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defaultThemeVersion="124226"/>
  <mc:AlternateContent xmlns:mc="http://schemas.openxmlformats.org/markup-compatibility/2006">
    <mc:Choice Requires="x15">
      <x15ac:absPath xmlns:x15ac="http://schemas.microsoft.com/office/spreadsheetml/2010/11/ac" url="C:\Users\karinandrea.nazal\Desktop\8° envío 2° Trimestre Glosas\DM\"/>
    </mc:Choice>
  </mc:AlternateContent>
  <xr:revisionPtr revIDLastSave="0" documentId="13_ncr:1_{0EBF2385-02AD-4DA5-AC49-94D0E30C26DE}" xr6:coauthVersionLast="47" xr6:coauthVersionMax="47" xr10:uidLastSave="{00000000-0000-0000-0000-000000000000}"/>
  <bookViews>
    <workbookView xWindow="-120" yWindow="-120" windowWidth="29040" windowHeight="15840" tabRatio="848" firstSheet="7" activeTab="11" xr2:uid="{00000000-000D-0000-FFFF-FFFF00000000}"/>
  </bookViews>
  <sheets>
    <sheet name="24,03,026" sheetId="1" state="hidden" r:id="rId1"/>
    <sheet name="24,03,033" sheetId="4" state="hidden" r:id="rId2"/>
    <sheet name="24,03,500" sheetId="18" r:id="rId3"/>
    <sheet name="24,03,602" sheetId="34" r:id="rId4"/>
    <sheet name="24,03,403" sheetId="35" r:id="rId5"/>
    <sheet name="24,03,406" sheetId="27" r:id="rId6"/>
    <sheet name="33,03,602" sheetId="36" r:id="rId7"/>
    <sheet name="33,03,110" sheetId="15" r:id="rId8"/>
    <sheet name="33,120,005" sheetId="31" r:id="rId9"/>
    <sheet name="33,120,006 " sheetId="33" r:id="rId10"/>
    <sheet name="33,120,100" sheetId="32" r:id="rId11"/>
    <sheet name="33,03,111" sheetId="30" r:id="rId12"/>
    <sheet name="3er trimestre" sheetId="3" state="hidden" r:id="rId13"/>
  </sheets>
  <externalReferences>
    <externalReference r:id="rId14"/>
  </externalReferences>
  <definedNames>
    <definedName name="_xlnm._FilterDatabase" localSheetId="4" hidden="1">'24,03,403'!$A$21:$J$290</definedName>
    <definedName name="_xlnm._FilterDatabase" localSheetId="5" hidden="1">'24,03,406'!$B$21:$J$21</definedName>
    <definedName name="_xlnm._FilterDatabase" localSheetId="3" hidden="1">'24,03,602'!$A$21:$J$32</definedName>
    <definedName name="_xlnm._FilterDatabase" localSheetId="11" hidden="1">'33,03,111'!$A$20:$J$23</definedName>
    <definedName name="_xlnm._FilterDatabase" localSheetId="6" hidden="1">'33,03,602'!$A$21:$J$49</definedName>
    <definedName name="_xlnm._FilterDatabase" localSheetId="8" hidden="1">'33,120,005'!$A$20:$K$126</definedName>
    <definedName name="_xlnm._FilterDatabase" localSheetId="9" hidden="1">'33,120,006 '!$B$21:$J$803</definedName>
  </definedNames>
  <calcPr calcId="191029"/>
</workbook>
</file>

<file path=xl/calcChain.xml><?xml version="1.0" encoding="utf-8"?>
<calcChain xmlns="http://schemas.openxmlformats.org/spreadsheetml/2006/main">
  <c r="I36" i="30" l="1"/>
  <c r="I50" i="36" l="1"/>
  <c r="J353" i="31" l="1"/>
  <c r="I22" i="31"/>
  <c r="I23" i="31"/>
  <c r="I24" i="31"/>
  <c r="I25" i="31"/>
  <c r="I26" i="31"/>
  <c r="I27" i="31"/>
  <c r="I28"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1" i="31"/>
  <c r="F62"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karinandrea.nazal</author>
  </authors>
  <commentList>
    <comment ref="B20" authorId="0" shapeId="0" xr:uid="{00000000-0006-0000-0000-000001000000}">
      <text>
        <r>
          <rPr>
            <b/>
            <sz val="9"/>
            <color indexed="81"/>
            <rFont val="Tahoma"/>
            <family val="2"/>
          </rPr>
          <t xml:space="preserve">Nombre persona, empresa, municipio, asociación, etc. </t>
        </r>
        <r>
          <rPr>
            <sz val="9"/>
            <color indexed="81"/>
            <rFont val="Tahoma"/>
            <family val="2"/>
          </rPr>
          <t xml:space="preserve">
en cuanto a las transferencias a municipios, el informe respectivo también deberá contener una copia de los convenios firmados con los alcaldes, el desglose por municipio de los montos transferidos y el criterio bajo el cual éstos fueron distribuidos.</t>
        </r>
      </text>
    </comment>
    <comment ref="D20" authorId="0" shapeId="0" xr:uid="{00000000-0006-0000-0000-000002000000}">
      <text>
        <r>
          <rPr>
            <b/>
            <sz val="9"/>
            <color indexed="81"/>
            <rFont val="Tahoma"/>
            <family val="2"/>
          </rPr>
          <t xml:space="preserve"> guía operativa vigente de cada programa</t>
        </r>
        <r>
          <rPr>
            <sz val="9"/>
            <color indexed="81"/>
            <rFont val="Tahoma"/>
            <family val="2"/>
          </rPr>
          <t xml:space="preserve">
</t>
        </r>
      </text>
    </comment>
    <comment ref="G20" authorId="0" shapeId="0" xr:uid="{00000000-0006-0000-0000-000003000000}">
      <text>
        <r>
          <rPr>
            <b/>
            <sz val="9"/>
            <color indexed="81"/>
            <rFont val="Tahoma"/>
            <family val="2"/>
          </rPr>
          <t xml:space="preserve"> resolución o convenio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karinandrea.nazal</author>
  </authors>
  <commentList>
    <comment ref="B20" authorId="0" shapeId="0" xr:uid="{00000000-0006-0000-0100-000001000000}">
      <text>
        <r>
          <rPr>
            <b/>
            <sz val="9"/>
            <color indexed="81"/>
            <rFont val="Tahoma"/>
            <family val="2"/>
          </rPr>
          <t xml:space="preserve">Nombre persona, empresa, municipio, asociación, etc. </t>
        </r>
        <r>
          <rPr>
            <sz val="9"/>
            <color indexed="81"/>
            <rFont val="Tahoma"/>
            <family val="2"/>
          </rPr>
          <t xml:space="preserve">
en cuanto a las transferencias a municipios, el informe respectivo también deberá contener una copia de los convenios firmados con los alcaldes, el desglose por municipio de los montos transferidos y el criterio bajo el cual éstos fueron distribuidos.</t>
        </r>
      </text>
    </comment>
    <comment ref="D20" authorId="0" shapeId="0" xr:uid="{00000000-0006-0000-0100-000002000000}">
      <text>
        <r>
          <rPr>
            <b/>
            <sz val="9"/>
            <color indexed="81"/>
            <rFont val="Tahoma"/>
            <family val="2"/>
          </rPr>
          <t xml:space="preserve"> guía operativa vigente de cada programa</t>
        </r>
        <r>
          <rPr>
            <sz val="9"/>
            <color indexed="81"/>
            <rFont val="Tahoma"/>
            <family val="2"/>
          </rPr>
          <t xml:space="preserve">
</t>
        </r>
      </text>
    </comment>
    <comment ref="G20" authorId="0" shapeId="0" xr:uid="{00000000-0006-0000-0100-000003000000}">
      <text>
        <r>
          <rPr>
            <b/>
            <sz val="9"/>
            <color indexed="81"/>
            <rFont val="Tahoma"/>
            <family val="2"/>
          </rPr>
          <t xml:space="preserve"> resolución o convenio </t>
        </r>
      </text>
    </comment>
  </commentList>
</comments>
</file>

<file path=xl/sharedStrings.xml><?xml version="1.0" encoding="utf-8"?>
<sst xmlns="http://schemas.openxmlformats.org/spreadsheetml/2006/main" count="6300" uniqueCount="1895">
  <si>
    <t>Requerimiento:</t>
  </si>
  <si>
    <t>Periodicidad:</t>
  </si>
  <si>
    <t>Año 2020</t>
  </si>
  <si>
    <t>Publicar en sus respectivos portales de transparencia activa las actas de evaluación emitidas por las comisiones evaluadoras de licitaciones y compras públicas de bienes y servicios que realicen en el marco de la ley N° 19.886, dentro de los treinta días siguientes al término del respectivo proceso.</t>
  </si>
  <si>
    <t>La Subsecretaría deberá informar trimestralmente 30 días después al termino del respectivo proceso.</t>
  </si>
  <si>
    <t>Acta de Evaluación</t>
  </si>
  <si>
    <t>Link web</t>
  </si>
  <si>
    <t>Articulado Ley de Presupuestos N°21.192 año 2020</t>
  </si>
  <si>
    <t>761-14-LE20</t>
  </si>
  <si>
    <t>761-16-LE20</t>
  </si>
  <si>
    <t>761-17-LE20</t>
  </si>
  <si>
    <t>761-18-L120</t>
  </si>
  <si>
    <t>761-21-LP20</t>
  </si>
  <si>
    <t>761-22-LP20</t>
  </si>
  <si>
    <t>761-23-LE20</t>
  </si>
  <si>
    <t>761-24-LE20</t>
  </si>
  <si>
    <t>761-25-L120</t>
  </si>
  <si>
    <t>761-26-L120</t>
  </si>
  <si>
    <t>https://www.mercadopublico.cl/Procurement/Modules/Attachment/ViewAttachment.aspx?enc=XS7%2f16%2bN6pLEDYwaaMhm6uGOIWhz34GMLIu3qk2mcN3ZQzezMF99QzxY5MglSWbNdWDi1avxVtSsvArmy%2fZqxKTP30LKI8KLvRBrainzUGIxh2%2bUBkh9%2bGsuW2Z%2fQt0voYpgYt%2f9RckGte7W7kIGhIaYcKeOAbpGAdESdu0jN4j%2fdnuJW%2bpQ0WFNerxMpJJRc5120i4KE88bMFiVBqw2TR3gIf9QcJZ2omVzRuG0G0jjQSy8e1ol1uoKAYD1%2fypc97L1TOFjYu1mFWpnT5pxhg%2bu40mOnednDAHy6TW5OJYlDAq8hbRTsKd747Xgnqs4</t>
  </si>
  <si>
    <t>https://www.mercadopublico.cl/Procurement/Modules/Attachment/ViewAttachment.aspx?enc=PghtyU5etn%2bU71OM0MEfaVffoN6Sh2PcKJixIhE%2bPKYzGc5X4hYHNePOQJ7T47%2bwpwkGsgjQNy1%2bje5KOx4MDmvCXoVzQdtKWL0w4OkEMz4z46FCxqLDu%2bUAQhl99Bljiy6F2Mtlu49KVLRpdkxlrvnnbAVhqxbbGkzi%2bUqhHvetjrHMR6ubYOfGU1AdWy2rpAcCF6RYuC%2fsT%2f2o%2f%2b55int6f7Kt1klX5WSAj2sKiuo8yyp01PODGtsleeo4fNjETSdryR1rnGGbH43rlSMYqa5QL4iaSHW1kIkBPwuln6xsM722YKwbXGpfcxYRni2K</t>
  </si>
  <si>
    <t>https://www.mercadopublico.cl/Procurement/Modules/Attachment/ViewAttachment.aspx?enc=pRv3K2D1a5FGCQhJC5q8NVPgYz5bLBmPPXtf%2bUK5n9gRy4Hz6xfok5k8YB34148OlHgsY3Rn46YrlNjc0wBPpk7xiotJ86kG2ADbxODDF%2b75qLQg5GzMKuhQxgUAaGqwjLaHKiu4PoU7q9%2fckXEaedJrU7qqlFvuwdwzvu3yOWIHfYa%2fjZcXIn1I9tQecYFqUZVcrF9K69OtLzcyR9y4%2f5%2fzrDgn4CDbPwcgPxWLvPDoMQyj0OtITicAHcCJabeywa1VU89RoIrzGIEwIajEenJBaSvvuAwdjzbZBh0vfQ0G37yOUMZ1dlqq4QwPN2wa</t>
  </si>
  <si>
    <t>https://www.mercadopublico.cl/Procurement/Modules/Attachment/ViewAttachment.aspx?enc=xhdu4HWbyZXAvCSaSOpZ0ra357Fkl7KZP6j2L%2bkAendP7b9Q1oJUt6wA8b3HNacJyiJT4bgGGeMPFRYyolpIhMFJWOFMfx%2bLMmwydHUarFDWkC0ihjelm1neErptjsqi%2fhHb70M2jFMQ9o2dMl2N%2fR0JC%2b3XcQB9R9ImOZhCB4O7wyPfV4a3Sloe%2fg49e8mM7WcJdN8YyZFJWEuq%2feDdMQ7hOr8XNT7RJbCHYggIEBwI5NN96WAtnph7AdX%2bNtOr8ZpgwEFk2XR%2bhV3CwC4j3UwNBd2AHDco6vRRYgJj7hL373kvanR9u7aMfk2MdrO%2f</t>
  </si>
  <si>
    <t>https://www.mercadopublico.cl/Procurement/Modules/Attachment/ViewAttachment.aspx?enc=hzlTubVndV6nDpzd0ihVBmr%2bMiYVOEqK76R6QCRLHCoTc41%2fHdZpn5TB8%2bysozNhNBn53K%2f1C4u86cSEi5iWf53ULuBWt4PrxHpc%2bNY%2fDKpBxbuXsdx1k8WDBWORpQD3j57zSH1XgM1EkTqN4FWj7bvlNV41fH0q4MrwAMEnQ%2fuMzPCeTvKOhDfodYiMPGq7k82M6Asfe7XcT0T7ZwWPI%2bkeZwlCtq3GbOX5Oonn6Kdv6yoLJKEUAfivTLoJhUyMYV9SyYCkc0TqaRpsjeCj1PrZLvRBtCm%2b8IB6Z6WUBcbB2lKfFt7X4IYoA6yNDr15</t>
  </si>
  <si>
    <t>https://www.mercadopublico.cl/Procurement/Modules/Attachment/ViewAttachment.aspx?enc=wJZ2A8nEnZXYzlOKsRrpwUhKIrGZIzTrhvOxyvgJBNjOmYd%2bbZ6K95nD9wWB5BAZQO77vlewMLE1Mb1B6FYpNysjF8zrhmrMPFoM3dJFbbzxUXRREHIRakj0F2cPmqZYWhyzrmdRGYDkdwVv7dIB8%2bgL9nsLq%2bC%2fCKn2FnF8DS2fg906K4euAuqPvNEN%2fRtX%2bxJe0uWHShfZcEJcICye0AnlzDAZRnwhu983EnmJ3c9sm8g0uKsqGK2wJGexTRa%2brv5idGXvBUBUYifFan6nt5Q1Ahs5m0oUVt2fp1UKuuHxoJLfRuqlCnmFjVb1yjYr</t>
  </si>
  <si>
    <t>https://www.mercadopublico.cl/Procurement/Modules/Attachment/ViewAttachment.aspx?enc=%2blPudYKYytpgmshGJzPbK0gic50TUbyANmuOvzZulZsDGGcynSCd8NpFJgq0Lrsq%2f0cnzN%2fNqZ3mnLB3knw31qNONWejHZtM8n6dXMjuaK8ZDWKWrTImqUYhmQFp58wdhJcs%2ftXLqLki1i6a4a0bsfQpSsvudXwYIxJlOBEi78KkQQMwurF18bottBcrYZb40pQzfH%2b0RLugLaXnC%2bAcxqU%2bNT5u8m0QymibDnVLrFI%2fgolOpEXIFOoO%2fX6xjPGTOu2IxWNI9oJjVGeAsZNQIMwYMWg%2bJ29XpjuosrwLB0nOxDAWp2JT6d6tNeBeqX5W</t>
  </si>
  <si>
    <t>https://www.mercadopublico.cl/Procurement/Modules/Attachment/ViewAttachment.aspx?enc=PDwMOPQb255sKXYUzAqp%2fNsH2%2bngXubqKX6%2brMOROZdeIJWMm%2b5XYk%2btlReRgLkh9zMr0v3KFZ1%2fwCWQfFyVjF%2bdu%2fhie6TO5aAmbP2VX7G4hnOqdxsiMQSpZ9a9z1I3K70vGP2BcniP9Aa0tMjwysPyEj0ywEVeiuVLNzBJXxFEiUbd9nQjGkPOpwA8PHcECNN1spRGsQfFewSD%2bDTxCMe971d3%2bZTRkZjKsgn5cE2Qx18XwHx28d1IkSFYcacpsJY1T2S1in16cMXRK1sEUO5t82q92bpkGJyIUy3qfeddrZ3VWOiyhBG%2bn%2bNji9DP</t>
  </si>
  <si>
    <t>https://www.mercadopublico.cl/Procurement/Modules/Attachment/ViewAttachment.aspx?enc=JzxRzTRKcwJa1%2bcVcEKDwbMjUeUFp5usUFl1wsYxqCjUGrwGj0XGOGspfDM%2fg7pWKhTDBMCkNUaOMeMo2Gek3OXsYLyjgsXSPKrzCvEBGS6KFDg6KhCGhZeqTOrauQ9eG6NbW7m2Sanon3R1d9SkT8mwlYN13Ax4wq7CwVs38SeEcxXVERrhtgXDsQHmkEW3WtjoOFu1ctmLGBSN8yo%2bhLM7FWGAYOYuRUdm9hAQ%2boGJahZdQDbiEh7ud3OmWMqzjS2CyT70N7X7m9ne7RrKK3yM0S6bD0TStWv2EQBu9KAA40ELA%2b2%2fhcqM8UEt9m97</t>
  </si>
  <si>
    <t>https://www.mercadopublico.cl/Procurement/Modules/Attachment/ViewAttachment.aspx?enc=xJxSq7d5uMeT8h72WCgHR8Abkv%2bG5Q%2bFOfu7OcRSV0VfGxXKr4Oddg9zKMHNfoyb404VmTD3wkI5Uws3PWwF3vSIxP%2b15%2fzOlXRdwchOTxxkoxz043wbuurmF9MOLXk6ie6hP1%2fvvXh%2b88uSP7M92qb9uy0PHE42cT%2fHUf%2bw%2fJChS%2fH3fZtwy9jW2b0bUPDaSssp3%2fRauo1sR6uVrR%2bqvZ96twwmj9E3SPZAKHqwhrRFD9ki%2bmmvQazS8b2CCpN6LbAzq%2bc12MaQRwOBdjOeDGzKJcOtPMDZXjK%2bsrTj2DsT%2bNaYJ3TrGEf5GNsAQDuU</t>
  </si>
  <si>
    <t>Nombre Beneficiario</t>
  </si>
  <si>
    <t xml:space="preserve">Nombre proyecto </t>
  </si>
  <si>
    <t xml:space="preserve">Metodología de elección </t>
  </si>
  <si>
    <t>Persona o entidad Ejecutora de los recursos</t>
  </si>
  <si>
    <t>Monto asignado</t>
  </si>
  <si>
    <t>Modalidad de asignación</t>
  </si>
  <si>
    <t>En caso de contar con asignaciones comprendidas en los Subtítulos 24 y 33, los organismos responsables de dichos programas deberán publicar en un informe trimestral, dentro de los treinta días siguientes al término del respectivo trimestre, en su sitio web institucional, la individualización de los proyectos beneficiados, nómina de beneficiarios, metodología de elección de éstos, las personas o entidades ejecutoras de los recursos, los montos asignados y la modalidad de asignación.     Si las asignaciones a las que hace mención el párrafo precedente corresponden a transferencias a municipios, el informe respectivo también deberá contener una copia de los convenios firmados con los alcaldes, el desglose por municipio de los montos transferidos y el criterio bajo el cual éstos fueron distribuidos.</t>
  </si>
  <si>
    <t>La Subsecretaría deberá publicar trimestralmente 30 días después al termino del respectivo proceso en su página web.</t>
  </si>
  <si>
    <t>Subtítulo 24.03.026</t>
  </si>
  <si>
    <t>Subtítulo 24.03.033</t>
  </si>
  <si>
    <t>Subtítulo 33.03.602</t>
  </si>
  <si>
    <t>Subtítulo 33.03.111</t>
  </si>
  <si>
    <t>Subtítulo 33.03.110</t>
  </si>
  <si>
    <t>Se considera información de Enero al 30/09/2020</t>
  </si>
  <si>
    <t xml:space="preserve">N° resolución o convenio </t>
  </si>
  <si>
    <t>En caso de contar con asignaciones comprendidas en los Subtítulos 24 y 33, los organismos responsables de dichos programas deberán publicar en un informe trimestral, dentro de los treinta días siguientes al término del respectivo trimestre, en su sitio web institucional, la individualización de los proyectos beneficiados, nómina de beneficiarios, metodología de elección de éstos, las personas o entidades ejecutoras de los recursos, los montos asignados y la modalidad de asignación. Si las asignaciones a las que hace mención el párrafo precedente corresponden a transferencias a municipios, el informe respectivo también deberá contener una copia de los convenios firmados con los alcaldes, el desglose por municipio de los montos transferidos y el criterio bajo el cual éstos fueron distribuidos.</t>
  </si>
  <si>
    <t>Montos transferidos</t>
  </si>
  <si>
    <t>Criterio de distribución</t>
  </si>
  <si>
    <t>N° Resolución de aprobación</t>
  </si>
  <si>
    <t>Subtítulo 24.03.602</t>
  </si>
  <si>
    <t>Subtítulo 24.03.500</t>
  </si>
  <si>
    <t>Fondo de Incentivo al Mejoramiento de la Gestión Municipal</t>
  </si>
  <si>
    <t>N° Resolución / Decreto de aprobación</t>
  </si>
  <si>
    <t>Prevención y Mitigación de Riesgos</t>
  </si>
  <si>
    <t>Programa de Modernización</t>
  </si>
  <si>
    <t>Compensación por Predios Exentos</t>
  </si>
  <si>
    <t>Subtítulo 24.03.406</t>
  </si>
  <si>
    <t>Programa de Tenencia Responsable de Animales de Compañía</t>
  </si>
  <si>
    <t>Programa de Mejoramiento Urbano y Equipamiento Comunal</t>
  </si>
  <si>
    <t>Programa Mejoramiento de Barrios</t>
  </si>
  <si>
    <t>Fondo Recuperación de Ciudades</t>
  </si>
  <si>
    <t xml:space="preserve">Subtítulo 24.03.403 </t>
  </si>
  <si>
    <t>Programa Revitalización de Barrios e Infraestructura Patrimonial Emblemática</t>
  </si>
  <si>
    <t>Se considera información de Enero al 31/03/2021</t>
  </si>
  <si>
    <t>Año 2021</t>
  </si>
  <si>
    <t>Articulado Ley de Presupuestos  año 2021</t>
  </si>
  <si>
    <t>Subtítulo 33.120.100</t>
  </si>
  <si>
    <t>Subtítulo 33.120.006</t>
  </si>
  <si>
    <t>Subtítulo 33.120.005</t>
  </si>
  <si>
    <t>Ley de Presupuesto año en curso</t>
  </si>
  <si>
    <t>Resolución Exenta</t>
  </si>
  <si>
    <t>Guía Operativa Vigente</t>
  </si>
  <si>
    <t>SAN IGNACIO</t>
  </si>
  <si>
    <t>LA FLORIDA</t>
  </si>
  <si>
    <t>ÑUÑOA</t>
  </si>
  <si>
    <t>MAIPÚ</t>
  </si>
  <si>
    <t>YUMBEL</t>
  </si>
  <si>
    <t>RÍO HURTADO</t>
  </si>
  <si>
    <t>PEMUCO</t>
  </si>
  <si>
    <t>FREIRINA</t>
  </si>
  <si>
    <t>SANTA BÁRBARA</t>
  </si>
  <si>
    <t>CONTULMO</t>
  </si>
  <si>
    <t>LOS ÁLAMOS</t>
  </si>
  <si>
    <t>LAJA</t>
  </si>
  <si>
    <t>CISNES</t>
  </si>
  <si>
    <t>PARRAL</t>
  </si>
  <si>
    <t>FRUTILLAR</t>
  </si>
  <si>
    <t>codigo pmu</t>
  </si>
  <si>
    <t>Código PMB</t>
  </si>
  <si>
    <t>A</t>
  </si>
  <si>
    <t>CHOLCHOL</t>
  </si>
  <si>
    <t>PADRE LAS CASAS</t>
  </si>
  <si>
    <t>13635/2019</t>
  </si>
  <si>
    <t>SANEAMIENTO DE TÍTULOS DE DOMINIO DEL PROGRAMA CHILE PROPIETARIO DEL MINISTERIO DE BIENES NACIONALES PARA LAS COMUNAS AMUR</t>
  </si>
  <si>
    <t>13901190901-C</t>
  </si>
  <si>
    <t>A.M. RURALES METROPOLITANA (AMUR)</t>
  </si>
  <si>
    <t>12324/2019</t>
  </si>
  <si>
    <t>PIRQUE</t>
  </si>
  <si>
    <t>PUENTE ALTO</t>
  </si>
  <si>
    <t>13362/2019</t>
  </si>
  <si>
    <t>SAN NICOLÁS</t>
  </si>
  <si>
    <t>GALVARINO</t>
  </si>
  <si>
    <t>LOS MUERMOS</t>
  </si>
  <si>
    <t>LOS SAUCES</t>
  </si>
  <si>
    <t>RÁNQUIL</t>
  </si>
  <si>
    <t>FUTRONO</t>
  </si>
  <si>
    <t>RÍO BUENO</t>
  </si>
  <si>
    <t>N</t>
  </si>
  <si>
    <t>ALTO BIOBÍO</t>
  </si>
  <si>
    <t>PUCHUNCAVÍ</t>
  </si>
  <si>
    <t>QUILACO</t>
  </si>
  <si>
    <t>INDEPENDENCIA</t>
  </si>
  <si>
    <t>QUEILÉN</t>
  </si>
  <si>
    <t>COCHRANE</t>
  </si>
  <si>
    <t>LANCO</t>
  </si>
  <si>
    <t>TIMAUKEL</t>
  </si>
  <si>
    <t>CHAÑARAL</t>
  </si>
  <si>
    <t>ID proyectos</t>
  </si>
  <si>
    <t>Guía Operativa Vigente, criterios de focalización</t>
  </si>
  <si>
    <t>Municipalidad de IQUIQUE</t>
  </si>
  <si>
    <t>Resolución SUBDERE</t>
  </si>
  <si>
    <t>Municipalidad de ALTO HOSPICIO</t>
  </si>
  <si>
    <t>Municipalidad de POZO ALMONTE</t>
  </si>
  <si>
    <t>Municipalidad de PICA</t>
  </si>
  <si>
    <t>Municipalidad de ANTOFAGASTA</t>
  </si>
  <si>
    <t>Municipalidad de MEJILLONES</t>
  </si>
  <si>
    <t>Municipalidad de SIERRA GORDA</t>
  </si>
  <si>
    <t>Municipalidad de CALAMA</t>
  </si>
  <si>
    <t>Municipalidad de OLLAGÜE</t>
  </si>
  <si>
    <t>Municipalidad de SAN PEDRO DE ATACAMA</t>
  </si>
  <si>
    <t>Municipalidad de TOCOPILLA</t>
  </si>
  <si>
    <t>Municipalidad de COPIAPÓ</t>
  </si>
  <si>
    <t>Municipalidad de VALLENAR</t>
  </si>
  <si>
    <t>Municipalidad de FREIRINA</t>
  </si>
  <si>
    <t>Municipalidad de HUASCO</t>
  </si>
  <si>
    <t>Municipalidad de LA SERENA</t>
  </si>
  <si>
    <t>Municipalidad de COQUIMBO</t>
  </si>
  <si>
    <t>Municipalidad de VICUÑA</t>
  </si>
  <si>
    <t>Municipalidad de LOS VILOS</t>
  </si>
  <si>
    <t>Municipalidad de OVALLE</t>
  </si>
  <si>
    <t>Municipalidad de VALPARAÍSO</t>
  </si>
  <si>
    <t>Municipalidad de CASABLANCA</t>
  </si>
  <si>
    <t>Municipalidad de CONCÓN</t>
  </si>
  <si>
    <t>Municipalidad de JUAN FERNÁNDEZ</t>
  </si>
  <si>
    <t>Municipalidad de PUCHUNCAVÍ</t>
  </si>
  <si>
    <t>Municipalidad de VIÑA DEL MAR</t>
  </si>
  <si>
    <t>Municipalidad de LOS ANDES</t>
  </si>
  <si>
    <t>Municipalidad de CALLE LARGA</t>
  </si>
  <si>
    <t>Municipalidad de SAN ESTEBAN</t>
  </si>
  <si>
    <t>Municipalidad de LA LIGUA</t>
  </si>
  <si>
    <t>Municipalidad de CABILDO</t>
  </si>
  <si>
    <t>Municipalidad de PAPUDO</t>
  </si>
  <si>
    <t>Municipalidad de PETORCA</t>
  </si>
  <si>
    <t>Municipalidad de ZAPALLAR</t>
  </si>
  <si>
    <t>Municipalidad de QUILLOTA</t>
  </si>
  <si>
    <t>Municipalidad de CALERA</t>
  </si>
  <si>
    <t>Municipalidad de LA CRUZ</t>
  </si>
  <si>
    <t>Municipalidad de NOGALES</t>
  </si>
  <si>
    <t>Municipalidad de SAN ANTONIO</t>
  </si>
  <si>
    <t>Municipalidad de CARTAGENA</t>
  </si>
  <si>
    <t>Municipalidad de SANTO DOMINGO</t>
  </si>
  <si>
    <t>Municipalidad de SAN FELIPE</t>
  </si>
  <si>
    <t>Municipalidad de CATEMU</t>
  </si>
  <si>
    <t>Municipalidad de PUTAENDO</t>
  </si>
  <si>
    <t>Municipalidad de QUILPUÉ</t>
  </si>
  <si>
    <t>Municipalidad de LIMACHE</t>
  </si>
  <si>
    <t>Municipalidad de OLMUÉ</t>
  </si>
  <si>
    <t>Municipalidad de VILLA ALEMANA</t>
  </si>
  <si>
    <t>Municipalidad de RANCAGUA</t>
  </si>
  <si>
    <t>Municipalidad de COINCO</t>
  </si>
  <si>
    <t>Municipalidad de COLTAUCO</t>
  </si>
  <si>
    <t>Municipalidad de DOÑIHUE</t>
  </si>
  <si>
    <t>Municipalidad de GRANEROS</t>
  </si>
  <si>
    <t>Municipalidad de LAS CABRAS</t>
  </si>
  <si>
    <t>Municipalidad de MACHALÍ</t>
  </si>
  <si>
    <t>Municipalidad de MALLOA</t>
  </si>
  <si>
    <t>Municipalidad de MOSTAZAL</t>
  </si>
  <si>
    <t>Municipalidad de OLIVAR</t>
  </si>
  <si>
    <t>Municipalidad de PEUMO</t>
  </si>
  <si>
    <t>Municipalidad de PICHIDEGUA</t>
  </si>
  <si>
    <t>Municipalidad de QUINTA DE TILCOCO</t>
  </si>
  <si>
    <t>Municipalidad de RENGO</t>
  </si>
  <si>
    <t>Municipalidad de REQUÍNOA</t>
  </si>
  <si>
    <t>Municipalidad de SAN VICENTE</t>
  </si>
  <si>
    <t>Municipalidad de PICHILEMU</t>
  </si>
  <si>
    <t>Municipalidad de LITUECHE</t>
  </si>
  <si>
    <t>Municipalidad de NAVIDAD</t>
  </si>
  <si>
    <t>Municipalidad de SAN FERNANDO</t>
  </si>
  <si>
    <t>Municipalidad de CHÉPICA</t>
  </si>
  <si>
    <t>Municipalidad de CHIMBARONGO</t>
  </si>
  <si>
    <t>Municipalidad de LOLOL</t>
  </si>
  <si>
    <t>Municipalidad de NANCAGUA</t>
  </si>
  <si>
    <t>Municipalidad de PERALILLO</t>
  </si>
  <si>
    <t>Municipalidad de SANTA CRUZ</t>
  </si>
  <si>
    <t>Municipalidad de TALCA</t>
  </si>
  <si>
    <t>Municipalidad de CONSTITUCIÓN</t>
  </si>
  <si>
    <t>Municipalidad de CUREPTO</t>
  </si>
  <si>
    <t>Municipalidad de EMPEDRADO</t>
  </si>
  <si>
    <t>Municipalidad de MAULE</t>
  </si>
  <si>
    <t>Municipalidad de PENCAHUE</t>
  </si>
  <si>
    <t>Municipalidad de RÍO CLARO</t>
  </si>
  <si>
    <t>Municipalidad de SAN CLEMENTE</t>
  </si>
  <si>
    <t>Municipalidad de SAN RAFAEL</t>
  </si>
  <si>
    <t>Municipalidad de CAUQUENES</t>
  </si>
  <si>
    <t>Municipalidad de CHANCO</t>
  </si>
  <si>
    <t>Municipalidad de PELLUHUE</t>
  </si>
  <si>
    <t>Municipalidad de CURICÓ</t>
  </si>
  <si>
    <t>Municipalidad de HUALAÑÉ</t>
  </si>
  <si>
    <t>Municipalidad de MOLINA</t>
  </si>
  <si>
    <t>Municipalidad de RAUCO</t>
  </si>
  <si>
    <t>Municipalidad de SAGRADA FAMILIA</t>
  </si>
  <si>
    <t>Municipalidad de TENO</t>
  </si>
  <si>
    <t>Municipalidad de LINARES</t>
  </si>
  <si>
    <t>Municipalidad de COLBÚN</t>
  </si>
  <si>
    <t>Municipalidad de LONGAVÍ</t>
  </si>
  <si>
    <t>Municipalidad de PARRAL</t>
  </si>
  <si>
    <t>Municipalidad de RETIRO</t>
  </si>
  <si>
    <t>Municipalidad de SAN JAVIER</t>
  </si>
  <si>
    <t>Municipalidad de VILLA ALEGRE</t>
  </si>
  <si>
    <t>Municipalidad de YERBAS BUENAS</t>
  </si>
  <si>
    <t>Municipalidad de CONCEPCIÓN</t>
  </si>
  <si>
    <t>Municipalidad de CORONEL</t>
  </si>
  <si>
    <t>Municipalidad de CHIGUAYANTE</t>
  </si>
  <si>
    <t>Municipalidad de FLORIDA</t>
  </si>
  <si>
    <t>Municipalidad de HUALQUI</t>
  </si>
  <si>
    <t>Municipalidad de LOTA</t>
  </si>
  <si>
    <t>Municipalidad de PENCO</t>
  </si>
  <si>
    <t>Municipalidad de SAN PEDRO DE LA PAZ</t>
  </si>
  <si>
    <t>Municipalidad de SANTA JUANA</t>
  </si>
  <si>
    <t>Municipalidad de TALCAHUANO</t>
  </si>
  <si>
    <t>Municipalidad de TOMÉ</t>
  </si>
  <si>
    <t>Municipalidad de HUALPÉN</t>
  </si>
  <si>
    <t>Municipalidad de LEBU</t>
  </si>
  <si>
    <t>Municipalidad de ARAUCO</t>
  </si>
  <si>
    <t>Municipalidad de CAÑETE</t>
  </si>
  <si>
    <t>Municipalidad de CONTULMO</t>
  </si>
  <si>
    <t>Municipalidad de CURANILAHUE</t>
  </si>
  <si>
    <t>Municipalidad de TIRÚA</t>
  </si>
  <si>
    <t>Municipalidad de LOS ÁNGELES</t>
  </si>
  <si>
    <t>Municipalidad de ANTUCO</t>
  </si>
  <si>
    <t>Municipalidad de CABRERO</t>
  </si>
  <si>
    <t>Municipalidad de LAJA</t>
  </si>
  <si>
    <t>Municipalidad de MULCHÉN</t>
  </si>
  <si>
    <t>Municipalidad de NACIMIENTO</t>
  </si>
  <si>
    <t>Municipalidad de NEGRETE</t>
  </si>
  <si>
    <t>Municipalidad de QUILACO</t>
  </si>
  <si>
    <t>Municipalidad de QUILLECO</t>
  </si>
  <si>
    <t>Municipalidad de SAN ROSENDO</t>
  </si>
  <si>
    <t>Municipalidad de SANTA BÁRBARA</t>
  </si>
  <si>
    <t>Municipalidad de TUCAPEL</t>
  </si>
  <si>
    <t>Municipalidad de YUMBEL</t>
  </si>
  <si>
    <t>Municipalidad de TEMUCO</t>
  </si>
  <si>
    <t>Municipalidad de CARAHUE</t>
  </si>
  <si>
    <t>Municipalidad de CUNCO</t>
  </si>
  <si>
    <t>Municipalidad de FREIRE</t>
  </si>
  <si>
    <t>Municipalidad de GALVARINO</t>
  </si>
  <si>
    <t>Municipalidad de GORBEA</t>
  </si>
  <si>
    <t>Municipalidad de LAUTARO</t>
  </si>
  <si>
    <t>Municipalidad de LONCOCHE</t>
  </si>
  <si>
    <t>Municipalidad de MELIPEUCO</t>
  </si>
  <si>
    <t>Municipalidad de NUEVA IMPERIAL</t>
  </si>
  <si>
    <t>Municipalidad de PADRE LAS CASAS</t>
  </si>
  <si>
    <t>Municipalidad de PERQUENCO</t>
  </si>
  <si>
    <t>Municipalidad de PITRUFQUÉN</t>
  </si>
  <si>
    <t>Municipalidad de PUCÓN</t>
  </si>
  <si>
    <t>Municipalidad de SAAVEDRA</t>
  </si>
  <si>
    <t>Municipalidad de TEODORO SCHMIDT</t>
  </si>
  <si>
    <t>Municipalidad de TOLTÉN</t>
  </si>
  <si>
    <t>Municipalidad de VILCÚN</t>
  </si>
  <si>
    <t>Municipalidad de VILLARRICA</t>
  </si>
  <si>
    <t>Municipalidad de CHOLCHOL</t>
  </si>
  <si>
    <t>Municipalidad de ANGOL</t>
  </si>
  <si>
    <t>Municipalidad de COLLIPULLI</t>
  </si>
  <si>
    <t>Municipalidad de ERCILLA</t>
  </si>
  <si>
    <t>Municipalidad de LONQUIMAY</t>
  </si>
  <si>
    <t>Municipalidad de LOS SAUCES</t>
  </si>
  <si>
    <t>Municipalidad de LUMACO</t>
  </si>
  <si>
    <t>Municipalidad de PURÉN</t>
  </si>
  <si>
    <t>Municipalidad de RENAICO</t>
  </si>
  <si>
    <t>Municipalidad de TRAIGUÉN</t>
  </si>
  <si>
    <t>Municipalidad de VICTORIA</t>
  </si>
  <si>
    <t>Municipalidad de PUERTO MONTT</t>
  </si>
  <si>
    <t>Municipalidad de CALBUCO</t>
  </si>
  <si>
    <t>Municipalidad de LOS MUERMOS</t>
  </si>
  <si>
    <t>Municipalidad de MAULLÍN</t>
  </si>
  <si>
    <t>Municipalidad de PUERTO VARAS</t>
  </si>
  <si>
    <t>Municipalidad de CASTRO</t>
  </si>
  <si>
    <t>Municipalidad de ANCUD</t>
  </si>
  <si>
    <t>Municipalidad de CHONCHI</t>
  </si>
  <si>
    <t>Municipalidad de CURACO DE VÉLEZ</t>
  </si>
  <si>
    <t>Municipalidad de DALCAHUE</t>
  </si>
  <si>
    <t>Municipalidad de PUQUELDÓN</t>
  </si>
  <si>
    <t>Municipalidad de QUEILÉN</t>
  </si>
  <si>
    <t>Municipalidad de QUELLÓN</t>
  </si>
  <si>
    <t>Municipalidad de QUEMCHI</t>
  </si>
  <si>
    <t>Municipalidad de QUINCHAO</t>
  </si>
  <si>
    <t>Municipalidad de OSORNO</t>
  </si>
  <si>
    <t>Municipalidad de PUERTO OCTAY</t>
  </si>
  <si>
    <t>Municipalidad de PURRANQUE</t>
  </si>
  <si>
    <t>Municipalidad de PUYEHUE</t>
  </si>
  <si>
    <t>Municipalidad de RÍO NEGRO</t>
  </si>
  <si>
    <t>Municipalidad de SAN PABLO</t>
  </si>
  <si>
    <t>Municipalidad de COYHAIQUE</t>
  </si>
  <si>
    <t>Municipalidad de AYSÉN</t>
  </si>
  <si>
    <t>Municipalidad de CISNES</t>
  </si>
  <si>
    <t>Municipalidad de COCHRANE</t>
  </si>
  <si>
    <t>Municipalidad de RÍO IBÁÑEZ</t>
  </si>
  <si>
    <t>Municipalidad de PUNTA ARENAS</t>
  </si>
  <si>
    <t>Municipalidad de LAGUNA BLANCA</t>
  </si>
  <si>
    <t>Municipalidad de SAN GREGORIO</t>
  </si>
  <si>
    <t>Municipalidad de PORVENIR</t>
  </si>
  <si>
    <t>Municipalidad de SANTIAGO</t>
  </si>
  <si>
    <t>Municipalidad de CERRILLOS</t>
  </si>
  <si>
    <t>Municipalidad de CERRO NAVIA</t>
  </si>
  <si>
    <t>Municipalidad de CONCHALÍ</t>
  </si>
  <si>
    <t>Municipalidad de EL BOSQUE</t>
  </si>
  <si>
    <t>Municipalidad de ESTACIÓN CENTRAL</t>
  </si>
  <si>
    <t>Municipalidad de HUECHURABA</t>
  </si>
  <si>
    <t>Municipalidad de INDEPENDENCIA</t>
  </si>
  <si>
    <t>Municipalidad de LA CISTERNA</t>
  </si>
  <si>
    <t>Municipalidad de LA FLORIDA</t>
  </si>
  <si>
    <t>Municipalidad de LA GRANJA</t>
  </si>
  <si>
    <t>Municipalidad de LA PINTANA</t>
  </si>
  <si>
    <t>Municipalidad de LA REINA</t>
  </si>
  <si>
    <t>Municipalidad de LAS CONDES</t>
  </si>
  <si>
    <t>Municipalidad de LO BARNECHEA</t>
  </si>
  <si>
    <t>Municipalidad de LO ESPEJO</t>
  </si>
  <si>
    <t>Municipalidad de LO PRADO</t>
  </si>
  <si>
    <t>Municipalidad de MACUL</t>
  </si>
  <si>
    <t>Municipalidad de MAIPÚ</t>
  </si>
  <si>
    <t>Municipalidad de ÑUÑOA</t>
  </si>
  <si>
    <t>Municipalidad de PEDRO AGUIRRE CERDA</t>
  </si>
  <si>
    <t>Municipalidad de PEÑALOLÉN</t>
  </si>
  <si>
    <t>Municipalidad de PROVIDENCIA</t>
  </si>
  <si>
    <t>Municipalidad de PUDAHUEL</t>
  </si>
  <si>
    <t>Municipalidad de QUILICURA</t>
  </si>
  <si>
    <t>Municipalidad de QUINTA NORMAL</t>
  </si>
  <si>
    <t>Municipalidad de RECOLETA</t>
  </si>
  <si>
    <t>Municipalidad de RENCA</t>
  </si>
  <si>
    <t>Municipalidad de SAN JOAQUÍN</t>
  </si>
  <si>
    <t>Municipalidad de SAN MIGUEL</t>
  </si>
  <si>
    <t>Municipalidad de SAN RAMÓN</t>
  </si>
  <si>
    <t>Municipalidad de VITACURA</t>
  </si>
  <si>
    <t>Municipalidad de PUENTE ALTO</t>
  </si>
  <si>
    <t>Municipalidad de PIRQUE</t>
  </si>
  <si>
    <t>Municipalidad de SAN JOSÉ DE MAIPO</t>
  </si>
  <si>
    <t>Municipalidad de COLINA</t>
  </si>
  <si>
    <t>Municipalidad de LAMPA</t>
  </si>
  <si>
    <t>Municipalidad de SAN BERNARDO</t>
  </si>
  <si>
    <t>Municipalidad de BUIN</t>
  </si>
  <si>
    <t>Municipalidad de CALERA DE TANGO</t>
  </si>
  <si>
    <t>Municipalidad de PAINE</t>
  </si>
  <si>
    <t>Municipalidad de MELIPILLA</t>
  </si>
  <si>
    <t>Municipalidad de CURACAVÍ</t>
  </si>
  <si>
    <t>Municipalidad de MARÍA PINTO</t>
  </si>
  <si>
    <t>Municipalidad de SAN PEDRO</t>
  </si>
  <si>
    <t>Municipalidad de TALAGANTE</t>
  </si>
  <si>
    <t>Municipalidad de ISLA DE MAIPO</t>
  </si>
  <si>
    <t>Municipalidad de PADRE HURTADO</t>
  </si>
  <si>
    <t>Municipalidad de PEÑAFLOR</t>
  </si>
  <si>
    <t>Municipalidad de VALDIVIA</t>
  </si>
  <si>
    <t>Municipalidad de CORRAL</t>
  </si>
  <si>
    <t>Municipalidad de LANCO</t>
  </si>
  <si>
    <t>Municipalidad de LOS LAGOS</t>
  </si>
  <si>
    <t>Municipalidad de MÁFIL</t>
  </si>
  <si>
    <t>Municipalidad de MARIQUINA</t>
  </si>
  <si>
    <t>Municipalidad de PAILLACO</t>
  </si>
  <si>
    <t>Municipalidad de PANGUIPULLI</t>
  </si>
  <si>
    <t>Municipalidad de LA UNIÓN</t>
  </si>
  <si>
    <t>Municipalidad de FUTRONO</t>
  </si>
  <si>
    <t>Municipalidad de LAGO RANCO</t>
  </si>
  <si>
    <t>Municipalidad de RÍO BUENO</t>
  </si>
  <si>
    <t>Municipalidad de ARICA</t>
  </si>
  <si>
    <t>Municipalidad de CHILLÁN</t>
  </si>
  <si>
    <t>Municipalidad de BULNES</t>
  </si>
  <si>
    <t>Municipalidad de CHILLÁN VIEJO</t>
  </si>
  <si>
    <t>Municipalidad de PINTO</t>
  </si>
  <si>
    <t>Municipalidad de QUILLÓN</t>
  </si>
  <si>
    <t>Municipalidad de YUNGAY</t>
  </si>
  <si>
    <t>Municipalidad de QUIRIHUE</t>
  </si>
  <si>
    <t>Municipalidad de COBQUECURA</t>
  </si>
  <si>
    <t>Municipalidad de COELEMU</t>
  </si>
  <si>
    <t>Municipalidad de NINHUE</t>
  </si>
  <si>
    <t>Municipalidad de PORTEZUELO</t>
  </si>
  <si>
    <t>Municipalidad de RÁNQUIL</t>
  </si>
  <si>
    <t>Municipalidad de SAN CARLOS</t>
  </si>
  <si>
    <t>Municipalidad de COIHUECO</t>
  </si>
  <si>
    <t>Municipalidad de SAN NICOLÁS</t>
  </si>
  <si>
    <t>Guia Operativa</t>
  </si>
  <si>
    <t xml:space="preserve">Convenio - Decreto </t>
  </si>
  <si>
    <t>Resolución exenta</t>
  </si>
  <si>
    <t>PLAN MÉDICO VETERINARIO EN TU MUNICIPIO 2021, COMUNA DE LITUECHE</t>
  </si>
  <si>
    <t>I MUNICIPALIDAD DE LITUECHE</t>
  </si>
  <si>
    <t>2903.2021</t>
  </si>
  <si>
    <t>PLAN MÉDICO VETERINARIO EN TU MUNICIPIO 2020, COMUNA DE CHANCO</t>
  </si>
  <si>
    <t>I MUNICIPALIDAD DE CHANCO</t>
  </si>
  <si>
    <t>1882.2021</t>
  </si>
  <si>
    <t>PLAN MEDICO VETERINARIO EN TU MUNICIPIO 2021, COMUNA VALDIVIA</t>
  </si>
  <si>
    <t>I MUNICIPALIDAD VALDIVIA</t>
  </si>
  <si>
    <t>2902.2021</t>
  </si>
  <si>
    <t>PLAN MASCOTA PROTEGIDA 2020 COMUNA DE PEMUCO</t>
  </si>
  <si>
    <t>I MUNICIPALIDAD DE PEMUCO</t>
  </si>
  <si>
    <t>1920.2021</t>
  </si>
  <si>
    <t>PLAN MEDICO VETERINARIO EN TU MUNICIPIO ,COMUNA GRANEROS</t>
  </si>
  <si>
    <t>I MUNICIPALIDAD DE GRANEROS</t>
  </si>
  <si>
    <t>1886.2021</t>
  </si>
  <si>
    <t>PLAN NACIONAL DE ESTERILIZACIONES RESPONSABILIDAD COMPARTIDA 2020 COMUNA DE RETIRO</t>
  </si>
  <si>
    <t>ILUSTRE MUNICIPALIDAD DE RETIRO</t>
  </si>
  <si>
    <t>1896.2021</t>
  </si>
  <si>
    <t>PLAN MEDICO VETERINARIO EN TU MUNICIPIO 2020, COMUNA DE PEMUCO</t>
  </si>
  <si>
    <t>1887.2021</t>
  </si>
  <si>
    <t>PLAN MEDICO VETERINARIO EN TU MUNICIPIO 2020, COMUNA DE TEODORO SCHMIDT</t>
  </si>
  <si>
    <t>ILUSTRE MUNICIPALIDAD TEODORO SCHMIDT</t>
  </si>
  <si>
    <t>1894.2021</t>
  </si>
  <si>
    <t>PLAN MÉDICO VETERINARIO EN TU MUNICIPIO 2020 COMUNA DE RÁNQUIL</t>
  </si>
  <si>
    <t>I MUNICIPALIDAD DE RANQUIL</t>
  </si>
  <si>
    <t>2075.2021</t>
  </si>
  <si>
    <t>“PLAN MÉDICO VETERINARIO EN TU MUNICIPIO 2021” (PVET)</t>
  </si>
  <si>
    <t>I MUNICIPALIDAD DE NUNOA</t>
  </si>
  <si>
    <t>2725.2021</t>
  </si>
  <si>
    <t>PLAN MEDICO VETERINARIO EN TU MUNICIPIO 2020 , COMUNA DE OVALLE</t>
  </si>
  <si>
    <t>MUNICIPALIDAD DE OVALLE</t>
  </si>
  <si>
    <t>3437.2021</t>
  </si>
  <si>
    <t>PLAN MÉDICO VETERINARIO EN TU MUNICIPIO COMUNA DE HUARA 2021</t>
  </si>
  <si>
    <t>ILUSTRE MUNICIPALIDAD DE HUARA</t>
  </si>
  <si>
    <t>3431.2021</t>
  </si>
  <si>
    <t>PLAN MEDICO VETERINARIO EN TU MUNICIPIO 2020 COMUNA DE LA CALERA</t>
  </si>
  <si>
    <t>I MUNICIPALIDAD DE LA CALERA</t>
  </si>
  <si>
    <t>3433.2021</t>
  </si>
  <si>
    <t>"PLAN MEDICO VETERINARIO EN TU MUNICIPIO 2020 COMUNA DE VIÑA DEL MAR"</t>
  </si>
  <si>
    <t>I MUNICIPALIDAD DE VINA DEL MAR</t>
  </si>
  <si>
    <t>3432.2021</t>
  </si>
  <si>
    <t>PLAN MEDICO VETERINARIO EN TU MUNICIPIO 2020 , COMUNA DE HIJUELAS</t>
  </si>
  <si>
    <t>I MUNICIPALIDAD DE HIJUELAS</t>
  </si>
  <si>
    <t>3436.2021</t>
  </si>
  <si>
    <t>PLAN MEDICO VETERINARIO EN TU MUNICIPIO 2020 COMUNA DE DALCAHUE</t>
  </si>
  <si>
    <t>I MUNICIPALIDAD DE DALCAHUE</t>
  </si>
  <si>
    <t>3477.2021</t>
  </si>
  <si>
    <t>PLAN MÉDICO VETERINARIO EN TU MUNICIPIO 2021 COMUNA DE SAN FABIAN</t>
  </si>
  <si>
    <t>I MUNICIPALIDAD DE SAN FABIAN</t>
  </si>
  <si>
    <t>3476.2021</t>
  </si>
  <si>
    <t>PLAN DE MASCOTA PROTEGIDA 2019 COMUNA DE LANCO</t>
  </si>
  <si>
    <t>I MUNICIPALIDAD DE LANCO</t>
  </si>
  <si>
    <t>3495.2021</t>
  </si>
  <si>
    <t>PLAN NACIONAL DE ESTERILIZACIONES RESPONSABILIDAD COMPARTIDA 2020 COMUNA DE VALDIVIA</t>
  </si>
  <si>
    <t>3497.2021</t>
  </si>
  <si>
    <t>PLAN MÉDICO VETERINARIO EN TU MUNICIPIO 2021 COMUNA DE PINTO.</t>
  </si>
  <si>
    <t>I MUNICIPALIDAD DE PINTO</t>
  </si>
  <si>
    <t>3480.2021</t>
  </si>
  <si>
    <t>PLAN MASCOTA PROTEGIDA 2021 COMUNA DE NATALES</t>
  </si>
  <si>
    <t>ILUSTRE MUNICIPALIDAD DE NATALES</t>
  </si>
  <si>
    <t>3494.2021</t>
  </si>
  <si>
    <t>PLAN MÉDICO VETERINARIO EN TU MUNICIPIO 2020 COMUNA DE TUCAPEL</t>
  </si>
  <si>
    <t>I MUNICIPALIDAD DE TUCAPEL</t>
  </si>
  <si>
    <t>3545.2021</t>
  </si>
  <si>
    <t>PLAN MÉDICO VETERINARIO EN TU MUNICIPIO 2021 COMUNA DE CHAITÉN</t>
  </si>
  <si>
    <t>I MUNICIPALIDAD DE CHAITEN</t>
  </si>
  <si>
    <t>3543.2021</t>
  </si>
  <si>
    <t>PLAN MÉDICO VETERINARIO EN TU MUNICIPIO 2020, COMUNA DE FRESIA</t>
  </si>
  <si>
    <t>I MUNICIPALIDAD DE FRESIA</t>
  </si>
  <si>
    <t>3672.2021</t>
  </si>
  <si>
    <t>PLAN MEDICO VETERINARIO EN TU MUNICIPIO 2020 COMUNA DE QUEMCHI</t>
  </si>
  <si>
    <t>I MUNICIPALIDAD DE QUEMCHI</t>
  </si>
  <si>
    <t>3667.2021</t>
  </si>
  <si>
    <t>PLAN MÉDICO VETERINARIO EN TU MUNICIPIO 2021 COMUNA DE COCHRANE</t>
  </si>
  <si>
    <t>I MUNICIPALIDAD DE COCHRANE</t>
  </si>
  <si>
    <t>3668.2021</t>
  </si>
  <si>
    <t>PLAN MÉDICO VETERINARIO EN TU MUNICIPIO 2021 COMUNA DE PELARCO</t>
  </si>
  <si>
    <t>I MUNICIPALIDAD DE PELARCO</t>
  </si>
  <si>
    <t>3671.2021</t>
  </si>
  <si>
    <t>PLAN MÉDICO VETERINARIO EN TU MUNICIPIO 2019 COMUNA DE CHIMBARONGO</t>
  </si>
  <si>
    <t>I MUNICIPALIDAD DE CHIMBARONGO</t>
  </si>
  <si>
    <t>3670.2021</t>
  </si>
  <si>
    <t>PLAN MEDICO VETERINARIO EN TU MUNICIPIO 2020</t>
  </si>
  <si>
    <t>I MUNICIPALIDAD DE CONTULMO</t>
  </si>
  <si>
    <t>3710.2021</t>
  </si>
  <si>
    <t>PLAN VETERINARIO EN TERRENO 2021 (PVEM) GOBERNACIÓN DE LIMARÍ</t>
  </si>
  <si>
    <t>GOBERNACION PROVINCIAL DE LIMARI</t>
  </si>
  <si>
    <t>4056.2021</t>
  </si>
  <si>
    <t>PLAN VETERINARIO EN TERRENO 2021 (PVEM) GOBERNACIÓN DE PARINACOTA</t>
  </si>
  <si>
    <t>GOBERNACION PROVINCIAL DE PARINACOTA</t>
  </si>
  <si>
    <t>4293.2021</t>
  </si>
  <si>
    <t>PLAN NACIONAL DE ESTERILIZACIONES RESPONSABILIDAD COMPARTIDA 2021 COMUNA DE SAN PABLO</t>
  </si>
  <si>
    <t>I MUNICIPALIDAD DE SAN PABLO</t>
  </si>
  <si>
    <t>4575.2021</t>
  </si>
  <si>
    <t>PLAN MEDICO VETERINARIO EN TU MUNICIPIO 2020, COMUNA DE VILLA ALEMANA</t>
  </si>
  <si>
    <t>I MUNICIPALIDAD DE VILLA ALEMANA</t>
  </si>
  <si>
    <t>1718.2021</t>
  </si>
  <si>
    <t>PLAN MEDICO VETERINARIO EN TU MUNICIPIO 2020, COMUNA DE SANTA MARÍA</t>
  </si>
  <si>
    <t>I MUNICIPALIDAD DE SANTA MARIA</t>
  </si>
  <si>
    <t>1879.2021</t>
  </si>
  <si>
    <t>PLAN NACIONAL DE ESTERILIZACIONES RESPONSABILIDAD COMPARTIDA 2020, COMUNA DE ALGARROBO</t>
  </si>
  <si>
    <t>I MUNICIPALIDAD DE ALGARROBO</t>
  </si>
  <si>
    <t>1895.2021</t>
  </si>
  <si>
    <t>PLAN NACIONAL DE ESTERILIZACIONES RESPONSABILIDAD COMPARTIDA 2020 COMUNA DE LOS ANDES</t>
  </si>
  <si>
    <t>MUNICIPALIDAD DE LOS ANDES</t>
  </si>
  <si>
    <t>1618.2021</t>
  </si>
  <si>
    <t>PLAN MEDICO VETERINARIO EN TU MUNICIPIO 2021 COMUNA DE PANQUEHUE</t>
  </si>
  <si>
    <t>I MUNICIPALIDAD DE PANQUEHUE</t>
  </si>
  <si>
    <t>1880.2021</t>
  </si>
  <si>
    <t>PLAN MÉDICO VETERINARIO EN TU MUNICIPIO 2020, COMUNA DE SIERRA GORDA</t>
  </si>
  <si>
    <t>I MUNICIPALIDAD DE SIERRA GORDA</t>
  </si>
  <si>
    <t>1623.2021</t>
  </si>
  <si>
    <t>PLAN MÉDICO VETERINARIO EN TU MUNICIPIO 2020 COMUNA DE LOS VILOS</t>
  </si>
  <si>
    <t>I MUNICIPALIDAD DE LOS VILOS</t>
  </si>
  <si>
    <t>1913.2021</t>
  </si>
  <si>
    <t>PLAN NACIONAL DE ESTERILIZACIONES RESPONSABILIDAD COMPARTIDA 2020 COMUNA DE PAIHUANO</t>
  </si>
  <si>
    <t>I MUNICIPALIDAD PAIHUANO</t>
  </si>
  <si>
    <t>1840.2021</t>
  </si>
  <si>
    <t>REGLAMENTO OPERATIVO</t>
  </si>
  <si>
    <t>RESOLUCIÓN EXENTA</t>
  </si>
  <si>
    <t>LEY DE PRESUPUESTO AÑO EN CURSO.</t>
  </si>
  <si>
    <t>“MEJORAMIENTO ÁREAS VERDES CEMENTERIO LAICO DE CALDERA, IRAL 2021”</t>
  </si>
  <si>
    <t>1-B-2021-277</t>
  </si>
  <si>
    <t>CALDERA</t>
  </si>
  <si>
    <t>REPARACIÓN BACHES COMUNA DE REQUINOA</t>
  </si>
  <si>
    <t>1-B-2021-86</t>
  </si>
  <si>
    <t>REQUINOA</t>
  </si>
  <si>
    <t>REPOSICIÓN GARITAS RURALES EN DIVERSOS SECTORES COMUNA DE FUTRONO</t>
  </si>
  <si>
    <t>1-B-2021-253</t>
  </si>
  <si>
    <t>MEJORAMIENTO PLAZA NUEVO AMANECER</t>
  </si>
  <si>
    <t>1-B-2021-159</t>
  </si>
  <si>
    <t>PURRANQUE</t>
  </si>
  <si>
    <t>REPOSICIÓN DE SEÑALETICAS URBANAS Y NORMALIZACIÓN DEL TRANSITO, PAILLACO</t>
  </si>
  <si>
    <t>1-B-2021-214</t>
  </si>
  <si>
    <t>PAILLACO</t>
  </si>
  <si>
    <t>INSTALACIÓN DE SEÑALETICA CON NOMBRES DE CALLES EN LA CIUDAD DE OVALLE</t>
  </si>
  <si>
    <t>1-B-2021-121</t>
  </si>
  <si>
    <t>OVALLE</t>
  </si>
  <si>
    <t>MEJORAMIENTO PLAZA EL PIONERO VILLA CERRO CASTILLO</t>
  </si>
  <si>
    <t>1-B-2021-249</t>
  </si>
  <si>
    <t>RÍO IBÁÑEZ</t>
  </si>
  <si>
    <t>CONSTRUCCIÓN LETREROS RÚSTICOS DE CALLES, CHILE CHICO</t>
  </si>
  <si>
    <t>1-B-2021-240</t>
  </si>
  <si>
    <t>CHILE CHICO</t>
  </si>
  <si>
    <t>REPOSICIÓN Y CONSTRUCCIÓN PARADEROS URBANOS COMUNA DE QUEMCHI</t>
  </si>
  <si>
    <t>1-B-2021-44</t>
  </si>
  <si>
    <t>QUEMCHI</t>
  </si>
  <si>
    <t>MEJORAMIENTO DE PLAZA GRANADEROS</t>
  </si>
  <si>
    <t>1-B-2021-90</t>
  </si>
  <si>
    <t>MEJILLONES</t>
  </si>
  <si>
    <t>1-B-2021-190</t>
  </si>
  <si>
    <t>MOSTAZAL</t>
  </si>
  <si>
    <t>CONSTRUCCIÓN ESPACIO DEPORTIVO SECTOR CAI CAI, OLMUÉ</t>
  </si>
  <si>
    <t>1-B-2021-199</t>
  </si>
  <si>
    <t>OLMUÉ</t>
  </si>
  <si>
    <t>CONSTRUCCION PATIO CUBIERTO MERCADO MUNICIPAL DE RIO PUELO</t>
  </si>
  <si>
    <t>1-B-2021-163</t>
  </si>
  <si>
    <t>COCHAMÓ</t>
  </si>
  <si>
    <t>MEJORAMIENTO MIRADORES COSTANERA ACHAO, COMUNA DE QUINCHAO</t>
  </si>
  <si>
    <t>1-B-2021-162</t>
  </si>
  <si>
    <t>QUINCHAO</t>
  </si>
  <si>
    <t>REPOSICION CERCO Y PORTON PREDIO MUNICIPAL MISION SAN JUAN</t>
  </si>
  <si>
    <t>1-B-2021-142</t>
  </si>
  <si>
    <t>SAN JUAN DE LA COSTA</t>
  </si>
  <si>
    <t>MEJORAMIENTO Y REPOSICIÓN ALUMBRADO PÚBLICO CHONCHI</t>
  </si>
  <si>
    <t>1-B-2021-117</t>
  </si>
  <si>
    <t>CHONCHI</t>
  </si>
  <si>
    <t>MEJORAMIENTO DE CUBIERTA E INFRAESTRUCTURA BIBLIOTECA MUNICIPAL, COMUNA DE CHEPICA</t>
  </si>
  <si>
    <t>1-B-2021-41</t>
  </si>
  <si>
    <t>CHÉPICA</t>
  </si>
  <si>
    <t>REPOSICIÓN ILUMINACIÓN PLAZA LOLQUELLEN PANGUIPULLI</t>
  </si>
  <si>
    <t>1-B-2021-231</t>
  </si>
  <si>
    <t>PANGUIPULLI</t>
  </si>
  <si>
    <t>DEMARCACIONES, SEÑATELICAS Y REDUCTORES DE VELOCIDAD, LANCO Y MALALHUE 2021</t>
  </si>
  <si>
    <t>1-B-2021-110</t>
  </si>
  <si>
    <t>INSTALACIÓN CIERRO PERIMETRAL VERTEDERO MUNICIPAL, COMUNA DE RÍO BUENO</t>
  </si>
  <si>
    <t>1-B-2021-219</t>
  </si>
  <si>
    <t>REPOSICION BAÑOS EN DEPENDENCIAS MUNICIPALES, POZO ALMONTE.</t>
  </si>
  <si>
    <t>1-B-2021-60</t>
  </si>
  <si>
    <t>POZO ALMONTE</t>
  </si>
  <si>
    <t>MTT 2021 “MEDIDAS DISTANCIAMIENTO SOCIAL A TRAVÉS DE CICLOVÍA EN CALLE VILLAGRÁN ENTRE AV.RICARDO VICUÑA Y AV. TUCAPEL” COMUNA DE LOS ÁNGELES</t>
  </si>
  <si>
    <t>1-C-2021-245</t>
  </si>
  <si>
    <t>LOS ÁNGELES</t>
  </si>
  <si>
    <t>MTT 2021 MEDIDAS DISTANCIAMIENTO SOCIAL A TRAVÉS DE CICLOVÍA EN CALLE MANUEL RODRÍGUEZ ENTRE AV.RICARDO VICUÑA Y AV.VICUÑA MACKENNA LOS ÁNGELES</t>
  </si>
  <si>
    <t>1-C-2021-244</t>
  </si>
  <si>
    <t>MTT 2021 “MEDIDAS DISTANCIAMIENTO SOCIAL A TRAVÉS DE CICLOVÍA EN AV. VICUÑA MACKENNA ENTRE AV. LOS CARRERA Y CALLE ALCÁZAR” COMUNA DE LOS ÁNGELES</t>
  </si>
  <si>
    <t>1-C-2021-241</t>
  </si>
  <si>
    <t>MEJORAMIENTO PLAZAS TEMÁTICAS URBANAS, SECTOR NORORIENTE DE MACHALÍ</t>
  </si>
  <si>
    <t>1-B-2021-67</t>
  </si>
  <si>
    <t>MACHALÍ</t>
  </si>
  <si>
    <t>MTT2020: FACILIDADES AL TRANSPORTE PÚBLICO EN CALLES MENDOZA Y ALMAGRO, ENTRE AV. TUCAPEL Y AV. RICARDO VICUÑA, COMUNA DE LOS ÁNGELES</t>
  </si>
  <si>
    <t>1-C-2020-1648</t>
  </si>
  <si>
    <t>SPD ADQUISICIÓN E INSTALACIÓN DE PÓRTICOS DE TELEVIGILANCIA, MULCHÉN</t>
  </si>
  <si>
    <t>1-C-2020-900</t>
  </si>
  <si>
    <t>MULCHÉN</t>
  </si>
  <si>
    <t>SPD CONSTRUCCIÓN ALUMBRADO PÚBLICO, LOCALIDAD DE BARRAZA, COMUNA DE OVALLE</t>
  </si>
  <si>
    <t>1-C-2020-954</t>
  </si>
  <si>
    <t>(SPD) ILUMINACION AREA VERDE BORDE HUMEDAL BARRIO SANTA ELENA</t>
  </si>
  <si>
    <t>1-C-2020-208</t>
  </si>
  <si>
    <t>VALDIVIA</t>
  </si>
  <si>
    <t>MEJORAMIENTO PLAZA LOS BOLDOS</t>
  </si>
  <si>
    <t>1-B-2021-170</t>
  </si>
  <si>
    <t>SANTA CRUZ</t>
  </si>
  <si>
    <t>MEJORAMIENTO MULTICANCHA LOS CARRERA, COMUNA DE MAULLIN</t>
  </si>
  <si>
    <t>1-B-2021-116</t>
  </si>
  <si>
    <t>MAULLÍN</t>
  </si>
  <si>
    <t>1-B-2021-69</t>
  </si>
  <si>
    <t>SAN PABLO</t>
  </si>
  <si>
    <t>REPOSICION ACERAS POBLACION NUEVA ESPERANZA</t>
  </si>
  <si>
    <t>1-B-2021-30</t>
  </si>
  <si>
    <t>LLAILLAY</t>
  </si>
  <si>
    <t>SPD MIRADOR PARTICIPATIVO Y PREVENTIVO EL MANZANO</t>
  </si>
  <si>
    <t>1-C-2020-795</t>
  </si>
  <si>
    <t>LAS CABRAS</t>
  </si>
  <si>
    <t>MEJORAMIENTO PARQUE MUNICIPAL SAN VICENTE DE T.T.</t>
  </si>
  <si>
    <t>1-B-2021-141</t>
  </si>
  <si>
    <t>SAN VICENTE</t>
  </si>
  <si>
    <t>CONSERVACIÓN TECHUMBRE ESCUELA LA PELLINADA</t>
  </si>
  <si>
    <t>1-B-2021-153</t>
  </si>
  <si>
    <t>PUERTO OCTAY</t>
  </si>
  <si>
    <t>REPOSICIÓN VEREDAS CALLE GERARDO VILLASEÑOR ,COMUNA DE PELLUHUE</t>
  </si>
  <si>
    <t>1-B-2021-130</t>
  </si>
  <si>
    <t>PELLUHUE</t>
  </si>
  <si>
    <t>MEJORAMIENTO MULTICANCHA LOS CLAVELES 1, COMUNA DE ALGARROBO</t>
  </si>
  <si>
    <t>1-B-2021-15</t>
  </si>
  <si>
    <t>ALGARROBO</t>
  </si>
  <si>
    <t>PINTURA EDIFICIOS PÚBLICOS COMUNA DE PEUMO</t>
  </si>
  <si>
    <t>1-B-2021-64</t>
  </si>
  <si>
    <t>PEUMO</t>
  </si>
  <si>
    <t>1-B-2021-71</t>
  </si>
  <si>
    <t>MEJORAMIENTO CALZADA PASAJE LAS CANTERAS</t>
  </si>
  <si>
    <t>1-B-2021-132</t>
  </si>
  <si>
    <t>ANCUD</t>
  </si>
  <si>
    <t>CONSTRUCCIÓN PLAZA INFANTIL POBLACIÓN PADRE HURTADO</t>
  </si>
  <si>
    <t>1-B-2021-123</t>
  </si>
  <si>
    <t>FRESIA</t>
  </si>
  <si>
    <t>HABILITACIÓN ÁREA VERDE PARQUE TORREONES, VALDIVIA</t>
  </si>
  <si>
    <t>1-B-2021-129</t>
  </si>
  <si>
    <t>REPOSICIÓN ZONA PICNIC TERMAS EL AMARILLO</t>
  </si>
  <si>
    <t>1-B-2021-160</t>
  </si>
  <si>
    <t>CHAITÉN</t>
  </si>
  <si>
    <t>CONSTRUCCION RESALTOS REDUCTORES DE VELOCIDAD, PANQUEHUE</t>
  </si>
  <si>
    <t>1-B-2021-84</t>
  </si>
  <si>
    <t>PANQUEHUE</t>
  </si>
  <si>
    <t>CONSTRUCCION CIERRE PERIMETRAL 4 RECINTOS MUNICPALIDAD DE PUQUELDON</t>
  </si>
  <si>
    <t>1-B-2021-109</t>
  </si>
  <si>
    <t>PUQUELDÓN</t>
  </si>
  <si>
    <t>MEJORAMIENTO ESCUELA RURAL BONIFACIO, VALDIVIA</t>
  </si>
  <si>
    <t>1-C-2020-1865</t>
  </si>
  <si>
    <t>CONSTRUCCIÓN ESTACIONES DE BASUREROS, LOS MUERMOS</t>
  </si>
  <si>
    <t>1-B-2021-125</t>
  </si>
  <si>
    <t>EXTENSIÓN MARQUESINA Y SOMBREADEROS CESFAM RIO NEGRO</t>
  </si>
  <si>
    <t>1-B-2021-108</t>
  </si>
  <si>
    <t>RÍO NEGRO</t>
  </si>
  <si>
    <t>1-B-2021-88</t>
  </si>
  <si>
    <t>MEJORAMIENTO DE PLAZA OASIS CHACAYA - MEJILLONES</t>
  </si>
  <si>
    <t>1-B-2021-89</t>
  </si>
  <si>
    <t>REPOSICIÓN SEÑALETICAS RURALES COMUNA DE DALCAHUE</t>
  </si>
  <si>
    <t>1-B-2021-96</t>
  </si>
  <si>
    <t>DALCAHUE</t>
  </si>
  <si>
    <t>MEJORAMIENTO Y NORMALIZACIÓN RED ELÉCTRICA DEPENDENCIAS MUNICIPALES, COMUNA DE COLCHANE</t>
  </si>
  <si>
    <t>1-B-2021-65</t>
  </si>
  <si>
    <t>COLCHANE</t>
  </si>
  <si>
    <t>AMPLIACION Y MEJORAMIENTO DE VIVIENDA FISCAL,TIMAUKEL</t>
  </si>
  <si>
    <t>1-C-2020-856</t>
  </si>
  <si>
    <t>REPOSICIÓN PLAZA DE ACCESO SECTOR CALEBU, CONTULMO (2020)</t>
  </si>
  <si>
    <t>1-C-2020-1190</t>
  </si>
  <si>
    <t>1-C-2020-749</t>
  </si>
  <si>
    <t>ISLA DE PASCUA</t>
  </si>
  <si>
    <t>SANEAMIENTO DENGUE ZONA NORTE SECTOR TAHAI 2020 COMUNA ISLA DE PASCUA</t>
  </si>
  <si>
    <t>1-C-2020-792</t>
  </si>
  <si>
    <t>CONSERVACION AREAS VERDES DIVERSOS SECTORES AREA URBANA Y RURAL DE QUEILEN</t>
  </si>
  <si>
    <t>1-C-2020-131</t>
  </si>
  <si>
    <t>MEJORAMIENTO EN ESTRUCTURAS DE TECHUMBRES JUNTAS DE VECINOS COMUNA DE FREIRINA</t>
  </si>
  <si>
    <t>1-C-2018-593</t>
  </si>
  <si>
    <t>MEJORAMIENTO DE MULTICANCHA Y AREAS VERDES VILLA SAN FRANCISCO</t>
  </si>
  <si>
    <t>1-C-2017-1371</t>
  </si>
  <si>
    <t>EL MONTE</t>
  </si>
  <si>
    <t>REPOSICION ACERAS POBLACIÓN PEDRO IBAÑEZ, PANQUEHUE</t>
  </si>
  <si>
    <t>1-C-2020-640</t>
  </si>
  <si>
    <t>REPOSICIÓN ACERAS POBLACIÓN CERRO PASCUA</t>
  </si>
  <si>
    <t>1-C-2020-637</t>
  </si>
  <si>
    <t>MEJORAMIENTO DE CARPETA DE RODADO CAMINO LAS VEGAS</t>
  </si>
  <si>
    <t>1-C-2020-727</t>
  </si>
  <si>
    <t>LINARES</t>
  </si>
  <si>
    <t>REPOSICIÓN VEREDAS CALLE FREIRE</t>
  </si>
  <si>
    <t>1-C-2017-1540</t>
  </si>
  <si>
    <t>CONSTRUCCIÓN PLAZAS FERNANDO ARIZTIA, FREIRINA</t>
  </si>
  <si>
    <t>1-C-2020-820</t>
  </si>
  <si>
    <t>MEJORAMIENTO CEMENTERIOS INDÍGENAS COMUNA DE CARAHUE</t>
  </si>
  <si>
    <t>1-C-2020-693</t>
  </si>
  <si>
    <t>CARAHUE</t>
  </si>
  <si>
    <t>CONSTRUCCIÓN CIERRES PERIMETRALES CLUBES DEPORTIVOS DOMINGO MANCILLA Y EL CISNE, COMUNA DE TENO.</t>
  </si>
  <si>
    <t>1-C-2020-485</t>
  </si>
  <si>
    <t>TENO</t>
  </si>
  <si>
    <t>CONSTRUCCIÓN PASARELA Y ACERA, ACCESO NORTE PTO. TRANQUILO</t>
  </si>
  <si>
    <t>1-C-2020-854</t>
  </si>
  <si>
    <t>MEJORAMIENTO PLAZA POBLACION NUEVO VIVIR, COMUNA DE RENAICO</t>
  </si>
  <si>
    <t>1-C-2019-1461</t>
  </si>
  <si>
    <t>RENAICO</t>
  </si>
  <si>
    <t>BACHEO DIVERSAS VÍAS ZONA PONIENTE Y SURORIENTE DE LA COMUNA INDEPENDENCIA</t>
  </si>
  <si>
    <t>1-C-2019-1227</t>
  </si>
  <si>
    <t>CONSTRUCCIÓN PLAZOLETA POBLACIÓN A. PRAT, VICTORIA</t>
  </si>
  <si>
    <t>1-C-2019-856</t>
  </si>
  <si>
    <t>VICTORIA</t>
  </si>
  <si>
    <t>RECAMBIO DE LUMINARIAS LED - COMUNA ILUMINADA, COMUNA SEGURACL</t>
  </si>
  <si>
    <t>1-C-2018-1631</t>
  </si>
  <si>
    <t>DOÑIHUE</t>
  </si>
  <si>
    <t>REPOSICION CONSTRUCCION ACERAS DIVERSAS CALLES BUCHUPUREO 2020, COBQUECURA</t>
  </si>
  <si>
    <t>1-C-2020-660</t>
  </si>
  <si>
    <t>COBQUECURA</t>
  </si>
  <si>
    <t>REPOSICION DE DIVERSAS ACERAS CALLE ROZAS, ESTACION YUMBEL, COMUNA DE YUMBEL”</t>
  </si>
  <si>
    <t>1-C-2020-690</t>
  </si>
  <si>
    <t>EMA 2020 - HABILITACIÓN DE INFRAESTRUCTURA EDIFICIO MUNICIPAL, CURACAUTÍN</t>
  </si>
  <si>
    <t>1-C-2020-1029</t>
  </si>
  <si>
    <t>CURACAUTÍN</t>
  </si>
  <si>
    <t>CONSTRUCCION DE ADOCRETOS CALLE EMILIO OELCKERS</t>
  </si>
  <si>
    <t>1-C-2020-461</t>
  </si>
  <si>
    <t>CONSTRUCCIÓN ALUMBRADO PÚBLICO SECTOR LOURDES, COMUNA DE SAN IGNACIO</t>
  </si>
  <si>
    <t>1-C-2020-798</t>
  </si>
  <si>
    <t>MEJORAMIENTO PLAZA LAS ROSAS DE COCHRANE</t>
  </si>
  <si>
    <t>1-C-2020-397</t>
  </si>
  <si>
    <t>REPOSICION VEREDAS CALLE MATAQUITO</t>
  </si>
  <si>
    <t>1-C-2020-160</t>
  </si>
  <si>
    <t>LICANTÉN</t>
  </si>
  <si>
    <t>CONSTRUCCIÓN DE CAMARINES PARA CANCHA DE FÚTBOL SECTOR SAN ROQUE.</t>
  </si>
  <si>
    <t>1-C-2020-19</t>
  </si>
  <si>
    <t>ÑIQUÉN</t>
  </si>
  <si>
    <t>EMO2019 - REPOSICIÓN INFRAESTRUCTURA SINIESTRADA VARIOS SECTORES, COMUNA DE PIRQUE</t>
  </si>
  <si>
    <t>1-C-2019-1984</t>
  </si>
  <si>
    <t>MEJORAMIENTO CLUB DEPORTIVO EL SAUCE</t>
  </si>
  <si>
    <t>1-C-2019-1482</t>
  </si>
  <si>
    <t>LOS ANDES</t>
  </si>
  <si>
    <t>CONSTRUCCION MULTICANCHA POBL. KINTUPI RUKA, COMUNA DE LOS ALAMOS</t>
  </si>
  <si>
    <t>1-C-2019-1538</t>
  </si>
  <si>
    <t>CONSTRUCCIÓN CANCHA JUNTA DE VECINOS VILLA ANDES DE PEMUCO</t>
  </si>
  <si>
    <t>1-C-2018-1328</t>
  </si>
  <si>
    <t>HABILITACIÓN E INSTALACIÓN DE PASTO SINTÉTICO CANCHA ALTO DEL PUERTO, VICHUQUÉN</t>
  </si>
  <si>
    <t>1-C-2018-1373</t>
  </si>
  <si>
    <t>VICHUQUÉN</t>
  </si>
  <si>
    <t>MEJORAMIENTO CANCHA DE FUTBOL C.D. COLO COLO SECTOR DETIF - COMUNA PUQUELDON</t>
  </si>
  <si>
    <t>1-C-2019-1291</t>
  </si>
  <si>
    <t>1-C-2018-1489</t>
  </si>
  <si>
    <t>CHANCO</t>
  </si>
  <si>
    <t>MEJORAMIENTO MULTICANCHA GABRIELA MISTRAL</t>
  </si>
  <si>
    <t>1-C-2018-1284</t>
  </si>
  <si>
    <t>REPOSICIÓN DE VEREDAS CALLE MANUEL RODRÍGUEZ ENTRE AVDA. PRIETO NORTE Y DOCTOR CARILLO, TEMUCO</t>
  </si>
  <si>
    <t>1-C-2020-75</t>
  </si>
  <si>
    <t>TEMUCO</t>
  </si>
  <si>
    <t>REPOSICIÓN DE VEREDAS CALLE DINAMARCA ENTRE SAN MARTIN Y AVENIDA ALEMANIA, TEMUCO</t>
  </si>
  <si>
    <t>1-C-2019-1996</t>
  </si>
  <si>
    <t>“MEJORAMIENTO PISTA DE PATINAJE LA PISCINA, COMUNA DE RENGO”.</t>
  </si>
  <si>
    <t>1-C-2018-1619</t>
  </si>
  <si>
    <t>RENGO</t>
  </si>
  <si>
    <t>CONSTRUCCION SEDE SOCIAL POBLACION HUANCARA</t>
  </si>
  <si>
    <t>1-C-2016-1904</t>
  </si>
  <si>
    <t>VICUÑA</t>
  </si>
  <si>
    <t>CONSTRUCCION MURO DE CONTENCION CALLE SOUTHER</t>
  </si>
  <si>
    <t>1-C-2018-370</t>
  </si>
  <si>
    <t>VIÑA DEL MAR</t>
  </si>
  <si>
    <t>RESTAURACIÓN OFICINAS DE LA ASOCIACIÓN DE MUNICIPIOS RURALES RM, AMUR</t>
  </si>
  <si>
    <t>1-C-2018-1661</t>
  </si>
  <si>
    <t>AMUR</t>
  </si>
  <si>
    <t>MEJORAMIENTO RED VIAL VECINAL SECTOR LA QUINTA , LONGAVI</t>
  </si>
  <si>
    <t>1-C-2018-905</t>
  </si>
  <si>
    <t>LONGAVÍ</t>
  </si>
  <si>
    <t>CONSTRUCCION PLAZA PARA ZUMBA EN PARQUE TRES PONIENTE COMUNA DE MAIPU</t>
  </si>
  <si>
    <t>1-C-2018-613</t>
  </si>
  <si>
    <t>1-C-2019-158</t>
  </si>
  <si>
    <t>1-C-2019-125</t>
  </si>
  <si>
    <t>CONSTRUCCIÓN MÓDULO DE SERVICIO EN PARQUE TRES PONIENTE ESQUINA CARLOS REYES</t>
  </si>
  <si>
    <t>1-C-2018-134</t>
  </si>
  <si>
    <t>REPOSICION ACERA PEATONAL CALLE 1 NORTE, VEREDA NORTE, ENTRE 2 Y 3 PONIENTE, COMUNA DE LONGAVI</t>
  </si>
  <si>
    <t>1-C-2018-210</t>
  </si>
  <si>
    <t>REPOSICIÓN CENTRO COMUNITARIO COLÓN. QUILPUÉ</t>
  </si>
  <si>
    <t>1-C-2017-1353</t>
  </si>
  <si>
    <t>QUILPUÉ</t>
  </si>
  <si>
    <t>AMPLIACIÓN ACUARIO HATCHERY LOS VILOS</t>
  </si>
  <si>
    <t>1-C-2016-1290</t>
  </si>
  <si>
    <t>LOS VILOS</t>
  </si>
  <si>
    <t>MEJORAMIENTO ALUMBRADO PÚBLICO LOTEOS SAN ANDRÉS 2 Y EL PRADO MACROSECTOR PEDRO DE VALDIVIA, TEMUCO</t>
  </si>
  <si>
    <t>1-C-2014-170</t>
  </si>
  <si>
    <t>VEREDAS POBLACION CAPRICORNIO GABRIELA MISTRAL Y PASAJES</t>
  </si>
  <si>
    <t>1-C-2015-1574</t>
  </si>
  <si>
    <t>GRANEROS</t>
  </si>
  <si>
    <t>REPOSICIÓN DE SEÑALETICA TROVOLHUE, COMUNA DE CARAHUE</t>
  </si>
  <si>
    <t>1-C-2016-995</t>
  </si>
  <si>
    <t>REPOSICION SISTEMA DE ILUMINACION PLAZA CHILE CARAHUE</t>
  </si>
  <si>
    <t>1-C-2015-1382</t>
  </si>
  <si>
    <t>DIAGNOSTICO SANITARIO Y ELABORACIÓN DE PLAN MARCO DE AGUA POTABLE PARA SISTEMAS DE AGUA POTABLE RURAL DE LA COMUNA DE NOGALES</t>
  </si>
  <si>
    <t>5506190401-C</t>
  </si>
  <si>
    <t>NOGALES</t>
  </si>
  <si>
    <t>13848/2019</t>
  </si>
  <si>
    <t>ESTUDIO DE PROYECTO RED DE ALCANTARILLADO SECTORES GRANIZO-CULENAR ALTO Y BAJO, SECTOR EL BAJO</t>
  </si>
  <si>
    <t>5803190401-C</t>
  </si>
  <si>
    <t>13576/2019</t>
  </si>
  <si>
    <t>CONSTRUCCIÓN SISTEMA INDIVIDUAL DE AGUA POTABLE, SECTOR COLONIA MANUEL RODRIGUEZ</t>
  </si>
  <si>
    <t>9201180715-C</t>
  </si>
  <si>
    <t>ANGOL</t>
  </si>
  <si>
    <t>13533/2019</t>
  </si>
  <si>
    <t>CONSTRUCCIÓN SISTEMA INDIVIDUAL DE AGUA POTABLE, SECTOR PELLOMENCO</t>
  </si>
  <si>
    <t>9201180718-C</t>
  </si>
  <si>
    <t>RECAMBIO ILUMINACIÓN PÚBLICA EN CALLES PRINCIPALES DE LOS SAUCES</t>
  </si>
  <si>
    <t>9206180701-C</t>
  </si>
  <si>
    <t>13532/2019</t>
  </si>
  <si>
    <t>ABASTO AGUA POTABLE COMUNIDAD INDÍGENA JUAN CANULEO PINOLEO II</t>
  </si>
  <si>
    <t>9211160727-C</t>
  </si>
  <si>
    <t xml:space="preserve"> 8719/2018</t>
  </si>
  <si>
    <t>ABASTO AGUA POTABLE COMUNIDAD INDÍGENA MIGUEL HUENTELEN</t>
  </si>
  <si>
    <t>9211160728-C</t>
  </si>
  <si>
    <t xml:space="preserve"> 8536/2018</t>
  </si>
  <si>
    <t>ESTUDIO DE INGENIERÍA PARA LA INSTALACIÓN DE SISTEMAS DE APR, SECTORES DE RIO BLANCO - COIHUECO, PIEDRAS NEGRAS Y CHAPUCO.</t>
  </si>
  <si>
    <t>10302180401-C</t>
  </si>
  <si>
    <t>5221/2019</t>
  </si>
  <si>
    <t>9211160727-C-1</t>
  </si>
  <si>
    <t>3691/2020</t>
  </si>
  <si>
    <t>CONTRATACIÓN DE PROFESIONAL DEL ÁREA DE LA CONSTRUCCIÓN PARA GENERACIÓN Y CONTRAPARTE TÉCNICA PROYECTOS PMB</t>
  </si>
  <si>
    <t>11202191001-C</t>
  </si>
  <si>
    <t>3722/2020</t>
  </si>
  <si>
    <t>ASISTENCIA TÉCNICA PARA CATASTRO Y GENERACIÓN DE PROYECTOS, COMUNA DE EMPEDRADO</t>
  </si>
  <si>
    <t>7104201001-C</t>
  </si>
  <si>
    <t>EMPEDRADO</t>
  </si>
  <si>
    <t>5320/2020</t>
  </si>
  <si>
    <t>APOYO PROFESIONAL COMUNA DE FREIRINA</t>
  </si>
  <si>
    <t>3303201001-C</t>
  </si>
  <si>
    <t>5324/2020</t>
  </si>
  <si>
    <t>CONTRATACIÓN DE EQUIPO DE PROFESIONALES ASISTENCIA TÉCNICA PARA PROYECTOS, COMUNA DE RÍO HURTADO</t>
  </si>
  <si>
    <t>4305191002-C</t>
  </si>
  <si>
    <t>5353/2020</t>
  </si>
  <si>
    <t>ASISTENCIA TECNICA PARA ILUSTRE MUNICIPALIDAD DE LA UNION</t>
  </si>
  <si>
    <t>14201201001-C</t>
  </si>
  <si>
    <t>LA UNIÓN</t>
  </si>
  <si>
    <t>5347/2020</t>
  </si>
  <si>
    <t>DESARROLLO DE CARTERA PARA PROYECTOS DE ESCASEZ HIDRICA EN LA COMUNA</t>
  </si>
  <si>
    <t>5703201001-C</t>
  </si>
  <si>
    <t>LLAYLLAY</t>
  </si>
  <si>
    <t>5350/2020</t>
  </si>
  <si>
    <t>ASISTENCIA TECNICA PARA LA GENERACION DE PROYECTOS PMB, COMUNA MELIPEUCO</t>
  </si>
  <si>
    <t>9110191001-C</t>
  </si>
  <si>
    <t>MELIPEUCO</t>
  </si>
  <si>
    <t>5365/2020</t>
  </si>
  <si>
    <t>ASISTENCIA TECNICA Y LEGAL PARA SANEAMIENTO DE TÍTULOS DE DOMINIO COMUNA DE QUINCHAO</t>
  </si>
  <si>
    <t>10210190601-C</t>
  </si>
  <si>
    <t>5339/2020</t>
  </si>
  <si>
    <t>ASISTENCIA TÉCNICA PARA LA GESTIÓN Y DESARROLLO DE VARIOS PROYECTOS, ALTO DEL CARMEN</t>
  </si>
  <si>
    <t>3302191001-C</t>
  </si>
  <si>
    <t>ALTO DEL CARMEN</t>
  </si>
  <si>
    <t>5357/2020</t>
  </si>
  <si>
    <t>SEGUIMIENTO Y APOYO TÉCNICO EN PROYECTOS DE SANEAMIENTO SANITARIO Y DE SERVICIOS BÁSICOS, COMUNA DE PUERTO OCTAY</t>
  </si>
  <si>
    <t>10302191001-C</t>
  </si>
  <si>
    <t>5363/2020</t>
  </si>
  <si>
    <t>INSPECCIÓN TÉCNICA PARA PROYECTOS DE SANEAMIENTO SANITARIO, SECTOR EL ALMEDRO 4 Y LA HIEDRA, COMUNA DE RENAICO</t>
  </si>
  <si>
    <t>9209190501-C</t>
  </si>
  <si>
    <t>6427/2020</t>
  </si>
  <si>
    <t>PMB DE RIO PUELO, ALCANTARILLADO, TRATAMIENTO DE AGUAS SERVIDAS Y SANEAMIENTO SANITARIO</t>
  </si>
  <si>
    <t>10103190401-C</t>
  </si>
  <si>
    <t>6637/2020</t>
  </si>
  <si>
    <t>CONSTRUCCIÓN SISTEMA DE ALCANTARILLADO COLECTIVO LOCALIDAD VADO DE MORRILLOS, COMUNA DE RÍO HURTADO</t>
  </si>
  <si>
    <t>4305200702-C</t>
  </si>
  <si>
    <t>6691/2020</t>
  </si>
  <si>
    <t>APOYO TÉCNICO PROFESIONAL PARA LA GENERACIÓN DE PROYECTOS PMB PARA LA COMUNA DE COLCHANE AÑO 2019</t>
  </si>
  <si>
    <t>1403191002-C</t>
  </si>
  <si>
    <t>6862/2020</t>
  </si>
  <si>
    <t>ASISTENCIA TÉCNICA PROFESIONAL PARA PROYECTOS DE RESIDUOS SOLIDOS DOMICILIARIOS CON FINANCIAMIENTO DE LA SUBDERE EN LA COMUNA DE MÁFIL</t>
  </si>
  <si>
    <t>14105191001-C</t>
  </si>
  <si>
    <t>MÁFIL</t>
  </si>
  <si>
    <t>7026/2020</t>
  </si>
  <si>
    <t>SOLUCIÓN SANITARIA EN SECTOR LAS CIÉNAGAS, COMUNA DE LAJA</t>
  </si>
  <si>
    <t>8304190401-C</t>
  </si>
  <si>
    <t>6775/2020</t>
  </si>
  <si>
    <t>: ASESORIA PROFESIONAL PARA PROYECTOS SANEAMIENTO SANITARIO AÑO 2020 COMUNA DE CHANCO</t>
  </si>
  <si>
    <t>7202201001-C</t>
  </si>
  <si>
    <t>8232/2020</t>
  </si>
  <si>
    <t>SANEAMIENTO TÍTULOS SOCIOS COMITÉ APR TRAWUEN - KO</t>
  </si>
  <si>
    <t>9106190903-C</t>
  </si>
  <si>
    <t>8348/2020</t>
  </si>
  <si>
    <t>PROFESIONALES PARA APOYO Y CONTRAPARTE TECNICA A PROYECTOS SUBDERE, COMUNA DE LAGO RANCO</t>
  </si>
  <si>
    <t>14203201001-C</t>
  </si>
  <si>
    <t>LAGO RANCO</t>
  </si>
  <si>
    <t>9679/2020</t>
  </si>
  <si>
    <t>ASISTENCIA TÉCNICA PROFESIONAL DE APOYO PARA LA FORMULACIÓN DE PLAN DE GESTIÓN DE MANEJO DE RESIDUOS SOLIDOS DOMICILIARIOS E INICIATIVAS DE INVERSIÓN</t>
  </si>
  <si>
    <t>14203201002-C</t>
  </si>
  <si>
    <t>10091/2020</t>
  </si>
  <si>
    <t>ASESORÍA PROFESIONAL PARA ELABORACIÓN DE PROYECTOS SANITARIOS URBANOS Y RURALES AÑO 2020</t>
  </si>
  <si>
    <t>9107191001-C</t>
  </si>
  <si>
    <t>GORBEA</t>
  </si>
  <si>
    <t>10407/2020</t>
  </si>
  <si>
    <t>FACTIBILIDAD TÉCNICA SISTEMA DE ALCANTARILLADO CON PLANTA DE TRATAMIENTO DE AGUAS SERVIDAS, LA ESPERANZA, COMUNA DE PEUMO</t>
  </si>
  <si>
    <t>6112170401-C</t>
  </si>
  <si>
    <t>8720/2019</t>
  </si>
  <si>
    <t>CONSTRUCCION ABASTOS DE AGUA POTABLE, SECTOR RELUN, COMUNA DE LUMACO</t>
  </si>
  <si>
    <t>9207180713-C</t>
  </si>
  <si>
    <t>LUMACO</t>
  </si>
  <si>
    <t>13641/2019</t>
  </si>
  <si>
    <t>ABASTO DE AGUA POTABLE COMUNIDAD INDIGENA JUAN TRIPAILAF, COMUNA DE PADRE LAS CASAS</t>
  </si>
  <si>
    <t>9112130734-C</t>
  </si>
  <si>
    <t>ABASTO DE AGUA POTABLE COMUNIDAD INDIGENA LLEUVUL SANDOVAL</t>
  </si>
  <si>
    <t>9112130749-C</t>
  </si>
  <si>
    <t>13637/2019</t>
  </si>
  <si>
    <t>MEJORAMIENTO ILUMINACIÓN PEATONAL EJES EYZAGUIRRE Y EJÉRCITO LIBERTADOR EN PUENTE ALTO</t>
  </si>
  <si>
    <t>13201190701-C</t>
  </si>
  <si>
    <t>URBANIZACIÓN PASAJE PEDRO DE VALDIVIA</t>
  </si>
  <si>
    <t>14105170705-C</t>
  </si>
  <si>
    <t>5506/2019</t>
  </si>
  <si>
    <t>ASISTENCIA TÉCNICA PARA PROYECTOS DE SANEAMIENTOS SANITARIOS Y ALCANTARILLADOS COMUNA DE TUCAPEL, 2020</t>
  </si>
  <si>
    <t>8312191001-C</t>
  </si>
  <si>
    <t>TUCAPEL</t>
  </si>
  <si>
    <t>5368/2020</t>
  </si>
  <si>
    <t>NORMALIZACIÓN RED DE DISTRIBUCIÓN ELÉCTRICA VILLA CAMERON</t>
  </si>
  <si>
    <t>12303200701-C</t>
  </si>
  <si>
    <t>5341/2020</t>
  </si>
  <si>
    <t>RECAMBIO DE HUMUS Y VIRUTA PLANTAS JUAN MACKENNA Y HERNAN BUSTOS, COMUNA DE TREHUACO</t>
  </si>
  <si>
    <t>16207200701-C</t>
  </si>
  <si>
    <t>TREHUACO</t>
  </si>
  <si>
    <t>6722/2020</t>
  </si>
  <si>
    <t>ASISTENCIA TÉCNICO - PROFESIONAL PARA FORMULACIÓN DE PROYECTOS DE PUYEHUE 2019-2020</t>
  </si>
  <si>
    <t>10304191001-C</t>
  </si>
  <si>
    <t>PUYEHUE</t>
  </si>
  <si>
    <t>6786/2020</t>
  </si>
  <si>
    <t>CONSTRUCCIÓN APR PASO SOLDADO, COMUNA DE PINTO</t>
  </si>
  <si>
    <t>16106190702-C</t>
  </si>
  <si>
    <t>PINTO</t>
  </si>
  <si>
    <t>6864/2020</t>
  </si>
  <si>
    <t>ASISTENCIA TÉCNICA PARA REALIZACIÓN DE PROYECTOS SANITARIOS COMUNA DE PARRAL</t>
  </si>
  <si>
    <t>7404201001-C</t>
  </si>
  <si>
    <t>6783/2020</t>
  </si>
  <si>
    <t>14105170705-C-1</t>
  </si>
  <si>
    <t>7014/2020</t>
  </si>
  <si>
    <t>ASISTENCIA TÉCNICA PARA PROYECTOS DE ENERGÍA EN SECTORES URBANOS Y RURALES DE LA COMUNA DE ARICA</t>
  </si>
  <si>
    <t>15101191002-C</t>
  </si>
  <si>
    <t>ARICA</t>
  </si>
  <si>
    <t>7834/2020</t>
  </si>
  <si>
    <t>GENERACIÓN DE PROYECTOS DE INFRAESTRUCTURA, SANITARIA Y DE AGUA POTABLE PARA LA COMUNA DE MALLOA</t>
  </si>
  <si>
    <t>6109201002-C</t>
  </si>
  <si>
    <t>MALLOA</t>
  </si>
  <si>
    <t>7956/2020</t>
  </si>
  <si>
    <t>CONTRATACIÓN DE PROFESIONALES ÁREA CONSTRUCCIÓN Y COMERCIAL PARA ASISTENCIA TÉCNICA DE DIVERSOS PROYECTOS PMB, LONCOCHE.</t>
  </si>
  <si>
    <t>9109191001-C</t>
  </si>
  <si>
    <t>LONCOCHE</t>
  </si>
  <si>
    <t>9700/2020</t>
  </si>
  <si>
    <t>ASISTENCIA TÉCNICA PROFESIONAL PARA PROYECTOS DE RESIDUOS SÓLIDOS DOMICILIARIOS CON FINANCIAMIENTO DE LA SUBDERE EN LA COMUNA DE LANCO</t>
  </si>
  <si>
    <t>14103191002-C</t>
  </si>
  <si>
    <t>9689/2020</t>
  </si>
  <si>
    <t>CONTRATACIÓN A. TÉCNICA PARA GENERACIÓN DE PROYECTOS SANITARIOS, COMUNA SAN RAFAEL</t>
  </si>
  <si>
    <t>7110201002-C</t>
  </si>
  <si>
    <t>SAN RAFAEL</t>
  </si>
  <si>
    <t>5174/2020</t>
  </si>
  <si>
    <t>CONSTRUCCIÓN PLANTA DE TRATAMIENTO VILLA EL CARMEN</t>
  </si>
  <si>
    <t>6107200701-C</t>
  </si>
  <si>
    <t>5329/2020</t>
  </si>
  <si>
    <t>CATASTRO PARA GENERACIÓN DE PROYECTOS SANITARIOS SECTOR AUQUINCO, COMUNA DE CHEPICA</t>
  </si>
  <si>
    <t>6302201001-C</t>
  </si>
  <si>
    <t>5322/2020</t>
  </si>
  <si>
    <t>ASISTENCIA TECNICA PARA GENERAR CARTERA DE PROYECTOS PMB, EN DIVERSOS SECTORES DEL TERRITORIO AMTL</t>
  </si>
  <si>
    <t>9910191001-C</t>
  </si>
  <si>
    <t>Asociación de Municipalidades Turísticas Lacustres (AMTL)</t>
  </si>
  <si>
    <t>5318/2020</t>
  </si>
  <si>
    <t>ASISTENCIA TÉCNICA DE SANEAMIENTO DE AGUA POTABLE Y ALCANTARILLADO EN QUEMCHI</t>
  </si>
  <si>
    <t>10209191003-C</t>
  </si>
  <si>
    <t>5333/2020</t>
  </si>
  <si>
    <t>ASISTENCIA TÉCNICA PARA LA GENERACIÓN DE PROYECTOS COMUNA DE CALAMA</t>
  </si>
  <si>
    <t>2201191001-C</t>
  </si>
  <si>
    <t>CALAMA</t>
  </si>
  <si>
    <t>6699/2020</t>
  </si>
  <si>
    <t>GENERACIÓN DE PROYECTOS DE AGUA POTABLE RURAL DIVERSOS SECTORES DE LA COMUNA DE PINTO</t>
  </si>
  <si>
    <t>16106201001-C</t>
  </si>
  <si>
    <t>6794/2020</t>
  </si>
  <si>
    <t>SANEAMIENTO SANITARIO PARA CURACAVI</t>
  </si>
  <si>
    <t>13503191001-C</t>
  </si>
  <si>
    <t>CURACAVÍ</t>
  </si>
  <si>
    <t>6777/2020</t>
  </si>
  <si>
    <t>ASISTENCIA TECNICA DE PROFESIONALES PARA ELABORACIÓN DE PROYECTOS EN LA COMUNA DE YUNGAY.</t>
  </si>
  <si>
    <t>16109191001-C</t>
  </si>
  <si>
    <t>YUNGAY</t>
  </si>
  <si>
    <t>7970/2020</t>
  </si>
  <si>
    <t>GENERACION DE PROYECTOS PARA LA COMUNA DE CHAITEN</t>
  </si>
  <si>
    <t>10401201001-C</t>
  </si>
  <si>
    <t>8421/2020</t>
  </si>
  <si>
    <t>ASISTENCIA TÉCNICA SANEAMIENTO SANITARIO CEMENTERIO MUNICIPAL, COMUNA LOS ÁLAMOS</t>
  </si>
  <si>
    <t>8206201002-C</t>
  </si>
  <si>
    <t>9697/2020</t>
  </si>
  <si>
    <t>ASISTENCIA TECNICA 2020 ILUSTRE MUNICIPALIDAD DE TOCOPILLA</t>
  </si>
  <si>
    <t>2301191001-C</t>
  </si>
  <si>
    <t>TOCOPILLA</t>
  </si>
  <si>
    <t>10206/2020</t>
  </si>
  <si>
    <t>CONSTRUCCIÓN Y HABILITACIÓN DE FILTRO APR LAS CIÉNAGAS, COMUNA DE LAJA</t>
  </si>
  <si>
    <t>8304200705-C</t>
  </si>
  <si>
    <t>10409/2020</t>
  </si>
  <si>
    <t>ASISTENCIA TÉCNICA A EQUIPOS MUNICIPALES EN LA FORMULACIÓN Y SEGUIMIENTO DE PROYECTOS PARA ABORDAR LA DEMANDA DE ACCESO AL AGUA PARA EL CONSUMO HUMANO</t>
  </si>
  <si>
    <t>8905201001-C</t>
  </si>
  <si>
    <t>Asociación de Municipalidades Región Bio Bio</t>
  </si>
  <si>
    <t>1582/2021</t>
  </si>
  <si>
    <t>ADQUISICION TERRENO AMPLIACION DEL CEMENTERIO MUNICIPAL DE BUCHUPUREO</t>
  </si>
  <si>
    <t>16202190801-C</t>
  </si>
  <si>
    <t>1809/2021</t>
  </si>
  <si>
    <t>CATASTRO PARA BENEFICIARIOS DE TÍTULOS DE DOMINIO Y LEY DEL MONO EN DIVERSOS SECTORES, COMUNA DE PIRQUE</t>
  </si>
  <si>
    <t>13202190601-C</t>
  </si>
  <si>
    <t>1750/2021</t>
  </si>
  <si>
    <t>AMPLIACIÓN Y MEJORAMIENTO COLECTORES ALCANTARILLADO CAMINO EL LLANO DE PUEBLO DE INDIOS, COMUNA DE SAN VICENTE DE TAGUA TAGUA</t>
  </si>
  <si>
    <t>6117190701-B-1</t>
  </si>
  <si>
    <t>SAN VICENTE DE TAGUA TAGUA</t>
  </si>
  <si>
    <t>1721/2021</t>
  </si>
  <si>
    <t>ASISTENCIA TÉCNICA PARA LA ELABORACIÓN DE PROYECTOS PARA MUNICIPIOS PERTENECIENTES A LA AMCAM 2021</t>
  </si>
  <si>
    <t>9905201001-C</t>
  </si>
  <si>
    <t>ASOCIACIÓN DE MUNICIPALIDADES CON ALCALDE MAPUCHE</t>
  </si>
  <si>
    <t>1762/2021</t>
  </si>
  <si>
    <t>ADQUISICION DE TERRENO PARA CONSTRUCCIÓN VIVIENDAS SOCIALES</t>
  </si>
  <si>
    <t>16105190801-C</t>
  </si>
  <si>
    <t>2551/2021</t>
  </si>
  <si>
    <t>ASISTENCIA PARA COMUNAS DE LOS RÍOS</t>
  </si>
  <si>
    <t>14902211001-C</t>
  </si>
  <si>
    <t>A.M. de la Región de Los Ríos</t>
  </si>
  <si>
    <t>2726/2021</t>
  </si>
  <si>
    <t>EXTENSION RED DE AGUA POTABLE CALLE LOS COIGUES, COMUNA DE COCHRANE</t>
  </si>
  <si>
    <t>11301210701-B</t>
  </si>
  <si>
    <t>2859/2021</t>
  </si>
  <si>
    <t>CONSTRUCCIÓN SISTEMA AGUA POTABLE RURAL SECTOR LOS MONTES</t>
  </si>
  <si>
    <t>16305190707-C [FET]</t>
  </si>
  <si>
    <t>1781/2021</t>
  </si>
  <si>
    <t>ESTUDIO HIDROGEOLÓGICO LOCALIDADES DE EL PONCHO, LAGUNA BONITA, NOCHACO Y GAVIOTAS, COMUNA PUERTO OCTAY.</t>
  </si>
  <si>
    <t>10302190402-C</t>
  </si>
  <si>
    <t>1746/2021</t>
  </si>
  <si>
    <t>CONSTRUCCIÓN POZO PROFUNDO SECTOR QUILLAHUA- PUTRAUTRAO, COMUNA DE LOS MUERMOS</t>
  </si>
  <si>
    <t>10106200401-C</t>
  </si>
  <si>
    <t>1825/2021</t>
  </si>
  <si>
    <t>SANEAMIENTO DE TÍTULOS DE DOMINIO ISLAS DE AULIN, CHENIAO, TAUCOLON Y AÑIHUE.</t>
  </si>
  <si>
    <t>10209190901-C</t>
  </si>
  <si>
    <t>1890/2021</t>
  </si>
  <si>
    <t>CONSTRUCCION DE ESTANQUE DE ACUMULACION Y DISTRIBUCION DE APR DE LA ISLA DE CHENIAO</t>
  </si>
  <si>
    <t>10209210701-B</t>
  </si>
  <si>
    <t>2860/2021</t>
  </si>
  <si>
    <t>ASISTENCIA LEGAL DE REGULARIZACIÓN DE LA PEQUEÑA PROPIEDAD RAÍZ EN NUEVA IMPERIAL</t>
  </si>
  <si>
    <t>9111210601-C</t>
  </si>
  <si>
    <t>NUEVA IMPERIAL</t>
  </si>
  <si>
    <t>2889/2021</t>
  </si>
  <si>
    <t>ABASTECIMIENTO AGUA INDIVIDUAL LAFQUENMAPU Y LOS HUALLES</t>
  </si>
  <si>
    <t>10306210701-B</t>
  </si>
  <si>
    <t>3003/2021</t>
  </si>
  <si>
    <t>EXTENSION RED AGUA POTABLE PASAJE VECINAL CALLE CUATRO ESQUINA, HIJUELAS</t>
  </si>
  <si>
    <t>5503210701-B</t>
  </si>
  <si>
    <t>HIJUELAS</t>
  </si>
  <si>
    <t>3093/2021</t>
  </si>
  <si>
    <t>MEJORAMIENTO Y HABILITACIÓN POZO PROFUNDO ESCUELA Y POSTA CHANA</t>
  </si>
  <si>
    <t>10401210701-B</t>
  </si>
  <si>
    <t>3091/2021</t>
  </si>
  <si>
    <t>HABILITACIÓN NUEVAS CONEXIONES A LA PLANTA Y RED APR SECTOR COPIHUE, COMUNA DE FRUTILLAR</t>
  </si>
  <si>
    <t>10105210701-B</t>
  </si>
  <si>
    <t>3260/2021</t>
  </si>
  <si>
    <t>CONSERVACION INFRAESTRUCTURA P.T.A.S. LOCALIDAD DE PUQUELDON</t>
  </si>
  <si>
    <t>10206210701-B</t>
  </si>
  <si>
    <t>3236/2021</t>
  </si>
  <si>
    <t>MEJORAMIENTO ABASTO DE AGUA POTABLE 7 FAMILIAS SECTOR OROMO</t>
  </si>
  <si>
    <t>10303210701-B</t>
  </si>
  <si>
    <t>3238/2021</t>
  </si>
  <si>
    <t>MEJORAMIENTO DE ILUMINACION UNIDAD VECINAL Nº 24 VILLA LOS JARDINES ÑUÑOA</t>
  </si>
  <si>
    <t>13120210701-C [FET]</t>
  </si>
  <si>
    <t>3380/2021</t>
  </si>
  <si>
    <t>INSPECCIÓN TÉCNICA DE OBRAS PARA PROYECTOS DE AA.PP. Y AA.SS. VILLA CERRO CASTILLO, TORRES DEL PAINE</t>
  </si>
  <si>
    <t>12402210501-C</t>
  </si>
  <si>
    <t>TORRES DEL PAINE</t>
  </si>
  <si>
    <t>3385/2021</t>
  </si>
  <si>
    <t>ESTUDIO HIDROGEOLÓGICO-GEOFÍSICO PARA EL SERVICIO DE AGUA POTABLE RURAL DE VILUPULLI, COMUNA DE CHONCHI</t>
  </si>
  <si>
    <t>10203190404-C</t>
  </si>
  <si>
    <t>3498/2021</t>
  </si>
  <si>
    <t>ESTUDIO DE INGENIERÍA PLANTA ELEVADORA AGUAS SERVIDAS OCTAY ALTO Y RED IMPULSIÓN</t>
  </si>
  <si>
    <t>10302190405-C</t>
  </si>
  <si>
    <t>3386/2021</t>
  </si>
  <si>
    <t>CONSTRUCCIÓN POZO PROFUNDO SECTOR RURAL HUILMA-LLAHUALCO</t>
  </si>
  <si>
    <t>10305210701-B</t>
  </si>
  <si>
    <t>3617/2021</t>
  </si>
  <si>
    <t>REPOSICIÓN E INSTALACIÓN DE PARARRAYOS EN CASERÍOS Y ESTANCIAS DE LOS SECTORES DE PARINACOTA, GUALLATIRE, PAQUIZA, SURIRE E ITIZA, COMUNA DE PUTRE</t>
  </si>
  <si>
    <t>15201200702-C [FET]</t>
  </si>
  <si>
    <t>PUTRE</t>
  </si>
  <si>
    <t>1660/2021</t>
  </si>
  <si>
    <t>IMPLEMENTACIÓN DE SISTEMA DE TELEMETRÍA Y CONTROL PARA COMITES DE AGUA POTABLE RURAL COMUNA DE OVALLE</t>
  </si>
  <si>
    <t>4301200701-C [FET]</t>
  </si>
  <si>
    <t>1655/2021</t>
  </si>
  <si>
    <t>CONSTRUCCIÓN CASETAS SANITARIAS, COMUNA DE LLAY LLAY</t>
  </si>
  <si>
    <t>5703200701-C [FET]</t>
  </si>
  <si>
    <t>1782/2021</t>
  </si>
  <si>
    <t>INSTALACIÓN DE LUMINARIAS ORNAMENTALES PLAZA SANTA TERESA, COMUNA DE SANTO DOMINGO</t>
  </si>
  <si>
    <t>5606190701-C [FET]</t>
  </si>
  <si>
    <t>SANTO DOMINGO</t>
  </si>
  <si>
    <t>1783/2021</t>
  </si>
  <si>
    <t>INSTALACIÓN LUMINARIAS LED PEATONALES AVENIDA CARLOS CONDELL</t>
  </si>
  <si>
    <t>13402200705-C [FET]</t>
  </si>
  <si>
    <t>BUIN</t>
  </si>
  <si>
    <t>1814/2021</t>
  </si>
  <si>
    <t>RECAMBIO MASIVO DE LUMINARIAS TIPO LED, SECTOR CENTRO</t>
  </si>
  <si>
    <t>13128200702-C [FET]</t>
  </si>
  <si>
    <t>RENCA</t>
  </si>
  <si>
    <t>1812/2021</t>
  </si>
  <si>
    <t>ABASTO DE AGUA POTABLE COMUNIDAD INDÍGENA IGNACIO QUEIPUL MILLANAO 4</t>
  </si>
  <si>
    <t>9211170729-C [FET]</t>
  </si>
  <si>
    <t>1832/2021</t>
  </si>
  <si>
    <t>MEJORAMIENTO ABASTO DE AGUA POTABLE, SECTOR EL CHILCO, MONCUL Y TRES HIJUELAS. COMUNA DE CARAHUE</t>
  </si>
  <si>
    <t>9102190701-C [FET]</t>
  </si>
  <si>
    <t>1829/2021</t>
  </si>
  <si>
    <t>MEJORAMIENTO ABASTO DE AGUA POTABLE, SECTOR LAS ÑOCHAS. COMUNA DE CARAHUE</t>
  </si>
  <si>
    <t>9102180720-C [FET]</t>
  </si>
  <si>
    <t>1661/2021</t>
  </si>
  <si>
    <t>CONSTRUCCIÓN SISTEMA INDIVIDUAL DE AGUA POTABLE, SECTOR LOMAS DEL TORO</t>
  </si>
  <si>
    <t>9201190707-C [FET]</t>
  </si>
  <si>
    <t>1803/2021</t>
  </si>
  <si>
    <t>CONSTRUCCIÓN SISTEMA INDIVIDUAL DE AGUA POTABLE, SECTOR RUCAPELLÁN</t>
  </si>
  <si>
    <t>9201200701-C [FET]</t>
  </si>
  <si>
    <t>EXTENSIÓN ALUMBRADO PÙBLICO DIVERSOS SECTORES DE COCHRANE</t>
  </si>
  <si>
    <t>11301200706-C [FET]</t>
  </si>
  <si>
    <t>1817/2021</t>
  </si>
  <si>
    <t>CONSTRUCCIÓN SISTEMA DE ALUMBRADO PÚBLICO DIVERSAS PLAZOLETAS DE COCHRANE</t>
  </si>
  <si>
    <t>11301210701-C [FET]</t>
  </si>
  <si>
    <t>HABILITACIÓN ZONA DE DISPOSICIÓN DE RSM EN RELLENO SANITARIO DE PUERTO IBÁÑEZ, COMUNA DE RÍO IBÁÑEZ</t>
  </si>
  <si>
    <t>11402200703-C [FET]</t>
  </si>
  <si>
    <t>1621/2021</t>
  </si>
  <si>
    <t>SISTEMAS FOTOVOLTAICOS INDIVIDUALES SECTORES RURALES BAHÍA MURTA Y PUERTO TRANQUILO</t>
  </si>
  <si>
    <t>11402200704-C [FET]</t>
  </si>
  <si>
    <t>CONSTRUCCION DE ALUMBRADO PUBLICO SECTOR CABO BLANCO, COMUNA DE VALDIVIA</t>
  </si>
  <si>
    <t>14101200701-C [FET]</t>
  </si>
  <si>
    <t>1810/2021</t>
  </si>
  <si>
    <t>CONSTRUCCIÓN ABASTO DE AGUA POTABLE SECTOR MALALCHE QUILIMANZANO SUR, COMUNA DE CHOL CHOL</t>
  </si>
  <si>
    <t>9121180702-C [FET]</t>
  </si>
  <si>
    <t>1811/2021</t>
  </si>
  <si>
    <t>ABASTO DE AGUA POTABLE SECTOR ALASKA</t>
  </si>
  <si>
    <t>9205190705-C [FET]</t>
  </si>
  <si>
    <t>LONQUIMAY</t>
  </si>
  <si>
    <t>1620/2021</t>
  </si>
  <si>
    <t>CONSTRUCCIÓN SISTEMA APR SECTOR CHIFIN BAJO, COMUNA DE RÍO NEGRO</t>
  </si>
  <si>
    <t>10305200701-C [FET]</t>
  </si>
  <si>
    <t>1820/2021</t>
  </si>
  <si>
    <t>CONSTRUCCIÓN ELECTRIFICACIÓN RURAL SECTOR PALENA NORTE COMUNA DE CISNES</t>
  </si>
  <si>
    <t>11202200702-C [FET]</t>
  </si>
  <si>
    <t>1818/2021</t>
  </si>
  <si>
    <t>ABASTO INDIVIDUAL DE AGUA POTABLE SECTOR BOYEN LA PIEDRA, COMUNA DE PINTO</t>
  </si>
  <si>
    <t>16106200701-C [FET]</t>
  </si>
  <si>
    <t>1808/2021</t>
  </si>
  <si>
    <t>ABASTO INDIVIDUAL DE AGUA POTABLE SECTOR TEJERIA LLUANCO II, COMUNA DE PINTO</t>
  </si>
  <si>
    <t>16106200702-C [FET]</t>
  </si>
  <si>
    <t>1807/2021</t>
  </si>
  <si>
    <t>CONSTRUCCIÓN DE ALCANTARILLADO Y SANEAMIENTO SANITARIO VILLA ESTANCILLA</t>
  </si>
  <si>
    <t>6102190701-C [FET]</t>
  </si>
  <si>
    <t>CODEGUA</t>
  </si>
  <si>
    <t>1839/2021</t>
  </si>
  <si>
    <t>INSTALACION SERVICIO DE AGUA POTABLE RURAL SECTOR COLONIA EL GATO, PUERTO MONTT</t>
  </si>
  <si>
    <t>10101180401-C</t>
  </si>
  <si>
    <t>PUERTO MONTT</t>
  </si>
  <si>
    <t>1823/2021</t>
  </si>
  <si>
    <t>AMPLIACIÓN DEL SISTEMA DE ALUMBRADO PÚBLICO EN ÁREAS URBANAS DE LA COMUNA DE PUCHUNCAVÍ</t>
  </si>
  <si>
    <t>5105190704-C [FET]</t>
  </si>
  <si>
    <t>1838/2021</t>
  </si>
  <si>
    <t>CONSTRUCCION POZO SISTEMA APR AMOLANAS LAS VIZCACHAS, COMUNA DE TIERRA AMARILLA</t>
  </si>
  <si>
    <t>3103210701-B</t>
  </si>
  <si>
    <t>TIERRA AMARILLA</t>
  </si>
  <si>
    <t>3237/2021</t>
  </si>
  <si>
    <t>CONSTRUCCIÓN SISTEMA INDIVIDUAL DE AGUA POTABLE, SECTOR MAITENREHUE</t>
  </si>
  <si>
    <t>9201190704-C [FET]</t>
  </si>
  <si>
    <t>3362/2021</t>
  </si>
  <si>
    <t>CONSTRUCCIÓN SISTEMA INDIVIDUAL DE AGUA POTABLE, SECTOR EL ARENAL</t>
  </si>
  <si>
    <t>9201190705-C [FET]</t>
  </si>
  <si>
    <t>EXTENSIÓN DE RED DE AP Y AS SECTOR PASAJE PITRÉN, COMUNA DE ANGOL</t>
  </si>
  <si>
    <t>9201200702-C [FET]</t>
  </si>
  <si>
    <t>ABASTO COLECTIVO DE AGUA POTABLE SECTOR EL SANDIAL , COMUNA DE PINTO</t>
  </si>
  <si>
    <t>16106180704-C [FET]</t>
  </si>
  <si>
    <t>3355/2021</t>
  </si>
  <si>
    <t>ABASTO INDIVIDUAL DE AGUA POTABLE SECTOR LAS VEGAS, COMUNA DE PINTO</t>
  </si>
  <si>
    <t>16106200706-C [FET]</t>
  </si>
  <si>
    <t>ELECTRIFICACIÓN E ILUMINACIÓN SECTOR EL OLIVO, COMUNA DE NOGALES</t>
  </si>
  <si>
    <t>5506200704-C [FET]</t>
  </si>
  <si>
    <t>3701/2021</t>
  </si>
  <si>
    <t>CONSTRUCCION SISTEMA DE APR SECTOR EL SAUCE DE LA COMUNA DE PORTEZUELO</t>
  </si>
  <si>
    <t>16205190701-C [FET]</t>
  </si>
  <si>
    <t>PORTEZUELO</t>
  </si>
  <si>
    <t>3353/2021</t>
  </si>
  <si>
    <t>MEJORAMIENTO ABASTO DE AGUA POTABLE, SECTOR CAMARONES. COMUNA DE CARAHUE</t>
  </si>
  <si>
    <t>9102180721-C [FET]</t>
  </si>
  <si>
    <t>3379/2021</t>
  </si>
  <si>
    <t>SOLUCIONES INDIVIDUALES DE AGUA POTABLE RURAL SECTORES OTINGUE Y PAREDONES, COMUNA DE ÑIQUÉN.</t>
  </si>
  <si>
    <t>16303200701-C [FET]</t>
  </si>
  <si>
    <t>3338/2021</t>
  </si>
  <si>
    <t>SISTEMA PARTICULAR DE AGUA POTABLE SECTORES EL LAUREL Y OTROS DE LA COMUNA DE RANQUIL</t>
  </si>
  <si>
    <t>16206190703-C [FET]</t>
  </si>
  <si>
    <t>3354/2021</t>
  </si>
  <si>
    <t>ASISTENCIA TECNICA EN RESIDUOS PARA LA COMUNA DE LOS SAUCES</t>
  </si>
  <si>
    <t>9206201002-C</t>
  </si>
  <si>
    <t>3482/2021</t>
  </si>
  <si>
    <t>INFRAESTRUCTURA Y EQUIPAMIENTO PARA LA SEGREGACIÓN Y VALORIZACIÓN DE RSD, COMUNA DE RÍO IBÁÑEZ</t>
  </si>
  <si>
    <t>11402201501-C</t>
  </si>
  <si>
    <t>3383/2021</t>
  </si>
  <si>
    <t>MEJORAMIENTO PLANTA DE TRATAMIENTO AGUAS SERVIDAS LLAU LLAO COMUNA CASTRO</t>
  </si>
  <si>
    <t>10201200703-C [FET]</t>
  </si>
  <si>
    <t>CASTRO</t>
  </si>
  <si>
    <t>3475/2021</t>
  </si>
  <si>
    <t>CONSTRUCCIÓN DIVERSOS SISTEMAS DE ALCANTARILLADO PARTICULAR SECTOR LA CHACRA COIHUINCO</t>
  </si>
  <si>
    <t>10201200702-C [FET]</t>
  </si>
  <si>
    <t>EXTENSIÓN DE REDES DE AP Y AS PASAJES SECUNDINO CÁRCAMO</t>
  </si>
  <si>
    <t>10205200702-C [FET]</t>
  </si>
  <si>
    <t>3474/2021</t>
  </si>
  <si>
    <t>EXTENSIÓN DE REDES DE AGUAS SERVIDAS COLECTOR AERÓDROMO</t>
  </si>
  <si>
    <t>10404200702-C [FET]</t>
  </si>
  <si>
    <t>PALENA</t>
  </si>
  <si>
    <t>3699/2021</t>
  </si>
  <si>
    <t>ESTUDIO HIDROGEOLÓGICO PARA LA LOCLIDAD RURAL DE HUILQUECO</t>
  </si>
  <si>
    <t>10202180424-C</t>
  </si>
  <si>
    <t>3695/2021</t>
  </si>
  <si>
    <t>ESTUDIO HIDROGEOLÓGICO PARA LAS LOCALIDADES RURALES DE LOS MAÑIOS Y QUICHITUE, COMUNA DE ANCUD</t>
  </si>
  <si>
    <t>10202190403-C</t>
  </si>
  <si>
    <t>ESTUDIO HIDROGEOLOGICO - GEOFISICO SECTOR SAN ANTONIO, COMUNA DE QUELLÓN</t>
  </si>
  <si>
    <t>10208210401-C</t>
  </si>
  <si>
    <t>QUELLÓN</t>
  </si>
  <si>
    <t>3698/2021</t>
  </si>
  <si>
    <t>ESTUDIO HIDROGEOLOGICO - GEOFISICO SECTOR SAN JUAN DE CHADMO, COMUNA DE QUELLÓN</t>
  </si>
  <si>
    <t>10208210402-C</t>
  </si>
  <si>
    <t>DISEÑO DE AGUA POTABLE, ALCANTARILLADO Y PAVIMENTACIÓN DE CALLES, SECOR CURACO URBANO, COMUNA DE CURACO DE VÉLEZ</t>
  </si>
  <si>
    <t>10204190401-C</t>
  </si>
  <si>
    <t>CURACO DE VÉLEZ</t>
  </si>
  <si>
    <t>3697/2021</t>
  </si>
  <si>
    <t>ESTUDIO HIDROGEOLÓGICO LOCALIDADES LUMACO Y FORRAHUE, COMUNA DE OSORNO</t>
  </si>
  <si>
    <t>10301210401-C</t>
  </si>
  <si>
    <t>OSORNO</t>
  </si>
  <si>
    <t>3696/2021</t>
  </si>
  <si>
    <t>HABILITACIÓN DE 2 ZANJAS DE RESIDUOS INERTE Y DOMICILIARIA, RELLENO SANITARIO DE CALDERA</t>
  </si>
  <si>
    <t>3102210701-C [FET]</t>
  </si>
  <si>
    <t>3705/2021</t>
  </si>
  <si>
    <t>CONSTRUCCIÓN ABASTOS DE AGUA POTABLE, SECTOR QUETRAHUE NORTE, COMUNA DE LUMACO</t>
  </si>
  <si>
    <t>9207190706-C [FET]</t>
  </si>
  <si>
    <t>3704/2021</t>
  </si>
  <si>
    <t>ADQUISICION TERRENO COMUNA DE ALTO BIOBIO</t>
  </si>
  <si>
    <t>8314190801-C</t>
  </si>
  <si>
    <t>3707/2021</t>
  </si>
  <si>
    <t>CONSTRUCCIÓN SANEAMIENTO SANITARIO SECTOR MUNILQUE IZAURIETA, MULCHEN</t>
  </si>
  <si>
    <t>8305210701-B</t>
  </si>
  <si>
    <t>4215/2021</t>
  </si>
  <si>
    <t>MEJORAMIENTO POZO COMITE DE AGUA RURAL VAQUERIA , COMUNA SAN PABLO</t>
  </si>
  <si>
    <t>10307210701-B</t>
  </si>
  <si>
    <t>4134/2021</t>
  </si>
  <si>
    <t>MEJORAMIENTO SISTEMA DE AGUA POTABLE RURAL PASAJE 3, PERTENECIENTE AL APR DE VILLA O’HIGGINS, COMUNA DE CHONCHI</t>
  </si>
  <si>
    <t>10203210701-B</t>
  </si>
  <si>
    <t>4214/2021</t>
  </si>
  <si>
    <t>ASISTENCIA TECNICA SANEAMIENTO SANITARIO SECTOR ALHUELEMU, MULCHEN</t>
  </si>
  <si>
    <t>8305201001-C</t>
  </si>
  <si>
    <t>4213/2021</t>
  </si>
  <si>
    <t>CONEXIONES ELECTRICAS PARA PLANTA DE CAPTACION DE AGUA. APR DE CARELMAPU. COMUNA DE MAULLIN</t>
  </si>
  <si>
    <t>10108210701-B</t>
  </si>
  <si>
    <t>4208/2021</t>
  </si>
  <si>
    <t>AGUA POTABLE DE CODEGUA, EXTENSIÓN RED CAMINO INTERIOR LOS SILVAS COMUNA DE CODEGUA</t>
  </si>
  <si>
    <t>6102210701-B</t>
  </si>
  <si>
    <t>4301/2021</t>
  </si>
  <si>
    <t>OBRAS DE CONSERVACIÓN SISTEMA DE ALCANTARILLADO RURAL, PTAS LAS VEGAS, COMUNA DE LLAY LLAY</t>
  </si>
  <si>
    <t>5703210701-B</t>
  </si>
  <si>
    <t>4303/2021</t>
  </si>
  <si>
    <t>PROGRAMA DE COMPOSTAJE DE RESIDUOS ORGANICOS DOMICILIARIOS EN LA PROVINCIA DE OSORNO</t>
  </si>
  <si>
    <t>10903191501-C</t>
  </si>
  <si>
    <t>A. DE MUNICIPALIDADES DE OSORNO</t>
  </si>
  <si>
    <t>4296/2021</t>
  </si>
  <si>
    <t>PROGRAMA DE COMPOSTAJE DOMICILIARIO DE RESIDUOS ORGÁNICOS, PROVINCIA DE CARDENAL CARO</t>
  </si>
  <si>
    <t>6901201502-C</t>
  </si>
  <si>
    <t>Asociación de Municipalidades de la Región de O´Higgins</t>
  </si>
  <si>
    <t>4295/2021</t>
  </si>
  <si>
    <t>ASISTENCIA TÉCNICA PROFESIONALES REGIÓN DE O´HIGGINS. PARA OPTIMIZAR GESTIÓN DE RSD.</t>
  </si>
  <si>
    <t>6901201002-C</t>
  </si>
  <si>
    <t>4297/2021</t>
  </si>
  <si>
    <t>REPOSICIÓN REDES AGUA POTABLE APR JONH KENNEDY, CATAPILCO, COMUNA DE ZAPALLAR</t>
  </si>
  <si>
    <t>5405210701-B</t>
  </si>
  <si>
    <t>ZAPALLAR</t>
  </si>
  <si>
    <t>4346/2021</t>
  </si>
  <si>
    <t>CONSTRUCCIÓN DE ARRANQUES DE AGUA POTABLE Y UNIONES DOMICILIARIAS DE ALCANTARILLADO PARA CALLE QUIDORA, PASAJE AZAPA Y OTRAS, COMUNA DE QUILPUÉ</t>
  </si>
  <si>
    <t>5801210701-B</t>
  </si>
  <si>
    <t>4347/2021</t>
  </si>
  <si>
    <t>EXTENSION DE RED DE ALCANTARILLADO PUBLICO, CALLE ARTURO PRAT</t>
  </si>
  <si>
    <t>6202210701-B</t>
  </si>
  <si>
    <t>LA ESTRELLA</t>
  </si>
  <si>
    <t>4348/2021</t>
  </si>
  <si>
    <t>MANTENCIÓN P.T.A.S Y CONSTRUCCIÓN DE NUEVAS CONEXIONES DE AGUA POTABLE Y ALCANTARILLADO SECTOR CAÑITAS</t>
  </si>
  <si>
    <t>10106210701-B</t>
  </si>
  <si>
    <t>4345/2021</t>
  </si>
  <si>
    <t>ASISTENCIA TÉCNICA PARA ELABORACIÓN DE PROYECTOS DE SANEAMIENTO SANITARIO EN LA COMUNA DE PAIHUANO – AÑO 2021</t>
  </si>
  <si>
    <t>4105201001-C</t>
  </si>
  <si>
    <t>PAIHUANO</t>
  </si>
  <si>
    <t>4543/2021</t>
  </si>
  <si>
    <t>“MEJORAMIENTO DE LA GESTIÓN Y CALIDAD PROYECTO DE RESIDENCIA ESTUDIANTIL DEL VALLE DEL ITATA”</t>
  </si>
  <si>
    <t>ASOC.MUN.VALLE DEL ITATA</t>
  </si>
  <si>
    <t>Presentación, evaluación y selección de proyectos mediante Bases del Programa de Fortalecimiento de Asociaciones Municipales PFAM 2021.</t>
  </si>
  <si>
    <t>Resolución</t>
  </si>
  <si>
    <t>3189/2021</t>
  </si>
  <si>
    <t>Estudio para la Elaboración de un Plan de Acción Técnico Comercial para el Mejoramiento de la Gestión Municipal
Vía Eficiencia Energética en Municipalidades Segunda Etapa</t>
  </si>
  <si>
    <t>ACHM</t>
  </si>
  <si>
    <t>Solicitud de la Asociación con propuesta técnica de estudio</t>
  </si>
  <si>
    <t>5768/2020</t>
  </si>
  <si>
    <t>Impulsando la Economía Circular desde la Inclusión de Recicladores de Base y la Asociatividad.</t>
  </si>
  <si>
    <t>Asociación de Municipalidades de la Región de Los Ríos para el Manejo Sustentable de Residuos y la Gestión Ambiental.</t>
  </si>
  <si>
    <t>ESTUDIO PARA EVALUAR Y PROPONER UN MODELO DE GESTIÓN ASOCIATIVO DE SEPARACIÓN EN ORIGEN Y RECOLECCIÓN SEGREGADA DE ENVASES Y EMBALAJES EN EL MARCO DE LA LEY REP</t>
  </si>
  <si>
    <t>Asociación Metropolitana de Municipalidades de Santiago Sur para la Gestión Ambiental y de Residuos - MSUR.</t>
  </si>
  <si>
    <t>Fortalecimiento y gestión integrada del desarrollo de innovación de tecnologías inteligentes para emprendedores mapuches de sectores rurales de las comunas Turísticas Lacustres post COVID 2021</t>
  </si>
  <si>
    <t>ASOCIACION DE MUNICIPALIDADES TURISTICAS LACUSTRES</t>
  </si>
  <si>
    <t>Reactivación de la Economía Local a través de la Digitalización de la Red Nacional de Comunas Mágicas.</t>
  </si>
  <si>
    <t>ASOCIACION DE MUNICIPALIDADES RED NACIONAL DE COMUNAS MAGICAS DE CHILE</t>
  </si>
  <si>
    <t>Estudio legal para la identificación de las barreras y nodos críticos que impiden o limitan que las Asociaciones de Municipalidades sean reconocidas y convalidadas para operar en sus distintos ámbitos de acción en los marcos jurídicos que norman los OTEC/SENCE, La Ley de Renta (Ley con franquicia tributarias a las donaciones) y Fondo Nacional de Desarrollo Regional (FNDR).</t>
  </si>
  <si>
    <t>ASOCIACION DE MUNICIPALIDADES PARQUE CORDILLERA</t>
  </si>
  <si>
    <t>Paisaje de Conserrvación Territorio Nonguén</t>
  </si>
  <si>
    <t>Asociación de Municipalidades para la preservación de la biodiversidad en el territorio Nonguén y otros ecosistemas</t>
  </si>
  <si>
    <t>Gobernanza para la implementación colaborativa de una Estrategia Energética Bicomunal (EEB).</t>
  </si>
  <si>
    <t>ASOC DE MUNICIPALIDADES CORDILLERA DE LA COSTA CORRAL UNION</t>
  </si>
  <si>
    <t>Herramientas tecnológicas y de recursos humanos para aumentar el valor agregado del Proyecto de Seguridad en Prevención Social Eje AlamedaProvidencia.</t>
  </si>
  <si>
    <t>Asociación de Municipios Metropolitanos para la Seguridad Ciudadana.</t>
  </si>
  <si>
    <t>Programa Nacional deTransformación Digital a Nivel Local</t>
  </si>
  <si>
    <t>ASOCIACION DE MUNICIPALIDADES DE CHILE AMUCH</t>
  </si>
  <si>
    <t>4292/2021</t>
  </si>
  <si>
    <t>Municipalidad de TREHUACO</t>
  </si>
  <si>
    <t>Compensación Predios Exentos - ASEO</t>
  </si>
  <si>
    <t>Incluye a los municipios que informen servicio de aseo externalizado</t>
  </si>
  <si>
    <t>N° 17</t>
  </si>
  <si>
    <t>Municipalidad de REQUINOA</t>
  </si>
  <si>
    <t>N° 43</t>
  </si>
  <si>
    <t>Municipalidad de 1SAN GREGORIO</t>
  </si>
  <si>
    <t>SIFIM- Actualización Plataforma SIFIM</t>
  </si>
  <si>
    <t xml:space="preserve"> COCHAMO</t>
  </si>
  <si>
    <t>SIFIM -Adquisición de equipamiento computacional correspondiente a computadores, notebook e impresoras</t>
  </si>
  <si>
    <t>TIL TIL</t>
  </si>
  <si>
    <t>SIFIM Apoyo en la regularización de activo fijo y la adquisición de equipos laptop</t>
  </si>
  <si>
    <t xml:space="preserve"> PITRUFQUEN</t>
  </si>
  <si>
    <t>SIFIM - Adquisición de computadores, impresoras, licencias wps oficce y antivirus</t>
  </si>
  <si>
    <t>COIHUECO</t>
  </si>
  <si>
    <t>SIFIM- Actualización sistemas SIFIM y Actualización sistema Patentes Comerciales</t>
  </si>
  <si>
    <t>QUINTA DE TILCOCO</t>
  </si>
  <si>
    <t>SIFIM- Recambio del servidor de aplicaciones municipalidad y para computadores e impresoras multifuncionales en la Dirección de Administración y Finanzas</t>
  </si>
  <si>
    <t>SIFIM- Adquisición, Sistema de Control de Vehículos, Certificados de Obras, Permisos de Edificación y Asistencia Técnica</t>
  </si>
  <si>
    <t>COINCO</t>
  </si>
  <si>
    <t>SIFIM- Adquisición de equipamiento computacional correspondiente a computadores, notebook, impresoras, unidad NAS y scanner</t>
  </si>
  <si>
    <t>QUIRIHUE</t>
  </si>
  <si>
    <t>SIFIM- Actualización de Plataforma SIFIM</t>
  </si>
  <si>
    <t xml:space="preserve"> LOLOL</t>
  </si>
  <si>
    <t>SIFIM- Actualización sistemas SIFIM</t>
  </si>
  <si>
    <t>SIFIM- Adquisición de equipamiento computacional y capacitación del personal en el módulo de adquisiciones</t>
  </si>
  <si>
    <t xml:space="preserve"> MAFIL</t>
  </si>
  <si>
    <t>SIFIM- Adquisición de equipamiento y asistencia técnica conciliación bancaria</t>
  </si>
  <si>
    <t xml:space="preserve"> LAGO RANCO</t>
  </si>
  <si>
    <t>SIFIM- Adquisición de equipamiento, capacitación y actualización de sistemas</t>
  </si>
  <si>
    <t>SIFIM- Adquisición de equipamiento y actualización de sistemas</t>
  </si>
  <si>
    <t>TOLTEN</t>
  </si>
  <si>
    <t>SIFIM- Adquisición de equipamiento computacional, computadoras e impresoras</t>
  </si>
  <si>
    <t xml:space="preserve"> NIQUEN</t>
  </si>
  <si>
    <t>SIFIM- Análisis y Regularización del Activo Fijo</t>
  </si>
  <si>
    <t>Servicio de capacitación en sistemas SIFIM y Adquisición sistema código de barra para el control inventario</t>
  </si>
  <si>
    <t>RIO IBANEZ</t>
  </si>
  <si>
    <t>Adquisición equipamiento computacional, Renovación licencia firewall y Servicios de capacitación sistemas SIFIM</t>
  </si>
  <si>
    <t xml:space="preserve"> SAN GREGORIO</t>
  </si>
  <si>
    <t>SIFIM- Adquisición sistemas giradores y Servicios de migración de datos</t>
  </si>
  <si>
    <t xml:space="preserve"> QUINTERO</t>
  </si>
  <si>
    <t>SIFIM- Adquisición equipamiento computacional y Servicio de capacitación</t>
  </si>
  <si>
    <t xml:space="preserve"> TORRES DEL PAINE</t>
  </si>
  <si>
    <t>SIFIM- Actualización sistema juzgado policía local, adquisición de equipamiento computacional e intranet de recursos humanos</t>
  </si>
  <si>
    <t>CATEMU</t>
  </si>
  <si>
    <t>SIFIM- Adquisición equipamiento computacional y Renovación licencia firewall</t>
  </si>
  <si>
    <t>SIFIM- Renovación licencia firewall, Capacitación sistema adquisiciones y personal y Adquisición equipamiento computacional</t>
  </si>
  <si>
    <t xml:space="preserve"> PRIMAVERA</t>
  </si>
  <si>
    <t>SIFIM- Servicio de capacitación sistemas Activo Fijo y Conciliación Bancaria y Servicio de digitación para sistemas Activo Fijo y Conciliación Bancaria</t>
  </si>
  <si>
    <t>PORVENIR</t>
  </si>
  <si>
    <t>SIFIM- Actualización Sistemas SIFIM, Adquisición de Equipamiento Computacional y Capacitación Sistema de Aseo y Tesorería</t>
  </si>
  <si>
    <t>YERBAS BUENAS</t>
  </si>
  <si>
    <t>SIFIM- Actualización sistemas SIFIM y Giradores (permisos y patentes)</t>
  </si>
  <si>
    <t>PAREDONES</t>
  </si>
  <si>
    <t>SIFIM- Actualización Sistema Contable SIFIM</t>
  </si>
  <si>
    <t>FUTAEUFU</t>
  </si>
  <si>
    <t>SANEAMIENTO DENGUE ZONA NORTE SECTOR MATA MEA  2020 COMUNA ISLA DE PASCUA</t>
  </si>
  <si>
    <t>CONSERVACION  DE PAVIMENTOS Y TECHUMBRE EDIFICIO MUNICIPAL, MOSTAZAL</t>
  </si>
  <si>
    <t>1. REPOSICIÓN ACERAS PASAJE CALETA MACAYA CON CALLE PRINCIPAL PUERTO NORTE, ISLA SANTA MARÍA.</t>
  </si>
  <si>
    <t>2. REPOSICION ACERAS CALLE TUCAPEL ENTRE CALLES GALVARINO RIVEROS Y PAICAVÍ, SECTOR ERRATCHOU</t>
  </si>
  <si>
    <t>3. REPOSICIÓN ACERAS CALLE TUCAPEL ENTRE CALLES ERRTACHOU Y PAICAVÍ, SECTOR ERRATCHOU.</t>
  </si>
  <si>
    <t>4. REPOSICIÓN ACERAS CALLE ERRATCHOU ENTRE CALLES MERINO JARPA Y LOTA, SECTOR ERRATCHOU.</t>
  </si>
  <si>
    <t>5. REPOSICION ACERAS CALLE ERRATCHOU, SECTOR GIMNASIO MUNICIPAL.</t>
  </si>
  <si>
    <t>6. REPOSICION ACERAS CALLE LOS CANELOS ENTRE CALLES LAS LENGAS Y LOS ESPINOS, POB. LAGUNILLAS.</t>
  </si>
  <si>
    <t>7. REPOSICION ACERAS CALLE LOS ALERCES ENTRE CALLES LAS TEPAS Y LOS LINGUES, POB. LAGUNILLAS.</t>
  </si>
  <si>
    <t>8. REPOSICION ACERAS CALLE LOS ALERCES ENTRE CALLES LOS CEREZOS Y LOS MAÑÍOS, POB. LAGUNILAS.</t>
  </si>
  <si>
    <t>9. REPOSICION ACERAS CALLE MERINO JARPA ENTRE CALLES SOTOMAYOR Y PATRICIO LYNCH, CORONEL CENTRO.</t>
  </si>
  <si>
    <t>10. REPOSICIÓN ACERAS CALLE MERINO JARPA ENTRE MANUEL MONTTO Y PATRICIO LYNCH, CORONEL CENTRO.</t>
  </si>
  <si>
    <t>11. REPOSICIÓN ACERAS CALLE MANUEL MONTT ENTRE CALLES MERINO JARPA Y FRANCIA, CORONEL CENTRO.</t>
  </si>
  <si>
    <t>12, REPOSICIÓN ACERAS CALLE PATRICIO LYNCH ENTRE CALLES FRANCIA Y MERINO JARPA, CORONEL CENTRO.</t>
  </si>
  <si>
    <t>13. REPOSICIÓN ACERAS CALLE PATRICIO LYNCH ENTRE CALLES MERINO JARPA Y LOTA, CORONEL CENTRO.</t>
  </si>
  <si>
    <t>14. REPOSICIÓN ACERAS CALLE LOS ALELÍES ENTRE CALLES LAGUNA DEL DESIERTO Y LOS JACINTOS, POB. PLAYAS NEGRAS.</t>
  </si>
  <si>
    <t>15. REPOSICIÓN ACERAS CALLE LAS MAGNOLIAS ENTRE CALLES LAGUNA DEL DESIERTO Y LAS DALIAS, POB. PLAYAS NEGRAS.</t>
  </si>
  <si>
    <t>16. REPOSICIÓN ACERAS CALLE LAGUNA DEL DESIERTO ENTRE CALLES LOS ALELÍES Y LAS CAMELIAS, POB. PLAYAS NEGRAS.</t>
  </si>
  <si>
    <t>17. REPOSICIÓN ACERAS CALLE LIENTUR ENTRE CALLES GALVARINO RIVEROS Y RIQUELME, SECTOR ERRATCHOU.</t>
  </si>
  <si>
    <t>18. REPOSICIÓN ACERAS CALLE CAPITÁN IGNACIO CARRERA PINTO ENTRE CALLES 9 Y 10 DE JULIO Y HÉROES DE LA CONCEPCIÓN, SECTOR VILLA LOS HÉRORES 2.</t>
  </si>
  <si>
    <t>19. REPOSICIÓN ACERAS CALLE BOCA MAULE CON CALLE PEDRO LIRA, SECTOR VILLA LOUTA.</t>
  </si>
  <si>
    <t>20. REPOSICIÓN ACERAS CALLE PEDRO ARIAS ENTRE CALLES JORGE ROJAS MIRANDA Y JUAN MACKAY, SECTOR LO ROJAS.</t>
  </si>
  <si>
    <t>21. REPOSICIÓN ACERAS EN CALLE JUAN MACKAY ENTRE CALLES PEDRO ARIAS Y AV. SUR, SECTOR LO ROJAS.</t>
  </si>
  <si>
    <t>22. REPOSICIÓN ACERAS EN AV. SUR ENTRE CALLES BASTRRECHEA Y JORGE ROJAS MIRANDA, SECTOR LO ROJAS.</t>
  </si>
  <si>
    <t>23. REPOSICIÓN  ACERAS CALLE BASTRRECHEA ENTRE CALLES PEDRO ARIAS Y AV. SUR, SECTOR LO ROJAS.</t>
  </si>
  <si>
    <t>24. REPOSICIÓN ACERAS CALLE PEDRO ARIAS ENTRE CALLES BASTARRECHEA Y LAZAETA, SECTOE LO ROJAS.</t>
  </si>
  <si>
    <t>REPOSICIÓN VEREDAS CALLE EDUARDO FREI DESDE N° 380 HACIA HORTALIZAS, LADO NORTE</t>
  </si>
  <si>
    <t>REPOSICIÓN VEREDAS CALLE HORTALIZAS DESDE LIPIGAS HACIA EL N° 380, LADO SUR</t>
  </si>
  <si>
    <t>REPOSICIÓN VEREDAS CALLE HORTALIZAS DESDE LIPIGAS HACIA EL N° 380, LADO NORTE</t>
  </si>
  <si>
    <t>REPOSICIÓN VEREDAS CALLE ANIBAL PINTO DESDE SANTA MARÍA HACIA N° 860, AMBOS LADOS</t>
  </si>
  <si>
    <t>REPOSICIÓN VEREDAS CALLE ISMAEL JARA DESDE N° 647 HACIA ISABEL LA CATÓLICA, LADO SUR</t>
  </si>
  <si>
    <t>REPOSICIÓN VEREDAS CALLE IGNACIO CARRERA PINTO DESDE GIMNASIO TALLER HACIA PRAT NORTE, LADO OESTE</t>
  </si>
  <si>
    <t>REPOSICION VEREDAS CALLE MANUEL MONTT DESDE SARGENTO ALDEA HACIA EL N°1280, LADO NORTE</t>
  </si>
  <si>
    <t>REPOSICIÓN  MURO DE CONTENCIÓN CALLE ARTURO PRAT COSTADO FUTURA SEDE UNIÓN COMUNAL</t>
  </si>
  <si>
    <t>MEJORAMIENTO DE ESPACIOS PUBLICOS, CALLE LAS ROSAS CON PSJE 10, VILLA COSMITO</t>
  </si>
  <si>
    <t>MEJORAMIENTO DE ESPACIOS PUBLICOS, PLAZOLETA VILLA MARINA</t>
  </si>
  <si>
    <t>MEJORAMIENTO DE ESPACIOS PUBLICOS, CANCHA DE PATINAJE</t>
  </si>
  <si>
    <t>REPOSICION DE ACERAS CALLE ROBLE ( SECTOR FERIA )</t>
  </si>
  <si>
    <t>REPARACION BARRERAS DE HORMIGON , CALZADA Y PANDERETAS PUBLICAS, CALLE ACCESO SUR, PENCO</t>
  </si>
  <si>
    <t>MEJORAMIENTO, REPARACION LOCOMOTORA EN SECTOR COSTANERA</t>
  </si>
  <si>
    <t>REPOSICION DE ACERAS CALLE PEDRO AGUIRRE CERDA ( RUTA 150 ), LIRQUEN</t>
  </si>
  <si>
    <t>CONSTRUCCIÓN ACCESO UNIVERSAL PLAYA DE BELLAVISTA, COMUNA DE TOMÉ</t>
  </si>
  <si>
    <t>CONSTRUCCIÓN DE COMPOSTERA EN VIVERO MUNICIPAL, COMUNA DE TOMÉ</t>
  </si>
  <si>
    <t>MEJORAMIENTO EVACUACIÓN DE AGUAS LLUVIA, COSTADO GIMNASIO MUNICIPAL, COMUNA DE TOMÉ</t>
  </si>
  <si>
    <t>CONSTRUCCIÓN DE MURO ESTADIO MUNICIPAL GRADERÍA A LADO GIMNASIO MUNICIPAL, COMUNA DE TOMÉ</t>
  </si>
  <si>
    <t>MEJORAMIENTO DE ÁREA VERDE FRONTIS GIMNASIO BELLAVISTA, COMUNA DE TOMÉ</t>
  </si>
  <si>
    <t>MEJORAMIENTO Y PINTADO HALL ACCESO VIVERO MUNICIPAL, COMUNA DE TOMÉ</t>
  </si>
  <si>
    <t>REPOSICIÓN DE ACERA CALLE COUSIÑO ENTRE CONDELL Y SOTOMAYOR</t>
  </si>
  <si>
    <t>CONSTRUCCIÓN DE BARANDA PEATONAL ESCUELA BELLO HORIZONTE</t>
  </si>
  <si>
    <t>DEMARCACIÓN PEATONAL Y VIAL CRUCE SERRANO CON LAUTARO. LOTA BAJO</t>
  </si>
  <si>
    <t>REPOSICIÓN ACERA PEATONAL CALLE SQUELLA. ENTRE CARRERA Y PLAZA SALVADOR ALLENDE</t>
  </si>
  <si>
    <t>REPOSICIÓN VEREDAS PASAJE ALCALDE DONOSO ENTRE SGTO. ALDEA Y ESCUELA D-760, LADO ESTE Y SUR</t>
  </si>
  <si>
    <t>BACHEOS AV. B. O'HIGGINS DESDE ACCESO ESTADIO RAÚL ERAZO HASTA PASAJE COLICO SUR</t>
  </si>
  <si>
    <t>1-K-2020-258</t>
  </si>
  <si>
    <t>1-K-2020-259</t>
  </si>
  <si>
    <t>1-K-2020-260</t>
  </si>
  <si>
    <t>1-K-2020-261</t>
  </si>
  <si>
    <t>1-K-2020-262</t>
  </si>
  <si>
    <t>1-K-2020-263</t>
  </si>
  <si>
    <t>1-K-2020-264</t>
  </si>
  <si>
    <t>1-K-2020-265</t>
  </si>
  <si>
    <t>1-K-2020-266</t>
  </si>
  <si>
    <t>1-K-2020-267</t>
  </si>
  <si>
    <t>1-K-2020-268</t>
  </si>
  <si>
    <t>1-K-2020-269</t>
  </si>
  <si>
    <t>1-K-2020-270</t>
  </si>
  <si>
    <t>1-K-2020-272</t>
  </si>
  <si>
    <t>1-K-2020-273</t>
  </si>
  <si>
    <t>1-K-2020-274</t>
  </si>
  <si>
    <t>1-K-2020-275</t>
  </si>
  <si>
    <t>1-K-2020-276</t>
  </si>
  <si>
    <t>1-K-2020-277</t>
  </si>
  <si>
    <t>1-K-2020-278</t>
  </si>
  <si>
    <t>1-K-2020-279</t>
  </si>
  <si>
    <t>1-K-2020-280</t>
  </si>
  <si>
    <t>1-K-2020-281</t>
  </si>
  <si>
    <t>1-K-2020-282</t>
  </si>
  <si>
    <t>1-K-2020-308</t>
  </si>
  <si>
    <t>1-K-2020-309</t>
  </si>
  <si>
    <t>1-K-2020-310</t>
  </si>
  <si>
    <t>1-K-2020-311</t>
  </si>
  <si>
    <t>1-K-2020-312</t>
  </si>
  <si>
    <t>1-K-2020-315</t>
  </si>
  <si>
    <t>1-K-2020-316</t>
  </si>
  <si>
    <t>1-K-2020-317</t>
  </si>
  <si>
    <t>1-K-2020-328</t>
  </si>
  <si>
    <t>1-K-2020-329</t>
  </si>
  <si>
    <t>1-K-2020-330</t>
  </si>
  <si>
    <t>1-K-2020-331</t>
  </si>
  <si>
    <t>1-K-2020-332</t>
  </si>
  <si>
    <t>1-K-2020-333</t>
  </si>
  <si>
    <t>1-K-2020-334</t>
  </si>
  <si>
    <t>1-K-2020-345</t>
  </si>
  <si>
    <t>1-K-2020-346</t>
  </si>
  <si>
    <t>1-K-2020-347</t>
  </si>
  <si>
    <t>1-K-2020-348</t>
  </si>
  <si>
    <t>1-K-2020-349</t>
  </si>
  <si>
    <t>1-K-2020-350</t>
  </si>
  <si>
    <t>1-K-2021-5</t>
  </si>
  <si>
    <t>1-K-2021-16</t>
  </si>
  <si>
    <t>1-K-2021-35</t>
  </si>
  <si>
    <t>1-K-2021-42</t>
  </si>
  <si>
    <t>1-K-2020-303</t>
  </si>
  <si>
    <t>1-K-2020-323</t>
  </si>
  <si>
    <t>CORONEL</t>
  </si>
  <si>
    <t>CURANILAHUE</t>
  </si>
  <si>
    <t>PENCO</t>
  </si>
  <si>
    <t>TOMÉ</t>
  </si>
  <si>
    <t>LOTA</t>
  </si>
  <si>
    <t>CONSTRUCCIÓN SALA DE PROFESORES  Y   SALA DE COMPUTACION  ESCUELA BÁSICA  LA HUAYCA.</t>
  </si>
  <si>
    <t>CONSERVACIÓN  CAMINO  VECINAL  EL  RECREO,CHANCO</t>
  </si>
  <si>
    <t>CONSTRUCCION DE VEREDAS CALLE LAS HIGUERAS ENTRE VOLCÄN CALBUCO / HORNOPIRÉN; U.V.  N°25.</t>
  </si>
  <si>
    <t>CONSTRUCCION DE VEREDAS CALLE ENRIQUE OLIVARES ESQUINA  MÉXICO, ENTRE ENRIQUE OLIVARES #1079 / MÉXICO #9549B; U.V. N° 18.</t>
  </si>
  <si>
    <t>MEJORAMIENTO  VARIOS RECINTOS MUNICIPALES</t>
  </si>
  <si>
    <t>CONSTRUCCIÓN DE QUIOSCOS PARA FERIA LIBRE CALLE OHIGGINS NORTE, LEBU</t>
  </si>
  <si>
    <t>CONSTRUCCIÓN DE QUIOSCOS PARA FERIA LIBRE CALLE OHIGGINS SUR, LEBU</t>
  </si>
  <si>
    <t>CONSTRUCCIÓN DE ILUMINACIÓN ORNAMENTAL CALLE CAMARÓN NORTE INTERSECCION CALLE LATORRE, LEBU</t>
  </si>
  <si>
    <t>CONSTRUCCIÓN DE ILUMINACIÓN ORNAMENTAL CALLE CAMARÓN NORTE INTERSECCION CALLE RIOSECO, LEBU</t>
  </si>
  <si>
    <t>REPOSICION VEREDA CALLE INDEPENDENCIA, LOS ALAMOS</t>
  </si>
  <si>
    <t>REPOSICION VEREDA CALLE TRIHUECO, LOS ALAMOS</t>
  </si>
  <si>
    <t>REPOSICION VEREDA CALLE P. EYHERAMENDY, LOS ALAMOS</t>
  </si>
  <si>
    <t>REPOSICION VEREDA CALLE LAS ROSAS CERRO ALTO, LOS ALAMOS</t>
  </si>
  <si>
    <t>REPOSICION VEREDA CALLE LIBERTAD, LOS ALAMOS</t>
  </si>
  <si>
    <t>CONSERVACION CALLE O´HIGGINS E INSTALACION VALLA PEATONAL C.D. JUAN GODOY CERRO ALTO, LOS ALAMOS</t>
  </si>
  <si>
    <t>CONSERVACION CALLE O´HIGGINS E INSTLACION VALLA PEATONAL C.D. UNION OBRERO CERRO ALTO, LOS ALAMOS</t>
  </si>
  <si>
    <t>CONSERVACION CALLE LOS CEREZOS E INSTALACION VALLA PEATONAL JARDIN INFANTIL MI MUNDO MAGICO, CERRO ALTO, LOS ALAMOS</t>
  </si>
  <si>
    <t>CONSERVACION AV. DIEGO DE ALMAGRO E INSTALACION VALLA PEATONAL,ANTIHUALA, LOS ALAMOS</t>
  </si>
  <si>
    <t>CONSERVACION CALLE JUAN ANTONIO RIOS E INSTALACION VALLA PEATONAL, LOS ALAMOS</t>
  </si>
  <si>
    <t>CONSERVACION CALLE TRIHUECO E INSTALACION VALLA PEATONAL, LOS ALAMOS</t>
  </si>
  <si>
    <t>CONSERVACION CALLE LAUTARO E INSTALACION VALLA PEATONAL, CERRO ALTO, LOS ALAMOS</t>
  </si>
  <si>
    <t>CONSERVACION CALLE L.S.MORA E INSTALACION VALLA PEATONAL, LOS ALAMOS</t>
  </si>
  <si>
    <t>CONSERVACION CALLE CEMENTERIO E INSTALACION VALLA PEATONAL, LOS ALAMOS</t>
  </si>
  <si>
    <t>CONSERVACION CALLE P.D.VALDIVIA E INSTALACION VALLA PEATONAL, LOS ALAMOS</t>
  </si>
  <si>
    <t>CONSERVACION CALLE P. EYHERAMENDY E INSTALACION VALLA PEATONAL CORREOS DE CHILE, LOS ALAMOS</t>
  </si>
  <si>
    <t>CONSERVACION CALLE P. EYHERAMENDY E INSTALACION VALLA PEATONAL JARDIN INFANTIL LAS ARAUCARIAS, LOS ALAMOS</t>
  </si>
  <si>
    <t>CONSERVACION CALLE ANDALIO VIGUERAS E INSTALACION VALLA PEATONAL CLUB PESCA Y CAZA, LOS ALAMOS</t>
  </si>
  <si>
    <t>CONSERVACION CALLE INDEPENDENCIA E INSTALACION BASUREROS URBANOS, LOS ALAMOS</t>
  </si>
  <si>
    <t>CONSERVACION CALLE P.EYHERAMENDY E INSTALACION BASUREROS URBANOS, LOS ALAMOS</t>
  </si>
  <si>
    <t>REPOSICIÓN VEREDAS PASAJE ALCALDE DONOSO ENTRE SGTO. ALDEA Y ESCUELA D-760, LADO OESTE Y NORTE</t>
  </si>
  <si>
    <t>REPOSICIÓN VEREDAS CALLE SARGENTO ALDEA DESDE N° 860 HACIA ESCUELA GOLDEN HOUSE, LADO SUR</t>
  </si>
  <si>
    <t>REPOSICIÓN VEREDAS CALLE SARGENTO ALDEA DESDE E. RIQUELME HACIA TENIENTE CRUZ, LADO SUR</t>
  </si>
  <si>
    <t>REPOSICIÓN VEREDAS CALLE TENIENTE CRUZ  DESDE E. RIQUELME HACIA SARGENTO ALDEA, LADO SUR</t>
  </si>
  <si>
    <t>REPOSICIÓN VEREDAS CALLE SARGENTO ALDEA DESDE ESCALA DE CEMENTO HACIA PRAT, LADO NORTE</t>
  </si>
  <si>
    <t>REPOSICIÓN VEREDAS CALLE PEDRO DE VALDIVIA DESDE TUCAPEL HACIA ONGOLMO, LADO ESTE</t>
  </si>
  <si>
    <t>MEJORAMIENTO ÁREA VERDE IGNACIO SERRANO LADO ESTE, ENTRE HERAS Y MAIPÚ</t>
  </si>
  <si>
    <t>MEJORAMIENTO ÁREA VERDE CAMILO HENRÍQUEZ LADO NORTE</t>
  </si>
  <si>
    <t>MEJORAMIENTO ÁREA VERDE IGNACIO C. PINTO ENTRE JULIO M. SALAMANCA Y PASAJE 21</t>
  </si>
  <si>
    <t>MEJORAMIENTO ÁREAS VERDES CALLE JULIO MONTT SALAMANCA</t>
  </si>
  <si>
    <t>MEJORAMIENTO ÁREA VERDE ENTORNO SEDE NAVIDAD</t>
  </si>
  <si>
    <t>REPOSICIÓN DE VEREDA CALLE O”HIGGINS FRENTE  A FERRETERIAS DOÑA KEKA Y SOLUCENTER</t>
  </si>
  <si>
    <t>DEMARCACIÓN CRUCES PEATONALES POBLACIÒN ELEUTERIO RAMÌREZ Y OTROS</t>
  </si>
  <si>
    <t>DEMARCACIÓN CRUCES PEATONALES CALLE O”HIGGINS, ENTRE POBL. CURAMALAL Y CALLE MARCELA PAZ</t>
  </si>
  <si>
    <t>DEMARCACIÓN CRUCES PEATONALES AVENIDA  O”HIGGINS Y OTROS</t>
  </si>
  <si>
    <t>BACHEOS CALLE CAUPOLICÁN DESDE EL N° 704 HASTA EL N° 740</t>
  </si>
  <si>
    <t>BACHEOS CALLE CAUPOLICÁN DESDE EL N° 787 HASTA EL N° 819</t>
  </si>
  <si>
    <t>BACHEOS CALLE CAUPOLICAN DESDE EL N° 831 HASTA CALLE CAMILO HENRÍQUEZ</t>
  </si>
  <si>
    <t>BACHEOS CALLE LOS CASTAÑOS ENTRE LOS ALERCES Y LOS LAURELES</t>
  </si>
  <si>
    <t>BACHEOS CALLE TUCAPEL DESDE EL N° 1065 HASTA ESQUINA CALLE PARQUE CONGUILLIO</t>
  </si>
  <si>
    <t>BACHEOS CALLE ENTRE RÍOS, PASAJE LAS MARGARITAS Y LOS CLAVELINOS, POB. MIRAFLORES 5</t>
  </si>
  <si>
    <t>BACHEOS CALLE PEDRO AGUIRRE CERDA FRENTE AL N°300 Y CALLE IGNACIO CARRERA P. CON PASAJE 1</t>
  </si>
  <si>
    <t>BACHEOS CALLE  SARGENTO ALDEA DESDE SERRANO HACIA PRAT FRENTE AL N°1431</t>
  </si>
  <si>
    <t>BACHEOS CALLE SANTA MARIA Y OTROS</t>
  </si>
  <si>
    <t>BACHEOS CALLE ERNESTO RIQUELME Y OTROS</t>
  </si>
  <si>
    <t>CONSTRUCCION Y REPOSICION  ACERAS CALLE CRUZ , VILLA SAN PABLO , COMUNA SAN PABLO</t>
  </si>
  <si>
    <t>1-K-2020-181</t>
  </si>
  <si>
    <t>1-K-2020-182</t>
  </si>
  <si>
    <t>1-K-2020-183</t>
  </si>
  <si>
    <t>1-K-2020-184</t>
  </si>
  <si>
    <t>1-K-2020-283</t>
  </si>
  <si>
    <t>1-K-2020-284</t>
  </si>
  <si>
    <t>1-K-2020-285</t>
  </si>
  <si>
    <t>1-K-2020-286</t>
  </si>
  <si>
    <t>1-K-2020-287</t>
  </si>
  <si>
    <t>1-K-2020-288</t>
  </si>
  <si>
    <t>1-K-2020-289</t>
  </si>
  <si>
    <t>1-K-2020-290</t>
  </si>
  <si>
    <t>1-K-2020-291</t>
  </si>
  <si>
    <t>1-K-2020-292</t>
  </si>
  <si>
    <t>1-K-2020-293</t>
  </si>
  <si>
    <t>1-K-2020-294</t>
  </si>
  <si>
    <t>1-K-2020-295</t>
  </si>
  <si>
    <t>1-K-2020-296</t>
  </si>
  <si>
    <t>1-K-2020-297</t>
  </si>
  <si>
    <t>1-K-2020-298</t>
  </si>
  <si>
    <t>1-K-2020-299</t>
  </si>
  <si>
    <t>1-K-2020-300</t>
  </si>
  <si>
    <t>1-K-2020-301</t>
  </si>
  <si>
    <t>1-K-2020-302</t>
  </si>
  <si>
    <t>1-K-2020-304</t>
  </si>
  <si>
    <t>1-K-2020-305</t>
  </si>
  <si>
    <t>1-K-2020-306</t>
  </si>
  <si>
    <t>1-K-2020-307</t>
  </si>
  <si>
    <t>1-K-2020-313</t>
  </si>
  <si>
    <t>1-K-2020-314</t>
  </si>
  <si>
    <t>1-K-2020-318</t>
  </si>
  <si>
    <t>1-K-2020-319</t>
  </si>
  <si>
    <t>1-K-2020-320</t>
  </si>
  <si>
    <t>1-K-2020-321</t>
  </si>
  <si>
    <t>1-K-2020-322</t>
  </si>
  <si>
    <t>1-K-2020-324</t>
  </si>
  <si>
    <t>1-K-2020-325</t>
  </si>
  <si>
    <t>1-K-2020-326</t>
  </si>
  <si>
    <t>1-K-2020-327</t>
  </si>
  <si>
    <t>1-K-2020-335</t>
  </si>
  <si>
    <t>1-K-2020-336</t>
  </si>
  <si>
    <t>1-K-2020-337</t>
  </si>
  <si>
    <t>1-K-2020-338</t>
  </si>
  <si>
    <t>1-K-2020-339</t>
  </si>
  <si>
    <t>1-K-2020-340</t>
  </si>
  <si>
    <t>1-K-2020-341</t>
  </si>
  <si>
    <t>1-K-2020-342</t>
  </si>
  <si>
    <t>1-K-2020-343</t>
  </si>
  <si>
    <t>1-K-2020-344</t>
  </si>
  <si>
    <t>LEBU</t>
  </si>
  <si>
    <t>CONSTRUCCION LUMINARIAS PEATONALES POBLACION LEBU, LEBU</t>
  </si>
  <si>
    <t>CONSERVACION DE EDIFICIOS PUBLICOS, COMUNA DE PALMILLA</t>
  </si>
  <si>
    <t>CONSTRUCCIÓN ESPACIO DEPORTIVO CERRANO, COMUNA DE ILLAPEL</t>
  </si>
  <si>
    <t>HABILITACIÓN ESTACIONAMIENTOS PÚBLICOS SECTOR PARQUE ESTADIO</t>
  </si>
  <si>
    <t>REPOSICION DE VEREDAS DE CALLE 8 DE OCTUBRE ENTRE CALLE FRESIA Y CALLE LAUTARO, COMUNA DE SAAVEDRA</t>
  </si>
  <si>
    <t>REPOSICIÓN VEREDAS CALLE PEDRO AGUIRRE CERDA</t>
  </si>
  <si>
    <t>REPOSICIÓN Y CONSTRUCCION REFUGIOS PEATONALES, COMUNA DE T. SCHMIDT</t>
  </si>
  <si>
    <t>CONSTRUCCIÓN MULTICANCHA VILLA PULPITO</t>
  </si>
  <si>
    <t>HABILITACIÓN COCINA COMUNITARIA- SECTOR FORESTAL VIÑA DEL MAR</t>
  </si>
  <si>
    <t>CONSTRUCCION ALUMBRADO PUBLICO PEATONAL CALLE CAUPOLICAN</t>
  </si>
  <si>
    <t>"REPOSICIÓN VEREDAS Y MOBILIARIO URBANO SECTOR CÉNTRICO, COMUNA DE CAÑETE"</t>
  </si>
  <si>
    <t>“REPOSICIÓN DE VEREDAS EN AVENIDA SAN MARTIN – BERNARDO O`HIGGINS, COMUNA DE TOLTÉN”</t>
  </si>
  <si>
    <t>RED ENERGÍA ELÉCTRICA E ILUMINACIÓN PÚBLICA, CALLEJÓN LOS PARDOS, NILAHUE CORNEJO, COMUNA DE PUMANQUE</t>
  </si>
  <si>
    <t>MEJORAMIENTO ILUMINACIÓN PEATONAL COSTADO PONIENTE AVDA. ERRÁZURIZ, COMUNA DE RETIRO</t>
  </si>
  <si>
    <t>CONSTRUCCIÓN GRADERÍAS Y BAÑO ACCESIBLE CANCHA RINCÓN DE MELLADO</t>
  </si>
  <si>
    <t>CONSTRUCCIÓN PLAZA HUASO CORREA. COMUNA DE SAGRADA FAMILIA</t>
  </si>
  <si>
    <t>REPOSICIÓN CANCHA DE ENTRETENCIÓN LAS CAMELIAS</t>
  </si>
  <si>
    <t>HERMOSEAMIENTO DEPENDENCIAS MUNICIPALES COMUNA DE PELARCO</t>
  </si>
  <si>
    <t>MEJORAMIENTO QUINCHOS PARQUE DEPORTIVO MUNICIPAL, PUCÓN</t>
  </si>
  <si>
    <t>CONSTRUCCIÓN BODEGA VECINAL LO PATRICIO, COMUNA DE PELARCO</t>
  </si>
  <si>
    <t>REPOSICIÓN LOSA HORMIGÓN CANCHA ANEXA A GIMNASIO CARRERA PINTO</t>
  </si>
  <si>
    <t>MEJORAMIENTO PLAZAS VILLA DIEGO PORTALES Y VILLA VALLE VERDE</t>
  </si>
  <si>
    <t>MEJORAMIENTO PLAZA POBLACIÓN LOS CONQUISTADORES, COMUNA DE ANGOL</t>
  </si>
  <si>
    <t>RECUPERACIÓN AREA VERDE CALLE 3 DE MAYO ESQUINA PARQUE CONGUILLIO, CURANILAHUE</t>
  </si>
  <si>
    <t>CONSTRUCCIÓN CANALETA AGUAS LLUVIAS SENDA PEATONAL PÉREZ ROSALES, CERRO DAVID FUENTES, TALCAHUANO</t>
  </si>
  <si>
    <t>CONSTRUCCION REFUGIOS PEATONALES DIVERSOS SECTORES RURALES , COMUNA DE SAN PABLO</t>
  </si>
  <si>
    <t>CONSTRUCCIÓN BARANDA PASAJE PILMAHUE, TALCAHUANO</t>
  </si>
  <si>
    <t>MEJORAMIENTO ILUMINACIÓN DE AREA VERDE, PASAJE CAYUCUPIL, TALCAHUANO</t>
  </si>
  <si>
    <t>CUBIERTAS PLAZA NUEVA ESPERANZA</t>
  </si>
  <si>
    <t>MEJORAMIENTO CANCHA CURACO DE VILUPULLI</t>
  </si>
  <si>
    <t>EJECUCION DEMARCACIONES VIALES Y SEÑALETICAS DIVERSOS PUNTOS COMUNA DE FUTRONO</t>
  </si>
  <si>
    <t>CONSTRUCCIÓN PLAZA RECREATIVA IGNAO, COMUNA DE LAGO RANCO</t>
  </si>
  <si>
    <t>HABILITACIÓN PLAZA DULCE HOGAR Y LAGO VERDE FUTRONO</t>
  </si>
  <si>
    <t>REPOSICION DE SEÑALETICAS VIALES Y PEATONALES DE PUERTO CISNES</t>
  </si>
  <si>
    <t>REPOSICIÓN DE VEREDAS CALLE MARIQUINA, ENTRE PADRE PLACIDO Y LOS CARRERAS</t>
  </si>
  <si>
    <t>CONSTRUCCION SEDE SOCIAL VILLA EL BOSQUE</t>
  </si>
  <si>
    <t>REPOSICION DE VEREDAS CALLE B COSTADO NORTE, COMUNA DE COLINA</t>
  </si>
  <si>
    <t>REPOSICION DE VEREDAS CALLE C</t>
  </si>
  <si>
    <t>CONSTRUCCIÓN HITOS DE BIENVENIDA A LA COMUNA</t>
  </si>
  <si>
    <t>CONSTRUCCIÓN LETRAS VOLUMÉTRICAS Y MEJORAMIENTO ENTORNO ENTRADA NORTE LITUECHE</t>
  </si>
  <si>
    <t>MEJORAMIENTO ACERAS CALLE 21 DE MAYO, TRAMO CALLE LAS TOSCAS - CALLE GONZALO BULNES</t>
  </si>
  <si>
    <t>MEJORAMIENTO ACERAS TRAMOS CALLE RAFAEL CASANOVA Y ALMENDROSA ZONA CENTRO SANTA CRUZ</t>
  </si>
  <si>
    <t>CONSTRUCCION E INSTALACION DE MOBILIARIO URBANO Y LETRAS DISTINTIVAS, EN DIVERSOS SECTORES DE MOSTAZAL</t>
  </si>
  <si>
    <t>MEJORAMIENTO ÁREA VERDE POBLACIÓN RENÉ SCHNEIDER</t>
  </si>
  <si>
    <t>CONSTRUCCION SEDE VECINAL SECTOR BUENOS AIRES</t>
  </si>
  <si>
    <t>CONSTRUCCIÓN Y MEJORAMIENTO ENTORNO PLAZOLETA BLEST GANA</t>
  </si>
  <si>
    <t>MEJORAMIENTO SEDE SOCIAL VILLA LOS PARRONALES,OVALLE</t>
  </si>
  <si>
    <t>CONSTRUCCIÓN ARCHIVOS DOM Y DAF EDIFICIO CONSISTORIAL, COMUNA DE PINTO</t>
  </si>
  <si>
    <t>REPOSICIÓN ILUMINACIÓN DE MULTICANCHAS SECTOR 2, COMUNA DE COLINA</t>
  </si>
  <si>
    <t>MEJORAMIENTO VEREDAS UNA CUADRA CALLE ABDÓN FUENTEALBA Y TENIENTE MERINO</t>
  </si>
  <si>
    <t>MEJORAMIENTO VEREDAS CALLE ABDÓN FUENTEALBA ENTRE TENIENTE MERINO Y YERBAS BUENAS</t>
  </si>
  <si>
    <t>CONSTRUCCION CENTRO VETERINARIO ATENCIÓN PRIMARIA COMUNA DE PARRAL</t>
  </si>
  <si>
    <t>CONSERVACIÓN Y MEJORAMIENTO ESCUELA PUMANQUE F-372 Y ESCUELA NILAHUE CORNEJO F371, COMUNA DE PUMANQUE</t>
  </si>
  <si>
    <t>CONSERVACION RETORNO SEGURO ESCUELA DE BARREALES Y ESCUELA LUIS OYARZUN PEÑA,COMUNA DE SANTA CRUZ</t>
  </si>
  <si>
    <t>MEJORAMIENTO DE ESTABLECIMIENTOS EDUCACIONALES "LICEO REPUBLICA DE ITALIA Y ESCUELA ESPECIAL" DE LA COMUNA DE QUINTA DE TILCOCO</t>
  </si>
  <si>
    <t>CONSERVACIÓN ESCUELA RAUL SILVA HENRIQUEZ Y LICEO EL ROSARIO, COMUNA DE LITUECHE</t>
  </si>
  <si>
    <t>REPOSICION SEDE SOCIAL LAS PALMERAS</t>
  </si>
  <si>
    <t>REPOSICION DE VEREDAS CALLE RAYEN QUITRAL</t>
  </si>
  <si>
    <t>DEMARCACIÓN CRUCES PEATONALES SECTOR CÉNTRICO, COMUNA DE CAÑETE</t>
  </si>
  <si>
    <t>REPOSICION VEREDAS SECTOR MILLANTUY, CASTRO</t>
  </si>
  <si>
    <t>MEJORAMIENTO CENTRO CULTURAL LOS MUERMOS</t>
  </si>
  <si>
    <t>CONSTRUCCION MURO DE CONTENCIÓN CALLE 18 DE SEPTIEMBRE, CIUDAD DE DALCAHUE</t>
  </si>
  <si>
    <t>CONSTRUCCIÓN SEDE SOCIAL 18 DE SEPTIEMBRE, COMUNA DE DALCAHUE</t>
  </si>
  <si>
    <t>MEJORAMIENTO ESPACIO PUBLICO VILLA LA UNION, MARCHIGUE</t>
  </si>
  <si>
    <t>MEJORAMIENTO ILUMINACIÓN PUBLICA PEATONAL, CALLE SAN PABLO, COMUNA DE PUMANQUE</t>
  </si>
  <si>
    <t>RECUPERACIÓN ÁREA VERDE PARQUE CHIMBARONGO</t>
  </si>
  <si>
    <t>MEJORAMIENTO DE LA ILUMINACIÓN PEATONAL AV DOMINGO SANTA MARIA AREA DEPORTIVA CENTRO CÍVICO</t>
  </si>
  <si>
    <t>MEJORAMIENTO ESTACIONAMIENTOS, PLAZA DE ARMAS</t>
  </si>
  <si>
    <t>MEJORAMIENTOS ESPACIOS PUBLICOS ISLAS CHAUQUES</t>
  </si>
  <si>
    <t>“INSTALACIÓN DE ILUMINACIÓN ORNAMENTAL CALLE JUAN ANTONIO RIOS LEBU</t>
  </si>
  <si>
    <t>MEJORAMIENTO ESPACIO PÚBLICO LA CAÑADA AGUAS CLARAS</t>
  </si>
  <si>
    <t>CONSTRUCCIÓN CIRCUITO DE ACCESIBILIDAD UNIVERSAL PARQUE DEPORTIVO MUNICIPAL, PUCÓN</t>
  </si>
  <si>
    <t>CONSERVACION DE CIERRE PERIMETRAL LICEO POLIVALENTE SARA BRAUN, PUNTA ARENAS</t>
  </si>
  <si>
    <t>CONSTRUCCIÓN DE CUBIERTA GRADERÍAS Y SISTEMA DE ILUMINACIÓN EN MULTICANCHA, SECTOR QUETECURA, COMUNA DE PUMANQUE.</t>
  </si>
  <si>
    <t>CONSTRUCCIÓN ÁREA VERDE VILLA HÉROES DE LA CONCEPCIÓN, MOSTAZAL</t>
  </si>
  <si>
    <t>REPOSICIÓN SEDE SOCIAL ESTRELLA DE BELÉN, COMUNA DE ANGOL</t>
  </si>
  <si>
    <t>CONSTRUCCIÓN DEMARCACIÓN VIAL EN DIVERSOS PUNTOS DE LA COMUNA DE CHONCHI</t>
  </si>
  <si>
    <t>MEJORAMIENTO PLAZOLETA JUAN GUILLERMOS</t>
  </si>
  <si>
    <t>MEJORAMIENTO PLAZA SECTOR HUILLINCO</t>
  </si>
  <si>
    <t>REPOSICION PARADEROS COMUNA DE LOS MUERMOS</t>
  </si>
  <si>
    <t>MEJORAMIENTO DE MULTICANCHAS SECTOR PONIENTE PUENTE ALTO</t>
  </si>
  <si>
    <t>MEJORAMIENTO DE MULTICANCHAS SECTOR ORIENTE PUENTE ALTO</t>
  </si>
  <si>
    <t>PAVIMENTACION CALLE BAQUEDANO ENTRE INICIO DEL PROYECTO Y PROLONGACIÓN JUAN PEREZ, PAILLACO</t>
  </si>
  <si>
    <t>AMPLIACIÓN CÚPULA DE ARTESANOS PLAZA FERNANDO CHAVEZ GUIÑEZ, COMUNA DE PINTO</t>
  </si>
  <si>
    <t>NORMALIZACIÓN ELÉCTRICA Y MEJORAMIENTO ILUMINARIA PLAZA DE ARMAS LOCALIDAD LAGO VERDE</t>
  </si>
  <si>
    <t>MEJORAMIENTO PREBASICA ESCUELA PATRICIO LYNCH</t>
  </si>
  <si>
    <t>MEJORAMIENTO ACERAS CALLE MANUEL RODRIGUEZ ENTRE 21 DE MAYO E HIPOLITO SALAS, MININCO, COLLIPULLI</t>
  </si>
  <si>
    <t>MEJORAMIENTO DE ACERAS CALLE MANUEL RODRIGUEZ ENTRE RUTA R-22 Y LAS LILAS MININCO,COLLIPULLI</t>
  </si>
  <si>
    <t>MEJORAMIENTO PLAZA VILLA LOS JARDINES</t>
  </si>
  <si>
    <t>REPOSICION DE VEREDAS CALLE MARIQUINA, ENTRE AVENIDA COLON Y GARCIA REYES</t>
  </si>
  <si>
    <t>CONSTRUCCIÓN SEMAFORIZACIÓN DIVERSAS INTERSECCIONES EN LA COMUNA DE LOS ÁLAMOS, CENTENARIO</t>
  </si>
  <si>
    <t>CONSTRUCCIÓN SEMAFORIZACIÓN DIVERSAS INTERSECCIONES EN LA COMUNA DE LOS ÁLAMOS, INDEPENDENCIA</t>
  </si>
  <si>
    <t>CONSTRUCCIÓN DE VEREDAS DE MIRRIHUE, COMUNA DE ANTUCO</t>
  </si>
  <si>
    <t>MEJORAMIENTO Y CONSTRUCCIÓN ESPACIOS PÚBLICOS SECTOR NAHUELBUTA, CURANILAHUE</t>
  </si>
  <si>
    <t>REPOSICION PILETA PLAZA CENTENARIO, LOS ANDES</t>
  </si>
  <si>
    <t>CONSTRUCCIÓN LOMOS DE TORO VILLA R. SILVA H., SAN EXPEDITO Y PADRE ANTONIO</t>
  </si>
  <si>
    <t>PAVIMENTACION PASAJE CORDILLERA ENTRE PASAJE SAN JORGE Y CALLE ILLAPEL.</t>
  </si>
  <si>
    <t>CONSTRUCCION SEDE COMUNITARIA VILLA EL BERMEJO</t>
  </si>
  <si>
    <t>LEVANTAMIENTO DE CAMARAS DE ALCANTARILLADO</t>
  </si>
  <si>
    <t>MEJORAMIENTO ACERAS E ILUMINACIÓN PEATONAL SECTOR LA MUNICIPALIDAD</t>
  </si>
  <si>
    <t>PAVIMENTACIÓN POBLACIÓN QUEBRADA DE PINTO</t>
  </si>
  <si>
    <t>HABILITACION ACCESO CALCURRUPE, COMUNA DE LAGO RANCO</t>
  </si>
  <si>
    <t>REMODELACION PLAZA 21 DE MAYO COMUNA DE HUASCO</t>
  </si>
  <si>
    <t>CONSTRUCCIÓN DE CUBIERTA PARA MULTICANCHA DE QUEBRADA DE PAIHUANO</t>
  </si>
  <si>
    <t>CONSTRUCCIÓN ÁREA VERDE DE ACCESO A INFRAESTRUCTURA DEPORTIVA VILLA EL ESTERO, DUAO</t>
  </si>
  <si>
    <t>REPOSICION VEREDAS Y SOLERAS LOTEOS 113, 124 Y 131 DIEGO DE ALMAGRO</t>
  </si>
  <si>
    <t>MEJORAMIENTO CEMENTERIO MUNICIPAL DE COELEMU</t>
  </si>
  <si>
    <t>CONSTRUCCIÓN HUERTO COMUNITARIO AEROPUERTO, CHAÑARAL</t>
  </si>
  <si>
    <t>HABILITACIÓN INGRESO Y ESTACIONAMIENTOS CENTRO COMUNITARIO RIÑINAHUE</t>
  </si>
  <si>
    <t>CONSTRUCCION PATIO, HOGAR DE ANCIANOS</t>
  </si>
  <si>
    <t>CONSTRUCCIÓN PASARELAS HUMEDAL RIO MAIPO, COMUNA DE SANTO DOMINGO</t>
  </si>
  <si>
    <t>MEJORAMIENTO SEDE JUNTA DE VECINOS HUAMALATA, OVALLE</t>
  </si>
  <si>
    <t>REPOSICIÓN DE VEREDAS CALLES ÁNGEL PARRA, 20 DE AGOSTO Y TOMÁS YÁVAR, CHILLÁN VIEJO</t>
  </si>
  <si>
    <t>REPOSICIÓN DE SEÑALÉTICA VIAL E INSTALACIÓN DE BASUREROS EN ZONA URBANA</t>
  </si>
  <si>
    <t>CONSTRUCCION PLAZA ARAUCO</t>
  </si>
  <si>
    <t>MEJORAMIENTO AREAS VERDES SECTOR SUR, LOCALIDAD DE VENTANAS COMUNA DE PUCHUNCAVÍ</t>
  </si>
  <si>
    <t>MEJORAMIENTO EDIFICIO CONSISTORIAL Y BODEGAS DE ARCHIVO, SAN RAFAEL</t>
  </si>
  <si>
    <t>MEJORAMIENTO ÁREA VERDE LOS MAITENES, EL TABO</t>
  </si>
  <si>
    <t>CONSTRUCCIÓN SEDE COMUNITARIA LA MAPU, COMUNA T. SCHMIDT.</t>
  </si>
  <si>
    <t>REPOSICION SEDE SOCIAL SECTOR PORVENIR,CONTULMO</t>
  </si>
  <si>
    <t>CONSTRUCCIÓN DE PISTA PARA LICENCIA DE CONDUCIR CLASE C, COMUNA DE CONTULMO</t>
  </si>
  <si>
    <t>REPOSICIÓN VEREDAS CALLE MANUEL RODRÍGUEZ ENTRE PATRICIO LYNCH Y VICUÑA MACKENNA, LOS ÁNGELES</t>
  </si>
  <si>
    <t>SPD SISTEMA DE TELEPROTECCIÓN SECTOR NORTE (CASERÍO LIRCAY) DE LA COMUNA DE TALCA</t>
  </si>
  <si>
    <t>CONSTRUCCION CUBIERTA DE MULTICANCHA N° 1 ESTADIO MUNICIPAL DE LONTUE, MOLINA</t>
  </si>
  <si>
    <t>MEJORAMIENTO INTEGRAL ACERA SUR CALLE 9 NORTE ENTRE 10 Y 11 ORIENTE, TALCA</t>
  </si>
  <si>
    <t>“HABILITACIÓN Y HERMOSEAMIENTO PASEO PEATONAL 1 SUR 11 ORIENTE, Y MEJORAMIENTO EDIFICIO EXTERIOR CENTRO REGIONAL DE EMPRENDEDORES, CRECE.</t>
  </si>
  <si>
    <t>1-C-2021-83 [FET]</t>
  </si>
  <si>
    <t>1-C-2020-1488 [FET]</t>
  </si>
  <si>
    <t>1-C-2020-1103 [FET]</t>
  </si>
  <si>
    <t>1-C-2020-446 [FET]</t>
  </si>
  <si>
    <t>1-C-2019-1991 [FET]</t>
  </si>
  <si>
    <t>1-C-2019-1317 [FET]</t>
  </si>
  <si>
    <t>1-C-2018-1245 [FET]</t>
  </si>
  <si>
    <t>1-C-2020-1239 [FET]</t>
  </si>
  <si>
    <t>1-C-2021-7 [FET]</t>
  </si>
  <si>
    <t>1-C-2020-1441 [FET]</t>
  </si>
  <si>
    <t>1-C-2020-1402 [FET]</t>
  </si>
  <si>
    <t>1-C-2020-1862 [FET]</t>
  </si>
  <si>
    <t>1-C-2020-1513 [FET]</t>
  </si>
  <si>
    <t>1-C-2020-1854 [FET]</t>
  </si>
  <si>
    <t>1-C-2020-1528 [FET]</t>
  </si>
  <si>
    <t>1-C-2020-1510 [FET]</t>
  </si>
  <si>
    <t>1-C-2020-1449 [FET]</t>
  </si>
  <si>
    <t>1-C-2020-1231 [FET]</t>
  </si>
  <si>
    <t>1-C-2020-595 [FET]</t>
  </si>
  <si>
    <t>1-C-2020-819 [FET]</t>
  </si>
  <si>
    <t>1-C-2020-420 [FET]</t>
  </si>
  <si>
    <t>1-C-2020-418 [FET]</t>
  </si>
  <si>
    <t>1-C-2019-1613 [FET]</t>
  </si>
  <si>
    <t>1-C-2020-1901 [FET]</t>
  </si>
  <si>
    <t>1-C-2020-1378 [FET]</t>
  </si>
  <si>
    <t>1-C-2020-1868 [FET]</t>
  </si>
  <si>
    <t>1-C-2020-1073 [FET]</t>
  </si>
  <si>
    <t>1-C-2020-873 [FET]</t>
  </si>
  <si>
    <t>1-C-2021-33 [FET]</t>
  </si>
  <si>
    <t>1-C-2020-1242 [FET]</t>
  </si>
  <si>
    <t>1-C-2020-1683 [FET]</t>
  </si>
  <si>
    <t>1-C-2020-651 [FET]</t>
  </si>
  <si>
    <t>1-C-2020-275 [FET]</t>
  </si>
  <si>
    <t>1-C-2020-165 [FET]</t>
  </si>
  <si>
    <t>1-C-2018-656 [FET]</t>
  </si>
  <si>
    <t>1-C-2016-756 [FET]</t>
  </si>
  <si>
    <t>1-C-2020-1090 [FET]</t>
  </si>
  <si>
    <t>1-C-2020-1083 [FET]</t>
  </si>
  <si>
    <t>1-C-2020-1892 [FET]</t>
  </si>
  <si>
    <t>1-C-2020-1809 [FET]</t>
  </si>
  <si>
    <t>1-C-2020-1650 [FET]</t>
  </si>
  <si>
    <t>1-C-2020-1501 [FET]</t>
  </si>
  <si>
    <t>1-C-2020-1364 [FET]</t>
  </si>
  <si>
    <t>1-C-2020-1180 [FET]</t>
  </si>
  <si>
    <t>1-C-2020-681 [FET]</t>
  </si>
  <si>
    <t>1-C-2020-203 [FET]</t>
  </si>
  <si>
    <t>1-C-2020-556 [FET]</t>
  </si>
  <si>
    <t>1-C-2020-269 [FET]</t>
  </si>
  <si>
    <t>1-C-2020-11 [FET]</t>
  </si>
  <si>
    <t>1-C-2020-1608 [FET]</t>
  </si>
  <si>
    <t>1-C-2020-1482 [FET]</t>
  </si>
  <si>
    <t>1-C-2020-1444 [FET]</t>
  </si>
  <si>
    <t>1-C-2021-313 [FET]</t>
  </si>
  <si>
    <t>1-C-2021-263 [FET]</t>
  </si>
  <si>
    <t>1-C-2021-215 [FET]</t>
  </si>
  <si>
    <t>1-C-2021-180 [FET]</t>
  </si>
  <si>
    <t>1-C-2020-1289 [FET]</t>
  </si>
  <si>
    <t>1-C-2020-1185 [FET]</t>
  </si>
  <si>
    <t>1-C-2020-1348 [FET]</t>
  </si>
  <si>
    <t>1-C-2020-1600 [FET]</t>
  </si>
  <si>
    <t>1-C-2020-1476 [FET]</t>
  </si>
  <si>
    <t>1-C-2020-1460 [FET]</t>
  </si>
  <si>
    <t>1-C-2020-1423 [FET]</t>
  </si>
  <si>
    <t>1-C-2020-878 [FET]</t>
  </si>
  <si>
    <t>1-C-2020-841 [FET]</t>
  </si>
  <si>
    <t>1-C-2020-829 [FET]</t>
  </si>
  <si>
    <t>1-C-2020-415 [FET]</t>
  </si>
  <si>
    <t>1-C-2020-527 [FET]</t>
  </si>
  <si>
    <t>1-C-2020-455 [FET]</t>
  </si>
  <si>
    <t>1-C-2020-476 [FET]</t>
  </si>
  <si>
    <t>1-C-2020-230 [FET]</t>
  </si>
  <si>
    <t>1-C-2020-285 [FET]</t>
  </si>
  <si>
    <t>1-C-2020-1377 [FET]</t>
  </si>
  <si>
    <t>1-C-2020-150 [FET]</t>
  </si>
  <si>
    <t>1-C-2020-74 [FET]</t>
  </si>
  <si>
    <t>1-C-2019-1929 [FET]</t>
  </si>
  <si>
    <t>1-C-2018-1626 [FET]</t>
  </si>
  <si>
    <t>1-C-2018-1312 [FET]</t>
  </si>
  <si>
    <t>1-C-2018-931 [FET]</t>
  </si>
  <si>
    <t>1-C-2017-1675 [FET]</t>
  </si>
  <si>
    <t>1-C-2020-872 [FET]</t>
  </si>
  <si>
    <t>1-C-2020-871 [FET]</t>
  </si>
  <si>
    <t>1-C-2020-1464 [FET]</t>
  </si>
  <si>
    <t>1-C-2020-686 [FET]</t>
  </si>
  <si>
    <t>1-C-2020-284 [FET]</t>
  </si>
  <si>
    <t>1-C-2019-1446 [FET]</t>
  </si>
  <si>
    <t>1-C-2018-1199 [FET]</t>
  </si>
  <si>
    <t>1-C-2018-1196 [FET]</t>
  </si>
  <si>
    <t>1-C-2018-630 [FET]</t>
  </si>
  <si>
    <t>1-C-2018-657 [FET]</t>
  </si>
  <si>
    <t>1-C-2020-1664 [FET]</t>
  </si>
  <si>
    <t>1-C-2020-1663 [FET]</t>
  </si>
  <si>
    <t>1-C-2020-1484 [FET]</t>
  </si>
  <si>
    <t>1-C-2020-1335 [FET]</t>
  </si>
  <si>
    <t>1-C-2020-1532 [FET]</t>
  </si>
  <si>
    <t>1-C-2020-1475 [FET]</t>
  </si>
  <si>
    <t>1-C-2020-1342 [FET]</t>
  </si>
  <si>
    <t>1-C-2020-800 [FET]</t>
  </si>
  <si>
    <t>1-C-2020-709 [FET]</t>
  </si>
  <si>
    <t>1-C-2020-441 [FET]</t>
  </si>
  <si>
    <t>1-C-2020-1058 [FET]</t>
  </si>
  <si>
    <t>1-C-2020-743 [FET]</t>
  </si>
  <si>
    <t>1-C-2020-1268 [FET]</t>
  </si>
  <si>
    <t>1-C-2020-617 [FET]</t>
  </si>
  <si>
    <t>1-C-2020-462 [FET]</t>
  </si>
  <si>
    <t>1-C-2020-1210 [FET]</t>
  </si>
  <si>
    <t>1-C-2020-534 [FET]</t>
  </si>
  <si>
    <t>1-C-2020-886 [FET]</t>
  </si>
  <si>
    <t>1-C-2020-232 [FET]</t>
  </si>
  <si>
    <t>1-C-2019-1950 [FET]</t>
  </si>
  <si>
    <t>1-C-2019-1673 [FET]</t>
  </si>
  <si>
    <t>1-C-2019-1014 [FET]</t>
  </si>
  <si>
    <t>1-C-2019-1019 [FET]</t>
  </si>
  <si>
    <t>1-C-2019-730 [FET]</t>
  </si>
  <si>
    <t>1-C-2019-238 [FET]</t>
  </si>
  <si>
    <t>1-C-2018-823 [FET]</t>
  </si>
  <si>
    <t>1-C-2018-552 [FET]</t>
  </si>
  <si>
    <t>1-C-2017-1752 [FET]</t>
  </si>
  <si>
    <t>1-C-2017-108 [FET]</t>
  </si>
  <si>
    <t>1-C-2020-1191 [FET]</t>
  </si>
  <si>
    <t>1-C-2020-1136 [FET]</t>
  </si>
  <si>
    <t>1-C-2020-875 [FET]</t>
  </si>
  <si>
    <t>1-C-2020-921 [FET]</t>
  </si>
  <si>
    <t>1-C-2020-644 [FET]</t>
  </si>
  <si>
    <t>1-C-2020-559 [FET]</t>
  </si>
  <si>
    <t>1-C-2019-1985 [FET]</t>
  </si>
  <si>
    <t>PALMILLA</t>
  </si>
  <si>
    <t>ILLAPEL</t>
  </si>
  <si>
    <t>SAAVEDRA</t>
  </si>
  <si>
    <t>TEODORO SCHMIDT</t>
  </si>
  <si>
    <t>ARAUCO</t>
  </si>
  <si>
    <t>CAÑETE</t>
  </si>
  <si>
    <t>TOLTÉN</t>
  </si>
  <si>
    <t>PUMANQUE</t>
  </si>
  <si>
    <t>RETIRO</t>
  </si>
  <si>
    <t>SAGRADA FAMILIA</t>
  </si>
  <si>
    <t>PELARCO</t>
  </si>
  <si>
    <t>PUCÓN</t>
  </si>
  <si>
    <t>TALCAHUANO</t>
  </si>
  <si>
    <t>MARIQUINA</t>
  </si>
  <si>
    <t>COLINA</t>
  </si>
  <si>
    <t>LITUECHE</t>
  </si>
  <si>
    <t>CHIMBARONGO</t>
  </si>
  <si>
    <t>LA REINA</t>
  </si>
  <si>
    <t>CERRILLOS</t>
  </si>
  <si>
    <t>MARCHIHUE</t>
  </si>
  <si>
    <t>PUNTA ARENAS</t>
  </si>
  <si>
    <t>LAGO VERDE</t>
  </si>
  <si>
    <t>COLLIPULLI</t>
  </si>
  <si>
    <t>ROMERAL</t>
  </si>
  <si>
    <t>ANTUCO</t>
  </si>
  <si>
    <t>CONCÓN</t>
  </si>
  <si>
    <t>PETORCA</t>
  </si>
  <si>
    <t>PAIGUANO</t>
  </si>
  <si>
    <t>HUASCO</t>
  </si>
  <si>
    <t>DIEGO DE ALMAGRO</t>
  </si>
  <si>
    <t>COELEMU</t>
  </si>
  <si>
    <t>CHILLÁN VIEJO</t>
  </si>
  <si>
    <t>SALAMANCA</t>
  </si>
  <si>
    <t>EL TABO</t>
  </si>
  <si>
    <t>TALCA</t>
  </si>
  <si>
    <t>MOLINA</t>
  </si>
  <si>
    <t>DECRETO Nª 127</t>
  </si>
  <si>
    <t>TOTAL 2 SEMESTRE ABRIL A JUNIO</t>
  </si>
  <si>
    <t>Programa no presenta ejecución en el 2° trimestre</t>
  </si>
  <si>
    <t>2° Trimestre</t>
  </si>
  <si>
    <t>REPOSICIÓN EDIFICIO CONSISTORIAL, CHAÑARAL</t>
  </si>
  <si>
    <t>MUNICIPALIDAD DE CHAÑARAL</t>
  </si>
  <si>
    <t>GUÍA OPERATIVA VIGENTE</t>
  </si>
  <si>
    <t>RESOLUCIÓN AFECTA</t>
  </si>
  <si>
    <t>162/2018</t>
  </si>
  <si>
    <t>LEY DE PRESUPUESTOS AÑO EN CURSO</t>
  </si>
  <si>
    <t>HABILITACIÓN DE COMPACTADORES INTELIGENTES PARA RESIDUOS URBANOS EN POLÍGONOS CASCO HISTÓRICO Y LOS NOGALES.</t>
  </si>
  <si>
    <t>ESTACIÓN CENTRAL</t>
  </si>
  <si>
    <t>13862/2019</t>
  </si>
  <si>
    <t>CONTRATACION EQUIPO DE PROFESIONALES MULTIDISCIPLINARIO PARA MATERIALIZACION DEL PRBIPE DE ÑUÑOA, PERIODO MAYO-DICIEMBRE 2020</t>
  </si>
  <si>
    <t>4249/2020</t>
  </si>
  <si>
    <t>DISEÑO Y ESPECIALIDADES DEL PROYECTO “MEJORAMIENTO INTEGRAL CALLE SANTA ISABEL”</t>
  </si>
  <si>
    <t>PROVIDENCIA</t>
  </si>
  <si>
    <t>13865/2019</t>
  </si>
  <si>
    <t>PROYECTO EQUIPO PRBIPE COMUNAL 2020</t>
  </si>
  <si>
    <t>6410/2020</t>
  </si>
  <si>
    <t>CONTRATACIÓN DE SERVICIOS PROFESIONALES DE ASISTENCIA TÉCNICA PARA PROYECTOS DE ILUMINACIÓN</t>
  </si>
  <si>
    <t>3213/2020</t>
  </si>
  <si>
    <t>EQUIPO TECNICO PARA LA EJECUCION DEL PRB AÑO 2021</t>
  </si>
  <si>
    <t>8327/2020</t>
  </si>
  <si>
    <t>FORTALECIMIENTO MUNICIPAL 2020</t>
  </si>
  <si>
    <t> 2558/2020</t>
  </si>
  <si>
    <t>PROYECTO EQUIPO PRBIPE COMUNAL 2021</t>
  </si>
  <si>
    <t>8224/2020</t>
  </si>
  <si>
    <t>REPOSICIÓN DE VEREDAS EN CALLE ANTÁRTICA, ENTRE AV. PADRE ALBERTO HURTADO Y CALLE GUILLERMO FRANKE, POLÍGONO LOS NOGALES, COMUNA DE ESTACIÓN CENTRAL</t>
  </si>
  <si>
    <t>13965/2019</t>
  </si>
  <si>
    <t>REPOSICIÓN DE VEREDAS EN CALLE SANTA TERESA, TRAMO ENTRE CALLES ARZOBISPO SUBERCASEAUX Y HERMANOS CARRERA, EN POLÍGONO LOS NOGALES</t>
  </si>
  <si>
    <t>13863/2019</t>
  </si>
  <si>
    <t>REPOSICIÓN DE VEREDAS PARA CIRCUITO 5 DE ABRIL Y RUÌZ TAGLE, EN POLÍGONO CASCO HISTÓRICO, COMUNA DE ESTACIÓN CENTRAL</t>
  </si>
  <si>
    <t>13956/2019</t>
  </si>
  <si>
    <t>REPOSICIÓN DE VEREDAS PARA CIRCUITO CALLES DOLORES Y TACNA, EN POLÍGONO CASCO HISTÓRICO, COMUNA ESTACIÓN CENTRAL</t>
  </si>
  <si>
    <t>13851/2019</t>
  </si>
  <si>
    <t>REPOSICIÓN VEREDAS EN CALLE USPALLATA, TRAMO ENTRE CALLES ARZOBISPO SUBERCASEAUX Y HERMANOS CARRERA, EN POLÍGONO LOS NOGALES, COMUNA ESTACIÓN CENTRAL</t>
  </si>
  <si>
    <t>13856/2019</t>
  </si>
  <si>
    <t>REPOSICIÓN VEREDAS PARA EJE PATRIMONIAL OBISPO MANUEL UMAÑA, SECTOR CENTRO EN POLÍGONO CASCO HISTÓRICO</t>
  </si>
  <si>
    <t>13858/2019</t>
  </si>
  <si>
    <t>REPOSICIÓN VEREDAS PARA EJE PATRIMONIAL OBISPO MANUEL UMAÑA, SECTOR NORTE EN POLÍGONO CASCO HISTÓRICO</t>
  </si>
  <si>
    <t>13963/2019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</si>
</sst>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 #,##0;[Red]\-&quot;$&quot;\ #,##0"/>
    <numFmt numFmtId="41" formatCode="_-* #,##0_-;\-* #,##0_-;_-* &quot;-&quot;_-;_-@_-"/>
    <numFmt numFmtId="44" formatCode="_-&quot;$&quot;\ * #,##0.00_-;\-&quot;$&quot;\ * #,##0.00_-;_-&quot;$&quot;\ * &quot;-&quot;??_-;_-@_-"/>
    <numFmt numFmtId="43" formatCode="_-* #,##0.00_-;\-* #,##0.00_-;_-* &quot;-&quot;??_-;_-@_-"/>
    <numFmt numFmtId="164" formatCode="&quot;$&quot;#,##0;[Red]&quot;$&quot;\-#,##0"/>
    <numFmt numFmtId="165" formatCode="_ &quot;$&quot;* #,##0_ ;_ &quot;$&quot;* \-#,##0_ ;_ &quot;$&quot;* &quot;-&quot;_ ;_ @_ "/>
    <numFmt numFmtId="166" formatCode="_ * #,##0_ ;_ * \-#,##0_ ;_ * &quot;-&quot;_ ;_ @_ "/>
    <numFmt numFmtId="167" formatCode="_ * #,##0.00_ ;_ * \-#,##0.00_ ;_ * &quot;-&quot;??_ ;_ @_ "/>
    <numFmt numFmtId="168" formatCode="_-&quot;$&quot;\ * #,##0_-;\-&quot;$&quot;\ * #,##0_-;_-&quot;$&quot;\ * &quot;-&quot;??_-;_-@_-"/>
    <numFmt numFmtId="169" formatCode="_-* #,##0_-;\-* #,##0_-;_-* &quot;-&quot;??_-;_-@_-"/>
    <numFmt numFmtId="170" formatCode="_ * #,##0_ ;_ * \-#,##0_ ;_ * &quot;-&quot;??_ ;_ @_ "/>
  </numFmts>
  <fonts count="14" x14ac:knownFonts="1">
    <font>
      <sz val="10"/>
      <name val="Arial"/>
    </font>
    <font>
      <sz val="10"/>
      <name val="Verdana"/>
      <family val="2"/>
    </font>
    <font>
      <b/>
      <sz val="10"/>
      <name val="Verdana"/>
      <family val="2"/>
    </font>
    <font>
      <sz val="10"/>
      <name val="Bradley Hand ITC"/>
      <family val="4"/>
    </font>
    <font>
      <b/>
      <sz val="9"/>
      <name val="Arial"/>
      <family val="2"/>
    </font>
    <font>
      <sz val="9"/>
      <color indexed="81"/>
      <name val="Tahoma"/>
      <family val="2"/>
    </font>
    <font>
      <b/>
      <sz val="9"/>
      <color indexed="81"/>
      <name val="Tahoma"/>
      <family val="2"/>
    </font>
    <font>
      <sz val="10"/>
      <name val="Arial"/>
      <family val="2"/>
    </font>
    <font>
      <sz val="10"/>
      <name val="Arial"/>
      <family val="2"/>
    </font>
    <font>
      <sz val="11"/>
      <color theme="1"/>
      <name val="Calibri"/>
      <family val="2"/>
      <scheme val="minor"/>
    </font>
    <font>
      <u/>
      <sz val="10"/>
      <color theme="10"/>
      <name val="Arial"/>
      <family val="2"/>
    </font>
    <font>
      <sz val="11"/>
      <name val="Calibri"/>
      <family val="2"/>
      <scheme val="minor"/>
    </font>
    <font>
      <sz val="9"/>
      <color theme="1"/>
      <name val="Trebuchet MS"/>
      <family val="2"/>
    </font>
    <font>
      <sz val="11"/>
      <color rgb="FF000000"/>
      <name val="Calibri"/>
      <family val="2"/>
      <scheme val="minor"/>
    </font>
  </fonts>
  <fills count="6">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FFFF"/>
        <bgColor indexed="64"/>
      </patternFill>
    </fill>
    <fill>
      <patternFill patternType="solid">
        <fgColor rgb="FFCC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indexed="64"/>
      </top>
      <bottom style="thin">
        <color indexed="64"/>
      </bottom>
      <diagonal/>
    </border>
  </borders>
  <cellStyleXfs count="173">
    <xf numFmtId="0" fontId="0" fillId="0" borderId="0"/>
    <xf numFmtId="0" fontId="10" fillId="0" borderId="0" applyNumberFormat="0" applyFill="0" applyBorder="0" applyAlignment="0" applyProtection="0"/>
    <xf numFmtId="167"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66"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167"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7" fillId="0" borderId="0" applyFont="0" applyFill="0" applyBorder="0" applyAlignment="0" applyProtection="0"/>
    <xf numFmtId="165" fontId="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3" fillId="0" borderId="0"/>
    <xf numFmtId="0" fontId="7" fillId="0" borderId="0"/>
    <xf numFmtId="9" fontId="9" fillId="0" borderId="0" applyFont="0" applyFill="0" applyBorder="0" applyAlignment="0" applyProtection="0"/>
  </cellStyleXfs>
  <cellXfs count="111">
    <xf numFmtId="0" fontId="0" fillId="0" borderId="0" xfId="0"/>
    <xf numFmtId="0" fontId="1" fillId="0" borderId="0" xfId="0" applyFont="1"/>
    <xf numFmtId="0" fontId="2" fillId="0" borderId="0" xfId="0" applyFont="1" applyAlignment="1">
      <alignment horizontal="center" vertical="center"/>
    </xf>
    <xf numFmtId="0" fontId="2" fillId="0" borderId="0" xfId="0" applyFont="1" applyFill="1" applyBorder="1" applyAlignment="1">
      <alignment horizontal="left" vertical="justify"/>
    </xf>
    <xf numFmtId="0" fontId="1" fillId="0" borderId="0" xfId="0" applyFont="1" applyFill="1"/>
    <xf numFmtId="0" fontId="2" fillId="3" borderId="1" xfId="0" applyFont="1" applyFill="1" applyBorder="1" applyAlignment="1">
      <alignment horizontal="center" vertical="center"/>
    </xf>
    <xf numFmtId="3" fontId="1" fillId="2" borderId="2" xfId="0" applyNumberFormat="1" applyFont="1" applyFill="1" applyBorder="1" applyAlignment="1">
      <alignment horizontal="left" vertical="center" wrapText="1"/>
    </xf>
    <xf numFmtId="3" fontId="2" fillId="2" borderId="1" xfId="0" applyNumberFormat="1" applyFont="1" applyFill="1" applyBorder="1" applyAlignment="1">
      <alignment horizontal="left" vertical="center"/>
    </xf>
    <xf numFmtId="0" fontId="1" fillId="3" borderId="0" xfId="0" applyFont="1" applyFill="1"/>
    <xf numFmtId="0" fontId="2" fillId="3" borderId="0" xfId="0" applyFont="1" applyFill="1" applyAlignment="1">
      <alignment horizontal="center" vertical="center"/>
    </xf>
    <xf numFmtId="0" fontId="2" fillId="3" borderId="0" xfId="0" applyFont="1" applyFill="1" applyBorder="1" applyAlignment="1">
      <alignment horizontal="left" vertical="justify"/>
    </xf>
    <xf numFmtId="0" fontId="4" fillId="3" borderId="3" xfId="0" applyFont="1" applyFill="1" applyBorder="1" applyAlignment="1">
      <alignment horizontal="center" vertical="center"/>
    </xf>
    <xf numFmtId="0" fontId="10" fillId="3" borderId="1" xfId="1" applyFill="1" applyBorder="1" applyAlignment="1">
      <alignment horizontal="left" vertical="center" wrapText="1"/>
    </xf>
    <xf numFmtId="0" fontId="4"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1" fillId="3" borderId="1" xfId="0" applyFont="1" applyFill="1" applyBorder="1"/>
    <xf numFmtId="0" fontId="2" fillId="3" borderId="0" xfId="0" applyFont="1" applyFill="1" applyAlignment="1">
      <alignment vertical="center"/>
    </xf>
    <xf numFmtId="0" fontId="1" fillId="3" borderId="0" xfId="0" applyFont="1" applyFill="1" applyAlignment="1">
      <alignment vertical="center"/>
    </xf>
    <xf numFmtId="0" fontId="2" fillId="3" borderId="0" xfId="0" applyFont="1" applyFill="1" applyBorder="1" applyAlignment="1">
      <alignment horizontal="left" vertical="center"/>
    </xf>
    <xf numFmtId="0" fontId="1" fillId="3" borderId="1" xfId="0" applyFont="1" applyFill="1" applyBorder="1" applyAlignment="1">
      <alignment vertical="center" wrapText="1"/>
    </xf>
    <xf numFmtId="165" fontId="1" fillId="3" borderId="1" xfId="166" applyFont="1" applyFill="1" applyBorder="1" applyAlignment="1">
      <alignment vertical="center" wrapText="1"/>
    </xf>
    <xf numFmtId="0" fontId="1" fillId="3" borderId="1" xfId="0" applyFont="1" applyFill="1" applyBorder="1" applyAlignment="1">
      <alignment horizontal="center" vertical="center" wrapText="1"/>
    </xf>
    <xf numFmtId="0" fontId="1" fillId="3" borderId="0" xfId="0" applyFont="1" applyFill="1" applyBorder="1" applyAlignment="1">
      <alignment vertical="center"/>
    </xf>
    <xf numFmtId="6" fontId="1" fillId="3" borderId="1" xfId="0" applyNumberFormat="1" applyFont="1" applyFill="1" applyBorder="1" applyAlignment="1">
      <alignment vertical="center" wrapText="1"/>
    </xf>
    <xf numFmtId="0" fontId="1" fillId="3" borderId="1" xfId="0" applyFont="1" applyFill="1" applyBorder="1" applyAlignment="1">
      <alignment vertical="center"/>
    </xf>
    <xf numFmtId="168" fontId="1" fillId="3" borderId="1" xfId="165" applyNumberFormat="1" applyFont="1" applyFill="1" applyBorder="1" applyAlignment="1">
      <alignment vertical="center" wrapText="1"/>
    </xf>
    <xf numFmtId="0" fontId="1" fillId="0" borderId="1" xfId="0" applyFont="1" applyFill="1" applyBorder="1" applyAlignment="1">
      <alignment vertical="center" wrapText="1"/>
    </xf>
    <xf numFmtId="0" fontId="1" fillId="0" borderId="1" xfId="0" applyFont="1" applyFill="1" applyBorder="1" applyAlignment="1">
      <alignment horizontal="left" vertical="center" wrapText="1"/>
    </xf>
    <xf numFmtId="165" fontId="1" fillId="3" borderId="1" xfId="166" applyFont="1" applyFill="1" applyBorder="1" applyAlignment="1">
      <alignment horizontal="left" vertical="center" wrapText="1"/>
    </xf>
    <xf numFmtId="0" fontId="1" fillId="0" borderId="3" xfId="0" applyFont="1" applyFill="1" applyBorder="1" applyAlignment="1">
      <alignment vertical="center" wrapText="1"/>
    </xf>
    <xf numFmtId="0" fontId="1" fillId="3" borderId="3" xfId="0" applyFont="1" applyFill="1" applyBorder="1" applyAlignment="1">
      <alignment vertical="center" wrapText="1"/>
    </xf>
    <xf numFmtId="0" fontId="1" fillId="3" borderId="0" xfId="171" applyFont="1" applyFill="1"/>
    <xf numFmtId="0" fontId="2" fillId="3" borderId="0" xfId="171" applyFont="1" applyFill="1" applyAlignment="1">
      <alignment horizontal="center" vertical="center"/>
    </xf>
    <xf numFmtId="3" fontId="2" fillId="2" borderId="1" xfId="171" applyNumberFormat="1" applyFont="1" applyFill="1" applyBorder="1" applyAlignment="1">
      <alignment horizontal="left" vertical="center"/>
    </xf>
    <xf numFmtId="0" fontId="2" fillId="3" borderId="0" xfId="171" applyFont="1" applyFill="1" applyBorder="1" applyAlignment="1">
      <alignment horizontal="left" vertical="justify"/>
    </xf>
    <xf numFmtId="0" fontId="2" fillId="3" borderId="1" xfId="171" applyFont="1" applyFill="1" applyBorder="1" applyAlignment="1">
      <alignment horizontal="center" vertical="center" wrapText="1"/>
    </xf>
    <xf numFmtId="0" fontId="2" fillId="3" borderId="0" xfId="0" applyFont="1" applyFill="1" applyBorder="1" applyAlignment="1">
      <alignment horizontal="center" vertical="center"/>
    </xf>
    <xf numFmtId="0" fontId="1" fillId="3" borderId="1" xfId="0" applyFont="1" applyFill="1" applyBorder="1" applyAlignment="1">
      <alignment horizontal="center" vertical="center"/>
    </xf>
    <xf numFmtId="0" fontId="1" fillId="3" borderId="0" xfId="0" applyFont="1" applyFill="1" applyAlignment="1">
      <alignment horizontal="center" vertical="center"/>
    </xf>
    <xf numFmtId="0" fontId="2" fillId="3" borderId="0" xfId="0" applyFont="1" applyFill="1" applyAlignment="1">
      <alignment horizontal="center" vertical="center" wrapText="1"/>
    </xf>
    <xf numFmtId="3" fontId="2" fillId="2" borderId="1" xfId="0" applyNumberFormat="1" applyFont="1" applyFill="1" applyBorder="1" applyAlignment="1">
      <alignment horizontal="left" vertical="center" wrapText="1"/>
    </xf>
    <xf numFmtId="0" fontId="2" fillId="3" borderId="0" xfId="0" applyFont="1" applyFill="1" applyBorder="1" applyAlignment="1">
      <alignment horizontal="left" vertical="justify" wrapText="1"/>
    </xf>
    <xf numFmtId="0" fontId="1" fillId="3" borderId="0" xfId="0" applyFont="1" applyFill="1" applyAlignment="1">
      <alignment wrapText="1"/>
    </xf>
    <xf numFmtId="0" fontId="1" fillId="3" borderId="1" xfId="0" applyFont="1" applyFill="1" applyBorder="1" applyAlignment="1">
      <alignment wrapText="1"/>
    </xf>
    <xf numFmtId="166" fontId="1" fillId="3" borderId="0" xfId="5" applyFont="1" applyFill="1"/>
    <xf numFmtId="166" fontId="2" fillId="3" borderId="1" xfId="5" applyFont="1" applyFill="1" applyBorder="1" applyAlignment="1">
      <alignment horizontal="center" vertical="center" wrapText="1"/>
    </xf>
    <xf numFmtId="166" fontId="1" fillId="3" borderId="1" xfId="5" applyFont="1" applyFill="1" applyBorder="1"/>
    <xf numFmtId="166" fontId="2" fillId="3" borderId="4" xfId="5" applyFont="1" applyFill="1" applyBorder="1"/>
    <xf numFmtId="0" fontId="2" fillId="3" borderId="0" xfId="0" applyFont="1" applyFill="1" applyAlignment="1">
      <alignment vertical="center"/>
    </xf>
    <xf numFmtId="0" fontId="2" fillId="3" borderId="0" xfId="0" applyFont="1" applyFill="1" applyAlignment="1">
      <alignment vertical="center"/>
    </xf>
    <xf numFmtId="0" fontId="2" fillId="3" borderId="0" xfId="0" applyFont="1" applyFill="1" applyAlignment="1">
      <alignment horizontal="left" vertical="center" wrapText="1"/>
    </xf>
    <xf numFmtId="0" fontId="0" fillId="0" borderId="1" xfId="0" applyBorder="1"/>
    <xf numFmtId="165" fontId="12" fillId="0" borderId="1" xfId="166" applyFont="1" applyBorder="1" applyAlignment="1" applyProtection="1">
      <alignment horizontal="right" vertical="center" wrapText="1"/>
    </xf>
    <xf numFmtId="0" fontId="7" fillId="0" borderId="1" xfId="0" applyFont="1" applyBorder="1"/>
    <xf numFmtId="0" fontId="0" fillId="3" borderId="1" xfId="0" applyFill="1" applyBorder="1"/>
    <xf numFmtId="169" fontId="0" fillId="0" borderId="1" xfId="70" applyNumberFormat="1" applyFont="1" applyBorder="1" applyAlignment="1">
      <alignment vertical="center"/>
    </xf>
    <xf numFmtId="166" fontId="2" fillId="3" borderId="1" xfId="5" applyFont="1" applyFill="1" applyBorder="1"/>
    <xf numFmtId="0" fontId="2" fillId="3" borderId="0" xfId="0" applyFont="1" applyFill="1" applyAlignment="1">
      <alignment horizontal="left" vertical="center"/>
    </xf>
    <xf numFmtId="0" fontId="2" fillId="3" borderId="0" xfId="171" applyFont="1" applyFill="1" applyAlignment="1">
      <alignment horizontal="left" vertical="justify"/>
    </xf>
    <xf numFmtId="0" fontId="2" fillId="3" borderId="0" xfId="0" applyFont="1" applyFill="1" applyAlignment="1">
      <alignment vertical="center"/>
    </xf>
    <xf numFmtId="0" fontId="2" fillId="3" borderId="0" xfId="171" applyFont="1" applyFill="1" applyAlignment="1">
      <alignment vertical="center"/>
    </xf>
    <xf numFmtId="3" fontId="2" fillId="2" borderId="1" xfId="171" applyNumberFormat="1" applyFont="1" applyFill="1" applyBorder="1" applyAlignment="1">
      <alignment horizontal="left" vertical="center" wrapText="1"/>
    </xf>
    <xf numFmtId="0" fontId="2" fillId="3" borderId="0" xfId="171" applyFont="1" applyFill="1" applyAlignment="1">
      <alignment horizontal="center" vertical="center" wrapText="1"/>
    </xf>
    <xf numFmtId="0" fontId="2" fillId="3" borderId="0" xfId="171" applyFont="1" applyFill="1" applyBorder="1" applyAlignment="1">
      <alignment horizontal="left" vertical="justify" wrapText="1"/>
    </xf>
    <xf numFmtId="0" fontId="1" fillId="3" borderId="1" xfId="171" applyFont="1" applyFill="1" applyBorder="1" applyAlignment="1">
      <alignment wrapText="1"/>
    </xf>
    <xf numFmtId="0" fontId="1" fillId="3" borderId="1" xfId="171" applyFont="1" applyFill="1" applyBorder="1" applyAlignment="1">
      <alignment vertical="center"/>
    </xf>
    <xf numFmtId="166" fontId="1" fillId="3" borderId="1" xfId="5" applyFont="1" applyFill="1" applyBorder="1" applyAlignment="1">
      <alignment vertical="center"/>
    </xf>
    <xf numFmtId="0" fontId="1" fillId="3" borderId="1" xfId="171" applyFont="1" applyFill="1" applyBorder="1" applyAlignment="1">
      <alignment vertical="center" wrapText="1"/>
    </xf>
    <xf numFmtId="0" fontId="1" fillId="3" borderId="0" xfId="171" applyFont="1" applyFill="1" applyAlignment="1">
      <alignment wrapText="1"/>
    </xf>
    <xf numFmtId="0" fontId="1" fillId="3" borderId="1" xfId="171" applyFont="1" applyFill="1" applyBorder="1"/>
    <xf numFmtId="164" fontId="1" fillId="3" borderId="1" xfId="166" applyNumberFormat="1" applyFont="1" applyFill="1" applyBorder="1" applyAlignment="1">
      <alignment vertical="center" wrapText="1"/>
    </xf>
    <xf numFmtId="0" fontId="13" fillId="4" borderId="1" xfId="0" applyFont="1" applyFill="1" applyBorder="1" applyAlignment="1">
      <alignment wrapText="1"/>
    </xf>
    <xf numFmtId="0" fontId="13" fillId="4" borderId="10" xfId="171" applyFont="1" applyFill="1" applyBorder="1" applyAlignment="1">
      <alignment wrapText="1"/>
    </xf>
    <xf numFmtId="0" fontId="1" fillId="3" borderId="9" xfId="171" applyFont="1" applyFill="1" applyBorder="1"/>
    <xf numFmtId="0" fontId="13" fillId="4" borderId="1" xfId="171" applyFont="1" applyFill="1" applyBorder="1" applyAlignment="1">
      <alignment wrapText="1"/>
    </xf>
    <xf numFmtId="3" fontId="13" fillId="4" borderId="1" xfId="171" applyNumberFormat="1" applyFont="1" applyFill="1" applyBorder="1" applyAlignment="1">
      <alignment wrapText="1"/>
    </xf>
    <xf numFmtId="0" fontId="13" fillId="3" borderId="1" xfId="171" applyFont="1" applyFill="1" applyBorder="1" applyAlignment="1">
      <alignment wrapText="1"/>
    </xf>
    <xf numFmtId="166" fontId="13" fillId="4" borderId="1" xfId="5" applyFont="1" applyFill="1" applyBorder="1" applyAlignment="1">
      <alignment wrapText="1"/>
    </xf>
    <xf numFmtId="0" fontId="11" fillId="3" borderId="1" xfId="171" applyFont="1" applyFill="1" applyBorder="1" applyAlignment="1">
      <alignment vertical="center"/>
    </xf>
    <xf numFmtId="0" fontId="11" fillId="3" borderId="1" xfId="171" applyFont="1" applyFill="1" applyBorder="1" applyAlignment="1">
      <alignment vertical="center" wrapText="1"/>
    </xf>
    <xf numFmtId="0" fontId="11" fillId="3" borderId="1" xfId="171" applyFont="1" applyFill="1" applyBorder="1"/>
    <xf numFmtId="166" fontId="11" fillId="3" borderId="1" xfId="5" applyFont="1" applyFill="1" applyBorder="1"/>
    <xf numFmtId="0" fontId="2" fillId="3" borderId="0" xfId="0" applyFont="1" applyFill="1" applyAlignment="1">
      <alignment vertical="center"/>
    </xf>
    <xf numFmtId="0" fontId="11" fillId="3" borderId="1" xfId="0" applyFont="1" applyFill="1" applyBorder="1" applyAlignment="1">
      <alignment horizontal="left" vertical="center" wrapText="1"/>
    </xf>
    <xf numFmtId="170" fontId="11" fillId="3" borderId="1" xfId="2" applyNumberFormat="1" applyFont="1" applyFill="1" applyBorder="1" applyAlignment="1">
      <alignment horizontal="left" vertical="center" wrapText="1"/>
    </xf>
    <xf numFmtId="3" fontId="2" fillId="5" borderId="1" xfId="0" applyNumberFormat="1" applyFont="1" applyFill="1" applyBorder="1" applyAlignment="1">
      <alignment horizontal="left" vertical="center" wrapText="1"/>
    </xf>
    <xf numFmtId="0" fontId="2" fillId="5" borderId="1" xfId="0" applyFont="1" applyFill="1" applyBorder="1" applyAlignment="1">
      <alignment horizontal="center" vertical="center" wrapText="1"/>
    </xf>
    <xf numFmtId="0" fontId="2" fillId="5" borderId="1" xfId="171" applyFont="1" applyFill="1" applyBorder="1" applyAlignment="1">
      <alignment horizontal="center" vertical="center" wrapText="1"/>
    </xf>
    <xf numFmtId="166" fontId="2" fillId="5" borderId="1" xfId="5" applyFont="1" applyFill="1" applyBorder="1" applyAlignment="1">
      <alignment horizontal="center" vertical="center" wrapText="1"/>
    </xf>
    <xf numFmtId="165" fontId="1" fillId="3" borderId="0" xfId="0" applyNumberFormat="1" applyFont="1" applyFill="1" applyAlignment="1">
      <alignment vertical="center"/>
    </xf>
    <xf numFmtId="169" fontId="1" fillId="3" borderId="0" xfId="171" applyNumberFormat="1" applyFont="1" applyFill="1"/>
    <xf numFmtId="170" fontId="1" fillId="3" borderId="0" xfId="0" applyNumberFormat="1" applyFont="1" applyFill="1"/>
    <xf numFmtId="3" fontId="1" fillId="2" borderId="1" xfId="0" applyNumberFormat="1" applyFont="1" applyFill="1" applyBorder="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vertical="justify"/>
    </xf>
    <xf numFmtId="0" fontId="2" fillId="3" borderId="0" xfId="0" applyFont="1" applyFill="1" applyAlignment="1">
      <alignment horizontal="left" vertical="center"/>
    </xf>
    <xf numFmtId="0" fontId="2" fillId="3" borderId="0" xfId="0" applyFont="1" applyFill="1" applyAlignment="1">
      <alignment horizontal="left" vertical="justify"/>
    </xf>
    <xf numFmtId="0" fontId="2" fillId="3" borderId="1" xfId="0" applyFont="1" applyFill="1" applyBorder="1" applyAlignment="1">
      <alignment horizontal="center"/>
    </xf>
    <xf numFmtId="3" fontId="1" fillId="2" borderId="1" xfId="171" applyNumberFormat="1" applyFont="1" applyFill="1" applyBorder="1" applyAlignment="1">
      <alignment horizontal="left" vertical="center" wrapText="1"/>
    </xf>
    <xf numFmtId="0" fontId="2" fillId="3" borderId="0" xfId="171" applyFont="1" applyFill="1" applyAlignment="1">
      <alignment horizontal="left" vertical="justify"/>
    </xf>
    <xf numFmtId="0" fontId="2" fillId="3" borderId="9" xfId="0" applyFont="1" applyFill="1" applyBorder="1" applyAlignment="1">
      <alignment horizontal="center"/>
    </xf>
    <xf numFmtId="0" fontId="2" fillId="3" borderId="11" xfId="0" applyFont="1" applyFill="1" applyBorder="1" applyAlignment="1">
      <alignment horizontal="center"/>
    </xf>
    <xf numFmtId="0" fontId="2" fillId="3" borderId="2" xfId="0" applyFont="1" applyFill="1" applyBorder="1" applyAlignment="1">
      <alignment horizontal="center"/>
    </xf>
    <xf numFmtId="0" fontId="2" fillId="3" borderId="0" xfId="0" applyFont="1" applyFill="1" applyAlignment="1">
      <alignment vertical="center" wrapText="1"/>
    </xf>
    <xf numFmtId="0" fontId="2" fillId="3" borderId="0" xfId="0" applyFont="1" applyFill="1" applyAlignment="1">
      <alignment vertical="center"/>
    </xf>
    <xf numFmtId="0" fontId="2" fillId="3" borderId="0" xfId="171" applyFont="1" applyFill="1" applyAlignment="1">
      <alignment horizontal="left" vertical="center"/>
    </xf>
    <xf numFmtId="0" fontId="2" fillId="3" borderId="0" xfId="171" applyFont="1" applyFill="1" applyAlignment="1">
      <alignment horizontal="left" vertical="center" wrapText="1"/>
    </xf>
    <xf numFmtId="0" fontId="2" fillId="3" borderId="5" xfId="0" applyFont="1" applyFill="1" applyBorder="1" applyAlignment="1">
      <alignment horizontal="center"/>
    </xf>
    <xf numFmtId="0" fontId="2" fillId="3" borderId="6" xfId="0" applyFont="1" applyFill="1" applyBorder="1" applyAlignment="1">
      <alignment horizontal="center"/>
    </xf>
    <xf numFmtId="0" fontId="2" fillId="3" borderId="7" xfId="0" applyFont="1" applyFill="1" applyBorder="1" applyAlignment="1">
      <alignment horizontal="center"/>
    </xf>
    <xf numFmtId="0" fontId="2" fillId="3" borderId="8" xfId="171" applyFont="1" applyFill="1" applyBorder="1" applyAlignment="1">
      <alignment vertical="center" wrapText="1"/>
    </xf>
  </cellXfs>
  <cellStyles count="173">
    <cellStyle name="Hipervínculo" xfId="1" builtinId="8"/>
    <cellStyle name="Millares" xfId="2" builtinId="3"/>
    <cellStyle name="Millares [0] 2" xfId="3" xr:uid="{00000000-0005-0000-0000-000002000000}"/>
    <cellStyle name="Millares [0] 3" xfId="4" xr:uid="{00000000-0005-0000-0000-000003000000}"/>
    <cellStyle name="Millares [0] 4" xfId="5" xr:uid="{00000000-0005-0000-0000-000004000000}"/>
    <cellStyle name="Millares 10" xfId="6" xr:uid="{00000000-0005-0000-0000-000005000000}"/>
    <cellStyle name="Millares 100" xfId="7" xr:uid="{00000000-0005-0000-0000-000006000000}"/>
    <cellStyle name="Millares 101" xfId="8" xr:uid="{00000000-0005-0000-0000-000007000000}"/>
    <cellStyle name="Millares 102" xfId="9" xr:uid="{00000000-0005-0000-0000-000008000000}"/>
    <cellStyle name="Millares 103" xfId="10" xr:uid="{00000000-0005-0000-0000-000009000000}"/>
    <cellStyle name="Millares 104" xfId="11" xr:uid="{00000000-0005-0000-0000-00000A000000}"/>
    <cellStyle name="Millares 105" xfId="12" xr:uid="{00000000-0005-0000-0000-00000B000000}"/>
    <cellStyle name="Millares 106" xfId="13" xr:uid="{00000000-0005-0000-0000-00000C000000}"/>
    <cellStyle name="Millares 107" xfId="14" xr:uid="{00000000-0005-0000-0000-00000D000000}"/>
    <cellStyle name="Millares 108" xfId="15" xr:uid="{00000000-0005-0000-0000-00000E000000}"/>
    <cellStyle name="Millares 109" xfId="16" xr:uid="{00000000-0005-0000-0000-00000F000000}"/>
    <cellStyle name="Millares 11" xfId="17" xr:uid="{00000000-0005-0000-0000-000010000000}"/>
    <cellStyle name="Millares 110" xfId="18" xr:uid="{00000000-0005-0000-0000-000011000000}"/>
    <cellStyle name="Millares 111" xfId="19" xr:uid="{00000000-0005-0000-0000-000012000000}"/>
    <cellStyle name="Millares 112" xfId="20" xr:uid="{00000000-0005-0000-0000-000013000000}"/>
    <cellStyle name="Millares 113" xfId="21" xr:uid="{00000000-0005-0000-0000-000014000000}"/>
    <cellStyle name="Millares 114" xfId="22" xr:uid="{00000000-0005-0000-0000-000015000000}"/>
    <cellStyle name="Millares 115" xfId="23" xr:uid="{00000000-0005-0000-0000-000016000000}"/>
    <cellStyle name="Millares 116" xfId="24" xr:uid="{00000000-0005-0000-0000-000017000000}"/>
    <cellStyle name="Millares 117" xfId="25" xr:uid="{00000000-0005-0000-0000-000018000000}"/>
    <cellStyle name="Millares 118" xfId="26" xr:uid="{00000000-0005-0000-0000-000019000000}"/>
    <cellStyle name="Millares 119" xfId="27" xr:uid="{00000000-0005-0000-0000-00001A000000}"/>
    <cellStyle name="Millares 12" xfId="28" xr:uid="{00000000-0005-0000-0000-00001B000000}"/>
    <cellStyle name="Millares 120" xfId="29" xr:uid="{00000000-0005-0000-0000-00001C000000}"/>
    <cellStyle name="Millares 121" xfId="30" xr:uid="{00000000-0005-0000-0000-00001D000000}"/>
    <cellStyle name="Millares 122" xfId="31" xr:uid="{00000000-0005-0000-0000-00001E000000}"/>
    <cellStyle name="Millares 123" xfId="32" xr:uid="{00000000-0005-0000-0000-00001F000000}"/>
    <cellStyle name="Millares 124" xfId="33" xr:uid="{00000000-0005-0000-0000-000020000000}"/>
    <cellStyle name="Millares 125" xfId="34" xr:uid="{00000000-0005-0000-0000-000021000000}"/>
    <cellStyle name="Millares 126" xfId="35" xr:uid="{00000000-0005-0000-0000-000022000000}"/>
    <cellStyle name="Millares 127" xfId="36" xr:uid="{00000000-0005-0000-0000-000023000000}"/>
    <cellStyle name="Millares 128" xfId="37" xr:uid="{00000000-0005-0000-0000-000024000000}"/>
    <cellStyle name="Millares 129" xfId="38" xr:uid="{00000000-0005-0000-0000-000025000000}"/>
    <cellStyle name="Millares 13" xfId="39" xr:uid="{00000000-0005-0000-0000-000026000000}"/>
    <cellStyle name="Millares 130" xfId="40" xr:uid="{00000000-0005-0000-0000-000027000000}"/>
    <cellStyle name="Millares 131" xfId="41" xr:uid="{00000000-0005-0000-0000-000028000000}"/>
    <cellStyle name="Millares 132" xfId="42" xr:uid="{00000000-0005-0000-0000-000029000000}"/>
    <cellStyle name="Millares 133" xfId="43" xr:uid="{00000000-0005-0000-0000-00002A000000}"/>
    <cellStyle name="Millares 134" xfId="44" xr:uid="{00000000-0005-0000-0000-00002B000000}"/>
    <cellStyle name="Millares 135" xfId="45" xr:uid="{00000000-0005-0000-0000-00002C000000}"/>
    <cellStyle name="Millares 136" xfId="46" xr:uid="{00000000-0005-0000-0000-00002D000000}"/>
    <cellStyle name="Millares 137" xfId="47" xr:uid="{00000000-0005-0000-0000-00002E000000}"/>
    <cellStyle name="Millares 138" xfId="48" xr:uid="{00000000-0005-0000-0000-00002F000000}"/>
    <cellStyle name="Millares 139" xfId="49" xr:uid="{00000000-0005-0000-0000-000030000000}"/>
    <cellStyle name="Millares 14" xfId="50" xr:uid="{00000000-0005-0000-0000-000031000000}"/>
    <cellStyle name="Millares 140" xfId="51" xr:uid="{00000000-0005-0000-0000-000032000000}"/>
    <cellStyle name="Millares 141" xfId="52" xr:uid="{00000000-0005-0000-0000-000033000000}"/>
    <cellStyle name="Millares 142" xfId="53" xr:uid="{00000000-0005-0000-0000-000034000000}"/>
    <cellStyle name="Millares 143" xfId="54" xr:uid="{00000000-0005-0000-0000-000035000000}"/>
    <cellStyle name="Millares 144" xfId="55" xr:uid="{00000000-0005-0000-0000-000036000000}"/>
    <cellStyle name="Millares 145" xfId="56" xr:uid="{00000000-0005-0000-0000-000037000000}"/>
    <cellStyle name="Millares 146" xfId="57" xr:uid="{00000000-0005-0000-0000-000038000000}"/>
    <cellStyle name="Millares 147" xfId="58" xr:uid="{00000000-0005-0000-0000-000039000000}"/>
    <cellStyle name="Millares 148" xfId="59" xr:uid="{00000000-0005-0000-0000-00003A000000}"/>
    <cellStyle name="Millares 149" xfId="60" xr:uid="{00000000-0005-0000-0000-00003B000000}"/>
    <cellStyle name="Millares 15" xfId="61" xr:uid="{00000000-0005-0000-0000-00003C000000}"/>
    <cellStyle name="Millares 150" xfId="62" xr:uid="{00000000-0005-0000-0000-00003D000000}"/>
    <cellStyle name="Millares 151" xfId="63" xr:uid="{00000000-0005-0000-0000-00003E000000}"/>
    <cellStyle name="Millares 152" xfId="64" xr:uid="{00000000-0005-0000-0000-00003F000000}"/>
    <cellStyle name="Millares 153" xfId="65" xr:uid="{00000000-0005-0000-0000-000040000000}"/>
    <cellStyle name="Millares 154" xfId="66" xr:uid="{00000000-0005-0000-0000-000041000000}"/>
    <cellStyle name="Millares 155" xfId="67" xr:uid="{00000000-0005-0000-0000-000042000000}"/>
    <cellStyle name="Millares 156" xfId="68" xr:uid="{00000000-0005-0000-0000-000043000000}"/>
    <cellStyle name="Millares 157" xfId="69" xr:uid="{00000000-0005-0000-0000-000044000000}"/>
    <cellStyle name="Millares 158" xfId="70" xr:uid="{00000000-0005-0000-0000-000045000000}"/>
    <cellStyle name="Millares 16" xfId="71" xr:uid="{00000000-0005-0000-0000-000046000000}"/>
    <cellStyle name="Millares 17" xfId="72" xr:uid="{00000000-0005-0000-0000-000047000000}"/>
    <cellStyle name="Millares 18" xfId="73" xr:uid="{00000000-0005-0000-0000-000048000000}"/>
    <cellStyle name="Millares 19" xfId="74" xr:uid="{00000000-0005-0000-0000-000049000000}"/>
    <cellStyle name="Millares 2" xfId="75" xr:uid="{00000000-0005-0000-0000-00004A000000}"/>
    <cellStyle name="Millares 2 2" xfId="76" xr:uid="{00000000-0005-0000-0000-00004B000000}"/>
    <cellStyle name="Millares 2 3" xfId="77" xr:uid="{00000000-0005-0000-0000-00004C000000}"/>
    <cellStyle name="Millares 20" xfId="78" xr:uid="{00000000-0005-0000-0000-00004D000000}"/>
    <cellStyle name="Millares 21" xfId="79" xr:uid="{00000000-0005-0000-0000-00004E000000}"/>
    <cellStyle name="Millares 22" xfId="80" xr:uid="{00000000-0005-0000-0000-00004F000000}"/>
    <cellStyle name="Millares 23" xfId="81" xr:uid="{00000000-0005-0000-0000-000050000000}"/>
    <cellStyle name="Millares 24" xfId="82" xr:uid="{00000000-0005-0000-0000-000051000000}"/>
    <cellStyle name="Millares 25" xfId="83" xr:uid="{00000000-0005-0000-0000-000052000000}"/>
    <cellStyle name="Millares 26" xfId="84" xr:uid="{00000000-0005-0000-0000-000053000000}"/>
    <cellStyle name="Millares 27" xfId="85" xr:uid="{00000000-0005-0000-0000-000054000000}"/>
    <cellStyle name="Millares 28" xfId="86" xr:uid="{00000000-0005-0000-0000-000055000000}"/>
    <cellStyle name="Millares 29" xfId="87" xr:uid="{00000000-0005-0000-0000-000056000000}"/>
    <cellStyle name="Millares 3" xfId="88" xr:uid="{00000000-0005-0000-0000-000057000000}"/>
    <cellStyle name="Millares 30" xfId="89" xr:uid="{00000000-0005-0000-0000-000058000000}"/>
    <cellStyle name="Millares 31" xfId="90" xr:uid="{00000000-0005-0000-0000-000059000000}"/>
    <cellStyle name="Millares 32" xfId="91" xr:uid="{00000000-0005-0000-0000-00005A000000}"/>
    <cellStyle name="Millares 33" xfId="92" xr:uid="{00000000-0005-0000-0000-00005B000000}"/>
    <cellStyle name="Millares 34" xfId="93" xr:uid="{00000000-0005-0000-0000-00005C000000}"/>
    <cellStyle name="Millares 35" xfId="94" xr:uid="{00000000-0005-0000-0000-00005D000000}"/>
    <cellStyle name="Millares 36" xfId="95" xr:uid="{00000000-0005-0000-0000-00005E000000}"/>
    <cellStyle name="Millares 37" xfId="96" xr:uid="{00000000-0005-0000-0000-00005F000000}"/>
    <cellStyle name="Millares 38" xfId="97" xr:uid="{00000000-0005-0000-0000-000060000000}"/>
    <cellStyle name="Millares 39" xfId="98" xr:uid="{00000000-0005-0000-0000-000061000000}"/>
    <cellStyle name="Millares 4" xfId="99" xr:uid="{00000000-0005-0000-0000-000062000000}"/>
    <cellStyle name="Millares 40" xfId="100" xr:uid="{00000000-0005-0000-0000-000063000000}"/>
    <cellStyle name="Millares 41" xfId="101" xr:uid="{00000000-0005-0000-0000-000064000000}"/>
    <cellStyle name="Millares 42" xfId="102" xr:uid="{00000000-0005-0000-0000-000065000000}"/>
    <cellStyle name="Millares 43" xfId="103" xr:uid="{00000000-0005-0000-0000-000066000000}"/>
    <cellStyle name="Millares 44" xfId="104" xr:uid="{00000000-0005-0000-0000-000067000000}"/>
    <cellStyle name="Millares 45" xfId="105" xr:uid="{00000000-0005-0000-0000-000068000000}"/>
    <cellStyle name="Millares 46" xfId="106" xr:uid="{00000000-0005-0000-0000-000069000000}"/>
    <cellStyle name="Millares 47" xfId="107" xr:uid="{00000000-0005-0000-0000-00006A000000}"/>
    <cellStyle name="Millares 48" xfId="108" xr:uid="{00000000-0005-0000-0000-00006B000000}"/>
    <cellStyle name="Millares 49" xfId="109" xr:uid="{00000000-0005-0000-0000-00006C000000}"/>
    <cellStyle name="Millares 5" xfId="110" xr:uid="{00000000-0005-0000-0000-00006D000000}"/>
    <cellStyle name="Millares 50" xfId="111" xr:uid="{00000000-0005-0000-0000-00006E000000}"/>
    <cellStyle name="Millares 51" xfId="112" xr:uid="{00000000-0005-0000-0000-00006F000000}"/>
    <cellStyle name="Millares 52" xfId="113" xr:uid="{00000000-0005-0000-0000-000070000000}"/>
    <cellStyle name="Millares 53" xfId="114" xr:uid="{00000000-0005-0000-0000-000071000000}"/>
    <cellStyle name="Millares 54" xfId="115" xr:uid="{00000000-0005-0000-0000-000072000000}"/>
    <cellStyle name="Millares 55" xfId="116" xr:uid="{00000000-0005-0000-0000-000073000000}"/>
    <cellStyle name="Millares 56" xfId="117" xr:uid="{00000000-0005-0000-0000-000074000000}"/>
    <cellStyle name="Millares 57" xfId="118" xr:uid="{00000000-0005-0000-0000-000075000000}"/>
    <cellStyle name="Millares 58" xfId="119" xr:uid="{00000000-0005-0000-0000-000076000000}"/>
    <cellStyle name="Millares 59" xfId="120" xr:uid="{00000000-0005-0000-0000-000077000000}"/>
    <cellStyle name="Millares 6" xfId="121" xr:uid="{00000000-0005-0000-0000-000078000000}"/>
    <cellStyle name="Millares 60" xfId="122" xr:uid="{00000000-0005-0000-0000-000079000000}"/>
    <cellStyle name="Millares 61" xfId="123" xr:uid="{00000000-0005-0000-0000-00007A000000}"/>
    <cellStyle name="Millares 62" xfId="124" xr:uid="{00000000-0005-0000-0000-00007B000000}"/>
    <cellStyle name="Millares 63" xfId="125" xr:uid="{00000000-0005-0000-0000-00007C000000}"/>
    <cellStyle name="Millares 64" xfId="126" xr:uid="{00000000-0005-0000-0000-00007D000000}"/>
    <cellStyle name="Millares 65" xfId="127" xr:uid="{00000000-0005-0000-0000-00007E000000}"/>
    <cellStyle name="Millares 66" xfId="128" xr:uid="{00000000-0005-0000-0000-00007F000000}"/>
    <cellStyle name="Millares 67" xfId="129" xr:uid="{00000000-0005-0000-0000-000080000000}"/>
    <cellStyle name="Millares 68" xfId="130" xr:uid="{00000000-0005-0000-0000-000081000000}"/>
    <cellStyle name="Millares 69" xfId="131" xr:uid="{00000000-0005-0000-0000-000082000000}"/>
    <cellStyle name="Millares 7" xfId="132" xr:uid="{00000000-0005-0000-0000-000083000000}"/>
    <cellStyle name="Millares 70" xfId="133" xr:uid="{00000000-0005-0000-0000-000084000000}"/>
    <cellStyle name="Millares 71" xfId="134" xr:uid="{00000000-0005-0000-0000-000085000000}"/>
    <cellStyle name="Millares 72" xfId="135" xr:uid="{00000000-0005-0000-0000-000086000000}"/>
    <cellStyle name="Millares 73" xfId="136" xr:uid="{00000000-0005-0000-0000-000087000000}"/>
    <cellStyle name="Millares 74" xfId="137" xr:uid="{00000000-0005-0000-0000-000088000000}"/>
    <cellStyle name="Millares 75" xfId="138" xr:uid="{00000000-0005-0000-0000-000089000000}"/>
    <cellStyle name="Millares 76" xfId="139" xr:uid="{00000000-0005-0000-0000-00008A000000}"/>
    <cellStyle name="Millares 77" xfId="140" xr:uid="{00000000-0005-0000-0000-00008B000000}"/>
    <cellStyle name="Millares 78" xfId="141" xr:uid="{00000000-0005-0000-0000-00008C000000}"/>
    <cellStyle name="Millares 79" xfId="142" xr:uid="{00000000-0005-0000-0000-00008D000000}"/>
    <cellStyle name="Millares 8" xfId="143" xr:uid="{00000000-0005-0000-0000-00008E000000}"/>
    <cellStyle name="Millares 80" xfId="144" xr:uid="{00000000-0005-0000-0000-00008F000000}"/>
    <cellStyle name="Millares 81" xfId="145" xr:uid="{00000000-0005-0000-0000-000090000000}"/>
    <cellStyle name="Millares 82" xfId="146" xr:uid="{00000000-0005-0000-0000-000091000000}"/>
    <cellStyle name="Millares 83" xfId="147" xr:uid="{00000000-0005-0000-0000-000092000000}"/>
    <cellStyle name="Millares 84" xfId="148" xr:uid="{00000000-0005-0000-0000-000093000000}"/>
    <cellStyle name="Millares 85" xfId="149" xr:uid="{00000000-0005-0000-0000-000094000000}"/>
    <cellStyle name="Millares 86" xfId="150" xr:uid="{00000000-0005-0000-0000-000095000000}"/>
    <cellStyle name="Millares 87" xfId="151" xr:uid="{00000000-0005-0000-0000-000096000000}"/>
    <cellStyle name="Millares 88" xfId="152" xr:uid="{00000000-0005-0000-0000-000097000000}"/>
    <cellStyle name="Millares 89" xfId="153" xr:uid="{00000000-0005-0000-0000-000098000000}"/>
    <cellStyle name="Millares 9" xfId="154" xr:uid="{00000000-0005-0000-0000-000099000000}"/>
    <cellStyle name="Millares 90" xfId="155" xr:uid="{00000000-0005-0000-0000-00009A000000}"/>
    <cellStyle name="Millares 91" xfId="156" xr:uid="{00000000-0005-0000-0000-00009B000000}"/>
    <cellStyle name="Millares 92" xfId="157" xr:uid="{00000000-0005-0000-0000-00009C000000}"/>
    <cellStyle name="Millares 93" xfId="158" xr:uid="{00000000-0005-0000-0000-00009D000000}"/>
    <cellStyle name="Millares 94" xfId="159" xr:uid="{00000000-0005-0000-0000-00009E000000}"/>
    <cellStyle name="Millares 95" xfId="160" xr:uid="{00000000-0005-0000-0000-00009F000000}"/>
    <cellStyle name="Millares 96" xfId="161" xr:uid="{00000000-0005-0000-0000-0000A0000000}"/>
    <cellStyle name="Millares 97" xfId="162" xr:uid="{00000000-0005-0000-0000-0000A1000000}"/>
    <cellStyle name="Millares 98" xfId="163" xr:uid="{00000000-0005-0000-0000-0000A2000000}"/>
    <cellStyle name="Millares 99" xfId="164" xr:uid="{00000000-0005-0000-0000-0000A3000000}"/>
    <cellStyle name="Moneda" xfId="165" builtinId="4"/>
    <cellStyle name="Moneda [0]" xfId="166" builtinId="7"/>
    <cellStyle name="Moneda 2" xfId="167" xr:uid="{00000000-0005-0000-0000-0000A6000000}"/>
    <cellStyle name="Moneda 3" xfId="168" xr:uid="{00000000-0005-0000-0000-0000A7000000}"/>
    <cellStyle name="Normal" xfId="0" builtinId="0"/>
    <cellStyle name="Normal 2" xfId="169" xr:uid="{00000000-0005-0000-0000-0000A9000000}"/>
    <cellStyle name="Normal 2 2" xfId="170" xr:uid="{00000000-0005-0000-0000-0000AA000000}"/>
    <cellStyle name="Normal 3" xfId="171" xr:uid="{00000000-0005-0000-0000-0000AB000000}"/>
    <cellStyle name="Porcentaje 2" xfId="172" xr:uid="{00000000-0005-0000-0000-0000AC000000}"/>
  </cellStyles>
  <dxfs count="0"/>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1066800</xdr:colOff>
      <xdr:row>6</xdr:row>
      <xdr:rowOff>66675</xdr:rowOff>
    </xdr:to>
    <xdr:pic>
      <xdr:nvPicPr>
        <xdr:cNvPr id="1029" name="1 Imagen">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1066800</xdr:colOff>
      <xdr:row>6</xdr:row>
      <xdr:rowOff>66675</xdr:rowOff>
    </xdr:to>
    <xdr:pic>
      <xdr:nvPicPr>
        <xdr:cNvPr id="12289" name="1 Imagen">
          <a:extLst>
            <a:ext uri="{FF2B5EF4-FFF2-40B4-BE49-F238E27FC236}">
              <a16:creationId xmlns:a16="http://schemas.microsoft.com/office/drawing/2014/main" id="{00000000-0008-0000-0900-0000013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1066800</xdr:colOff>
      <xdr:row>6</xdr:row>
      <xdr:rowOff>66675</xdr:rowOff>
    </xdr:to>
    <xdr:pic>
      <xdr:nvPicPr>
        <xdr:cNvPr id="13313" name="1 Imagen">
          <a:extLst>
            <a:ext uri="{FF2B5EF4-FFF2-40B4-BE49-F238E27FC236}">
              <a16:creationId xmlns:a16="http://schemas.microsoft.com/office/drawing/2014/main" id="{00000000-0008-0000-0A00-0000013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1066800</xdr:colOff>
      <xdr:row>6</xdr:row>
      <xdr:rowOff>66675</xdr:rowOff>
    </xdr:to>
    <xdr:pic>
      <xdr:nvPicPr>
        <xdr:cNvPr id="14337" name="1 Imagen">
          <a:extLst>
            <a:ext uri="{FF2B5EF4-FFF2-40B4-BE49-F238E27FC236}">
              <a16:creationId xmlns:a16="http://schemas.microsoft.com/office/drawing/2014/main" id="{00000000-0008-0000-0B00-0000013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1066800</xdr:colOff>
      <xdr:row>6</xdr:row>
      <xdr:rowOff>66675</xdr:rowOff>
    </xdr:to>
    <xdr:pic>
      <xdr:nvPicPr>
        <xdr:cNvPr id="15361" name="1 Imagen">
          <a:extLst>
            <a:ext uri="{FF2B5EF4-FFF2-40B4-BE49-F238E27FC236}">
              <a16:creationId xmlns:a16="http://schemas.microsoft.com/office/drawing/2014/main" id="{00000000-0008-0000-0C00-0000013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1066800</xdr:colOff>
      <xdr:row>6</xdr:row>
      <xdr:rowOff>66675</xdr:rowOff>
    </xdr:to>
    <xdr:pic>
      <xdr:nvPicPr>
        <xdr:cNvPr id="4101" name="1 Imagen">
          <a:extLst>
            <a:ext uri="{FF2B5EF4-FFF2-40B4-BE49-F238E27FC236}">
              <a16:creationId xmlns:a16="http://schemas.microsoft.com/office/drawing/2014/main" id="{00000000-0008-0000-0100-0000051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1066800</xdr:colOff>
      <xdr:row>6</xdr:row>
      <xdr:rowOff>66675</xdr:rowOff>
    </xdr:to>
    <xdr:pic>
      <xdr:nvPicPr>
        <xdr:cNvPr id="5121"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1066800</xdr:colOff>
      <xdr:row>6</xdr:row>
      <xdr:rowOff>66675</xdr:rowOff>
    </xdr:to>
    <xdr:pic>
      <xdr:nvPicPr>
        <xdr:cNvPr id="6145" name="1 Imagen">
          <a:extLst>
            <a:ext uri="{FF2B5EF4-FFF2-40B4-BE49-F238E27FC236}">
              <a16:creationId xmlns:a16="http://schemas.microsoft.com/office/drawing/2014/main" id="{00000000-0008-0000-0300-000001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1066800</xdr:colOff>
      <xdr:row>6</xdr:row>
      <xdr:rowOff>66675</xdr:rowOff>
    </xdr:to>
    <xdr:pic>
      <xdr:nvPicPr>
        <xdr:cNvPr id="7169" name="1 Imagen">
          <a:extLst>
            <a:ext uri="{FF2B5EF4-FFF2-40B4-BE49-F238E27FC236}">
              <a16:creationId xmlns:a16="http://schemas.microsoft.com/office/drawing/2014/main" id="{00000000-0008-0000-0400-0000011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1066800</xdr:colOff>
      <xdr:row>6</xdr:row>
      <xdr:rowOff>66675</xdr:rowOff>
    </xdr:to>
    <xdr:pic>
      <xdr:nvPicPr>
        <xdr:cNvPr id="8193" name="1 Imagen">
          <a:extLst>
            <a:ext uri="{FF2B5EF4-FFF2-40B4-BE49-F238E27FC236}">
              <a16:creationId xmlns:a16="http://schemas.microsoft.com/office/drawing/2014/main" id="{00000000-0008-0000-0500-0000012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1066800</xdr:colOff>
      <xdr:row>6</xdr:row>
      <xdr:rowOff>66675</xdr:rowOff>
    </xdr:to>
    <xdr:pic>
      <xdr:nvPicPr>
        <xdr:cNvPr id="9217" name="1 Imagen">
          <a:extLst>
            <a:ext uri="{FF2B5EF4-FFF2-40B4-BE49-F238E27FC236}">
              <a16:creationId xmlns:a16="http://schemas.microsoft.com/office/drawing/2014/main" id="{00000000-0008-0000-0600-0000012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1066800</xdr:colOff>
      <xdr:row>6</xdr:row>
      <xdr:rowOff>66675</xdr:rowOff>
    </xdr:to>
    <xdr:pic>
      <xdr:nvPicPr>
        <xdr:cNvPr id="10241" name="1 Imagen">
          <a:extLst>
            <a:ext uri="{FF2B5EF4-FFF2-40B4-BE49-F238E27FC236}">
              <a16:creationId xmlns:a16="http://schemas.microsoft.com/office/drawing/2014/main" id="{00000000-0008-0000-0700-0000012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1038225</xdr:colOff>
      <xdr:row>6</xdr:row>
      <xdr:rowOff>95250</xdr:rowOff>
    </xdr:to>
    <xdr:pic>
      <xdr:nvPicPr>
        <xdr:cNvPr id="11265" name="1 Imagen">
          <a:extLst>
            <a:ext uri="{FF2B5EF4-FFF2-40B4-BE49-F238E27FC236}">
              <a16:creationId xmlns:a16="http://schemas.microsoft.com/office/drawing/2014/main" id="{00000000-0008-0000-0800-0000012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287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fredd/Desktop/PMU%20MAYO/REMESAS%202021%20ACTUALIZADA%20AL%2028-05-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AV GLOBAL"/>
      <sheetName val="AV ENERO PMU"/>
      <sheetName val="ENERO"/>
      <sheetName val="AV GLOBAL FEBRERO"/>
      <sheetName val="AV FEBRERO PMU"/>
      <sheetName val="febrero"/>
      <sheetName val="AV GLOBAL MARZXO"/>
      <sheetName val="AV PMU"/>
      <sheetName val="marzo"/>
      <sheetName val="AV GLOBAL ABRIL"/>
      <sheetName val="AV PMU ABRIL"/>
      <sheetName val="ABRIL"/>
      <sheetName val="AV GLOBAL MAYO"/>
      <sheetName val="AVPMU MAYO"/>
      <sheetName val="mayo"/>
      <sheetName val="AV JUNIO"/>
      <sheetName val="AVPM JUNIO"/>
      <sheetName val="JUN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G6" t="str">
            <v>1-B-2021-134</v>
          </cell>
          <cell r="H6" t="str">
            <v>CONSERVACIÓN Y ORNATO DE ÁREAS VERDES, COMUNA DE ROMERAL</v>
          </cell>
          <cell r="I6" t="str">
            <v>Aprobado</v>
          </cell>
          <cell r="J6">
            <v>44377</v>
          </cell>
          <cell r="K6">
            <v>4708</v>
          </cell>
          <cell r="L6">
            <v>1</v>
          </cell>
          <cell r="M6" t="str">
            <v>no registrada</v>
          </cell>
          <cell r="N6" t="str">
            <v>no registrada</v>
          </cell>
          <cell r="O6">
            <v>14303672</v>
          </cell>
        </row>
        <row r="7">
          <cell r="G7" t="str">
            <v>1-B-2021-127</v>
          </cell>
          <cell r="H7" t="str">
            <v>MEJORAMIENTO Y PRESERVACION PARQUE AGUSTIN QUINTANA Y BRAVO, EMPEDRADO</v>
          </cell>
          <cell r="I7" t="str">
            <v>Aprobado</v>
          </cell>
          <cell r="J7">
            <v>44377</v>
          </cell>
          <cell r="K7">
            <v>4760</v>
          </cell>
          <cell r="L7">
            <v>1</v>
          </cell>
          <cell r="M7" t="str">
            <v>no registrada</v>
          </cell>
          <cell r="N7" t="str">
            <v>no registrada</v>
          </cell>
          <cell r="O7">
            <v>36682500</v>
          </cell>
        </row>
        <row r="8">
          <cell r="G8" t="str">
            <v>1-B-2021-98</v>
          </cell>
          <cell r="H8" t="str">
            <v>CONSTRUCCIÓN CIERRE PERIMETRAL RECINTO MUNICIPAL LOCALIDAD DE CUREPTO.</v>
          </cell>
          <cell r="I8" t="str">
            <v>Aprobado</v>
          </cell>
          <cell r="J8">
            <v>44377</v>
          </cell>
          <cell r="K8">
            <v>4758</v>
          </cell>
          <cell r="L8">
            <v>1</v>
          </cell>
          <cell r="M8" t="str">
            <v>no registrada</v>
          </cell>
          <cell r="N8" t="str">
            <v>no registrada</v>
          </cell>
          <cell r="O8">
            <v>36682500</v>
          </cell>
        </row>
        <row r="9">
          <cell r="G9" t="str">
            <v>1-B-2021-282</v>
          </cell>
          <cell r="H9" t="str">
            <v>MEJORAMIENTO INTEGRAL CALLES O´HIGGINS Y PEDRO AGUIRRE CERDA</v>
          </cell>
          <cell r="I9" t="str">
            <v>Aprobado</v>
          </cell>
          <cell r="J9">
            <v>44377</v>
          </cell>
          <cell r="K9">
            <v>4764</v>
          </cell>
          <cell r="L9">
            <v>1</v>
          </cell>
          <cell r="M9" t="str">
            <v>no registrada</v>
          </cell>
          <cell r="N9" t="str">
            <v>no registrada</v>
          </cell>
          <cell r="O9">
            <v>21610083</v>
          </cell>
        </row>
        <row r="10">
          <cell r="G10" t="str">
            <v>1-B-2021-254</v>
          </cell>
          <cell r="H10" t="str">
            <v>REPOSICION LUMINARIAS ALDEA CAMPESINA Y POBLACION LINO</v>
          </cell>
          <cell r="I10" t="str">
            <v>Aprobado</v>
          </cell>
          <cell r="J10">
            <v>44377</v>
          </cell>
          <cell r="K10">
            <v>4763</v>
          </cell>
          <cell r="L10">
            <v>1</v>
          </cell>
          <cell r="M10" t="str">
            <v>no registrada</v>
          </cell>
          <cell r="N10" t="str">
            <v>no registrada</v>
          </cell>
          <cell r="O10">
            <v>21175410</v>
          </cell>
        </row>
        <row r="11">
          <cell r="G11" t="str">
            <v>1-B-2021-301</v>
          </cell>
          <cell r="H11" t="str">
            <v>HABILITACIÓN DEL SISTEMA DE ALUMBRADO PÚBLICO EN BANDEJÓN DE HURTADO DE MENDOZA, ENTRE PASAJE RALUN Y CALLE GACETA</v>
          </cell>
          <cell r="I11" t="str">
            <v>Aprobado</v>
          </cell>
          <cell r="J11">
            <v>44377</v>
          </cell>
          <cell r="K11">
            <v>4759</v>
          </cell>
          <cell r="L11">
            <v>1</v>
          </cell>
          <cell r="M11" t="str">
            <v>no registrada</v>
          </cell>
          <cell r="N11" t="str">
            <v>no registrada</v>
          </cell>
          <cell r="O11">
            <v>46045420</v>
          </cell>
        </row>
        <row r="12">
          <cell r="G12" t="str">
            <v>1-B-2021-70</v>
          </cell>
          <cell r="H12" t="str">
            <v>REPOSICION PATIO CENTRAL ESCUELA PARANAL G-107, LOCALIDAD DE PAPOSO, COMUNA DE TALTAL.</v>
          </cell>
          <cell r="I12" t="str">
            <v>Aprobado</v>
          </cell>
          <cell r="J12">
            <v>44377</v>
          </cell>
          <cell r="K12">
            <v>4757</v>
          </cell>
          <cell r="L12">
            <v>1</v>
          </cell>
          <cell r="M12" t="str">
            <v>no registrada</v>
          </cell>
          <cell r="N12" t="str">
            <v>no registrada</v>
          </cell>
          <cell r="O12">
            <v>58474239</v>
          </cell>
        </row>
        <row r="13">
          <cell r="G13" t="str">
            <v>1-B-2021-273</v>
          </cell>
          <cell r="H13" t="str">
            <v>MEJORAMIENTO ACCESO VEHICULAR MUNICIPAL, CURACAVI</v>
          </cell>
          <cell r="I13" t="str">
            <v>Aprobado</v>
          </cell>
          <cell r="J13">
            <v>44372</v>
          </cell>
          <cell r="K13">
            <v>4616</v>
          </cell>
          <cell r="L13">
            <v>1</v>
          </cell>
          <cell r="M13" t="str">
            <v>no registrada</v>
          </cell>
          <cell r="N13" t="str">
            <v>no registrada</v>
          </cell>
          <cell r="O13">
            <v>13331259</v>
          </cell>
        </row>
        <row r="14">
          <cell r="G14" t="str">
            <v>1-B-2021-267</v>
          </cell>
          <cell r="H14" t="str">
            <v>MEJORAMIENTO SEDES VILLA LOS PRESIDENTES, COMUNA DE TALAGANTE.</v>
          </cell>
          <cell r="I14" t="str">
            <v>Aprobado</v>
          </cell>
          <cell r="J14">
            <v>44372</v>
          </cell>
          <cell r="K14">
            <v>4614</v>
          </cell>
          <cell r="L14">
            <v>1</v>
          </cell>
          <cell r="M14" t="str">
            <v>no registrada</v>
          </cell>
          <cell r="N14" t="str">
            <v>no registrada</v>
          </cell>
          <cell r="O14">
            <v>55120650</v>
          </cell>
        </row>
        <row r="15">
          <cell r="G15" t="str">
            <v>1-B-2021-252</v>
          </cell>
          <cell r="H15" t="str">
            <v>CONSTRUCCION PASOS PEATONALES LUMINOSOS SECTOR CENTRO COMUNA DE MELIPILLA</v>
          </cell>
          <cell r="I15" t="str">
            <v>Aprobado</v>
          </cell>
          <cell r="J15">
            <v>44372</v>
          </cell>
          <cell r="K15">
            <v>4615</v>
          </cell>
          <cell r="L15">
            <v>1</v>
          </cell>
          <cell r="M15" t="str">
            <v>no registrada</v>
          </cell>
          <cell r="N15" t="str">
            <v>no registrada</v>
          </cell>
          <cell r="O15">
            <v>36831519</v>
          </cell>
        </row>
        <row r="16">
          <cell r="G16" t="str">
            <v>1-B-2021-128</v>
          </cell>
          <cell r="H16" t="str">
            <v>MEJORAMIENTO ÁREA VERDE DON IGNACIO 3, COMUNA DE RAUCO</v>
          </cell>
          <cell r="I16" t="str">
            <v>Aprobado</v>
          </cell>
          <cell r="J16">
            <v>44372</v>
          </cell>
          <cell r="K16">
            <v>4618</v>
          </cell>
          <cell r="L16">
            <v>1</v>
          </cell>
          <cell r="M16" t="str">
            <v>no registrada</v>
          </cell>
          <cell r="N16" t="str">
            <v>no registrada</v>
          </cell>
          <cell r="O16">
            <v>36682500</v>
          </cell>
        </row>
        <row r="17">
          <cell r="G17" t="str">
            <v>1-B-2021-177</v>
          </cell>
          <cell r="H17" t="str">
            <v>REPOSICION PLAZA LAGUNA ESPEJO, FUTALEUFU</v>
          </cell>
          <cell r="I17" t="str">
            <v>Aprobado</v>
          </cell>
          <cell r="J17">
            <v>44370</v>
          </cell>
          <cell r="K17">
            <v>4497</v>
          </cell>
          <cell r="L17">
            <v>1</v>
          </cell>
          <cell r="M17" t="str">
            <v>no registrada</v>
          </cell>
          <cell r="N17" t="str">
            <v>no registrada</v>
          </cell>
          <cell r="O17">
            <v>23393200</v>
          </cell>
        </row>
        <row r="18">
          <cell r="G18" t="str">
            <v>1-B-2021-277</v>
          </cell>
          <cell r="H18" t="str">
            <v>“MEJORAMIENTO ÁREAS VERDES CEMENTERIO LAICO DE CALDERA, IRAL 2021”</v>
          </cell>
          <cell r="I18" t="str">
            <v>100% Girado</v>
          </cell>
          <cell r="J18">
            <v>44369</v>
          </cell>
          <cell r="K18">
            <v>4507</v>
          </cell>
          <cell r="L18">
            <v>1</v>
          </cell>
          <cell r="M18" t="str">
            <v>no definida</v>
          </cell>
          <cell r="N18" t="str">
            <v>no definida</v>
          </cell>
          <cell r="O18">
            <v>24709500</v>
          </cell>
        </row>
        <row r="19">
          <cell r="G19" t="str">
            <v>1-B-2021-86</v>
          </cell>
          <cell r="H19" t="str">
            <v>REPARACIÓN BACHES COMUNA DE REQUINOA</v>
          </cell>
          <cell r="I19" t="str">
            <v>100% Girado</v>
          </cell>
          <cell r="J19">
            <v>44358</v>
          </cell>
          <cell r="K19">
            <v>4299</v>
          </cell>
          <cell r="L19">
            <v>1</v>
          </cell>
          <cell r="M19" t="str">
            <v>no definida</v>
          </cell>
          <cell r="N19" t="str">
            <v>no definida</v>
          </cell>
          <cell r="O19">
            <v>19064737</v>
          </cell>
        </row>
        <row r="20">
          <cell r="G20" t="str">
            <v>1-B-2021-72</v>
          </cell>
          <cell r="H20" t="str">
            <v>MEJORAMIENTO INTEGRAL DE EQUIPAMIENTOS MUNICIPALES, COMUNA DE RÍO CLARO</v>
          </cell>
          <cell r="I20" t="str">
            <v>Aprobado</v>
          </cell>
          <cell r="J20">
            <v>44358</v>
          </cell>
          <cell r="K20">
            <v>4298</v>
          </cell>
          <cell r="L20">
            <v>1</v>
          </cell>
          <cell r="M20" t="str">
            <v>no registrada</v>
          </cell>
          <cell r="N20" t="str">
            <v>no registrada</v>
          </cell>
          <cell r="O20">
            <v>36682500</v>
          </cell>
        </row>
        <row r="21">
          <cell r="G21" t="str">
            <v>1-B-2021-253</v>
          </cell>
          <cell r="H21" t="str">
            <v>REPOSICIÓN GARITAS RURALES EN DIVERSOS SECTORES COMUNA DE FUTRONO</v>
          </cell>
          <cell r="I21" t="str">
            <v>100% Girado</v>
          </cell>
          <cell r="J21">
            <v>44358</v>
          </cell>
          <cell r="K21">
            <v>4300</v>
          </cell>
          <cell r="L21">
            <v>1</v>
          </cell>
          <cell r="M21" t="str">
            <v>no definida</v>
          </cell>
          <cell r="N21" t="str">
            <v>no definida</v>
          </cell>
          <cell r="O21">
            <v>20704891</v>
          </cell>
        </row>
        <row r="22">
          <cell r="G22" t="str">
            <v>1-B-2021-159</v>
          </cell>
          <cell r="H22" t="str">
            <v>MEJORAMIENTO PLAZA NUEVO AMANECER</v>
          </cell>
          <cell r="I22" t="str">
            <v>100% Girado</v>
          </cell>
          <cell r="J22">
            <v>44357</v>
          </cell>
          <cell r="K22">
            <v>4281</v>
          </cell>
          <cell r="L22">
            <v>1</v>
          </cell>
          <cell r="M22" t="str">
            <v>no definida</v>
          </cell>
          <cell r="N22" t="str">
            <v>no definida</v>
          </cell>
          <cell r="O22">
            <v>21384931</v>
          </cell>
        </row>
        <row r="23">
          <cell r="G23" t="str">
            <v>1-B-2021-214</v>
          </cell>
          <cell r="H23" t="str">
            <v>REPOSICIÓN DE SEÑALETICAS URBANAS Y NORMALIZACIÓN DEL TRANSITO, PAILLACO</v>
          </cell>
          <cell r="I23" t="str">
            <v>100% Girado</v>
          </cell>
          <cell r="J23">
            <v>44357</v>
          </cell>
          <cell r="K23">
            <v>4276</v>
          </cell>
          <cell r="L23">
            <v>1</v>
          </cell>
          <cell r="M23" t="str">
            <v>no definida</v>
          </cell>
          <cell r="N23" t="str">
            <v>no definida</v>
          </cell>
          <cell r="O23">
            <v>30118428</v>
          </cell>
        </row>
        <row r="24">
          <cell r="G24" t="str">
            <v>1-B-2021-121</v>
          </cell>
          <cell r="H24" t="str">
            <v>INSTALACIÓN DE SEÑALETICA CON NOMBRES DE CALLES EN LA CIUDAD DE OVALLE</v>
          </cell>
          <cell r="I24" t="str">
            <v>100% Girado</v>
          </cell>
          <cell r="J24">
            <v>44355</v>
          </cell>
          <cell r="K24">
            <v>4210</v>
          </cell>
          <cell r="L24">
            <v>1</v>
          </cell>
          <cell r="M24" t="str">
            <v>no definida</v>
          </cell>
          <cell r="N24" t="str">
            <v>no definida</v>
          </cell>
          <cell r="O24">
            <v>31757203</v>
          </cell>
        </row>
        <row r="25">
          <cell r="G25" t="str">
            <v>1-B-2021-249</v>
          </cell>
          <cell r="H25" t="str">
            <v>MEJORAMIENTO PLAZA EL PIONERO VILLA CERRO CASTILLO</v>
          </cell>
          <cell r="I25" t="str">
            <v>100% Girado</v>
          </cell>
          <cell r="J25">
            <v>44354</v>
          </cell>
          <cell r="K25">
            <v>4138</v>
          </cell>
          <cell r="L25">
            <v>1</v>
          </cell>
          <cell r="M25" t="str">
            <v>no definida</v>
          </cell>
          <cell r="N25" t="str">
            <v>no definida</v>
          </cell>
          <cell r="O25">
            <v>21097890</v>
          </cell>
        </row>
        <row r="26">
          <cell r="G26" t="str">
            <v>1-B-2021-240</v>
          </cell>
          <cell r="H26" t="str">
            <v>CONSTRUCCIÓN LETREROS RÚSTICOS DE CALLES, CHILE CHICO</v>
          </cell>
          <cell r="I26" t="str">
            <v>100% Girado</v>
          </cell>
          <cell r="J26">
            <v>44354</v>
          </cell>
          <cell r="K26">
            <v>4139</v>
          </cell>
          <cell r="L26">
            <v>1</v>
          </cell>
          <cell r="M26" t="str">
            <v>no definida</v>
          </cell>
          <cell r="N26" t="str">
            <v>no definida</v>
          </cell>
          <cell r="O26">
            <v>21097890</v>
          </cell>
        </row>
        <row r="27">
          <cell r="G27" t="str">
            <v>1-B-2021-223</v>
          </cell>
          <cell r="H27" t="str">
            <v>CONSERVACION DE VEREDAS EN DISTINTAS UNIDADES VECINALES, COMUNA LA FLORIDA</v>
          </cell>
          <cell r="I27" t="str">
            <v>Aprobado</v>
          </cell>
          <cell r="J27">
            <v>44351</v>
          </cell>
          <cell r="K27">
            <v>4137</v>
          </cell>
          <cell r="L27">
            <v>1</v>
          </cell>
          <cell r="M27" t="str">
            <v>no registrada</v>
          </cell>
          <cell r="N27" t="str">
            <v>no registrada</v>
          </cell>
          <cell r="O27">
            <v>51683625</v>
          </cell>
        </row>
        <row r="28">
          <cell r="G28" t="str">
            <v>1-B-2021-44</v>
          </cell>
          <cell r="H28" t="str">
            <v>REPOSICIÓN Y CONSTRUCCIÓN PARADEROS URBANOS COMUNA DE QUEMCHI</v>
          </cell>
          <cell r="I28" t="str">
            <v>100% Girado</v>
          </cell>
          <cell r="J28">
            <v>44351</v>
          </cell>
          <cell r="K28">
            <v>4135</v>
          </cell>
          <cell r="L28">
            <v>1</v>
          </cell>
          <cell r="M28" t="str">
            <v>no definida</v>
          </cell>
          <cell r="N28" t="str">
            <v>no definida</v>
          </cell>
          <cell r="O28">
            <v>21400000</v>
          </cell>
        </row>
        <row r="29">
          <cell r="G29" t="str">
            <v>1-B-2021-90</v>
          </cell>
          <cell r="H29" t="str">
            <v>MEJORAMIENTO DE PLAZA GRANADEROS</v>
          </cell>
          <cell r="I29" t="str">
            <v>100% Girado</v>
          </cell>
          <cell r="J29">
            <v>44351</v>
          </cell>
          <cell r="K29">
            <v>4136</v>
          </cell>
          <cell r="L29">
            <v>1</v>
          </cell>
          <cell r="M29" t="str">
            <v>no definida</v>
          </cell>
          <cell r="N29" t="str">
            <v>no definida</v>
          </cell>
          <cell r="O29">
            <v>51954225</v>
          </cell>
        </row>
        <row r="30">
          <cell r="G30" t="str">
            <v>1-B-2021-190</v>
          </cell>
          <cell r="H30" t="str">
            <v>CONSERVACION DE PAVIMENTOS Y TECHUMBRE EDIFICIO MUNICIPAL, MOSTAZAL</v>
          </cell>
          <cell r="I30" t="str">
            <v>100% Girado</v>
          </cell>
          <cell r="J30">
            <v>44347</v>
          </cell>
          <cell r="K30">
            <v>4021</v>
          </cell>
          <cell r="L30">
            <v>1</v>
          </cell>
          <cell r="M30" t="str">
            <v>no definida</v>
          </cell>
          <cell r="N30" t="str">
            <v>no definida</v>
          </cell>
          <cell r="O30">
            <v>24709396</v>
          </cell>
        </row>
        <row r="31">
          <cell r="G31" t="str">
            <v>1-B-2021-199</v>
          </cell>
          <cell r="H31" t="str">
            <v>CONSTRUCCIÓN ESPACIO DEPORTIVO SECTOR CAI CAI, OLMUÉ</v>
          </cell>
          <cell r="I31" t="str">
            <v>100% Girado</v>
          </cell>
          <cell r="J31">
            <v>44347</v>
          </cell>
          <cell r="K31">
            <v>4020</v>
          </cell>
          <cell r="L31">
            <v>1</v>
          </cell>
          <cell r="M31" t="str">
            <v>no definida</v>
          </cell>
          <cell r="N31" t="str">
            <v>no definida</v>
          </cell>
          <cell r="O31">
            <v>31449000</v>
          </cell>
        </row>
        <row r="32">
          <cell r="G32" t="str">
            <v>1-B-2021-163</v>
          </cell>
          <cell r="H32" t="str">
            <v>CONSTRUCCION PATIO CUBIERTO MERCADO MUNICIPAL DE RIO PUELO</v>
          </cell>
          <cell r="I32" t="str">
            <v>100% Girado</v>
          </cell>
          <cell r="J32">
            <v>44347</v>
          </cell>
          <cell r="K32">
            <v>4017</v>
          </cell>
          <cell r="L32">
            <v>1</v>
          </cell>
          <cell r="M32" t="str">
            <v>no definida</v>
          </cell>
          <cell r="N32" t="str">
            <v>no definida</v>
          </cell>
          <cell r="O32">
            <v>23393200</v>
          </cell>
        </row>
        <row r="33">
          <cell r="G33" t="str">
            <v>1-B-2021-162</v>
          </cell>
          <cell r="H33" t="str">
            <v>MEJORAMIENTO MIRADORES COSTANERA ACHAO, COMUNA DE QUINCHAO</v>
          </cell>
          <cell r="I33" t="str">
            <v>100% Girado</v>
          </cell>
          <cell r="J33">
            <v>44347</v>
          </cell>
          <cell r="K33">
            <v>4018</v>
          </cell>
          <cell r="L33">
            <v>1</v>
          </cell>
          <cell r="M33" t="str">
            <v>no definida</v>
          </cell>
          <cell r="N33" t="str">
            <v>no definida</v>
          </cell>
          <cell r="O33">
            <v>21399955</v>
          </cell>
        </row>
        <row r="34">
          <cell r="G34" t="str">
            <v>1-B-2021-142</v>
          </cell>
          <cell r="H34" t="str">
            <v>REPOSICION CERCO Y PORTON PREDIO MUNICIPAL MISION SAN JUAN</v>
          </cell>
          <cell r="I34" t="str">
            <v>100% Girado</v>
          </cell>
          <cell r="J34">
            <v>44347</v>
          </cell>
          <cell r="K34">
            <v>4007</v>
          </cell>
          <cell r="L34">
            <v>1</v>
          </cell>
          <cell r="M34" t="str">
            <v>no definida</v>
          </cell>
          <cell r="N34" t="str">
            <v>no definida</v>
          </cell>
          <cell r="O34">
            <v>20996762</v>
          </cell>
        </row>
        <row r="35">
          <cell r="G35" t="str">
            <v>1-B-2021-117</v>
          </cell>
          <cell r="H35" t="str">
            <v>MEJORAMIENTO Y REPOSICIÓN ALUMBRADO PÚBLICO CHONCHI</v>
          </cell>
          <cell r="I35" t="str">
            <v>100% Girado</v>
          </cell>
          <cell r="J35">
            <v>44347</v>
          </cell>
          <cell r="K35">
            <v>4006</v>
          </cell>
          <cell r="L35">
            <v>1</v>
          </cell>
          <cell r="M35" t="str">
            <v>no definida</v>
          </cell>
          <cell r="N35" t="str">
            <v>no definida</v>
          </cell>
          <cell r="O35">
            <v>21400000</v>
          </cell>
        </row>
        <row r="36">
          <cell r="G36" t="str">
            <v>1-B-2021-41</v>
          </cell>
          <cell r="H36" t="str">
            <v>MEJORAMIENTO DE CUBIERTA E INFRAESTRUCTURA BIBLIOTECA MUNICIPAL, COMUNA DE CHEPICA</v>
          </cell>
          <cell r="I36" t="str">
            <v>100% Girado</v>
          </cell>
          <cell r="J36">
            <v>44347</v>
          </cell>
          <cell r="K36">
            <v>4008</v>
          </cell>
          <cell r="L36">
            <v>1</v>
          </cell>
          <cell r="M36" t="str">
            <v>no definida</v>
          </cell>
          <cell r="N36" t="str">
            <v>no definida</v>
          </cell>
          <cell r="O36">
            <v>29541304</v>
          </cell>
        </row>
        <row r="37">
          <cell r="G37" t="str">
            <v>1-B-2021-231</v>
          </cell>
          <cell r="H37" t="str">
            <v>REPOSICIÓN ILUMINACIÓN PLAZA LOLQUELLEN PANGUIPULLI</v>
          </cell>
          <cell r="I37" t="str">
            <v>100% Girado</v>
          </cell>
          <cell r="J37">
            <v>44347</v>
          </cell>
          <cell r="K37">
            <v>4009</v>
          </cell>
          <cell r="L37">
            <v>1</v>
          </cell>
          <cell r="M37" t="str">
            <v>no definida</v>
          </cell>
          <cell r="N37" t="str">
            <v>no definida</v>
          </cell>
          <cell r="O37">
            <v>21831674</v>
          </cell>
        </row>
        <row r="38">
          <cell r="G38" t="str">
            <v>1-B-2021-110</v>
          </cell>
          <cell r="H38" t="str">
            <v>DEMARCACIONES, SEÑATELICAS Y REDUCTORES DE VELOCIDAD, LANCO Y MALALHUE 2021</v>
          </cell>
          <cell r="I38" t="str">
            <v>100% Girado</v>
          </cell>
          <cell r="J38">
            <v>44347</v>
          </cell>
          <cell r="K38">
            <v>4016</v>
          </cell>
          <cell r="L38">
            <v>1</v>
          </cell>
          <cell r="M38" t="str">
            <v>no definida</v>
          </cell>
          <cell r="N38" t="str">
            <v>no definida</v>
          </cell>
          <cell r="O38">
            <v>37070054</v>
          </cell>
        </row>
        <row r="39">
          <cell r="G39" t="str">
            <v>1-B-2021-219</v>
          </cell>
          <cell r="H39" t="str">
            <v>INSTALACIÓN CIERRO PERIMETRAL VERTEDERO MUNICIPAL, COMUNA DE RÍO BUENO</v>
          </cell>
          <cell r="I39" t="str">
            <v>100% Girado</v>
          </cell>
          <cell r="J39">
            <v>44340</v>
          </cell>
          <cell r="K39">
            <v>3847</v>
          </cell>
          <cell r="L39">
            <v>1</v>
          </cell>
          <cell r="M39" t="str">
            <v>no definida</v>
          </cell>
          <cell r="N39" t="str">
            <v>no definida</v>
          </cell>
          <cell r="O39">
            <v>34277504</v>
          </cell>
        </row>
        <row r="40">
          <cell r="G40" t="str">
            <v>1-B-2021-60</v>
          </cell>
          <cell r="H40" t="str">
            <v>REPOSICION BAÑOS EN DEPENDENCIAS MUNICIPALES, POZO ALMONTE.</v>
          </cell>
          <cell r="I40" t="str">
            <v>100% Girado</v>
          </cell>
          <cell r="J40">
            <v>44340</v>
          </cell>
          <cell r="K40">
            <v>3848</v>
          </cell>
          <cell r="L40">
            <v>1</v>
          </cell>
          <cell r="M40" t="str">
            <v>no definida</v>
          </cell>
          <cell r="N40" t="str">
            <v>no definida</v>
          </cell>
          <cell r="O40">
            <v>57312684</v>
          </cell>
        </row>
        <row r="41">
          <cell r="G41" t="str">
            <v>1-C-2021-245</v>
          </cell>
          <cell r="H41" t="str">
            <v>MTT 2021 “MEDIDAS DISTANCIAMIENTO SOCIAL A TRAVÉS DE CICLOVÍA EN CALLE VILLAGRÁN ENTRE AV.RICARDO VICUÑA Y AV. TUCAPEL” COMUNA DE LOS ÁNGELES</v>
          </cell>
          <cell r="I41" t="str">
            <v>100% Girado</v>
          </cell>
          <cell r="J41">
            <v>44329</v>
          </cell>
          <cell r="K41">
            <v>3655</v>
          </cell>
          <cell r="L41">
            <v>1</v>
          </cell>
          <cell r="M41" t="str">
            <v>no definida</v>
          </cell>
          <cell r="N41" t="str">
            <v>no definida</v>
          </cell>
          <cell r="O41">
            <v>22795369</v>
          </cell>
        </row>
        <row r="42">
          <cell r="G42" t="str">
            <v>1-C-2021-244</v>
          </cell>
          <cell r="H42" t="str">
            <v>MTT 2021 MEDIDAS DISTANCIAMIENTO SOCIAL A TRAVÉS DE CICLOVÍA EN CALLE MANUEL RODRÍGUEZ ENTRE AV.RICARDO VICUÑA Y AV.VICUÑA MACKENNA LOS ÁNGELES</v>
          </cell>
          <cell r="I42" t="str">
            <v>100% Girado</v>
          </cell>
          <cell r="J42">
            <v>44329</v>
          </cell>
          <cell r="K42">
            <v>3655</v>
          </cell>
          <cell r="L42">
            <v>1</v>
          </cell>
          <cell r="M42" t="str">
            <v>no definida</v>
          </cell>
          <cell r="N42" t="str">
            <v>no definida</v>
          </cell>
          <cell r="O42">
            <v>26503198</v>
          </cell>
        </row>
        <row r="43">
          <cell r="G43" t="str">
            <v>1-C-2021-241</v>
          </cell>
          <cell r="H43" t="str">
            <v>MTT 2021 “MEDIDAS DISTANCIAMIENTO SOCIAL A TRAVÉS DE CICLOVÍA EN AV. VICUÑA MACKENNA ENTRE AV. LOS CARRERA Y CALLE ALCÁZAR” COMUNA DE LOS ÁNGELES</v>
          </cell>
          <cell r="I43" t="str">
            <v>100% Girado</v>
          </cell>
          <cell r="J43">
            <v>44329</v>
          </cell>
          <cell r="K43">
            <v>3655</v>
          </cell>
          <cell r="L43">
            <v>1</v>
          </cell>
          <cell r="M43" t="str">
            <v>no definida</v>
          </cell>
          <cell r="N43" t="str">
            <v>no definida</v>
          </cell>
          <cell r="O43">
            <v>42507432</v>
          </cell>
        </row>
        <row r="44">
          <cell r="G44" t="str">
            <v>1-B-2021-67</v>
          </cell>
          <cell r="H44" t="str">
            <v>MEJORAMIENTO PLAZAS TEMÁTICAS URBANAS, SECTOR NORORIENTE DE MACHALÍ</v>
          </cell>
          <cell r="I44" t="str">
            <v>100% Girado</v>
          </cell>
          <cell r="J44">
            <v>44329</v>
          </cell>
          <cell r="K44">
            <v>3613</v>
          </cell>
          <cell r="L44">
            <v>1</v>
          </cell>
          <cell r="M44" t="str">
            <v>no definida</v>
          </cell>
          <cell r="N44" t="str">
            <v>no definida</v>
          </cell>
          <cell r="O44">
            <v>17909796</v>
          </cell>
        </row>
        <row r="45">
          <cell r="G45" t="str">
            <v>1-C-2021-55</v>
          </cell>
          <cell r="H45" t="str">
            <v>MTT 2020 - DEMARCACIÓN GRÁFICA DE DISTANCIAMIENTO FÍSICO EN INTERSECCIONES Y PARADEROS DE LA COMUNA DE QUINTA NORMAL</v>
          </cell>
          <cell r="I45" t="str">
            <v>Aprobado</v>
          </cell>
          <cell r="J45">
            <v>44329</v>
          </cell>
          <cell r="K45">
            <v>3635</v>
          </cell>
          <cell r="L45">
            <v>1</v>
          </cell>
          <cell r="M45" t="str">
            <v>no registrada</v>
          </cell>
          <cell r="N45" t="str">
            <v>no registrada</v>
          </cell>
          <cell r="O45">
            <v>25999082</v>
          </cell>
        </row>
        <row r="46">
          <cell r="G46" t="str">
            <v>1-C-2020-1648</v>
          </cell>
          <cell r="H46" t="str">
            <v>MTT2020: FACILIDADES AL TRANSPORTE PÚBLICO EN CALLES MENDOZA Y ALMAGRO, ENTRE AV. TUCAPEL Y AV. RICARDO VICUÑA, COMUNA DE LOS ÁNGELES</v>
          </cell>
          <cell r="I46" t="str">
            <v>100% Girado</v>
          </cell>
          <cell r="J46">
            <v>44329</v>
          </cell>
          <cell r="K46">
            <v>3655</v>
          </cell>
          <cell r="L46">
            <v>1</v>
          </cell>
          <cell r="M46" t="str">
            <v>no definida</v>
          </cell>
          <cell r="N46" t="str">
            <v>no definida</v>
          </cell>
          <cell r="O46">
            <v>36194271</v>
          </cell>
        </row>
        <row r="47">
          <cell r="G47" t="str">
            <v>1-C-2020-997</v>
          </cell>
          <cell r="H47" t="str">
            <v>MTT2020- HABILITACIÓN SENDAS PEATONALES SEGURAS EN GRAN AVENIDA JOSÉ MIGUEL CARRERA</v>
          </cell>
          <cell r="I47" t="str">
            <v>Aprobado</v>
          </cell>
          <cell r="J47">
            <v>44329</v>
          </cell>
          <cell r="K47">
            <v>3637</v>
          </cell>
          <cell r="L47">
            <v>1</v>
          </cell>
          <cell r="M47" t="str">
            <v>no registrada</v>
          </cell>
          <cell r="N47" t="str">
            <v>no registrada</v>
          </cell>
          <cell r="O47">
            <v>14764509</v>
          </cell>
        </row>
        <row r="48">
          <cell r="G48" t="str">
            <v>1-C-2020-900</v>
          </cell>
          <cell r="H48" t="str">
            <v>SPD ADQUISICIÓN E INSTALACIÓN DE PÓRTICOS DE TELEVIGILANCIA, MULCHÉN</v>
          </cell>
          <cell r="I48" t="str">
            <v>100% Girado</v>
          </cell>
          <cell r="J48">
            <v>44329</v>
          </cell>
          <cell r="K48">
            <v>3653</v>
          </cell>
          <cell r="L48">
            <v>1</v>
          </cell>
          <cell r="M48" t="str">
            <v>no definida</v>
          </cell>
          <cell r="N48" t="str">
            <v>no definida</v>
          </cell>
          <cell r="O48">
            <v>50587559</v>
          </cell>
        </row>
        <row r="49">
          <cell r="G49" t="str">
            <v>1-C-2020-123</v>
          </cell>
          <cell r="H49" t="str">
            <v>SPD, HABILITACIÓN CAMARAS DE TELEVIGILANCIA PARA UNA COMUNA MAS SEGURA, YUMBEL</v>
          </cell>
          <cell r="I49" t="str">
            <v>Aprobado</v>
          </cell>
          <cell r="J49">
            <v>44329</v>
          </cell>
          <cell r="K49">
            <v>3649</v>
          </cell>
          <cell r="L49">
            <v>1</v>
          </cell>
          <cell r="M49" t="str">
            <v>no registrada</v>
          </cell>
          <cell r="N49" t="str">
            <v>no registrada</v>
          </cell>
          <cell r="O49">
            <v>39347336</v>
          </cell>
        </row>
        <row r="50">
          <cell r="G50" t="str">
            <v>1-C-2019-1752</v>
          </cell>
          <cell r="H50" t="str">
            <v>EMO2019 REPOSICIÓN CALZADAS EN 1 ESQUINAS DEL CENTRO DE CONCEPCIÓN, CUADRANTE: ROTONDA LOS CARRERA-PAICAVÍ NORTE</v>
          </cell>
          <cell r="I50" t="str">
            <v>Aprobado</v>
          </cell>
          <cell r="J50">
            <v>44329</v>
          </cell>
          <cell r="K50">
            <v>3652</v>
          </cell>
          <cell r="L50">
            <v>1</v>
          </cell>
          <cell r="M50" t="str">
            <v>no registrada</v>
          </cell>
          <cell r="N50" t="str">
            <v>no registrada</v>
          </cell>
          <cell r="O50">
            <v>59040549</v>
          </cell>
        </row>
        <row r="51">
          <cell r="G51" t="str">
            <v>1-C-2020-954</v>
          </cell>
          <cell r="H51" t="str">
            <v>SPD CONSTRUCCIÓN ALUMBRADO PÚBLICO, LOCALIDAD DE BARRAZA, COMUNA DE OVALLE</v>
          </cell>
          <cell r="I51" t="str">
            <v>100% Girado</v>
          </cell>
          <cell r="J51">
            <v>44326</v>
          </cell>
          <cell r="K51">
            <v>3502</v>
          </cell>
          <cell r="L51">
            <v>1</v>
          </cell>
          <cell r="M51" t="str">
            <v>no definida</v>
          </cell>
          <cell r="N51" t="str">
            <v>no definida</v>
          </cell>
          <cell r="O51">
            <v>42774612</v>
          </cell>
        </row>
        <row r="52">
          <cell r="G52" t="str">
            <v>1-C-2020-208</v>
          </cell>
          <cell r="H52" t="str">
            <v>(SPD) ILUMINACION AREA VERDE BORDE HUMEDAL BARRIO SANTA ELENA</v>
          </cell>
          <cell r="I52" t="str">
            <v>Con Giro por Anticipo</v>
          </cell>
          <cell r="J52">
            <v>44326</v>
          </cell>
          <cell r="K52">
            <v>3527</v>
          </cell>
          <cell r="L52">
            <v>1</v>
          </cell>
          <cell r="M52" t="str">
            <v>no definida</v>
          </cell>
          <cell r="N52" t="str">
            <v>no definida</v>
          </cell>
          <cell r="O52">
            <v>26510969</v>
          </cell>
        </row>
        <row r="53">
          <cell r="G53" t="str">
            <v>1-B-2021-170</v>
          </cell>
          <cell r="H53" t="str">
            <v>MEJORAMIENTO PLAZA LOS BOLDOS</v>
          </cell>
          <cell r="I53" t="str">
            <v>100% Girado</v>
          </cell>
          <cell r="J53">
            <v>44322</v>
          </cell>
          <cell r="K53">
            <v>3364</v>
          </cell>
          <cell r="L53">
            <v>1</v>
          </cell>
          <cell r="M53" t="str">
            <v>no definida</v>
          </cell>
          <cell r="N53" t="str">
            <v>no definida</v>
          </cell>
          <cell r="O53">
            <v>12277136</v>
          </cell>
        </row>
        <row r="54">
          <cell r="G54" t="str">
            <v>1-B-2021-116</v>
          </cell>
          <cell r="H54" t="str">
            <v>MEJORAMIENTO MULTICANCHA LOS CARRERA, COMUNA DE MAULLIN</v>
          </cell>
          <cell r="I54" t="str">
            <v>100% Girado</v>
          </cell>
          <cell r="J54">
            <v>44322</v>
          </cell>
          <cell r="K54">
            <v>3363</v>
          </cell>
          <cell r="L54">
            <v>1</v>
          </cell>
          <cell r="M54" t="str">
            <v>no definida</v>
          </cell>
          <cell r="N54" t="str">
            <v>no definida</v>
          </cell>
          <cell r="O54">
            <v>21399153</v>
          </cell>
        </row>
        <row r="55">
          <cell r="G55" t="str">
            <v>1-B-2021-69</v>
          </cell>
          <cell r="H55" t="str">
            <v>CONSTRUCCION Y REPOSICION ACERAS CALLE CRUZ , VILLA SAN PABLO , COMUNA SAN PABLO</v>
          </cell>
          <cell r="I55" t="str">
            <v>100% Girado</v>
          </cell>
          <cell r="J55">
            <v>44322</v>
          </cell>
          <cell r="K55">
            <v>3368</v>
          </cell>
          <cell r="L55">
            <v>1</v>
          </cell>
          <cell r="M55" t="str">
            <v>no definida</v>
          </cell>
          <cell r="N55" t="str">
            <v>no definida</v>
          </cell>
          <cell r="O55">
            <v>21400000</v>
          </cell>
        </row>
        <row r="56">
          <cell r="G56" t="str">
            <v>1-B-2021-30</v>
          </cell>
          <cell r="H56" t="str">
            <v>REPOSICION ACERAS POBLACION NUEVA ESPERANZA</v>
          </cell>
          <cell r="I56" t="str">
            <v>100% Girado</v>
          </cell>
          <cell r="J56">
            <v>44322</v>
          </cell>
          <cell r="K56">
            <v>3366</v>
          </cell>
          <cell r="L56">
            <v>1</v>
          </cell>
          <cell r="M56" t="str">
            <v>no definida</v>
          </cell>
          <cell r="N56" t="str">
            <v>no definida</v>
          </cell>
          <cell r="O56">
            <v>31139537</v>
          </cell>
        </row>
        <row r="57">
          <cell r="G57" t="str">
            <v>1-C-2020-894</v>
          </cell>
          <cell r="H57" t="str">
            <v>SPD AMPLIACIÓN SISTEMA DE TELEVIGILANCIA, COMUNA DE CURANILAHUE</v>
          </cell>
          <cell r="I57" t="str">
            <v>Aprobado</v>
          </cell>
          <cell r="J57">
            <v>44322</v>
          </cell>
          <cell r="K57">
            <v>3369</v>
          </cell>
          <cell r="L57">
            <v>1</v>
          </cell>
          <cell r="M57" t="str">
            <v>no registrada</v>
          </cell>
          <cell r="N57" t="str">
            <v>no registrada</v>
          </cell>
          <cell r="O57">
            <v>46369094</v>
          </cell>
        </row>
        <row r="58">
          <cell r="G58" t="str">
            <v>1-C-2020-937</v>
          </cell>
          <cell r="H58" t="str">
            <v>SPD CONSTRUCCION DE CIERRES PERIMETRALES INFRAESTRUCTURA COMUNITARIA, COMUNA DE MALLOA</v>
          </cell>
          <cell r="I58" t="str">
            <v>Aprobado</v>
          </cell>
          <cell r="J58">
            <v>44322</v>
          </cell>
          <cell r="K58">
            <v>3370</v>
          </cell>
          <cell r="L58">
            <v>1</v>
          </cell>
          <cell r="M58" t="str">
            <v>no registrada</v>
          </cell>
          <cell r="N58" t="str">
            <v>no registrada</v>
          </cell>
          <cell r="O58">
            <v>54918690</v>
          </cell>
        </row>
        <row r="59">
          <cell r="G59" t="str">
            <v>1-C-2020-795</v>
          </cell>
          <cell r="H59" t="str">
            <v>SPD MIRADOR PARTICIPATIVO Y PREVENTIVO EL MANZANO</v>
          </cell>
          <cell r="I59" t="str">
            <v>Con Giro por Anticipo</v>
          </cell>
          <cell r="J59">
            <v>44322</v>
          </cell>
          <cell r="K59">
            <v>3371</v>
          </cell>
          <cell r="L59">
            <v>1</v>
          </cell>
          <cell r="M59" t="str">
            <v>no definida</v>
          </cell>
          <cell r="N59" t="str">
            <v>no definida</v>
          </cell>
          <cell r="O59">
            <v>59962213</v>
          </cell>
        </row>
        <row r="60">
          <cell r="G60" t="str">
            <v>1-B-2021-141</v>
          </cell>
          <cell r="H60" t="str">
            <v>MEJORAMIENTO PARQUE MUNICIPAL SAN VICENTE DE T.T.</v>
          </cell>
          <cell r="I60" t="str">
            <v>100% Girado</v>
          </cell>
          <cell r="J60">
            <v>44320</v>
          </cell>
          <cell r="K60">
            <v>3257</v>
          </cell>
          <cell r="L60">
            <v>1</v>
          </cell>
          <cell r="M60" t="str">
            <v>no definida</v>
          </cell>
          <cell r="N60" t="str">
            <v>no definida</v>
          </cell>
          <cell r="O60">
            <v>17578915</v>
          </cell>
        </row>
        <row r="61">
          <cell r="G61" t="str">
            <v>1-B-2021-153</v>
          </cell>
          <cell r="H61" t="str">
            <v>CONSERVACIÓN TECHUMBRE ESCUELA LA PELLINADA</v>
          </cell>
          <cell r="I61" t="str">
            <v>100% Girado</v>
          </cell>
          <cell r="J61">
            <v>44320</v>
          </cell>
          <cell r="K61">
            <v>3259</v>
          </cell>
          <cell r="L61">
            <v>1</v>
          </cell>
          <cell r="M61" t="str">
            <v>no definida</v>
          </cell>
          <cell r="N61" t="str">
            <v>no definida</v>
          </cell>
          <cell r="O61">
            <v>21400000</v>
          </cell>
        </row>
        <row r="62">
          <cell r="G62" t="str">
            <v>1-B-2021-145</v>
          </cell>
          <cell r="H62" t="str">
            <v>REPOSICIÓN DE VEREDAS, CALLE DOLORES FERRADA Y POBLACIÓN 18 DE SEPTIEMBRE</v>
          </cell>
          <cell r="I62" t="str">
            <v>Con Anticipo Solicitado</v>
          </cell>
          <cell r="J62">
            <v>44320</v>
          </cell>
          <cell r="K62">
            <v>3258</v>
          </cell>
          <cell r="L62">
            <v>1</v>
          </cell>
          <cell r="M62" t="str">
            <v>no definida</v>
          </cell>
          <cell r="N62" t="str">
            <v>no definida</v>
          </cell>
          <cell r="O62">
            <v>59997819</v>
          </cell>
        </row>
        <row r="63">
          <cell r="G63" t="str">
            <v>1-B-2021-130</v>
          </cell>
          <cell r="H63" t="str">
            <v>REPOSICIÓN VEREDAS CALLE GERARDO VILLASEÑOR ,COMUNA DE PELLUHUE</v>
          </cell>
          <cell r="I63" t="str">
            <v>Con Giro por Anticipo</v>
          </cell>
          <cell r="J63">
            <v>44320</v>
          </cell>
          <cell r="K63">
            <v>3261</v>
          </cell>
          <cell r="L63">
            <v>1</v>
          </cell>
          <cell r="M63" t="str">
            <v>no definida</v>
          </cell>
          <cell r="N63" t="str">
            <v>no definida</v>
          </cell>
          <cell r="O63">
            <v>36682500</v>
          </cell>
        </row>
        <row r="64">
          <cell r="G64" t="str">
            <v>1-B-2021-15</v>
          </cell>
          <cell r="H64" t="str">
            <v>MEJORAMIENTO MULTICANCHA LOS CLAVELES 1, COMUNA DE ALGARROBO</v>
          </cell>
          <cell r="I64" t="str">
            <v>100% Girado</v>
          </cell>
          <cell r="J64">
            <v>44320</v>
          </cell>
          <cell r="K64">
            <v>3255</v>
          </cell>
          <cell r="L64">
            <v>1</v>
          </cell>
          <cell r="M64" t="str">
            <v>no definida</v>
          </cell>
          <cell r="N64" t="str">
            <v>no definida</v>
          </cell>
          <cell r="O64">
            <v>30697000</v>
          </cell>
        </row>
        <row r="65">
          <cell r="G65" t="str">
            <v>1-B-2021-64</v>
          </cell>
          <cell r="H65" t="str">
            <v>PINTURA EDIFICIOS PÚBLICOS COMUNA DE PEUMO</v>
          </cell>
          <cell r="I65" t="str">
            <v>100% Girado</v>
          </cell>
          <cell r="J65">
            <v>44314</v>
          </cell>
          <cell r="K65">
            <v>3163</v>
          </cell>
          <cell r="L65">
            <v>1</v>
          </cell>
          <cell r="M65" t="str">
            <v>no definida</v>
          </cell>
          <cell r="N65" t="str">
            <v>no definida</v>
          </cell>
          <cell r="O65">
            <v>30940850</v>
          </cell>
        </row>
        <row r="66">
          <cell r="G66" t="str">
            <v>1-B-2021-71</v>
          </cell>
          <cell r="H66" t="str">
            <v>MEJORAMIENTO VARIOS RECINTOS MUNICIPALES</v>
          </cell>
          <cell r="I66" t="str">
            <v>100% Girado</v>
          </cell>
          <cell r="J66">
            <v>44314</v>
          </cell>
          <cell r="K66">
            <v>3162</v>
          </cell>
          <cell r="L66">
            <v>1</v>
          </cell>
          <cell r="M66" t="str">
            <v>Administración Directa</v>
          </cell>
          <cell r="N66" t="str">
            <v>no definida</v>
          </cell>
          <cell r="O66">
            <v>24709500</v>
          </cell>
        </row>
        <row r="67">
          <cell r="G67" t="str">
            <v>1-B-2021-132</v>
          </cell>
          <cell r="H67" t="str">
            <v>MEJORAMIENTO CALZADA PASAJE LAS CANTERAS</v>
          </cell>
          <cell r="I67" t="str">
            <v>100% Girado</v>
          </cell>
          <cell r="J67">
            <v>44313</v>
          </cell>
          <cell r="K67">
            <v>3133</v>
          </cell>
          <cell r="L67">
            <v>1</v>
          </cell>
          <cell r="M67" t="str">
            <v>no definida</v>
          </cell>
          <cell r="N67" t="str">
            <v>no definida</v>
          </cell>
          <cell r="O67">
            <v>21400000</v>
          </cell>
        </row>
        <row r="68">
          <cell r="G68" t="str">
            <v>1-B-2021-123</v>
          </cell>
          <cell r="H68" t="str">
            <v>CONSTRUCCIÓN PLAZA INFANTIL POBLACIÓN PADRE HURTADO</v>
          </cell>
          <cell r="I68" t="str">
            <v>100% Girado</v>
          </cell>
          <cell r="J68">
            <v>44313</v>
          </cell>
          <cell r="K68">
            <v>3106</v>
          </cell>
          <cell r="L68">
            <v>1</v>
          </cell>
          <cell r="M68" t="str">
            <v>no definida</v>
          </cell>
          <cell r="N68" t="str">
            <v>no definida</v>
          </cell>
          <cell r="O68">
            <v>21400000</v>
          </cell>
        </row>
        <row r="69">
          <cell r="G69" t="str">
            <v>1-B-2021-129</v>
          </cell>
          <cell r="H69" t="str">
            <v>HABILITACIÓN ÁREA VERDE PARQUE TORREONES, VALDIVIA</v>
          </cell>
          <cell r="I69" t="str">
            <v>100% Girado</v>
          </cell>
          <cell r="J69">
            <v>44313</v>
          </cell>
          <cell r="K69">
            <v>3107</v>
          </cell>
          <cell r="L69">
            <v>1</v>
          </cell>
          <cell r="M69" t="str">
            <v>no definida</v>
          </cell>
          <cell r="N69" t="str">
            <v>no definida</v>
          </cell>
          <cell r="O69">
            <v>34030627</v>
          </cell>
        </row>
        <row r="70">
          <cell r="G70" t="str">
            <v>1-B-2021-160</v>
          </cell>
          <cell r="H70" t="str">
            <v>REPOSICIÓN ZONA PICNIC TERMAS EL AMARILLO</v>
          </cell>
          <cell r="I70" t="str">
            <v>100% Girado</v>
          </cell>
          <cell r="J70">
            <v>44309</v>
          </cell>
          <cell r="K70">
            <v>3052</v>
          </cell>
          <cell r="L70">
            <v>1</v>
          </cell>
          <cell r="M70" t="str">
            <v>no definida</v>
          </cell>
          <cell r="N70" t="str">
            <v>no definida</v>
          </cell>
          <cell r="O70">
            <v>23393200</v>
          </cell>
        </row>
        <row r="71">
          <cell r="G71" t="str">
            <v>1-B-2021-84</v>
          </cell>
          <cell r="H71" t="str">
            <v>CONSTRUCCION RESALTOS REDUCTORES DE VELOCIDAD, PANQUEHUE</v>
          </cell>
          <cell r="I71" t="str">
            <v>Con Giro por Anticipo</v>
          </cell>
          <cell r="J71">
            <v>44309</v>
          </cell>
          <cell r="K71">
            <v>3053</v>
          </cell>
          <cell r="L71">
            <v>1</v>
          </cell>
          <cell r="M71" t="str">
            <v>no definida</v>
          </cell>
          <cell r="N71" t="str">
            <v>no definida</v>
          </cell>
          <cell r="O71">
            <v>30504000</v>
          </cell>
        </row>
        <row r="72">
          <cell r="G72" t="str">
            <v>1-B-2021-109</v>
          </cell>
          <cell r="H72" t="str">
            <v>CONSTRUCCION CIERRE PERIMETRAL 4 RECINTOS MUNICPALIDAD DE PUQUELDON</v>
          </cell>
          <cell r="I72" t="str">
            <v>100% Girado</v>
          </cell>
          <cell r="J72">
            <v>44309</v>
          </cell>
          <cell r="K72">
            <v>3051</v>
          </cell>
          <cell r="L72">
            <v>1</v>
          </cell>
          <cell r="M72" t="str">
            <v>no definida</v>
          </cell>
          <cell r="N72" t="str">
            <v>no definida</v>
          </cell>
          <cell r="O72">
            <v>21398000</v>
          </cell>
        </row>
        <row r="73">
          <cell r="G73" t="str">
            <v>1-C-2020-1865</v>
          </cell>
          <cell r="H73" t="str">
            <v>MEJORAMIENTO ESCUELA RURAL BONIFACIO, VALDIVIA</v>
          </cell>
          <cell r="I73" t="str">
            <v>Con Giro por Anticipo</v>
          </cell>
          <cell r="J73">
            <v>44306</v>
          </cell>
          <cell r="K73">
            <v>2965</v>
          </cell>
          <cell r="L73">
            <v>1</v>
          </cell>
          <cell r="M73" t="str">
            <v>no definida</v>
          </cell>
          <cell r="N73" t="str">
            <v>no definida</v>
          </cell>
          <cell r="O73">
            <v>59871312</v>
          </cell>
        </row>
        <row r="74">
          <cell r="G74" t="str">
            <v>1-B-2021-125</v>
          </cell>
          <cell r="H74" t="str">
            <v>CONSTRUCCIÓN ESTACIONES DE BASUREROS, LOS MUERMOS</v>
          </cell>
          <cell r="I74" t="str">
            <v>100% Girado</v>
          </cell>
          <cell r="J74">
            <v>44305</v>
          </cell>
          <cell r="K74">
            <v>2921</v>
          </cell>
          <cell r="L74">
            <v>1</v>
          </cell>
          <cell r="M74" t="str">
            <v>no definida</v>
          </cell>
          <cell r="N74" t="str">
            <v>no definida</v>
          </cell>
          <cell r="O74">
            <v>21400000</v>
          </cell>
        </row>
        <row r="75">
          <cell r="G75" t="str">
            <v>1-B-2021-108</v>
          </cell>
          <cell r="H75" t="str">
            <v>EXTENSIÓN MARQUESINA Y SOMBREADEROS CESFAM RIO NEGRO</v>
          </cell>
          <cell r="I75" t="str">
            <v>100% Girado</v>
          </cell>
          <cell r="J75">
            <v>44305</v>
          </cell>
          <cell r="K75">
            <v>2920</v>
          </cell>
          <cell r="L75">
            <v>1</v>
          </cell>
          <cell r="M75" t="str">
            <v>no definida</v>
          </cell>
          <cell r="N75" t="str">
            <v>no definida</v>
          </cell>
          <cell r="O75">
            <v>21400000</v>
          </cell>
        </row>
        <row r="76">
          <cell r="G76" t="str">
            <v>1-B-2021-88</v>
          </cell>
          <cell r="H76" t="str">
            <v>CONSTRUCCIÓN SALA DE PROFESORES Y SALA DE COMPUTACION ESCUELA BÁSICA LA HUAYCA.</v>
          </cell>
          <cell r="I76" t="str">
            <v>100% Girado</v>
          </cell>
          <cell r="J76">
            <v>44305</v>
          </cell>
          <cell r="K76">
            <v>2922</v>
          </cell>
          <cell r="L76">
            <v>1</v>
          </cell>
          <cell r="M76" t="str">
            <v>no definida</v>
          </cell>
          <cell r="N76" t="str">
            <v>no definida</v>
          </cell>
          <cell r="O76">
            <v>41577870</v>
          </cell>
        </row>
        <row r="77">
          <cell r="G77" t="str">
            <v>1-B-2021-89</v>
          </cell>
          <cell r="H77" t="str">
            <v>MEJORAMIENTO DE PLAZA OASIS CHACAYA - MEJILLONES</v>
          </cell>
          <cell r="I77" t="str">
            <v>100% Girado</v>
          </cell>
          <cell r="J77">
            <v>44292</v>
          </cell>
          <cell r="K77">
            <v>2727</v>
          </cell>
          <cell r="L77">
            <v>1</v>
          </cell>
          <cell r="M77" t="str">
            <v>no definida</v>
          </cell>
          <cell r="N77" t="str">
            <v>no definida</v>
          </cell>
          <cell r="O77">
            <v>58522196</v>
          </cell>
        </row>
        <row r="78">
          <cell r="G78" t="str">
            <v>1-B-2021-96</v>
          </cell>
          <cell r="H78" t="str">
            <v>REPOSICIÓN SEÑALETICAS RURALES COMUNA DE DALCAHUE</v>
          </cell>
          <cell r="I78" t="str">
            <v>100% Girado</v>
          </cell>
          <cell r="J78">
            <v>44291</v>
          </cell>
          <cell r="K78">
            <v>2710</v>
          </cell>
          <cell r="L78">
            <v>1</v>
          </cell>
          <cell r="M78" t="str">
            <v>Licitación y Contratación</v>
          </cell>
          <cell r="N78">
            <v>44430</v>
          </cell>
          <cell r="O78">
            <v>21400000</v>
          </cell>
        </row>
        <row r="79">
          <cell r="G79" t="str">
            <v>1-B-2021-65</v>
          </cell>
          <cell r="H79" t="str">
            <v>MEJORAMIENTO Y NORMALIZACIÓN RED ELÉCTRICA DEPENDENCIAS MUNICIPALES, COMUNA DE COLCHANE</v>
          </cell>
          <cell r="I79" t="str">
            <v>100% Girado</v>
          </cell>
          <cell r="J79">
            <v>44286</v>
          </cell>
          <cell r="K79">
            <v>2652</v>
          </cell>
          <cell r="L79">
            <v>1</v>
          </cell>
          <cell r="M79" t="str">
            <v>no definida</v>
          </cell>
          <cell r="N79" t="str">
            <v>no definida</v>
          </cell>
          <cell r="O79">
            <v>59891034</v>
          </cell>
        </row>
        <row r="80">
          <cell r="G80" t="str">
            <v>1-B-2021-34</v>
          </cell>
          <cell r="H80" t="str">
            <v>MEJORAMIENTO DIVERSAS VEREDAS LOCALIDAD DE CASMA, COMUNA DE FRUTILLAR</v>
          </cell>
          <cell r="I80" t="str">
            <v>100% Girado</v>
          </cell>
          <cell r="J80">
            <v>44263</v>
          </cell>
          <cell r="K80">
            <v>2001</v>
          </cell>
          <cell r="L80">
            <v>1</v>
          </cell>
          <cell r="M80" t="str">
            <v>Licitación y Contratación</v>
          </cell>
          <cell r="N80">
            <v>44376</v>
          </cell>
          <cell r="O80">
            <v>21400000</v>
          </cell>
        </row>
        <row r="81">
          <cell r="G81" t="str">
            <v>1-C-2020-1522</v>
          </cell>
          <cell r="H81" t="str">
            <v>BACHEOS DE EMERGENCIA ACERAS SECTOR U. V. N°51, COMUNA DE SAN MIGUEL</v>
          </cell>
          <cell r="I81" t="str">
            <v>Con Giro por Anticipo</v>
          </cell>
          <cell r="J81">
            <v>44257</v>
          </cell>
          <cell r="K81">
            <v>1730</v>
          </cell>
          <cell r="L81">
            <v>1</v>
          </cell>
          <cell r="M81" t="str">
            <v>no definida</v>
          </cell>
          <cell r="N81" t="str">
            <v>no definida</v>
          </cell>
          <cell r="O81">
            <v>39793240</v>
          </cell>
        </row>
        <row r="82">
          <cell r="G82" t="str">
            <v>1-C-2020-805</v>
          </cell>
          <cell r="H82" t="str">
            <v>SPD AMPLIACIÓN DE CÁMARAS DE TELEVIGILANCIA PARA EL SISTEMA DE TELEPROTECCIÓN DE LA COMUNA DE PLACILLA</v>
          </cell>
          <cell r="I82" t="str">
            <v>En Ejecución</v>
          </cell>
          <cell r="J82">
            <v>44257</v>
          </cell>
          <cell r="K82">
            <v>1797</v>
          </cell>
          <cell r="L82">
            <v>1</v>
          </cell>
          <cell r="M82" t="str">
            <v>Licitación y Contratación</v>
          </cell>
          <cell r="N82">
            <v>44421</v>
          </cell>
          <cell r="O82">
            <v>59997158</v>
          </cell>
        </row>
        <row r="83">
          <cell r="G83" t="str">
            <v>1-C-2019-2056</v>
          </cell>
          <cell r="H83" t="str">
            <v>SPD - ADQUISICIÓN E INSTALACIÓN DE LUMINARIAS LED Y SISTEMA DE TELEVIGILANCIA EN PUENTE PEATONAL HUÉRFANOS</v>
          </cell>
          <cell r="I83" t="str">
            <v>Con Giro por Anticipo</v>
          </cell>
          <cell r="J83">
            <v>44257</v>
          </cell>
          <cell r="K83">
            <v>1728</v>
          </cell>
          <cell r="L83">
            <v>1</v>
          </cell>
          <cell r="M83" t="str">
            <v>no definida</v>
          </cell>
          <cell r="N83" t="str">
            <v>no definida</v>
          </cell>
          <cell r="O83">
            <v>58945731</v>
          </cell>
        </row>
        <row r="84">
          <cell r="G84" t="str">
            <v>1-C-2019-2055</v>
          </cell>
          <cell r="H84" t="str">
            <v>SPD - ADQUISICIÓN E INSTALACIÓN DE LUMINARIAS LED Y SISTEMA DE TELEVIGILANCIA EN PARQUE LOS REYES SECTOR 2 Y 3</v>
          </cell>
          <cell r="I84" t="str">
            <v>Con Giro por Anticipo</v>
          </cell>
          <cell r="J84">
            <v>44257</v>
          </cell>
          <cell r="K84">
            <v>1728</v>
          </cell>
          <cell r="L84">
            <v>1</v>
          </cell>
          <cell r="M84" t="str">
            <v>no definida</v>
          </cell>
          <cell r="N84" t="str">
            <v>no definida</v>
          </cell>
          <cell r="O84">
            <v>59159321</v>
          </cell>
        </row>
        <row r="85">
          <cell r="G85" t="str">
            <v>1-C-2019-2054</v>
          </cell>
          <cell r="H85" t="str">
            <v>SPD - ADQUISICIÓN E INSTALACIÓN DE LUMINARIAS LED Y SISTEMA DE TELEVIGILANCIA EN EJE RICARDO CUMMINGS, ENTRE SAN PABLO Y BALMACEDA</v>
          </cell>
          <cell r="I85" t="str">
            <v>Con Giro por Anticipo</v>
          </cell>
          <cell r="J85">
            <v>44257</v>
          </cell>
          <cell r="K85">
            <v>1728</v>
          </cell>
          <cell r="L85">
            <v>1</v>
          </cell>
          <cell r="M85" t="str">
            <v>no definida</v>
          </cell>
          <cell r="N85" t="str">
            <v>no definida</v>
          </cell>
          <cell r="O85">
            <v>59714235</v>
          </cell>
        </row>
        <row r="86">
          <cell r="G86" t="str">
            <v>1-C-2020-517</v>
          </cell>
          <cell r="H86" t="str">
            <v>“SPD AMPLIACIÓN DEL SISTEMA DE TELEVIGILANCIA PARA COLLIPULLI”</v>
          </cell>
          <cell r="I86" t="str">
            <v>Con Giro por Anticipo</v>
          </cell>
          <cell r="J86">
            <v>44256</v>
          </cell>
          <cell r="K86">
            <v>1698</v>
          </cell>
          <cell r="L86">
            <v>1</v>
          </cell>
          <cell r="M86" t="str">
            <v>no definida</v>
          </cell>
          <cell r="N86" t="str">
            <v>no definida</v>
          </cell>
          <cell r="O86">
            <v>56063280</v>
          </cell>
        </row>
        <row r="87">
          <cell r="G87" t="str">
            <v>1-C-2020-170</v>
          </cell>
          <cell r="H87" t="str">
            <v>SPD CONSTRUCCIÓN PLAZOLETA SAN CRISTÓBAL POBLACIÓN PARRAL, PARRAL</v>
          </cell>
          <cell r="I87" t="str">
            <v>Con Giro por Anticipo</v>
          </cell>
          <cell r="J87">
            <v>44256</v>
          </cell>
          <cell r="K87">
            <v>1664</v>
          </cell>
          <cell r="L87">
            <v>1</v>
          </cell>
          <cell r="M87" t="str">
            <v>no definida</v>
          </cell>
          <cell r="N87" t="str">
            <v>no definida</v>
          </cell>
          <cell r="O87">
            <v>26146657</v>
          </cell>
        </row>
        <row r="88">
          <cell r="G88" t="str">
            <v>1-C-2019-1307</v>
          </cell>
          <cell r="H88" t="str">
            <v>SPD INSTALACIÓN DE ILUMINACION CAMINO CEMENTERIO PAILAHUEQUE</v>
          </cell>
          <cell r="I88" t="str">
            <v>Con Giro por Anticipo</v>
          </cell>
          <cell r="J88">
            <v>44256</v>
          </cell>
          <cell r="K88">
            <v>1696</v>
          </cell>
          <cell r="L88">
            <v>1</v>
          </cell>
          <cell r="M88" t="str">
            <v>no definida</v>
          </cell>
          <cell r="N88" t="str">
            <v>no definida</v>
          </cell>
          <cell r="O88">
            <v>59999999</v>
          </cell>
        </row>
        <row r="89">
          <cell r="G89" t="str">
            <v>1-C-2020-883</v>
          </cell>
          <cell r="H89" t="str">
            <v>SPD RECUPERACION ESPACIOS PUBLICOS SKATE/BIKE POBLACION LOS ROBLES, COMUNA DE SANTA MARIA</v>
          </cell>
          <cell r="I89" t="str">
            <v>Con Giro por Anticipo</v>
          </cell>
          <cell r="J89">
            <v>44252</v>
          </cell>
          <cell r="K89">
            <v>1606</v>
          </cell>
          <cell r="L89">
            <v>1</v>
          </cell>
          <cell r="M89" t="str">
            <v>no definida</v>
          </cell>
          <cell r="N89" t="str">
            <v>no definida</v>
          </cell>
          <cell r="O89">
            <v>49711620</v>
          </cell>
        </row>
        <row r="90">
          <cell r="G90" t="str">
            <v>1-C-2020-120</v>
          </cell>
          <cell r="H90" t="str">
            <v>SPD - REPOSICION DE ACERAS ZONA SUR DE LA JUNTA, COMUNA DE CISNES</v>
          </cell>
          <cell r="I90" t="str">
            <v>Con Giro por Anticipo</v>
          </cell>
          <cell r="J90">
            <v>44252</v>
          </cell>
          <cell r="K90">
            <v>1611</v>
          </cell>
          <cell r="L90">
            <v>1</v>
          </cell>
          <cell r="M90" t="str">
            <v>no definida</v>
          </cell>
          <cell r="N90" t="str">
            <v>no definida</v>
          </cell>
          <cell r="O90">
            <v>59994478</v>
          </cell>
        </row>
        <row r="91">
          <cell r="G91" t="str">
            <v>1-C-2020-941</v>
          </cell>
          <cell r="H91" t="str">
            <v>SPD REPOSICIÓN PLAZA PUENTE PERALES, ALTOS DEL LAJA</v>
          </cell>
          <cell r="I91" t="str">
            <v>En Ejecución</v>
          </cell>
          <cell r="J91">
            <v>44251</v>
          </cell>
          <cell r="K91">
            <v>1510</v>
          </cell>
          <cell r="L91">
            <v>1</v>
          </cell>
          <cell r="M91" t="str">
            <v>Licitación y Contratación</v>
          </cell>
          <cell r="N91">
            <v>44410</v>
          </cell>
          <cell r="O91">
            <v>59999993</v>
          </cell>
        </row>
        <row r="92">
          <cell r="G92" t="str">
            <v>1-C-2020-182</v>
          </cell>
          <cell r="H92" t="str">
            <v>SPD CONSTRUCCIÓN PLAZA CELULOSA, LAJA</v>
          </cell>
          <cell r="I92" t="str">
            <v>En Ejecución</v>
          </cell>
          <cell r="J92">
            <v>44251</v>
          </cell>
          <cell r="K92">
            <v>1510</v>
          </cell>
          <cell r="L92">
            <v>1</v>
          </cell>
          <cell r="M92" t="str">
            <v>Licitación y Contratación</v>
          </cell>
          <cell r="N92">
            <v>44441</v>
          </cell>
          <cell r="O92">
            <v>54000000</v>
          </cell>
        </row>
        <row r="93">
          <cell r="G93" t="str">
            <v>1-C-2020-1705</v>
          </cell>
          <cell r="H93" t="str">
            <v>MEJORAMIENTO URBANO SECTOR CENTRO, EJE BERNARNDO O´HIGGINS , PUNTA ARENAS</v>
          </cell>
          <cell r="I93" t="str">
            <v>Con Giro por Anticipo</v>
          </cell>
          <cell r="J93">
            <v>44235</v>
          </cell>
          <cell r="K93">
            <v>2097</v>
          </cell>
          <cell r="L93">
            <v>1</v>
          </cell>
          <cell r="M93" t="str">
            <v>no definida</v>
          </cell>
          <cell r="N93" t="str">
            <v>no definida</v>
          </cell>
          <cell r="O93">
            <v>56649033</v>
          </cell>
        </row>
        <row r="94">
          <cell r="G94" t="str">
            <v>1-K-2021-42</v>
          </cell>
          <cell r="H94" t="str">
            <v>REPOSICIÓN ACERA PEATONAL CALLE SQUELLA. ENTRE CARRERA Y PLAZA SALVADOR ALLENDE</v>
          </cell>
          <cell r="I94" t="str">
            <v>100% Girado</v>
          </cell>
          <cell r="J94">
            <v>44225</v>
          </cell>
          <cell r="K94">
            <v>749</v>
          </cell>
          <cell r="L94">
            <v>1</v>
          </cell>
          <cell r="M94" t="str">
            <v>Administración Directa</v>
          </cell>
          <cell r="N94">
            <v>44377</v>
          </cell>
          <cell r="O94">
            <v>55497390</v>
          </cell>
        </row>
        <row r="95">
          <cell r="G95" t="str">
            <v>1-K-2021-35</v>
          </cell>
          <cell r="H95" t="str">
            <v>DEMARCACIÓN PEATONAL Y VIAL CRUCE SERRANO CON LAUTARO. LOTA BAJO</v>
          </cell>
          <cell r="I95" t="str">
            <v>100% Girado</v>
          </cell>
          <cell r="J95">
            <v>44225</v>
          </cell>
          <cell r="K95">
            <v>750</v>
          </cell>
          <cell r="L95">
            <v>1</v>
          </cell>
          <cell r="M95" t="str">
            <v>Administración Directa</v>
          </cell>
          <cell r="N95">
            <v>44377</v>
          </cell>
          <cell r="O95">
            <v>54415796</v>
          </cell>
        </row>
        <row r="96">
          <cell r="G96" t="str">
            <v>1-K-2021-16</v>
          </cell>
          <cell r="H96" t="str">
            <v>CONSTRUCCIÓN DE BARANDA PEATONAL ESCUELA BELLO HORIZONTE</v>
          </cell>
          <cell r="I96" t="str">
            <v>100% Girado</v>
          </cell>
          <cell r="J96">
            <v>44225</v>
          </cell>
          <cell r="K96">
            <v>750</v>
          </cell>
          <cell r="L96">
            <v>1</v>
          </cell>
          <cell r="M96" t="str">
            <v>Administración Directa</v>
          </cell>
          <cell r="N96">
            <v>44377</v>
          </cell>
          <cell r="O96">
            <v>51745530</v>
          </cell>
        </row>
        <row r="97">
          <cell r="G97" t="str">
            <v>1-K-2021-5</v>
          </cell>
          <cell r="H97" t="str">
            <v>REPOSICIÓN DE ACERA CALLE COUSIÑO ENTRE CONDELL Y SOTOMAYOR</v>
          </cell>
          <cell r="I97" t="str">
            <v>100% Girado</v>
          </cell>
          <cell r="J97">
            <v>44225</v>
          </cell>
          <cell r="K97">
            <v>749</v>
          </cell>
          <cell r="L97">
            <v>1</v>
          </cell>
          <cell r="M97" t="str">
            <v>Administración Directa</v>
          </cell>
          <cell r="N97">
            <v>44377</v>
          </cell>
          <cell r="O97">
            <v>55758272</v>
          </cell>
        </row>
        <row r="98">
          <cell r="G98" t="str">
            <v>1-K-2020-327</v>
          </cell>
          <cell r="H98" t="str">
            <v>DEMARCACIÓN CRUCES PEATONALES AVENIDA O”HIGGINS Y OTROS</v>
          </cell>
          <cell r="I98" t="str">
            <v>100% Girado</v>
          </cell>
          <cell r="J98">
            <v>44225</v>
          </cell>
          <cell r="K98">
            <v>747</v>
          </cell>
          <cell r="L98">
            <v>1</v>
          </cell>
          <cell r="M98" t="str">
            <v>Administración Directa</v>
          </cell>
          <cell r="N98">
            <v>44377</v>
          </cell>
          <cell r="O98">
            <v>53689884</v>
          </cell>
        </row>
        <row r="99">
          <cell r="G99" t="str">
            <v>1-K-2020-326</v>
          </cell>
          <cell r="H99" t="str">
            <v>DEMARCACIÓN CRUCES PEATONALES CALLE O”HIGGINS, ENTRE POBL. CURAMALAL Y CALLE MARCELA PAZ</v>
          </cell>
          <cell r="I99" t="str">
            <v>100% Girado</v>
          </cell>
          <cell r="J99">
            <v>44225</v>
          </cell>
          <cell r="K99">
            <v>747</v>
          </cell>
          <cell r="L99">
            <v>1</v>
          </cell>
          <cell r="M99" t="str">
            <v>Administración Directa</v>
          </cell>
          <cell r="N99">
            <v>44377</v>
          </cell>
          <cell r="O99">
            <v>53689884</v>
          </cell>
        </row>
        <row r="100">
          <cell r="G100" t="str">
            <v>1-K-2020-325</v>
          </cell>
          <cell r="H100" t="str">
            <v>DEMARCACIÓN CRUCES PEATONALES POBLACIÒN ELEUTERIO RAMÌREZ Y OTROS</v>
          </cell>
          <cell r="I100" t="str">
            <v>100% Girado</v>
          </cell>
          <cell r="J100">
            <v>44225</v>
          </cell>
          <cell r="K100">
            <v>747</v>
          </cell>
          <cell r="L100">
            <v>1</v>
          </cell>
          <cell r="M100" t="str">
            <v>Administración Directa</v>
          </cell>
          <cell r="N100">
            <v>44377</v>
          </cell>
          <cell r="O100">
            <v>53689884</v>
          </cell>
        </row>
        <row r="101">
          <cell r="G101" t="str">
            <v>1-K-2020-182</v>
          </cell>
          <cell r="H101" t="str">
            <v>CONSTRUCCIÓN DE QUIOSCOS PARA FERIA LIBRE CALLE OHIGGINS SUR, LEBU</v>
          </cell>
          <cell r="I101" t="str">
            <v>100% Girado</v>
          </cell>
          <cell r="J101">
            <v>44225</v>
          </cell>
          <cell r="K101">
            <v>748</v>
          </cell>
          <cell r="L101">
            <v>1</v>
          </cell>
          <cell r="M101" t="str">
            <v>Administración Directa</v>
          </cell>
          <cell r="N101">
            <v>44377</v>
          </cell>
          <cell r="O101">
            <v>52121932</v>
          </cell>
        </row>
        <row r="102">
          <cell r="G102" t="str">
            <v>1-K-2020-181</v>
          </cell>
          <cell r="H102" t="str">
            <v>CONSTRUCCIÓN DE QUIOSCOS PARA FERIA LIBRE CALLE OHIGGINS NORTE, LEBU</v>
          </cell>
          <cell r="I102" t="str">
            <v>100% Girado</v>
          </cell>
          <cell r="J102">
            <v>44225</v>
          </cell>
          <cell r="K102">
            <v>748</v>
          </cell>
          <cell r="L102">
            <v>1</v>
          </cell>
          <cell r="M102" t="str">
            <v>Administración Directa</v>
          </cell>
          <cell r="N102">
            <v>44377</v>
          </cell>
          <cell r="O102">
            <v>52149087</v>
          </cell>
        </row>
        <row r="103">
          <cell r="G103" t="str">
            <v>1-K-2021-47</v>
          </cell>
          <cell r="H103" t="str">
            <v>MEJORAMIENTO ILUMINACIÓN MONUMENTO PESQUERO PLAZOLETA EL BLANCO</v>
          </cell>
          <cell r="I103" t="str">
            <v>100% Girado</v>
          </cell>
          <cell r="J103">
            <v>44224</v>
          </cell>
          <cell r="K103">
            <v>657</v>
          </cell>
          <cell r="L103">
            <v>1</v>
          </cell>
          <cell r="M103" t="str">
            <v>Administración Directa</v>
          </cell>
          <cell r="N103">
            <v>44377</v>
          </cell>
          <cell r="O103">
            <v>53792656</v>
          </cell>
        </row>
        <row r="104">
          <cell r="G104" t="str">
            <v>1-K-2021-46</v>
          </cell>
          <cell r="H104" t="str">
            <v>CONSTRUCCIÓN BARANDA PEATONAL CEIA, LOTA BAJO</v>
          </cell>
          <cell r="I104" t="str">
            <v>100% Girado</v>
          </cell>
          <cell r="J104">
            <v>44224</v>
          </cell>
          <cell r="K104">
            <v>657</v>
          </cell>
          <cell r="L104">
            <v>1</v>
          </cell>
          <cell r="M104" t="str">
            <v>Administración Directa</v>
          </cell>
          <cell r="N104">
            <v>44377</v>
          </cell>
          <cell r="O104">
            <v>52617143</v>
          </cell>
        </row>
        <row r="105">
          <cell r="G105" t="str">
            <v>1-K-2021-45</v>
          </cell>
          <cell r="H105" t="str">
            <v>MEJORAMIENTO ILUMINACIÓN PEATONAL CALLE RAÍCES DE CHILE</v>
          </cell>
          <cell r="I105" t="str">
            <v>100% Girado</v>
          </cell>
          <cell r="J105">
            <v>44224</v>
          </cell>
          <cell r="K105">
            <v>652</v>
          </cell>
          <cell r="L105">
            <v>1</v>
          </cell>
          <cell r="M105" t="str">
            <v>Administración Directa</v>
          </cell>
          <cell r="N105">
            <v>44377</v>
          </cell>
          <cell r="O105">
            <v>56094453</v>
          </cell>
        </row>
        <row r="106">
          <cell r="G106" t="str">
            <v>1-K-2021-44</v>
          </cell>
          <cell r="H106" t="str">
            <v>HABILITACIÓN PUNTO INTELIGENTE COSTANERA EL MORRO</v>
          </cell>
          <cell r="I106" t="str">
            <v>100% Girado</v>
          </cell>
          <cell r="J106">
            <v>44224</v>
          </cell>
          <cell r="K106">
            <v>653</v>
          </cell>
          <cell r="L106">
            <v>1</v>
          </cell>
          <cell r="M106" t="str">
            <v>Administración Directa</v>
          </cell>
          <cell r="N106">
            <v>44377</v>
          </cell>
          <cell r="O106">
            <v>56378807</v>
          </cell>
        </row>
        <row r="107">
          <cell r="G107" t="str">
            <v>1-K-2021-43</v>
          </cell>
          <cell r="H107" t="str">
            <v>MEJORAMIENTO ESPACIO PÚBLICO ENTRE PASAJE TEGUALDA Y PASAJE GUACOLDA, SECTOR POLVORÍN 3. LOTA</v>
          </cell>
          <cell r="I107" t="str">
            <v>100% Girado</v>
          </cell>
          <cell r="J107">
            <v>44224</v>
          </cell>
          <cell r="K107">
            <v>666</v>
          </cell>
          <cell r="L107">
            <v>1</v>
          </cell>
          <cell r="M107" t="str">
            <v>Administración Directa</v>
          </cell>
          <cell r="N107">
            <v>44377</v>
          </cell>
          <cell r="O107">
            <v>55406387</v>
          </cell>
        </row>
        <row r="108">
          <cell r="G108" t="str">
            <v>1-K-2021-41</v>
          </cell>
          <cell r="H108" t="str">
            <v>REPOSICIÓN REFUGIO PEATONAL PASAJE ABRAHAM, SECTOR CAMILO ESCALONA. LOTA</v>
          </cell>
          <cell r="I108" t="str">
            <v>100% Girado</v>
          </cell>
          <cell r="J108">
            <v>44224</v>
          </cell>
          <cell r="K108">
            <v>655</v>
          </cell>
          <cell r="L108">
            <v>1</v>
          </cell>
          <cell r="M108" t="str">
            <v>Administración Directa</v>
          </cell>
          <cell r="N108">
            <v>44377</v>
          </cell>
          <cell r="O108">
            <v>54297801</v>
          </cell>
        </row>
        <row r="109">
          <cell r="G109" t="str">
            <v>1-K-2021-40</v>
          </cell>
          <cell r="H109" t="str">
            <v>MEJORAMIENTO DE CALZADA CALLE 18 DE SEPTIEMBRE, SECTOR BANNEN</v>
          </cell>
          <cell r="I109" t="str">
            <v>100% Girado</v>
          </cell>
          <cell r="J109">
            <v>44224</v>
          </cell>
          <cell r="K109">
            <v>666</v>
          </cell>
          <cell r="L109">
            <v>1</v>
          </cell>
          <cell r="M109" t="str">
            <v>Administración Directa</v>
          </cell>
          <cell r="N109">
            <v>44377</v>
          </cell>
          <cell r="O109">
            <v>54596376</v>
          </cell>
        </row>
        <row r="110">
          <cell r="G110" t="str">
            <v>1-K-2021-39</v>
          </cell>
          <cell r="H110" t="str">
            <v>CONSTRUCCIÓN MIRADOR SECTOR PABELLÓN 83, LOTA ALTO</v>
          </cell>
          <cell r="I110" t="str">
            <v>100% Girado</v>
          </cell>
          <cell r="J110">
            <v>44224</v>
          </cell>
          <cell r="K110">
            <v>657</v>
          </cell>
          <cell r="L110">
            <v>1</v>
          </cell>
          <cell r="M110" t="str">
            <v>Administración Directa</v>
          </cell>
          <cell r="N110">
            <v>44377</v>
          </cell>
          <cell r="O110">
            <v>55808899</v>
          </cell>
        </row>
        <row r="111">
          <cell r="G111" t="str">
            <v>1-K-2021-38</v>
          </cell>
          <cell r="H111" t="str">
            <v>CONSTRUCCIÓN BARANDA PEATONAL SECTOR TUCAPEL, CALLE ARNALDO CONRAT</v>
          </cell>
          <cell r="I111" t="str">
            <v>100% Girado</v>
          </cell>
          <cell r="J111">
            <v>44224</v>
          </cell>
          <cell r="K111">
            <v>657</v>
          </cell>
          <cell r="L111">
            <v>1</v>
          </cell>
          <cell r="M111" t="str">
            <v>Administración Directa</v>
          </cell>
          <cell r="N111">
            <v>44377</v>
          </cell>
          <cell r="O111">
            <v>52960225</v>
          </cell>
        </row>
        <row r="112">
          <cell r="G112" t="str">
            <v>1-K-2021-37</v>
          </cell>
          <cell r="H112" t="str">
            <v>REPOSICIÓN REFUGIO PEATONAL PASAJE JOSÉ MIGUEL CARRERA, SECTOR EL MORRO. LOTA</v>
          </cell>
          <cell r="I112" t="str">
            <v>100% Girado</v>
          </cell>
          <cell r="J112">
            <v>44224</v>
          </cell>
          <cell r="K112">
            <v>659</v>
          </cell>
          <cell r="L112">
            <v>1</v>
          </cell>
          <cell r="M112" t="str">
            <v>Administración Directa</v>
          </cell>
          <cell r="N112">
            <v>44377</v>
          </cell>
          <cell r="O112">
            <v>54964235</v>
          </cell>
        </row>
        <row r="113">
          <cell r="G113" t="str">
            <v>1-K-2021-36</v>
          </cell>
          <cell r="H113" t="str">
            <v>REPOSICIÓN DE ACERA PEATONAL ENTRE CANCHA RAYADA Y CALLE ARNALDO CONRAT, SECTOR POLVORÍN 3</v>
          </cell>
          <cell r="I113" t="str">
            <v>100% Girado</v>
          </cell>
          <cell r="J113">
            <v>44224</v>
          </cell>
          <cell r="K113">
            <v>646</v>
          </cell>
          <cell r="L113">
            <v>1</v>
          </cell>
          <cell r="M113" t="str">
            <v>Administración Directa</v>
          </cell>
          <cell r="N113">
            <v>44377</v>
          </cell>
          <cell r="O113">
            <v>54383750</v>
          </cell>
        </row>
        <row r="114">
          <cell r="G114" t="str">
            <v>1-K-2021-34</v>
          </cell>
          <cell r="H114" t="str">
            <v>CONSTRUCCIÓN DE BARANDA PEATONAL EN INSTITUTO HUMANIDADES</v>
          </cell>
          <cell r="I114" t="str">
            <v>100% Girado</v>
          </cell>
          <cell r="J114">
            <v>44224</v>
          </cell>
          <cell r="K114">
            <v>657</v>
          </cell>
          <cell r="L114">
            <v>1</v>
          </cell>
          <cell r="M114" t="str">
            <v>Administración Directa</v>
          </cell>
          <cell r="N114">
            <v>44377</v>
          </cell>
          <cell r="O114">
            <v>52762225</v>
          </cell>
        </row>
        <row r="115">
          <cell r="G115" t="str">
            <v>1-K-2021-33</v>
          </cell>
          <cell r="H115" t="str">
            <v>MEJORAMIENTO ESPACIO PÚBLICO CALLE SERRANO, SECTOR ESTADIO. LOTA</v>
          </cell>
          <cell r="I115" t="str">
            <v>100% Girado</v>
          </cell>
          <cell r="J115">
            <v>44224</v>
          </cell>
          <cell r="K115">
            <v>655</v>
          </cell>
          <cell r="L115">
            <v>1</v>
          </cell>
          <cell r="M115" t="str">
            <v>Administración Directa</v>
          </cell>
          <cell r="N115">
            <v>44377</v>
          </cell>
          <cell r="O115">
            <v>55190746</v>
          </cell>
        </row>
        <row r="116">
          <cell r="G116" t="str">
            <v>1-K-2021-32</v>
          </cell>
          <cell r="H116" t="str">
            <v>HABILITACIÓN LETRERO INDICATIVO E ILUMINACIÓN, CALLE JUAN CONTRERAS</v>
          </cell>
          <cell r="I116" t="str">
            <v>100% Girado</v>
          </cell>
          <cell r="J116">
            <v>44224</v>
          </cell>
          <cell r="K116">
            <v>659</v>
          </cell>
          <cell r="L116">
            <v>1</v>
          </cell>
          <cell r="M116" t="str">
            <v>Administración Directa</v>
          </cell>
          <cell r="N116">
            <v>44377</v>
          </cell>
          <cell r="O116">
            <v>53271032</v>
          </cell>
        </row>
        <row r="117">
          <cell r="G117" t="str">
            <v>1-K-2021-31</v>
          </cell>
          <cell r="H117" t="str">
            <v>CONSTRUCCIÓN LETREROS INFORMATIVOS SENTIDO LOTA ALTO / ZONA TÍPICA Y UBICACIÓN CANCHA MARCIAL MUÑOZ / FERIA DE LOTA</v>
          </cell>
          <cell r="I117" t="str">
            <v>100% Girado</v>
          </cell>
          <cell r="J117">
            <v>44224</v>
          </cell>
          <cell r="K117">
            <v>659</v>
          </cell>
          <cell r="L117">
            <v>1</v>
          </cell>
          <cell r="M117" t="str">
            <v>Administración Directa</v>
          </cell>
          <cell r="N117">
            <v>44377</v>
          </cell>
          <cell r="O117">
            <v>52534670</v>
          </cell>
        </row>
        <row r="118">
          <cell r="G118" t="str">
            <v>1-K-2021-30</v>
          </cell>
          <cell r="H118" t="str">
            <v>MEJORAMIENTO ILUMINACION MUNUMENTO CORPUS CRISTI, POLVORÍN 3</v>
          </cell>
          <cell r="I118" t="str">
            <v>100% Girado</v>
          </cell>
          <cell r="J118">
            <v>44224</v>
          </cell>
          <cell r="K118">
            <v>652</v>
          </cell>
          <cell r="L118">
            <v>1</v>
          </cell>
          <cell r="M118" t="str">
            <v>Administración Directa</v>
          </cell>
          <cell r="N118">
            <v>44377</v>
          </cell>
          <cell r="O118">
            <v>53651528</v>
          </cell>
        </row>
        <row r="119">
          <cell r="G119" t="str">
            <v>1-K-2021-29</v>
          </cell>
          <cell r="H119" t="str">
            <v>ILUMINACIÓN DE LA ESCALERA DE ACCESO PISCINA MUNICIPAL</v>
          </cell>
          <cell r="I119" t="str">
            <v>100% Girado</v>
          </cell>
          <cell r="J119">
            <v>44224</v>
          </cell>
          <cell r="K119">
            <v>652</v>
          </cell>
          <cell r="L119">
            <v>1</v>
          </cell>
          <cell r="M119" t="str">
            <v>Administración Directa</v>
          </cell>
          <cell r="N119">
            <v>44377</v>
          </cell>
          <cell r="O119">
            <v>55323437</v>
          </cell>
        </row>
        <row r="120">
          <cell r="G120" t="str">
            <v>1-K-2021-28</v>
          </cell>
          <cell r="H120" t="str">
            <v>CONSTRUCCIÓN REDUCTOR DE VELOCIDAD CALLE RAÍCES DE CHILE ENTRE PASAJE EL REDENTOR Y EL POLVORÍN, SECTOR PUESTA DE SOL</v>
          </cell>
          <cell r="I120" t="str">
            <v>100% Girado</v>
          </cell>
          <cell r="J120">
            <v>44224</v>
          </cell>
          <cell r="K120">
            <v>657</v>
          </cell>
          <cell r="L120">
            <v>1</v>
          </cell>
          <cell r="M120" t="str">
            <v>Administración Directa</v>
          </cell>
          <cell r="N120">
            <v>44377</v>
          </cell>
          <cell r="O120">
            <v>54288224</v>
          </cell>
        </row>
        <row r="121">
          <cell r="G121" t="str">
            <v>1-K-2021-26</v>
          </cell>
          <cell r="H121" t="str">
            <v>MEJORAMIENTO Y REPARACION DE MULTICANCHA CALLE TUCAPEL CON RICARDO RIVERA, SECTOR POLVORIN 3</v>
          </cell>
          <cell r="I121" t="str">
            <v>100% Girado</v>
          </cell>
          <cell r="J121">
            <v>44224</v>
          </cell>
          <cell r="K121">
            <v>653</v>
          </cell>
          <cell r="L121">
            <v>1</v>
          </cell>
          <cell r="M121" t="str">
            <v>Administración Directa</v>
          </cell>
          <cell r="N121">
            <v>44377</v>
          </cell>
          <cell r="O121">
            <v>55186282</v>
          </cell>
        </row>
        <row r="122">
          <cell r="G122" t="str">
            <v>1-K-2021-25</v>
          </cell>
          <cell r="H122" t="str">
            <v>PROYECTO 1REPOSICIÓN ACERA PEATONAL CALLE COUSIÑO ENTRE CALLE VILLAGRÁN Y CALLE SOTOMAYOR</v>
          </cell>
          <cell r="I122" t="str">
            <v>100% Girado</v>
          </cell>
          <cell r="J122">
            <v>44224</v>
          </cell>
          <cell r="K122">
            <v>646</v>
          </cell>
          <cell r="L122">
            <v>1</v>
          </cell>
          <cell r="M122" t="str">
            <v>Administración Directa</v>
          </cell>
          <cell r="N122">
            <v>44377</v>
          </cell>
          <cell r="O122">
            <v>56170976</v>
          </cell>
        </row>
        <row r="123">
          <cell r="G123" t="str">
            <v>1-K-2021-24</v>
          </cell>
          <cell r="H123" t="str">
            <v>CONSTRUCCIÓN PARADOR INFORMATIVO HUMEDAL COLCURA</v>
          </cell>
          <cell r="I123" t="str">
            <v>100% Girado</v>
          </cell>
          <cell r="J123">
            <v>44224</v>
          </cell>
          <cell r="K123">
            <v>659</v>
          </cell>
          <cell r="L123">
            <v>1</v>
          </cell>
          <cell r="M123" t="str">
            <v>Administración Directa</v>
          </cell>
          <cell r="N123">
            <v>44377</v>
          </cell>
          <cell r="O123">
            <v>54806512</v>
          </cell>
        </row>
        <row r="124">
          <cell r="G124" t="str">
            <v>1-K-2021-23</v>
          </cell>
          <cell r="H124" t="str">
            <v>REPOSICIÓN DE ACERA ESQUINA CALLE SERRANO CON P. BANNEN, FRENTE A COPEC. LOTA</v>
          </cell>
          <cell r="I124" t="str">
            <v>100% Girado</v>
          </cell>
          <cell r="J124">
            <v>44224</v>
          </cell>
          <cell r="K124">
            <v>657</v>
          </cell>
          <cell r="L124">
            <v>1</v>
          </cell>
          <cell r="M124" t="str">
            <v>Administración Directa</v>
          </cell>
          <cell r="N124">
            <v>44377</v>
          </cell>
          <cell r="O124">
            <v>54660456</v>
          </cell>
        </row>
        <row r="125">
          <cell r="G125" t="str">
            <v>1-K-2021-22</v>
          </cell>
          <cell r="H125" t="str">
            <v>CONSTRUCCIÓN LETRERO INFORMATIVO UBICACIÓN PLAZA DE ARMAS Y FERIA DE LOTA EN CALLE FERNANDO MAIRA, BAJADA SECTOR IDAHUE</v>
          </cell>
          <cell r="I125" t="str">
            <v>100% Girado</v>
          </cell>
          <cell r="J125">
            <v>44224</v>
          </cell>
          <cell r="K125">
            <v>659</v>
          </cell>
          <cell r="L125">
            <v>1</v>
          </cell>
          <cell r="M125" t="str">
            <v>Administración Directa</v>
          </cell>
          <cell r="N125">
            <v>44377</v>
          </cell>
          <cell r="O125">
            <v>52125032</v>
          </cell>
        </row>
        <row r="126">
          <cell r="G126" t="str">
            <v>1-K-2021-21</v>
          </cell>
          <cell r="H126" t="str">
            <v>MEJORAMIENTO ESPACIO PÚBLICO CALLE COSTANERA, SECTOR EL MORRO. LOTA</v>
          </cell>
          <cell r="I126" t="str">
            <v>100% Girado</v>
          </cell>
          <cell r="J126">
            <v>44224</v>
          </cell>
          <cell r="K126">
            <v>657</v>
          </cell>
          <cell r="L126">
            <v>1</v>
          </cell>
          <cell r="M126" t="str">
            <v>Administración Directa</v>
          </cell>
          <cell r="N126">
            <v>44377</v>
          </cell>
          <cell r="O126">
            <v>54194124</v>
          </cell>
        </row>
        <row r="127">
          <cell r="G127" t="str">
            <v>1-K-2021-20</v>
          </cell>
          <cell r="H127" t="str">
            <v>REPOSICIÓN REFUGIO PEATONAL CALLE CARRERA, SECTOR CENTRO. LOTA</v>
          </cell>
          <cell r="I127" t="str">
            <v>100% Girado</v>
          </cell>
          <cell r="J127">
            <v>44224</v>
          </cell>
          <cell r="K127">
            <v>666</v>
          </cell>
          <cell r="L127">
            <v>1</v>
          </cell>
          <cell r="M127" t="str">
            <v>Administración Directa</v>
          </cell>
          <cell r="N127">
            <v>44377</v>
          </cell>
          <cell r="O127">
            <v>54052483</v>
          </cell>
        </row>
        <row r="128">
          <cell r="G128" t="str">
            <v>1-K-2021-19</v>
          </cell>
          <cell r="H128" t="str">
            <v>MEJORAMIENTO MULTICANCHA IDAHUE</v>
          </cell>
          <cell r="I128" t="str">
            <v>100% Girado</v>
          </cell>
          <cell r="J128">
            <v>44224</v>
          </cell>
          <cell r="K128">
            <v>659</v>
          </cell>
          <cell r="L128">
            <v>1</v>
          </cell>
          <cell r="M128" t="str">
            <v>Administración Directa</v>
          </cell>
          <cell r="N128">
            <v>44377</v>
          </cell>
          <cell r="O128">
            <v>54892567</v>
          </cell>
        </row>
        <row r="129">
          <cell r="G129" t="str">
            <v>1-K-2021-18</v>
          </cell>
          <cell r="H129" t="str">
            <v>REPOSICIÓN ACERA PEATONAL CALLE CONDELL ENTRE PEDRO AGUIRRE CERDA Y SERRANO</v>
          </cell>
          <cell r="I129" t="str">
            <v>100% Girado</v>
          </cell>
          <cell r="J129">
            <v>44224</v>
          </cell>
          <cell r="K129">
            <v>669</v>
          </cell>
          <cell r="L129">
            <v>1</v>
          </cell>
          <cell r="M129" t="str">
            <v>Administración Directa</v>
          </cell>
          <cell r="N129">
            <v>44377</v>
          </cell>
          <cell r="O129">
            <v>54220029</v>
          </cell>
        </row>
        <row r="130">
          <cell r="G130" t="str">
            <v>1-K-2021-17</v>
          </cell>
          <cell r="H130" t="str">
            <v>MEJORAMIENTO REFUGIO PEATONAL CALLE MONSALVES ESQUINA P.A. CERDA</v>
          </cell>
          <cell r="I130" t="str">
            <v>100% Girado</v>
          </cell>
          <cell r="J130">
            <v>44224</v>
          </cell>
          <cell r="K130">
            <v>664</v>
          </cell>
          <cell r="L130">
            <v>1</v>
          </cell>
          <cell r="M130" t="str">
            <v>Administración Directa</v>
          </cell>
          <cell r="N130">
            <v>44377</v>
          </cell>
          <cell r="O130">
            <v>55078872</v>
          </cell>
        </row>
        <row r="131">
          <cell r="G131" t="str">
            <v>1-K-2021-15</v>
          </cell>
          <cell r="H131" t="str">
            <v>MEJORAMIENTO ESPACIO PÚBLICO PASAJE 1 PONIENTE, SECTOR EL BLANCO. LOTA</v>
          </cell>
          <cell r="I131" t="str">
            <v>100% Girado</v>
          </cell>
          <cell r="J131">
            <v>44224</v>
          </cell>
          <cell r="K131">
            <v>657</v>
          </cell>
          <cell r="L131">
            <v>1</v>
          </cell>
          <cell r="M131" t="str">
            <v>Administración Directa</v>
          </cell>
          <cell r="N131">
            <v>44377</v>
          </cell>
          <cell r="O131">
            <v>54491114</v>
          </cell>
        </row>
        <row r="132">
          <cell r="G132" t="str">
            <v>1-K-2021-14</v>
          </cell>
          <cell r="H132" t="str">
            <v>MEJORAMIENTO ILUMINACION PLAZOLETA SAN PEDRO</v>
          </cell>
          <cell r="I132" t="str">
            <v>100% Girado</v>
          </cell>
          <cell r="J132">
            <v>44224</v>
          </cell>
          <cell r="K132">
            <v>659</v>
          </cell>
          <cell r="L132">
            <v>1</v>
          </cell>
          <cell r="M132" t="str">
            <v>Administración Directa</v>
          </cell>
          <cell r="N132">
            <v>44377</v>
          </cell>
          <cell r="O132">
            <v>54049298</v>
          </cell>
        </row>
        <row r="133">
          <cell r="G133" t="str">
            <v>1-K-2021-13</v>
          </cell>
          <cell r="H133" t="str">
            <v>MEJORAMIENTO REFUGIO PEATONAL CALLE MONSALVES ESQUINA SERRANO</v>
          </cell>
          <cell r="I133" t="str">
            <v>100% Girado</v>
          </cell>
          <cell r="J133">
            <v>44224</v>
          </cell>
          <cell r="K133">
            <v>662</v>
          </cell>
          <cell r="L133">
            <v>1</v>
          </cell>
          <cell r="M133" t="str">
            <v>Administración Directa</v>
          </cell>
          <cell r="N133">
            <v>44377</v>
          </cell>
          <cell r="O133">
            <v>54332345</v>
          </cell>
        </row>
        <row r="134">
          <cell r="G134" t="str">
            <v>1-K-2021-12</v>
          </cell>
          <cell r="H134" t="str">
            <v>REPOSICIÓN REFUGIO PEATONAL CALLE ANTONIO VARAS, SECTOR EL MORRO. LOTA</v>
          </cell>
          <cell r="I134" t="str">
            <v>100% Girado</v>
          </cell>
          <cell r="J134">
            <v>44224</v>
          </cell>
          <cell r="K134">
            <v>659</v>
          </cell>
          <cell r="L134">
            <v>1</v>
          </cell>
          <cell r="M134" t="str">
            <v>Administración Directa</v>
          </cell>
          <cell r="N134">
            <v>44377</v>
          </cell>
          <cell r="O134">
            <v>54477035</v>
          </cell>
        </row>
        <row r="135">
          <cell r="G135" t="str">
            <v>1-K-2021-11</v>
          </cell>
          <cell r="H135" t="str">
            <v>MEJORAMIENTO AREA VERDE PASAJE MALAQUÍAS MESA, SECTOR CAMILO ESCALONA. LOTA</v>
          </cell>
          <cell r="I135" t="str">
            <v>100% Girado</v>
          </cell>
          <cell r="J135">
            <v>44224</v>
          </cell>
          <cell r="K135">
            <v>657</v>
          </cell>
          <cell r="L135">
            <v>1</v>
          </cell>
          <cell r="M135" t="str">
            <v>Administración Directa</v>
          </cell>
          <cell r="N135">
            <v>44377</v>
          </cell>
          <cell r="O135">
            <v>54239415</v>
          </cell>
        </row>
        <row r="136">
          <cell r="G136" t="str">
            <v>1-K-2021-10</v>
          </cell>
          <cell r="H136" t="str">
            <v>MEJORAMIENTO REFUGIO PEATONAL SECTOR COLCURA</v>
          </cell>
          <cell r="I136" t="str">
            <v>100% Girado</v>
          </cell>
          <cell r="J136">
            <v>44224</v>
          </cell>
          <cell r="K136">
            <v>659</v>
          </cell>
          <cell r="L136">
            <v>1</v>
          </cell>
          <cell r="M136" t="str">
            <v>Administración Directa</v>
          </cell>
          <cell r="N136">
            <v>44377</v>
          </cell>
          <cell r="O136">
            <v>53796074</v>
          </cell>
        </row>
        <row r="137">
          <cell r="G137" t="str">
            <v>1-K-2021-9</v>
          </cell>
          <cell r="H137" t="str">
            <v>REPOSICIÓN ACERA PEATONAL ESQUINA PIQUE CARLOS CON PIQUE ALBERTO, SECTOR VILLA LOS HÉROES</v>
          </cell>
          <cell r="I137" t="str">
            <v>100% Girado</v>
          </cell>
          <cell r="J137">
            <v>44224</v>
          </cell>
          <cell r="K137">
            <v>669</v>
          </cell>
          <cell r="L137">
            <v>1</v>
          </cell>
          <cell r="M137" t="str">
            <v>Administración Directa</v>
          </cell>
          <cell r="N137">
            <v>44377</v>
          </cell>
          <cell r="O137">
            <v>52007752</v>
          </cell>
        </row>
        <row r="138">
          <cell r="G138" t="str">
            <v>1-K-2021-8</v>
          </cell>
          <cell r="H138" t="str">
            <v>MEJORAMIENTO ILUMINACIÓN BAJADA LOS ALAMOS, EXBAJADA LAS CENIZAS</v>
          </cell>
          <cell r="I138" t="str">
            <v>100% Girado</v>
          </cell>
          <cell r="J138">
            <v>44224</v>
          </cell>
          <cell r="K138">
            <v>652</v>
          </cell>
          <cell r="L138">
            <v>1</v>
          </cell>
          <cell r="M138" t="str">
            <v>Administración Directa</v>
          </cell>
          <cell r="N138">
            <v>44377</v>
          </cell>
          <cell r="O138">
            <v>56047360</v>
          </cell>
        </row>
        <row r="139">
          <cell r="G139" t="str">
            <v>1-K-2021-7</v>
          </cell>
          <cell r="H139" t="str">
            <v>MEJORAMIENTO AREA VERDE CALLE TUCAPEL, SECTOR POLVORÍN 3. LOTA</v>
          </cell>
          <cell r="I139" t="str">
            <v>100% Girado</v>
          </cell>
          <cell r="J139">
            <v>44224</v>
          </cell>
          <cell r="K139">
            <v>666</v>
          </cell>
          <cell r="L139">
            <v>1</v>
          </cell>
          <cell r="M139" t="str">
            <v>Administración Directa</v>
          </cell>
          <cell r="N139">
            <v>44377</v>
          </cell>
          <cell r="O139">
            <v>55493538</v>
          </cell>
        </row>
        <row r="140">
          <cell r="G140" t="str">
            <v>1-K-2021-6</v>
          </cell>
          <cell r="H140" t="str">
            <v>REPOSICIÓN DE ACERA PEATONAL PEDRO AGUIRRE CERDA CON SOTOMAYOR</v>
          </cell>
          <cell r="I140" t="str">
            <v>100% Girado</v>
          </cell>
          <cell r="J140">
            <v>44224</v>
          </cell>
          <cell r="K140">
            <v>646</v>
          </cell>
          <cell r="L140">
            <v>1</v>
          </cell>
          <cell r="M140" t="str">
            <v>Administración Directa</v>
          </cell>
          <cell r="N140">
            <v>44377</v>
          </cell>
          <cell r="O140">
            <v>53752134</v>
          </cell>
        </row>
        <row r="141">
          <cell r="G141" t="str">
            <v>1-K-2021-4</v>
          </cell>
          <cell r="H141" t="str">
            <v>HABILITACIÓN ILUMINACIÓN DE REALCE MONOLITO PUNTA DIAMANTE</v>
          </cell>
          <cell r="I141" t="str">
            <v>100% Girado</v>
          </cell>
          <cell r="J141">
            <v>44224</v>
          </cell>
          <cell r="K141">
            <v>662</v>
          </cell>
          <cell r="L141">
            <v>1</v>
          </cell>
          <cell r="M141" t="str">
            <v>Administración Directa</v>
          </cell>
          <cell r="N141">
            <v>44377</v>
          </cell>
          <cell r="O141">
            <v>56511065</v>
          </cell>
        </row>
        <row r="142">
          <cell r="G142" t="str">
            <v>1-K-2021-3</v>
          </cell>
          <cell r="H142" t="str">
            <v>REPOSICIÓN REFUGIO PEATONAL PASAJE LOS OLIVOS, SECTOR CAMILO ESCALONA. LOTA</v>
          </cell>
          <cell r="I142" t="str">
            <v>100% Girado</v>
          </cell>
          <cell r="J142">
            <v>44224</v>
          </cell>
          <cell r="K142">
            <v>659</v>
          </cell>
          <cell r="L142">
            <v>1</v>
          </cell>
          <cell r="M142" t="str">
            <v>Administración Directa</v>
          </cell>
          <cell r="N142">
            <v>44377</v>
          </cell>
          <cell r="O142">
            <v>54358483</v>
          </cell>
        </row>
        <row r="143">
          <cell r="G143" t="str">
            <v>1-K-2021-2</v>
          </cell>
          <cell r="H143" t="str">
            <v>MEJORAMIENTO EXTERIOR MERCADO DEGUSTACIONES FERIA LOTA</v>
          </cell>
          <cell r="I143" t="str">
            <v>100% Girado</v>
          </cell>
          <cell r="J143">
            <v>44224</v>
          </cell>
          <cell r="K143">
            <v>664</v>
          </cell>
          <cell r="L143">
            <v>1</v>
          </cell>
          <cell r="M143" t="str">
            <v>Administración Directa</v>
          </cell>
          <cell r="N143">
            <v>44377</v>
          </cell>
          <cell r="O143">
            <v>55404971</v>
          </cell>
        </row>
        <row r="144">
          <cell r="G144" t="str">
            <v>1-K-2021-1</v>
          </cell>
          <cell r="H144" t="str">
            <v>REPOSICIÓN REFUGIO PEATONAL CALLE MONTE SINAÍ, SECTOR CAMILO ESCALONA. LOTA</v>
          </cell>
          <cell r="I144" t="str">
            <v>100% Girado</v>
          </cell>
          <cell r="J144">
            <v>44224</v>
          </cell>
          <cell r="K144">
            <v>659</v>
          </cell>
          <cell r="L144">
            <v>1</v>
          </cell>
          <cell r="M144" t="str">
            <v>Administración Directa</v>
          </cell>
          <cell r="N144">
            <v>44377</v>
          </cell>
          <cell r="O144">
            <v>55017362</v>
          </cell>
        </row>
        <row r="145">
          <cell r="G145" t="str">
            <v>1-K-2020-350</v>
          </cell>
          <cell r="H145" t="str">
            <v>MEJORAMIENTO Y PINTADO HALL ACCESO VIVERO MUNICIPAL, COMUNA DE TOMÉ</v>
          </cell>
          <cell r="I145" t="str">
            <v>100% Girado</v>
          </cell>
          <cell r="J145">
            <v>44224</v>
          </cell>
          <cell r="K145">
            <v>670</v>
          </cell>
          <cell r="L145">
            <v>1</v>
          </cell>
          <cell r="M145" t="str">
            <v>Administración Directa</v>
          </cell>
          <cell r="N145">
            <v>44377</v>
          </cell>
          <cell r="O145">
            <v>54080020</v>
          </cell>
        </row>
        <row r="146">
          <cell r="G146" t="str">
            <v>1-K-2020-349</v>
          </cell>
          <cell r="H146" t="str">
            <v>MEJORAMIENTO DE ÁREA VERDE FRONTIS GIMNASIO BELLAVISTA, COMUNA DE TOMÉ</v>
          </cell>
          <cell r="I146" t="str">
            <v>100% Girado</v>
          </cell>
          <cell r="J146">
            <v>44224</v>
          </cell>
          <cell r="K146">
            <v>663</v>
          </cell>
          <cell r="L146">
            <v>1</v>
          </cell>
          <cell r="M146" t="str">
            <v>Administración Directa</v>
          </cell>
          <cell r="N146">
            <v>44377</v>
          </cell>
          <cell r="O146">
            <v>50613170</v>
          </cell>
        </row>
        <row r="147">
          <cell r="G147" t="str">
            <v>1-K-2020-348</v>
          </cell>
          <cell r="H147" t="str">
            <v>CONSTRUCCIÓN DE MURO ESTADIO MUNICIPAL GRADERÍA A LADO GIMNASIO MUNICIPAL, COMUNA DE TOMÉ</v>
          </cell>
          <cell r="I147" t="str">
            <v>100% Girado</v>
          </cell>
          <cell r="J147">
            <v>44224</v>
          </cell>
          <cell r="K147">
            <v>670</v>
          </cell>
          <cell r="L147">
            <v>1</v>
          </cell>
          <cell r="M147" t="str">
            <v>Administración Directa</v>
          </cell>
          <cell r="N147">
            <v>44377</v>
          </cell>
          <cell r="O147">
            <v>52800924</v>
          </cell>
        </row>
        <row r="148">
          <cell r="G148" t="str">
            <v>1-K-2020-347</v>
          </cell>
          <cell r="H148" t="str">
            <v>MEJORAMIENTO EVACUACIÓN DE AGUAS LLUVIA, COSTADO GIMNASIO MUNICIPAL, COMUNA DE TOMÉ</v>
          </cell>
          <cell r="I148" t="str">
            <v>100% Girado</v>
          </cell>
          <cell r="J148">
            <v>44224</v>
          </cell>
          <cell r="K148">
            <v>663</v>
          </cell>
          <cell r="L148">
            <v>1</v>
          </cell>
          <cell r="M148" t="str">
            <v>Administración Directa</v>
          </cell>
          <cell r="N148">
            <v>44377</v>
          </cell>
          <cell r="O148">
            <v>50475381</v>
          </cell>
        </row>
        <row r="149">
          <cell r="G149" t="str">
            <v>1-K-2020-346</v>
          </cell>
          <cell r="H149" t="str">
            <v>CONSTRUCCIÓN DE COMPOSTERA EN VIVERO MUNICIPAL, COMUNA DE TOMÉ</v>
          </cell>
          <cell r="I149" t="str">
            <v>100% Girado</v>
          </cell>
          <cell r="J149">
            <v>44224</v>
          </cell>
          <cell r="K149">
            <v>663</v>
          </cell>
          <cell r="L149">
            <v>1</v>
          </cell>
          <cell r="M149" t="str">
            <v>Administración Directa</v>
          </cell>
          <cell r="N149">
            <v>44377</v>
          </cell>
          <cell r="O149">
            <v>51153766</v>
          </cell>
        </row>
        <row r="150">
          <cell r="G150" t="str">
            <v>1-K-2020-345</v>
          </cell>
          <cell r="H150" t="str">
            <v>CONSTRUCCIÓN ACCESO UNIVERSAL PLAYA DE BELLAVISTA, COMUNA DE TOMÉ</v>
          </cell>
          <cell r="I150" t="str">
            <v>100% Girado</v>
          </cell>
          <cell r="J150">
            <v>44224</v>
          </cell>
          <cell r="K150">
            <v>663</v>
          </cell>
          <cell r="L150">
            <v>1</v>
          </cell>
          <cell r="M150" t="str">
            <v>Administración Directa</v>
          </cell>
          <cell r="N150">
            <v>44377</v>
          </cell>
          <cell r="O150">
            <v>49737471</v>
          </cell>
        </row>
        <row r="151">
          <cell r="G151" t="str">
            <v>1-K-2020-344</v>
          </cell>
          <cell r="H151" t="str">
            <v>BACHEOS CALLE ERNESTO RIQUELME Y OTROS</v>
          </cell>
          <cell r="I151" t="str">
            <v>100% Girado</v>
          </cell>
          <cell r="J151">
            <v>44224</v>
          </cell>
          <cell r="K151">
            <v>649</v>
          </cell>
          <cell r="L151">
            <v>1</v>
          </cell>
          <cell r="M151" t="str">
            <v>Administración Directa</v>
          </cell>
          <cell r="N151">
            <v>44377</v>
          </cell>
          <cell r="O151">
            <v>53689884</v>
          </cell>
        </row>
        <row r="152">
          <cell r="G152" t="str">
            <v>1-K-2020-343</v>
          </cell>
          <cell r="H152" t="str">
            <v>BACHEOS CALLE SANTA MARIA Y OTROS</v>
          </cell>
          <cell r="I152" t="str">
            <v>100% Girado</v>
          </cell>
          <cell r="J152">
            <v>44224</v>
          </cell>
          <cell r="K152">
            <v>649</v>
          </cell>
          <cell r="L152">
            <v>1</v>
          </cell>
          <cell r="M152" t="str">
            <v>Administración Directa</v>
          </cell>
          <cell r="N152">
            <v>44377</v>
          </cell>
          <cell r="O152">
            <v>53689884</v>
          </cell>
        </row>
        <row r="153">
          <cell r="G153" t="str">
            <v>1-K-2020-334</v>
          </cell>
          <cell r="H153" t="str">
            <v>REPOSICION DE ACERAS CALLE PEDRO AGUIRRE CERDA ( RUTA 150 ), LIRQUEN</v>
          </cell>
          <cell r="I153" t="str">
            <v>100% Girado</v>
          </cell>
          <cell r="J153">
            <v>44224</v>
          </cell>
          <cell r="K153">
            <v>648</v>
          </cell>
          <cell r="L153">
            <v>1</v>
          </cell>
          <cell r="M153" t="str">
            <v>Administración Directa</v>
          </cell>
          <cell r="N153">
            <v>44377</v>
          </cell>
          <cell r="O153">
            <v>39879020</v>
          </cell>
        </row>
        <row r="154">
          <cell r="G154" t="str">
            <v>1-K-2020-333</v>
          </cell>
          <cell r="H154" t="str">
            <v>MEJORAMIENTO, REPARACION LOCOMOTORA EN SECTOR COSTANERA</v>
          </cell>
          <cell r="I154" t="str">
            <v>100% Girado</v>
          </cell>
          <cell r="J154">
            <v>44224</v>
          </cell>
          <cell r="K154">
            <v>660</v>
          </cell>
          <cell r="L154">
            <v>1</v>
          </cell>
          <cell r="M154" t="str">
            <v>Administración Directa</v>
          </cell>
          <cell r="N154">
            <v>44377</v>
          </cell>
          <cell r="O154">
            <v>38140593</v>
          </cell>
        </row>
        <row r="155">
          <cell r="G155" t="str">
            <v>1-K-2020-332</v>
          </cell>
          <cell r="H155" t="str">
            <v>REPARACION BARRERAS DE HORMIGON , CALZADA Y PANDERETAS PUBLICAS, CALLE ACCESO SUR, PENCO</v>
          </cell>
          <cell r="I155" t="str">
            <v>100% Girado</v>
          </cell>
          <cell r="J155">
            <v>44224</v>
          </cell>
          <cell r="K155">
            <v>671</v>
          </cell>
          <cell r="L155">
            <v>1</v>
          </cell>
          <cell r="M155" t="str">
            <v>Administración Directa</v>
          </cell>
          <cell r="N155">
            <v>44377</v>
          </cell>
          <cell r="O155">
            <v>38391453</v>
          </cell>
        </row>
        <row r="156">
          <cell r="G156" t="str">
            <v>1-K-2020-330</v>
          </cell>
          <cell r="H156" t="str">
            <v>MEJORAMIENTO DE ESPACIOS PUBLICOS, CANCHA DE PATINAJE</v>
          </cell>
          <cell r="I156" t="str">
            <v>100% Girado</v>
          </cell>
          <cell r="J156">
            <v>44224</v>
          </cell>
          <cell r="K156">
            <v>671</v>
          </cell>
          <cell r="L156">
            <v>1</v>
          </cell>
          <cell r="M156" t="str">
            <v>Administración Directa</v>
          </cell>
          <cell r="N156">
            <v>44377</v>
          </cell>
          <cell r="O156">
            <v>44623382</v>
          </cell>
        </row>
        <row r="157">
          <cell r="G157" t="str">
            <v>1-K-2020-329</v>
          </cell>
          <cell r="H157" t="str">
            <v>MEJORAMIENTO DE ESPACIOS PUBLICOS, PLAZOLETA VILLA MARINA</v>
          </cell>
          <cell r="I157" t="str">
            <v>100% Girado</v>
          </cell>
          <cell r="J157">
            <v>44224</v>
          </cell>
          <cell r="K157">
            <v>660</v>
          </cell>
          <cell r="L157">
            <v>1</v>
          </cell>
          <cell r="M157" t="str">
            <v>Administración Directa</v>
          </cell>
          <cell r="N157">
            <v>44377</v>
          </cell>
          <cell r="O157">
            <v>40961240</v>
          </cell>
        </row>
        <row r="158">
          <cell r="G158" t="str">
            <v>1-K-2020-328</v>
          </cell>
          <cell r="H158" t="str">
            <v>MEJORAMIENTO DE ESPACIOS PUBLICOS, CALLE LAS ROSAS CON PSJE 10, VILLA COSMITO</v>
          </cell>
          <cell r="I158" t="str">
            <v>100% Girado</v>
          </cell>
          <cell r="J158">
            <v>44224</v>
          </cell>
          <cell r="K158">
            <v>648</v>
          </cell>
          <cell r="L158">
            <v>1</v>
          </cell>
          <cell r="M158" t="str">
            <v>Administración Directa</v>
          </cell>
          <cell r="N158">
            <v>44377</v>
          </cell>
          <cell r="O158">
            <v>36158567</v>
          </cell>
        </row>
        <row r="159">
          <cell r="G159" t="str">
            <v>1-K-2020-324</v>
          </cell>
          <cell r="H159" t="str">
            <v>REPOSICIÓN DE VEREDA CALLE O”HIGGINS FRENTE A FERRETERIAS DOÑA KEKA Y SOLUCENTER</v>
          </cell>
          <cell r="I159" t="str">
            <v>100% Girado</v>
          </cell>
          <cell r="J159">
            <v>44224</v>
          </cell>
          <cell r="K159">
            <v>668</v>
          </cell>
          <cell r="L159">
            <v>1</v>
          </cell>
          <cell r="M159" t="str">
            <v>Administración Directa</v>
          </cell>
          <cell r="N159">
            <v>44377</v>
          </cell>
          <cell r="O159">
            <v>53689884</v>
          </cell>
        </row>
        <row r="160">
          <cell r="G160" t="str">
            <v>1-K-2020-322</v>
          </cell>
          <cell r="H160" t="str">
            <v>MEJORAMIENTO ÁREA VERDE ENTORNO SEDE NAVIDAD</v>
          </cell>
          <cell r="I160" t="str">
            <v>100% Girado</v>
          </cell>
          <cell r="J160">
            <v>44224</v>
          </cell>
          <cell r="K160">
            <v>668</v>
          </cell>
          <cell r="L160">
            <v>1</v>
          </cell>
          <cell r="M160" t="str">
            <v>Administración Directa</v>
          </cell>
          <cell r="N160">
            <v>44377</v>
          </cell>
          <cell r="O160">
            <v>53689884</v>
          </cell>
        </row>
        <row r="161">
          <cell r="G161" t="str">
            <v>1-K-2020-321</v>
          </cell>
          <cell r="H161" t="str">
            <v>MEJORAMIENTO ÁREAS VERDES CALLE JULIO MONTT SALAMANCA</v>
          </cell>
          <cell r="I161" t="str">
            <v>100% Girado</v>
          </cell>
          <cell r="J161">
            <v>44224</v>
          </cell>
          <cell r="K161">
            <v>668</v>
          </cell>
          <cell r="L161">
            <v>1</v>
          </cell>
          <cell r="M161" t="str">
            <v>Administración Directa</v>
          </cell>
          <cell r="N161">
            <v>44377</v>
          </cell>
          <cell r="O161">
            <v>53689884</v>
          </cell>
        </row>
        <row r="162">
          <cell r="G162" t="str">
            <v>1-K-2020-320</v>
          </cell>
          <cell r="H162" t="str">
            <v>MEJORAMIENTO ÁREA VERDE IGNACIO C. PINTO ENTRE JULIO M. SALAMANCA Y PASAJE 21</v>
          </cell>
          <cell r="I162" t="str">
            <v>100% Girado</v>
          </cell>
          <cell r="J162">
            <v>44224</v>
          </cell>
          <cell r="K162">
            <v>668</v>
          </cell>
          <cell r="L162">
            <v>1</v>
          </cell>
          <cell r="M162" t="str">
            <v>Administración Directa</v>
          </cell>
          <cell r="N162">
            <v>44377</v>
          </cell>
          <cell r="O162">
            <v>53689884</v>
          </cell>
        </row>
        <row r="163">
          <cell r="G163" t="str">
            <v>1-K-2020-319</v>
          </cell>
          <cell r="H163" t="str">
            <v>MEJORAMIENTO ÁREA VERDE CAMILO HENRÍQUEZ LADO NORTE</v>
          </cell>
          <cell r="I163" t="str">
            <v>100% Girado</v>
          </cell>
          <cell r="J163">
            <v>44224</v>
          </cell>
          <cell r="K163">
            <v>668</v>
          </cell>
          <cell r="L163">
            <v>1</v>
          </cell>
          <cell r="M163" t="str">
            <v>Administración Directa</v>
          </cell>
          <cell r="N163">
            <v>44377</v>
          </cell>
          <cell r="O163">
            <v>53689884</v>
          </cell>
        </row>
        <row r="164">
          <cell r="G164" t="str">
            <v>1-K-2020-318</v>
          </cell>
          <cell r="H164" t="str">
            <v>MEJORAMIENTO ÁREA VERDE IGNACIO SERRANO LADO ESTE, ENTRE HERAS Y MAIPÚ</v>
          </cell>
          <cell r="I164" t="str">
            <v>100% Girado</v>
          </cell>
          <cell r="J164">
            <v>44224</v>
          </cell>
          <cell r="K164">
            <v>668</v>
          </cell>
          <cell r="L164">
            <v>1</v>
          </cell>
          <cell r="M164" t="str">
            <v>Administración Directa</v>
          </cell>
          <cell r="N164">
            <v>44377</v>
          </cell>
          <cell r="O164">
            <v>53689884</v>
          </cell>
        </row>
        <row r="165">
          <cell r="G165" t="str">
            <v>1-K-2020-316</v>
          </cell>
          <cell r="H165" t="str">
            <v>REPOSICION VEREDAS CALLE MANUEL MONTT DESDE SARGENTO ALDEA HACIA EL N°1280, LADO NORTE</v>
          </cell>
          <cell r="I165" t="str">
            <v>100% Girado</v>
          </cell>
          <cell r="J165">
            <v>44224</v>
          </cell>
          <cell r="K165">
            <v>668</v>
          </cell>
          <cell r="L165">
            <v>1</v>
          </cell>
          <cell r="M165" t="str">
            <v>Administración Directa</v>
          </cell>
          <cell r="N165">
            <v>44377</v>
          </cell>
          <cell r="O165">
            <v>53689884</v>
          </cell>
        </row>
        <row r="166">
          <cell r="G166" t="str">
            <v>1-K-2020-315</v>
          </cell>
          <cell r="H166" t="str">
            <v>REPOSICIÓN VEREDAS CALLE IGNACIO CARRERA PINTO DESDE GIMNASIO TALLER HACIA PRAT NORTE, LADO OESTE</v>
          </cell>
          <cell r="I166" t="str">
            <v>100% Girado</v>
          </cell>
          <cell r="J166">
            <v>44224</v>
          </cell>
          <cell r="K166">
            <v>668</v>
          </cell>
          <cell r="L166">
            <v>1</v>
          </cell>
          <cell r="M166" t="str">
            <v>Administración Directa</v>
          </cell>
          <cell r="N166">
            <v>44377</v>
          </cell>
          <cell r="O166">
            <v>56197260</v>
          </cell>
        </row>
        <row r="167">
          <cell r="G167" t="str">
            <v>1-K-2020-314</v>
          </cell>
          <cell r="H167" t="str">
            <v>REPOSICIÓN VEREDAS CALLE PEDRO DE VALDIVIA DESDE TUCAPEL HACIA ONGOLMO, LADO ESTE</v>
          </cell>
          <cell r="I167" t="str">
            <v>100% Girado</v>
          </cell>
          <cell r="J167">
            <v>44224</v>
          </cell>
          <cell r="K167">
            <v>668</v>
          </cell>
          <cell r="L167">
            <v>1</v>
          </cell>
          <cell r="M167" t="str">
            <v>Administración Directa</v>
          </cell>
          <cell r="N167">
            <v>44377</v>
          </cell>
          <cell r="O167">
            <v>53689884</v>
          </cell>
        </row>
        <row r="168">
          <cell r="G168" t="str">
            <v>1-K-2020-313</v>
          </cell>
          <cell r="H168" t="str">
            <v>REPOSICIÓN VEREDAS CALLE SARGENTO ALDEA DESDE ESCALA DE CEMENTO HACIA PRAT, LADO NORTE</v>
          </cell>
          <cell r="I168" t="str">
            <v>100% Girado</v>
          </cell>
          <cell r="J168">
            <v>44224</v>
          </cell>
          <cell r="K168">
            <v>668</v>
          </cell>
          <cell r="L168">
            <v>1</v>
          </cell>
          <cell r="M168" t="str">
            <v>Administración Directa</v>
          </cell>
          <cell r="N168">
            <v>44377</v>
          </cell>
          <cell r="O168">
            <v>56197260</v>
          </cell>
        </row>
        <row r="169">
          <cell r="G169" t="str">
            <v>1-K-2020-312</v>
          </cell>
          <cell r="H169" t="str">
            <v>REPOSICIÓN VEREDAS CALLE ISMAEL JARA DESDE N° 647 HACIA ISABEL LA CATÓLICA, LADO SUR</v>
          </cell>
          <cell r="I169" t="str">
            <v>100% Girado</v>
          </cell>
          <cell r="J169">
            <v>44224</v>
          </cell>
          <cell r="K169">
            <v>668</v>
          </cell>
          <cell r="L169">
            <v>1</v>
          </cell>
          <cell r="M169" t="str">
            <v>Administración Directa</v>
          </cell>
          <cell r="N169">
            <v>44377</v>
          </cell>
          <cell r="O169">
            <v>53689884</v>
          </cell>
        </row>
        <row r="170">
          <cell r="G170" t="str">
            <v>1-K-2020-311</v>
          </cell>
          <cell r="H170" t="str">
            <v>REPOSICIÓN VEREDAS CALLE ANIBAL PINTO DESDE SANTA MARÍA HACIA N° 860, AMBOS LADOS</v>
          </cell>
          <cell r="I170" t="str">
            <v>100% Girado</v>
          </cell>
          <cell r="J170">
            <v>44224</v>
          </cell>
          <cell r="K170">
            <v>668</v>
          </cell>
          <cell r="L170">
            <v>1</v>
          </cell>
          <cell r="M170" t="str">
            <v>Administración Directa</v>
          </cell>
          <cell r="N170">
            <v>44377</v>
          </cell>
          <cell r="O170">
            <v>53689884</v>
          </cell>
        </row>
        <row r="171">
          <cell r="G171" t="str">
            <v>1-K-2020-310</v>
          </cell>
          <cell r="H171" t="str">
            <v>REPOSICIÓN VEREDAS CALLE HORTALIZAS DESDE LIPIGAS HACIA EL N° 380, LADO NORTE</v>
          </cell>
          <cell r="I171" t="str">
            <v>100% Girado</v>
          </cell>
          <cell r="J171">
            <v>44224</v>
          </cell>
          <cell r="K171">
            <v>668</v>
          </cell>
          <cell r="L171">
            <v>1</v>
          </cell>
          <cell r="M171" t="str">
            <v>Administración Directa</v>
          </cell>
          <cell r="N171">
            <v>44377</v>
          </cell>
          <cell r="O171">
            <v>53689884</v>
          </cell>
        </row>
        <row r="172">
          <cell r="G172" t="str">
            <v>1-K-2020-309</v>
          </cell>
          <cell r="H172" t="str">
            <v>REPOSICIÓN VEREDAS CALLE HORTALIZAS DESDE LIPIGAS HACIA EL N° 380, LADO SUR</v>
          </cell>
          <cell r="I172" t="str">
            <v>100% Girado</v>
          </cell>
          <cell r="J172">
            <v>44224</v>
          </cell>
          <cell r="K172">
            <v>668</v>
          </cell>
          <cell r="L172">
            <v>1</v>
          </cell>
          <cell r="M172" t="str">
            <v>Administración Directa</v>
          </cell>
          <cell r="N172">
            <v>44377</v>
          </cell>
          <cell r="O172">
            <v>53689884</v>
          </cell>
        </row>
        <row r="173">
          <cell r="G173" t="str">
            <v>1-K-2020-308</v>
          </cell>
          <cell r="H173" t="str">
            <v>REPOSICIÓN VEREDAS CALLE EDUARDO FREI DESDE N° 380 HACIA HORTALIZAS, LADO NORTE</v>
          </cell>
          <cell r="I173" t="str">
            <v>100% Girado</v>
          </cell>
          <cell r="J173">
            <v>44224</v>
          </cell>
          <cell r="K173">
            <v>668</v>
          </cell>
          <cell r="L173">
            <v>1</v>
          </cell>
          <cell r="M173" t="str">
            <v>Administración Directa</v>
          </cell>
          <cell r="N173">
            <v>44377</v>
          </cell>
          <cell r="O173">
            <v>53689884</v>
          </cell>
        </row>
        <row r="174">
          <cell r="G174" t="str">
            <v>1-K-2020-307</v>
          </cell>
          <cell r="H174" t="str">
            <v>REPOSICIÓN VEREDAS CALLE TENIENTE CRUZ DESDE E. RIQUELME HACIA SARGENTO ALDEA, LADO SUR</v>
          </cell>
          <cell r="I174" t="str">
            <v>100% Girado</v>
          </cell>
          <cell r="J174">
            <v>44224</v>
          </cell>
          <cell r="K174">
            <v>661</v>
          </cell>
          <cell r="L174">
            <v>1</v>
          </cell>
          <cell r="M174" t="str">
            <v>Administración Directa</v>
          </cell>
          <cell r="N174">
            <v>44377</v>
          </cell>
          <cell r="O174">
            <v>53689884</v>
          </cell>
        </row>
        <row r="175">
          <cell r="G175" t="str">
            <v>1-K-2020-306</v>
          </cell>
          <cell r="H175" t="str">
            <v>REPOSICIÓN VEREDAS CALLE SARGENTO ALDEA DESDE E. RIQUELME HACIA TENIENTE CRUZ, LADO SUR</v>
          </cell>
          <cell r="I175" t="str">
            <v>100% Girado</v>
          </cell>
          <cell r="J175">
            <v>44224</v>
          </cell>
          <cell r="K175">
            <v>668</v>
          </cell>
          <cell r="L175">
            <v>1</v>
          </cell>
          <cell r="M175" t="str">
            <v>Administración Directa</v>
          </cell>
          <cell r="N175">
            <v>44377</v>
          </cell>
          <cell r="O175">
            <v>53689884</v>
          </cell>
        </row>
        <row r="176">
          <cell r="G176" t="str">
            <v>1-K-2020-305</v>
          </cell>
          <cell r="H176" t="str">
            <v>REPOSICIÓN VEREDAS CALLE SARGENTO ALDEA DESDE N° 860 HACIA ESCUELA GOLDEN HOUSE, LADO SUR</v>
          </cell>
          <cell r="I176" t="str">
            <v>100% Girado</v>
          </cell>
          <cell r="J176">
            <v>44224</v>
          </cell>
          <cell r="K176">
            <v>661</v>
          </cell>
          <cell r="L176">
            <v>1</v>
          </cell>
          <cell r="M176" t="str">
            <v>Administración Directa</v>
          </cell>
          <cell r="N176">
            <v>44377</v>
          </cell>
          <cell r="O176">
            <v>53689884</v>
          </cell>
        </row>
        <row r="177">
          <cell r="G177" t="str">
            <v>1-K-2020-304</v>
          </cell>
          <cell r="H177" t="str">
            <v>REPOSICIÓN VEREDAS PASAJE ALCALDE DONOSO ENTRE SGTO. ALDEA Y ESCUELA D-760, LADO OESTE Y NORTE</v>
          </cell>
          <cell r="I177" t="str">
            <v>100% Girado</v>
          </cell>
          <cell r="J177">
            <v>44224</v>
          </cell>
          <cell r="K177">
            <v>661</v>
          </cell>
          <cell r="L177">
            <v>1</v>
          </cell>
          <cell r="M177" t="str">
            <v>Administración Directa</v>
          </cell>
          <cell r="N177">
            <v>44377</v>
          </cell>
          <cell r="O177">
            <v>53689884</v>
          </cell>
        </row>
        <row r="178">
          <cell r="G178" t="str">
            <v>1-K-2020-303</v>
          </cell>
          <cell r="H178" t="str">
            <v>REPOSICIÓN VEREDAS PASAJE ALCALDE DONOSO ENTRE SGTO. ALDEA Y ESCUELA D-760, LADO ESTE Y SUR</v>
          </cell>
          <cell r="I178" t="str">
            <v>100% Girado</v>
          </cell>
          <cell r="J178">
            <v>44224</v>
          </cell>
          <cell r="K178">
            <v>661</v>
          </cell>
          <cell r="L178">
            <v>1</v>
          </cell>
          <cell r="M178" t="str">
            <v>Administración Directa</v>
          </cell>
          <cell r="N178">
            <v>44377</v>
          </cell>
          <cell r="O178">
            <v>53689884</v>
          </cell>
        </row>
        <row r="179">
          <cell r="G179" t="str">
            <v>1-K-2020-302</v>
          </cell>
          <cell r="H179" t="str">
            <v>CONSERVACION CALLE P.EYHERAMENDY E INSTALACION BASUREROS URBANOS, LOS ALAMOS</v>
          </cell>
          <cell r="I179" t="str">
            <v>100% Girado</v>
          </cell>
          <cell r="J179">
            <v>44224</v>
          </cell>
          <cell r="K179">
            <v>672</v>
          </cell>
          <cell r="L179">
            <v>1</v>
          </cell>
          <cell r="M179" t="str">
            <v>Administración Directa</v>
          </cell>
          <cell r="N179">
            <v>44377</v>
          </cell>
          <cell r="O179">
            <v>50797528</v>
          </cell>
        </row>
        <row r="180">
          <cell r="G180" t="str">
            <v>1-K-2020-301</v>
          </cell>
          <cell r="H180" t="str">
            <v>CONSERVACION CALLE INDEPENDENCIA E INSTALACION BASUREROS URBANOS, LOS ALAMOS</v>
          </cell>
          <cell r="I180" t="str">
            <v>100% Girado</v>
          </cell>
          <cell r="J180">
            <v>44224</v>
          </cell>
          <cell r="K180">
            <v>654</v>
          </cell>
          <cell r="L180">
            <v>1</v>
          </cell>
          <cell r="M180" t="str">
            <v>Administración Directa</v>
          </cell>
          <cell r="N180">
            <v>44377</v>
          </cell>
          <cell r="O180">
            <v>53837109</v>
          </cell>
        </row>
        <row r="181">
          <cell r="G181" t="str">
            <v>1-K-2020-300</v>
          </cell>
          <cell r="H181" t="str">
            <v>CONSERVACION CALLE ANDALIO VIGUERAS E INSTALACION VALLA PEATONAL CLUB PESCA Y CAZA, LOS ALAMOS</v>
          </cell>
          <cell r="I181" t="str">
            <v>100% Girado</v>
          </cell>
          <cell r="J181">
            <v>44224</v>
          </cell>
          <cell r="K181">
            <v>665</v>
          </cell>
          <cell r="L181">
            <v>1</v>
          </cell>
          <cell r="M181" t="str">
            <v>Administración Directa</v>
          </cell>
          <cell r="N181">
            <v>44377</v>
          </cell>
          <cell r="O181">
            <v>49871167</v>
          </cell>
        </row>
        <row r="182">
          <cell r="G182" t="str">
            <v>1-K-2020-299</v>
          </cell>
          <cell r="H182" t="str">
            <v>CONSERVACION CALLE P. EYHERAMENDY E INSTALACION VALLA PEATONAL JARDIN INFANTIL LAS ARAUCARIAS, LOS ALAMOS</v>
          </cell>
          <cell r="I182" t="str">
            <v>100% Girado</v>
          </cell>
          <cell r="J182">
            <v>44224</v>
          </cell>
          <cell r="K182">
            <v>654</v>
          </cell>
          <cell r="L182">
            <v>1</v>
          </cell>
          <cell r="M182" t="str">
            <v>Administración Directa</v>
          </cell>
          <cell r="N182">
            <v>44377</v>
          </cell>
          <cell r="O182">
            <v>50174071</v>
          </cell>
        </row>
        <row r="183">
          <cell r="G183" t="str">
            <v>1-K-2020-298</v>
          </cell>
          <cell r="H183" t="str">
            <v>CONSERVACION CALLE P. EYHERAMENDY E INSTALACION VALLA PEATONAL CORREOS DE CHILE, LOS ALAMOS</v>
          </cell>
          <cell r="I183" t="str">
            <v>100% Girado</v>
          </cell>
          <cell r="J183">
            <v>44224</v>
          </cell>
          <cell r="K183">
            <v>672</v>
          </cell>
          <cell r="L183">
            <v>1</v>
          </cell>
          <cell r="M183" t="str">
            <v>Administración Directa</v>
          </cell>
          <cell r="N183">
            <v>44377</v>
          </cell>
          <cell r="O183">
            <v>52022405</v>
          </cell>
        </row>
        <row r="184">
          <cell r="G184" t="str">
            <v>1-K-2020-297</v>
          </cell>
          <cell r="H184" t="str">
            <v>CONSERVACION CALLE P.D.VALDIVIA E INSTALACION VALLA PEATONAL, LOS ALAMOS</v>
          </cell>
          <cell r="I184" t="str">
            <v>100% Girado</v>
          </cell>
          <cell r="J184">
            <v>44224</v>
          </cell>
          <cell r="K184">
            <v>654</v>
          </cell>
          <cell r="L184">
            <v>1</v>
          </cell>
          <cell r="M184" t="str">
            <v>Administración Directa</v>
          </cell>
          <cell r="N184">
            <v>44377</v>
          </cell>
          <cell r="O184">
            <v>50351155</v>
          </cell>
        </row>
        <row r="185">
          <cell r="G185" t="str">
            <v>1-K-2020-296</v>
          </cell>
          <cell r="H185" t="str">
            <v>CONSERVACION CALLE CEMENTERIO E INSTALACION VALLA PEATONAL, LOS ALAMOS</v>
          </cell>
          <cell r="I185" t="str">
            <v>100% Girado</v>
          </cell>
          <cell r="J185">
            <v>44224</v>
          </cell>
          <cell r="K185">
            <v>665</v>
          </cell>
          <cell r="L185">
            <v>1</v>
          </cell>
          <cell r="M185" t="str">
            <v>Administración Directa</v>
          </cell>
          <cell r="N185">
            <v>44377</v>
          </cell>
          <cell r="O185">
            <v>52022405</v>
          </cell>
        </row>
        <row r="186">
          <cell r="G186" t="str">
            <v>1-K-2020-295</v>
          </cell>
          <cell r="H186" t="str">
            <v>CONSERVACION CALLE L.S.MORA E INSTALACION VALLA PEATONAL, LOS ALAMOS</v>
          </cell>
          <cell r="I186" t="str">
            <v>100% Girado</v>
          </cell>
          <cell r="J186">
            <v>44224</v>
          </cell>
          <cell r="K186">
            <v>665</v>
          </cell>
          <cell r="L186">
            <v>1</v>
          </cell>
          <cell r="M186" t="str">
            <v>Administración Directa</v>
          </cell>
          <cell r="N186">
            <v>44377</v>
          </cell>
          <cell r="O186">
            <v>52502405</v>
          </cell>
        </row>
        <row r="187">
          <cell r="G187" t="str">
            <v>1-K-2020-294</v>
          </cell>
          <cell r="H187" t="str">
            <v>CONSERVACION CALLE LAUTARO E INSTALACION VALLA PEATONAL, CERRO ALTO, LOS ALAMOS</v>
          </cell>
          <cell r="I187" t="str">
            <v>100% Girado</v>
          </cell>
          <cell r="J187">
            <v>44224</v>
          </cell>
          <cell r="K187">
            <v>667</v>
          </cell>
          <cell r="L187">
            <v>1</v>
          </cell>
          <cell r="M187" t="str">
            <v>Administración Directa</v>
          </cell>
          <cell r="N187">
            <v>44377</v>
          </cell>
          <cell r="O187">
            <v>50193528</v>
          </cell>
        </row>
        <row r="188">
          <cell r="G188" t="str">
            <v>1-K-2020-293</v>
          </cell>
          <cell r="H188" t="str">
            <v>CONSERVACION CALLE TRIHUECO E INSTALACION VALLA PEATONAL, LOS ALAMOS</v>
          </cell>
          <cell r="I188" t="str">
            <v>100% Girado</v>
          </cell>
          <cell r="J188">
            <v>44224</v>
          </cell>
          <cell r="K188">
            <v>672</v>
          </cell>
          <cell r="L188">
            <v>1</v>
          </cell>
          <cell r="M188" t="str">
            <v>Administración Directa</v>
          </cell>
          <cell r="N188">
            <v>44377</v>
          </cell>
          <cell r="O188">
            <v>52022405</v>
          </cell>
        </row>
        <row r="189">
          <cell r="G189" t="str">
            <v>1-K-2020-292</v>
          </cell>
          <cell r="H189" t="str">
            <v>CONSERVACION CALLE JUAN ANTONIO RIOS E INSTALACION VALLA PEATONAL, LOS ALAMOS</v>
          </cell>
          <cell r="I189" t="str">
            <v>100% Girado</v>
          </cell>
          <cell r="J189">
            <v>44224</v>
          </cell>
          <cell r="K189">
            <v>665</v>
          </cell>
          <cell r="L189">
            <v>1</v>
          </cell>
          <cell r="M189" t="str">
            <v>Administración Directa</v>
          </cell>
          <cell r="N189">
            <v>44377</v>
          </cell>
          <cell r="O189">
            <v>51988769</v>
          </cell>
        </row>
        <row r="190">
          <cell r="G190" t="str">
            <v>1-K-2020-291</v>
          </cell>
          <cell r="H190" t="str">
            <v>CONSERVACION AV. DIEGO DE ALMAGRO E INSTALACION VALLA PEATONAL,ANTIHUALA, LOS ALAMOS</v>
          </cell>
          <cell r="I190" t="str">
            <v>100% Girado</v>
          </cell>
          <cell r="J190">
            <v>44224</v>
          </cell>
          <cell r="K190">
            <v>665</v>
          </cell>
          <cell r="L190">
            <v>1</v>
          </cell>
          <cell r="M190" t="str">
            <v>Administración Directa</v>
          </cell>
          <cell r="N190">
            <v>44377</v>
          </cell>
          <cell r="O190">
            <v>49872985</v>
          </cell>
        </row>
        <row r="191">
          <cell r="G191" t="str">
            <v>1-K-2020-290</v>
          </cell>
          <cell r="H191" t="str">
            <v>CONSERVACION CALLE LOS CEREZOS E INSTALACION VALLA PEATONAL JARDIN INFANTIL MI MUNDO MAGICO, CERRO ALTO, LOS ALAMOS</v>
          </cell>
          <cell r="I191" t="str">
            <v>100% Girado</v>
          </cell>
          <cell r="J191">
            <v>44224</v>
          </cell>
          <cell r="K191">
            <v>667</v>
          </cell>
          <cell r="L191">
            <v>1</v>
          </cell>
          <cell r="M191" t="str">
            <v>Administración Directa</v>
          </cell>
          <cell r="N191">
            <v>44377</v>
          </cell>
          <cell r="O191">
            <v>51988769</v>
          </cell>
        </row>
        <row r="192">
          <cell r="G192" t="str">
            <v>1-K-2020-289</v>
          </cell>
          <cell r="H192" t="str">
            <v>CONSERVACION CALLE O´HIGGINS E INSTLACION VALLA PEATONAL C.D. UNION OBRERO CERRO ALTO, LOS ALAMOS</v>
          </cell>
          <cell r="I192" t="str">
            <v>100% Girado</v>
          </cell>
          <cell r="J192">
            <v>44224</v>
          </cell>
          <cell r="K192">
            <v>672</v>
          </cell>
          <cell r="L192">
            <v>1</v>
          </cell>
          <cell r="M192" t="str">
            <v>Administración Directa</v>
          </cell>
          <cell r="N192">
            <v>44377</v>
          </cell>
          <cell r="O192">
            <v>50174071</v>
          </cell>
        </row>
        <row r="193">
          <cell r="G193" t="str">
            <v>1-K-2020-288</v>
          </cell>
          <cell r="H193" t="str">
            <v>CONSERVACION CALLE O´HIGGINS E INSTALACION VALLA PEATONAL C.D. JUAN GODOY CERRO ALTO, LOS ALAMOS</v>
          </cell>
          <cell r="I193" t="str">
            <v>100% Girado</v>
          </cell>
          <cell r="J193">
            <v>44224</v>
          </cell>
          <cell r="K193">
            <v>667</v>
          </cell>
          <cell r="L193">
            <v>1</v>
          </cell>
          <cell r="M193" t="str">
            <v>Administración Directa</v>
          </cell>
          <cell r="N193">
            <v>44377</v>
          </cell>
          <cell r="O193">
            <v>50174071</v>
          </cell>
        </row>
        <row r="194">
          <cell r="G194" t="str">
            <v>1-K-2020-287</v>
          </cell>
          <cell r="H194" t="str">
            <v>REPOSICION VEREDA CALLE LIBERTAD, LOS ALAMOS</v>
          </cell>
          <cell r="I194" t="str">
            <v>100% Girado</v>
          </cell>
          <cell r="J194">
            <v>44224</v>
          </cell>
          <cell r="K194">
            <v>656</v>
          </cell>
          <cell r="L194">
            <v>1</v>
          </cell>
          <cell r="M194" t="str">
            <v>Administración Directa</v>
          </cell>
          <cell r="N194">
            <v>44377</v>
          </cell>
          <cell r="O194">
            <v>52022405</v>
          </cell>
        </row>
        <row r="195">
          <cell r="G195" t="str">
            <v>1-K-2020-286</v>
          </cell>
          <cell r="H195" t="str">
            <v>REPOSICION VEREDA CALLE LAS ROSAS CERRO ALTO, LOS ALAMOS</v>
          </cell>
          <cell r="I195" t="str">
            <v>100% Girado</v>
          </cell>
          <cell r="J195">
            <v>44224</v>
          </cell>
          <cell r="K195">
            <v>656</v>
          </cell>
          <cell r="L195">
            <v>1</v>
          </cell>
          <cell r="M195" t="str">
            <v>Administración Directa</v>
          </cell>
          <cell r="N195">
            <v>44377</v>
          </cell>
          <cell r="O195">
            <v>52199504</v>
          </cell>
        </row>
        <row r="196">
          <cell r="G196" t="str">
            <v>1-K-2020-285</v>
          </cell>
          <cell r="H196" t="str">
            <v>REPOSICION VEREDA CALLE P. EYHERAMENDY, LOS ALAMOS</v>
          </cell>
          <cell r="I196" t="str">
            <v>100% Girado</v>
          </cell>
          <cell r="J196">
            <v>44224</v>
          </cell>
          <cell r="K196">
            <v>656</v>
          </cell>
          <cell r="L196">
            <v>1</v>
          </cell>
          <cell r="M196" t="str">
            <v>Administración Directa</v>
          </cell>
          <cell r="N196">
            <v>44377</v>
          </cell>
          <cell r="O196">
            <v>51685869</v>
          </cell>
        </row>
        <row r="197">
          <cell r="G197" t="str">
            <v>1-K-2020-284</v>
          </cell>
          <cell r="H197" t="str">
            <v>REPOSICION VEREDA CALLE TRIHUECO, LOS ALAMOS</v>
          </cell>
          <cell r="I197" t="str">
            <v>100% Girado</v>
          </cell>
          <cell r="J197">
            <v>44224</v>
          </cell>
          <cell r="K197">
            <v>665</v>
          </cell>
          <cell r="L197">
            <v>1</v>
          </cell>
          <cell r="M197" t="str">
            <v>Administración Directa</v>
          </cell>
          <cell r="N197">
            <v>44377</v>
          </cell>
          <cell r="O197">
            <v>54317109</v>
          </cell>
        </row>
        <row r="198">
          <cell r="G198" t="str">
            <v>1-K-2020-283</v>
          </cell>
          <cell r="H198" t="str">
            <v>REPOSICION VEREDA CALLE INDEPENDENCIA, LOS ALAMOS</v>
          </cell>
          <cell r="I198" t="str">
            <v>100% Girado</v>
          </cell>
          <cell r="J198">
            <v>44224</v>
          </cell>
          <cell r="K198">
            <v>672</v>
          </cell>
          <cell r="L198">
            <v>1</v>
          </cell>
          <cell r="M198" t="str">
            <v>Administración Directa</v>
          </cell>
          <cell r="N198">
            <v>44377</v>
          </cell>
          <cell r="O198">
            <v>50137525</v>
          </cell>
        </row>
        <row r="199">
          <cell r="G199" t="str">
            <v>1-K-2020-282</v>
          </cell>
          <cell r="H199" t="str">
            <v>24. REPOSICIÓN ACERAS CALLE PEDRO ARIAS ENTRE CALLES BASTARRECHEA Y LAZAETA, SECTOE LO ROJAS.</v>
          </cell>
          <cell r="I199" t="str">
            <v>100% Girado</v>
          </cell>
          <cell r="J199">
            <v>44224</v>
          </cell>
          <cell r="K199">
            <v>651</v>
          </cell>
          <cell r="L199">
            <v>1</v>
          </cell>
          <cell r="M199" t="str">
            <v>Administración Directa</v>
          </cell>
          <cell r="N199">
            <v>44376</v>
          </cell>
          <cell r="O199">
            <v>45581919</v>
          </cell>
        </row>
        <row r="200">
          <cell r="G200" t="str">
            <v>1-K-2020-281</v>
          </cell>
          <cell r="H200" t="str">
            <v>23. REPOSICIÓN ACERAS CALLE BASTRRECHEA ENTRE CALLES PEDRO ARIAS Y AV. SUR, SECTOR LO ROJAS.</v>
          </cell>
          <cell r="I200" t="str">
            <v>100% Girado</v>
          </cell>
          <cell r="J200">
            <v>44224</v>
          </cell>
          <cell r="K200">
            <v>651</v>
          </cell>
          <cell r="L200">
            <v>1</v>
          </cell>
          <cell r="M200" t="str">
            <v>Administración Directa</v>
          </cell>
          <cell r="N200">
            <v>44376</v>
          </cell>
          <cell r="O200">
            <v>53579423</v>
          </cell>
        </row>
        <row r="201">
          <cell r="G201" t="str">
            <v>1-K-2020-280</v>
          </cell>
          <cell r="H201" t="str">
            <v>22. REPOSICIÓN ACERAS EN AV. SUR ENTRE CALLES BASTRRECHEA Y JORGE ROJAS MIRANDA, SECTOR LO ROJAS.</v>
          </cell>
          <cell r="I201" t="str">
            <v>100% Girado</v>
          </cell>
          <cell r="J201">
            <v>44224</v>
          </cell>
          <cell r="K201">
            <v>650</v>
          </cell>
          <cell r="L201">
            <v>1</v>
          </cell>
          <cell r="M201" t="str">
            <v>Administración Directa</v>
          </cell>
          <cell r="N201">
            <v>44376</v>
          </cell>
          <cell r="O201">
            <v>45303211</v>
          </cell>
        </row>
        <row r="202">
          <cell r="G202" t="str">
            <v>1-K-2020-279</v>
          </cell>
          <cell r="H202" t="str">
            <v>21. REPOSICIÓN ACERAS EN CALLE JUAN MACKAY ENTRE CALLES PEDRO ARIAS Y AV. SUR, SECTOR LO ROJAS.</v>
          </cell>
          <cell r="I202" t="str">
            <v>100% Girado</v>
          </cell>
          <cell r="J202">
            <v>44224</v>
          </cell>
          <cell r="K202">
            <v>651</v>
          </cell>
          <cell r="L202">
            <v>1</v>
          </cell>
          <cell r="M202" t="str">
            <v>Administración Directa</v>
          </cell>
          <cell r="N202">
            <v>44376</v>
          </cell>
          <cell r="O202">
            <v>47773909</v>
          </cell>
        </row>
        <row r="203">
          <cell r="G203" t="str">
            <v>1-K-2020-278</v>
          </cell>
          <cell r="H203" t="str">
            <v>20. REPOSICIÓN ACERAS CALLE PEDRO ARIAS ENTRE CALLES JORGE ROJAS MIRANDA Y JUAN MACKAY, SECTOR LO ROJAS.</v>
          </cell>
          <cell r="I203" t="str">
            <v>100% Girado</v>
          </cell>
          <cell r="J203">
            <v>44224</v>
          </cell>
          <cell r="K203">
            <v>650</v>
          </cell>
          <cell r="L203">
            <v>1</v>
          </cell>
          <cell r="M203" t="str">
            <v>Administración Directa</v>
          </cell>
          <cell r="N203">
            <v>44376</v>
          </cell>
          <cell r="O203">
            <v>38124162</v>
          </cell>
        </row>
        <row r="204">
          <cell r="G204" t="str">
            <v>1-K-2020-277</v>
          </cell>
          <cell r="H204" t="str">
            <v>19. REPOSICIÓN ACERAS CALLE BOCA MAULE CON CALLE PEDRO LIRA, SECTOR VILLA LOUTA.</v>
          </cell>
          <cell r="I204" t="str">
            <v>100% Girado</v>
          </cell>
          <cell r="J204">
            <v>44224</v>
          </cell>
          <cell r="K204">
            <v>650</v>
          </cell>
          <cell r="L204">
            <v>1</v>
          </cell>
          <cell r="M204" t="str">
            <v>Administración Directa</v>
          </cell>
          <cell r="N204">
            <v>44376</v>
          </cell>
          <cell r="O204">
            <v>50312950</v>
          </cell>
        </row>
        <row r="205">
          <cell r="G205" t="str">
            <v>1-K-2020-276</v>
          </cell>
          <cell r="H205" t="str">
            <v>18. REPOSICIÓN ACERAS CALLE CAPITÁN IGNACIO CARRERA PINTO ENTRE CALLES 9 Y 10 DE JULIO Y HÉROES DE LA CONCEPCIÓN, SECTOR VILLA LOS HÉRORES 2.</v>
          </cell>
          <cell r="I205" t="str">
            <v>100% Girado</v>
          </cell>
          <cell r="J205">
            <v>44224</v>
          </cell>
          <cell r="K205">
            <v>651</v>
          </cell>
          <cell r="L205">
            <v>1</v>
          </cell>
          <cell r="M205" t="str">
            <v>Administración Directa</v>
          </cell>
          <cell r="N205">
            <v>44376</v>
          </cell>
          <cell r="O205">
            <v>48675531</v>
          </cell>
        </row>
        <row r="206">
          <cell r="G206" t="str">
            <v>1-K-2020-275</v>
          </cell>
          <cell r="H206" t="str">
            <v>17. REPOSICIÓN ACERAS CALLE LIENTUR ENTRE CALLES GALVARINO RIVEROS Y RIQUELME, SECTOR ERRATCHOU.</v>
          </cell>
          <cell r="I206" t="str">
            <v>100% Girado</v>
          </cell>
          <cell r="J206">
            <v>44224</v>
          </cell>
          <cell r="K206">
            <v>658</v>
          </cell>
          <cell r="L206">
            <v>1</v>
          </cell>
          <cell r="M206" t="str">
            <v>Administración Directa</v>
          </cell>
          <cell r="N206">
            <v>44377</v>
          </cell>
          <cell r="O206">
            <v>45487696</v>
          </cell>
        </row>
        <row r="207">
          <cell r="G207" t="str">
            <v>1-K-2020-274</v>
          </cell>
          <cell r="H207" t="str">
            <v>16. REPOSICIÓN ACERAS CALLE LAGUNA DEL DESIERTO ENTRE CALLES LOS ALELÍES Y LAS CAMELIAS, POB. PLAYAS NEGRAS.</v>
          </cell>
          <cell r="I207" t="str">
            <v>100% Girado</v>
          </cell>
          <cell r="J207">
            <v>44224</v>
          </cell>
          <cell r="K207">
            <v>651</v>
          </cell>
          <cell r="L207">
            <v>1</v>
          </cell>
          <cell r="M207" t="str">
            <v>Administración Directa</v>
          </cell>
          <cell r="N207">
            <v>44376</v>
          </cell>
          <cell r="O207">
            <v>53414275</v>
          </cell>
        </row>
        <row r="208">
          <cell r="G208" t="str">
            <v>1-K-2020-273</v>
          </cell>
          <cell r="H208" t="str">
            <v>15. REPOSICIÓN ACERAS CALLE LAS MAGNOLIAS ENTRE CALLES LAGUNA DEL DESIERTO Y LAS DALIAS, POB. PLAYAS NEGRAS.</v>
          </cell>
          <cell r="I208" t="str">
            <v>100% Girado</v>
          </cell>
          <cell r="J208">
            <v>44224</v>
          </cell>
          <cell r="K208">
            <v>651</v>
          </cell>
          <cell r="L208">
            <v>1</v>
          </cell>
          <cell r="M208" t="str">
            <v>Administración Directa</v>
          </cell>
          <cell r="N208">
            <v>44376</v>
          </cell>
          <cell r="O208">
            <v>45914256</v>
          </cell>
        </row>
        <row r="209">
          <cell r="G209" t="str">
            <v>1-K-2020-272</v>
          </cell>
          <cell r="H209" t="str">
            <v>14. REPOSICIÓN ACERAS CALLE LOS ALELÍES ENTRE CALLES LAGUNA DEL DESIERTO Y LOS JACINTOS, POB. PLAYAS NEGRAS.</v>
          </cell>
          <cell r="I209" t="str">
            <v>100% Girado</v>
          </cell>
          <cell r="J209">
            <v>44224</v>
          </cell>
          <cell r="K209">
            <v>651</v>
          </cell>
          <cell r="L209">
            <v>1</v>
          </cell>
          <cell r="M209" t="str">
            <v>Administración Directa</v>
          </cell>
          <cell r="N209">
            <v>44376</v>
          </cell>
          <cell r="O209">
            <v>43126569</v>
          </cell>
        </row>
        <row r="210">
          <cell r="G210" t="str">
            <v>1-K-2020-270</v>
          </cell>
          <cell r="H210" t="str">
            <v>13. REPOSICIÓN ACERAS CALLE PATRICIO LYNCH ENTRE CALLES MERINO JARPA Y LOTA, CORONEL CENTRO.</v>
          </cell>
          <cell r="I210" t="str">
            <v>100% Girado</v>
          </cell>
          <cell r="J210">
            <v>44224</v>
          </cell>
          <cell r="K210">
            <v>658</v>
          </cell>
          <cell r="L210">
            <v>1</v>
          </cell>
          <cell r="M210" t="str">
            <v>Administración Directa</v>
          </cell>
          <cell r="N210">
            <v>44376</v>
          </cell>
          <cell r="O210">
            <v>51200671</v>
          </cell>
        </row>
        <row r="211">
          <cell r="G211" t="str">
            <v>1-K-2020-269</v>
          </cell>
          <cell r="H211" t="str">
            <v>12, REPOSICIÓN ACERAS CALLE PATRICIO LYNCH ENTRE CALLES FRANCIA Y MERINO JARPA, CORONEL CENTRO.</v>
          </cell>
          <cell r="I211" t="str">
            <v>100% Girado</v>
          </cell>
          <cell r="J211">
            <v>44224</v>
          </cell>
          <cell r="K211">
            <v>651</v>
          </cell>
          <cell r="L211">
            <v>1</v>
          </cell>
          <cell r="M211" t="str">
            <v>Administración Directa</v>
          </cell>
          <cell r="N211">
            <v>44376</v>
          </cell>
          <cell r="O211">
            <v>45742161</v>
          </cell>
        </row>
        <row r="212">
          <cell r="G212" t="str">
            <v>1-K-2020-268</v>
          </cell>
          <cell r="H212" t="str">
            <v>11. REPOSICIÓN ACERAS CALLE MANUEL MONTT ENTRE CALLES MERINO JARPA Y FRANCIA, CORONEL CENTRO.</v>
          </cell>
          <cell r="I212" t="str">
            <v>100% Girado</v>
          </cell>
          <cell r="J212">
            <v>44224</v>
          </cell>
          <cell r="K212">
            <v>651</v>
          </cell>
          <cell r="L212">
            <v>1</v>
          </cell>
          <cell r="M212" t="str">
            <v>Administración Directa</v>
          </cell>
          <cell r="N212">
            <v>44376</v>
          </cell>
          <cell r="O212">
            <v>51675227</v>
          </cell>
        </row>
        <row r="213">
          <cell r="G213" t="str">
            <v>1-K-2020-267</v>
          </cell>
          <cell r="H213" t="str">
            <v>10. REPOSICIÓN ACERAS CALLE MERINO JARPA ENTRE MANUEL MONTTO Y PATRICIO LYNCH, CORONEL CENTRO.</v>
          </cell>
          <cell r="I213" t="str">
            <v>100% Girado</v>
          </cell>
          <cell r="J213">
            <v>44224</v>
          </cell>
          <cell r="K213">
            <v>651</v>
          </cell>
          <cell r="L213">
            <v>1</v>
          </cell>
          <cell r="M213" t="str">
            <v>Administración Directa</v>
          </cell>
          <cell r="N213">
            <v>44376</v>
          </cell>
          <cell r="O213">
            <v>50338651</v>
          </cell>
        </row>
        <row r="214">
          <cell r="G214" t="str">
            <v>1-K-2020-266</v>
          </cell>
          <cell r="H214" t="str">
            <v>9. REPOSICION ACERAS CALLE MERINO JARPA ENTRE CALLES SOTOMAYOR Y PATRICIO LYNCH, CORONEL CENTRO.</v>
          </cell>
          <cell r="I214" t="str">
            <v>100% Girado</v>
          </cell>
          <cell r="J214">
            <v>44224</v>
          </cell>
          <cell r="K214">
            <v>650</v>
          </cell>
          <cell r="L214">
            <v>1</v>
          </cell>
          <cell r="M214" t="str">
            <v>Administración Directa</v>
          </cell>
          <cell r="N214">
            <v>44376</v>
          </cell>
          <cell r="O214">
            <v>50171961</v>
          </cell>
        </row>
        <row r="215">
          <cell r="G215" t="str">
            <v>1-K-2020-265</v>
          </cell>
          <cell r="H215" t="str">
            <v>8. REPOSICION ACERAS CALLE LOS ALERCES ENTRE CALLES LOS CEREZOS Y LOS MAÑÍOS, POB. LAGUNILAS.</v>
          </cell>
          <cell r="I215" t="str">
            <v>100% Girado</v>
          </cell>
          <cell r="J215">
            <v>44224</v>
          </cell>
          <cell r="K215">
            <v>650</v>
          </cell>
          <cell r="L215">
            <v>1</v>
          </cell>
          <cell r="M215" t="str">
            <v>Administración Directa</v>
          </cell>
          <cell r="N215">
            <v>44376</v>
          </cell>
          <cell r="O215">
            <v>50255768</v>
          </cell>
        </row>
        <row r="216">
          <cell r="G216" t="str">
            <v>1-K-2020-264</v>
          </cell>
          <cell r="H216" t="str">
            <v>7. REPOSICION ACERAS CALLE LOS ALERCES ENTRE CALLES LAS TEPAS Y LOS LINGUES, POB. LAGUNILLAS.</v>
          </cell>
          <cell r="I216" t="str">
            <v>100% Girado</v>
          </cell>
          <cell r="J216">
            <v>44224</v>
          </cell>
          <cell r="K216">
            <v>650</v>
          </cell>
          <cell r="L216">
            <v>1</v>
          </cell>
          <cell r="M216" t="str">
            <v>Administración Directa</v>
          </cell>
          <cell r="N216">
            <v>44376</v>
          </cell>
          <cell r="O216">
            <v>49769232</v>
          </cell>
        </row>
        <row r="217">
          <cell r="G217" t="str">
            <v>1-K-2020-263</v>
          </cell>
          <cell r="H217" t="str">
            <v>6. REPOSICION ACERAS CALLE LOS CANELOS ENTRE CALLES LAS LENGAS Y LOS ESPINOS, POB. LAGUNILLAS.</v>
          </cell>
          <cell r="I217" t="str">
            <v>100% Girado</v>
          </cell>
          <cell r="J217">
            <v>44224</v>
          </cell>
          <cell r="K217">
            <v>651</v>
          </cell>
          <cell r="L217">
            <v>1</v>
          </cell>
          <cell r="M217" t="str">
            <v>Administración Directa</v>
          </cell>
          <cell r="N217">
            <v>44376</v>
          </cell>
          <cell r="O217">
            <v>47505612</v>
          </cell>
        </row>
        <row r="218">
          <cell r="G218" t="str">
            <v>1-K-2020-262</v>
          </cell>
          <cell r="H218" t="str">
            <v>5. REPOSICION ACERAS CALLE ERRATCHOU, SECTOR GIMNASIO MUNICIPAL.</v>
          </cell>
          <cell r="I218" t="str">
            <v>100% Girado</v>
          </cell>
          <cell r="J218">
            <v>44224</v>
          </cell>
          <cell r="K218">
            <v>651</v>
          </cell>
          <cell r="L218">
            <v>1</v>
          </cell>
          <cell r="M218" t="str">
            <v>Administración Directa</v>
          </cell>
          <cell r="N218">
            <v>44376</v>
          </cell>
          <cell r="O218">
            <v>48688513</v>
          </cell>
        </row>
        <row r="219">
          <cell r="G219" t="str">
            <v>1-K-2020-261</v>
          </cell>
          <cell r="H219" t="str">
            <v>4. REPOSICIÓN ACERAS CALLE ERRATCHOU ENTRE CALLES MERINO JARPA Y LOTA, SECTOR ERRATCHOU.</v>
          </cell>
          <cell r="I219" t="str">
            <v>100% Girado</v>
          </cell>
          <cell r="J219">
            <v>44224</v>
          </cell>
          <cell r="K219">
            <v>651</v>
          </cell>
          <cell r="L219">
            <v>1</v>
          </cell>
          <cell r="M219" t="str">
            <v>Administración Directa</v>
          </cell>
          <cell r="N219">
            <v>44376</v>
          </cell>
          <cell r="O219">
            <v>39403542</v>
          </cell>
        </row>
        <row r="220">
          <cell r="G220" t="str">
            <v>1-K-2020-260</v>
          </cell>
          <cell r="H220" t="str">
            <v>3. REPOSICIÓN ACERAS CALLE TUCAPEL ENTRE CALLES ERRTACHOU Y PAICAVÍ, SECTOR ERRATCHOU.</v>
          </cell>
          <cell r="I220" t="str">
            <v>100% Girado</v>
          </cell>
          <cell r="J220">
            <v>44224</v>
          </cell>
          <cell r="K220">
            <v>651</v>
          </cell>
          <cell r="L220">
            <v>1</v>
          </cell>
          <cell r="M220" t="str">
            <v>Administración Directa</v>
          </cell>
          <cell r="N220">
            <v>44376</v>
          </cell>
          <cell r="O220">
            <v>45308827</v>
          </cell>
        </row>
        <row r="221">
          <cell r="G221" t="str">
            <v>1-K-2020-259</v>
          </cell>
          <cell r="H221" t="str">
            <v>2. REPOSICION ACERAS CALLE TUCAPEL ENTRE CALLES GALVARINO RIVEROS Y PAICAVÍ, SECTOR ERRATCHOU</v>
          </cell>
          <cell r="I221" t="str">
            <v>100% Girado</v>
          </cell>
          <cell r="J221">
            <v>44224</v>
          </cell>
          <cell r="K221">
            <v>651</v>
          </cell>
          <cell r="L221">
            <v>1</v>
          </cell>
          <cell r="M221" t="str">
            <v>Administración Directa</v>
          </cell>
          <cell r="N221">
            <v>44376</v>
          </cell>
          <cell r="O221">
            <v>52355570</v>
          </cell>
        </row>
        <row r="222">
          <cell r="G222" t="str">
            <v>1-K-2020-258</v>
          </cell>
          <cell r="H222" t="str">
            <v>1. REPOSICIÓN ACERAS PASAJE CALETA MACAYA CON CALLE PRINCIPAL PUERTO NORTE, ISLA SANTA MARÍA.</v>
          </cell>
          <cell r="I222" t="str">
            <v>100% Girado</v>
          </cell>
          <cell r="J222">
            <v>44224</v>
          </cell>
          <cell r="K222">
            <v>651</v>
          </cell>
          <cell r="L222">
            <v>1</v>
          </cell>
          <cell r="M222" t="str">
            <v>Administración Directa</v>
          </cell>
          <cell r="N222">
            <v>44376</v>
          </cell>
          <cell r="O222">
            <v>33858896</v>
          </cell>
        </row>
        <row r="223">
          <cell r="G223" t="str">
            <v>1-K-2020-331</v>
          </cell>
          <cell r="H223" t="str">
            <v>REPOSICION DE ACERAS CALLE ROBLE ( SECTOR FERIA )</v>
          </cell>
          <cell r="I223" t="str">
            <v>100% Girado</v>
          </cell>
          <cell r="J223">
            <v>44222</v>
          </cell>
          <cell r="K223">
            <v>565</v>
          </cell>
          <cell r="L223">
            <v>1</v>
          </cell>
          <cell r="M223" t="str">
            <v>Administración Directa</v>
          </cell>
          <cell r="N223">
            <v>44377</v>
          </cell>
          <cell r="O223">
            <v>47391549</v>
          </cell>
        </row>
        <row r="224">
          <cell r="G224" t="str">
            <v>1-K-2020-317</v>
          </cell>
          <cell r="H224" t="str">
            <v>REPOSICIÓN MURO DE CONTENCIÓN CALLE ARTURO PRAT COSTADO FUTURA SEDE UNIÓN COMUNAL</v>
          </cell>
          <cell r="I224" t="str">
            <v>100% Girado</v>
          </cell>
          <cell r="J224">
            <v>44222</v>
          </cell>
          <cell r="K224">
            <v>564</v>
          </cell>
          <cell r="L224">
            <v>1</v>
          </cell>
          <cell r="M224" t="str">
            <v>Administración Directa</v>
          </cell>
          <cell r="N224">
            <v>44377</v>
          </cell>
          <cell r="O224">
            <v>53689884</v>
          </cell>
        </row>
        <row r="225">
          <cell r="G225" t="str">
            <v>1-K-2020-342</v>
          </cell>
          <cell r="H225" t="str">
            <v>BACHEOS CALLE SARGENTO ALDEA DESDE SERRANO HACIA PRAT FRENTE AL N°1431</v>
          </cell>
          <cell r="I225" t="str">
            <v>100% Girado</v>
          </cell>
          <cell r="J225">
            <v>44216</v>
          </cell>
          <cell r="K225">
            <v>387</v>
          </cell>
          <cell r="L225">
            <v>1</v>
          </cell>
          <cell r="M225" t="str">
            <v>Administración Directa</v>
          </cell>
          <cell r="N225">
            <v>44377</v>
          </cell>
          <cell r="O225">
            <v>53172390</v>
          </cell>
        </row>
        <row r="226">
          <cell r="G226" t="str">
            <v>1-K-2020-341</v>
          </cell>
          <cell r="H226" t="str">
            <v>BACHEOS CALLE PEDRO AGUIRRE CERDA FRENTE AL N°300 Y CALLE IGNACIO CARRERA P. CON PASAJE 1</v>
          </cell>
          <cell r="I226" t="str">
            <v>100% Girado</v>
          </cell>
          <cell r="J226">
            <v>44216</v>
          </cell>
          <cell r="K226">
            <v>387</v>
          </cell>
          <cell r="L226">
            <v>1</v>
          </cell>
          <cell r="M226" t="str">
            <v>Administración Directa</v>
          </cell>
          <cell r="N226">
            <v>44377</v>
          </cell>
          <cell r="O226">
            <v>53172390</v>
          </cell>
        </row>
        <row r="227">
          <cell r="G227" t="str">
            <v>1-K-2020-340</v>
          </cell>
          <cell r="H227" t="str">
            <v>BACHEOS CALLE ENTRE RÍOS, PASAJE LAS MARGARITAS Y LOS CLAVELINOS, POB. MIRAFLORES 5</v>
          </cell>
          <cell r="I227" t="str">
            <v>100% Girado</v>
          </cell>
          <cell r="J227">
            <v>44216</v>
          </cell>
          <cell r="K227">
            <v>387</v>
          </cell>
          <cell r="L227">
            <v>1</v>
          </cell>
          <cell r="M227" t="str">
            <v>Administración Directa</v>
          </cell>
          <cell r="N227">
            <v>44377</v>
          </cell>
          <cell r="O227">
            <v>53689884</v>
          </cell>
        </row>
        <row r="228">
          <cell r="G228" t="str">
            <v>1-K-2020-339</v>
          </cell>
          <cell r="H228" t="str">
            <v>BACHEOS CALLE TUCAPEL DESDE EL N° 1065 HASTA ESQUINA CALLE PARQUE CONGUILLIO</v>
          </cell>
          <cell r="I228" t="str">
            <v>100% Girado</v>
          </cell>
          <cell r="J228">
            <v>44216</v>
          </cell>
          <cell r="K228">
            <v>387</v>
          </cell>
          <cell r="L228">
            <v>1</v>
          </cell>
          <cell r="M228" t="str">
            <v>Administración Directa</v>
          </cell>
          <cell r="N228">
            <v>44377</v>
          </cell>
          <cell r="O228">
            <v>53689884</v>
          </cell>
        </row>
        <row r="229">
          <cell r="G229" t="str">
            <v>1-K-2020-338</v>
          </cell>
          <cell r="H229" t="str">
            <v>BACHEOS CALLE LOS CASTAÑOS ENTRE LOS ALERCES Y LOS LAURELES</v>
          </cell>
          <cell r="I229" t="str">
            <v>100% Girado</v>
          </cell>
          <cell r="J229">
            <v>44216</v>
          </cell>
          <cell r="K229">
            <v>387</v>
          </cell>
          <cell r="L229">
            <v>1</v>
          </cell>
          <cell r="M229" t="str">
            <v>Administración Directa</v>
          </cell>
          <cell r="N229">
            <v>44377</v>
          </cell>
          <cell r="O229">
            <v>53689884</v>
          </cell>
        </row>
        <row r="230">
          <cell r="G230" t="str">
            <v>1-K-2020-337</v>
          </cell>
          <cell r="H230" t="str">
            <v>BACHEOS CALLE CAUPOLICAN DESDE EL N° 831 HASTA CALLE CAMILO HENRÍQUEZ</v>
          </cell>
          <cell r="I230" t="str">
            <v>100% Girado</v>
          </cell>
          <cell r="J230">
            <v>44216</v>
          </cell>
          <cell r="K230">
            <v>387</v>
          </cell>
          <cell r="L230">
            <v>1</v>
          </cell>
          <cell r="M230" t="str">
            <v>Administración Directa</v>
          </cell>
          <cell r="N230">
            <v>44377</v>
          </cell>
          <cell r="O230">
            <v>53689884</v>
          </cell>
        </row>
        <row r="231">
          <cell r="G231" t="str">
            <v>1-K-2020-336</v>
          </cell>
          <cell r="H231" t="str">
            <v>BACHEOS CALLE CAUPOLICÁN DESDE EL N° 787 HASTA EL N° 819</v>
          </cell>
          <cell r="I231" t="str">
            <v>100% Girado</v>
          </cell>
          <cell r="J231">
            <v>44216</v>
          </cell>
          <cell r="K231">
            <v>387</v>
          </cell>
          <cell r="L231">
            <v>1</v>
          </cell>
          <cell r="M231" t="str">
            <v>Administración Directa</v>
          </cell>
          <cell r="N231">
            <v>44377</v>
          </cell>
          <cell r="O231">
            <v>53689884</v>
          </cell>
        </row>
        <row r="232">
          <cell r="G232" t="str">
            <v>1-K-2020-335</v>
          </cell>
          <cell r="H232" t="str">
            <v>BACHEOS CALLE CAUPOLICÁN DESDE EL N° 704 HASTA EL N° 740</v>
          </cell>
          <cell r="I232" t="str">
            <v>100% Girado</v>
          </cell>
          <cell r="J232">
            <v>44216</v>
          </cell>
          <cell r="K232">
            <v>387</v>
          </cell>
          <cell r="L232">
            <v>1</v>
          </cell>
          <cell r="M232" t="str">
            <v>Administración Directa</v>
          </cell>
          <cell r="N232">
            <v>44377</v>
          </cell>
          <cell r="O232">
            <v>53689884</v>
          </cell>
        </row>
        <row r="233">
          <cell r="G233" t="str">
            <v>1-K-2020-323</v>
          </cell>
          <cell r="H233" t="str">
            <v>BACHEOS AV. B. O'HIGGINS DESDE ACCESO ESTADIO RAÚL ERAZO HASTA PASAJE COLICO SUR</v>
          </cell>
          <cell r="I233" t="str">
            <v>100% Girado</v>
          </cell>
          <cell r="J233">
            <v>44216</v>
          </cell>
          <cell r="K233">
            <v>387</v>
          </cell>
          <cell r="L233">
            <v>1</v>
          </cell>
          <cell r="M233" t="str">
            <v>Administración Directa</v>
          </cell>
          <cell r="N233">
            <v>44377</v>
          </cell>
          <cell r="O233">
            <v>53689884</v>
          </cell>
        </row>
        <row r="234">
          <cell r="G234" t="str">
            <v>1-K-2020-184</v>
          </cell>
          <cell r="H234" t="str">
            <v>CONSTRUCCIÓN DE ILUMINACIÓN ORNAMENTAL CALLE CAMARÓN NORTE INTERSECCION CALLE RIOSECO, LEBU</v>
          </cell>
          <cell r="I234" t="str">
            <v>100% Girado</v>
          </cell>
          <cell r="J234">
            <v>44216</v>
          </cell>
          <cell r="K234">
            <v>385</v>
          </cell>
          <cell r="L234">
            <v>1</v>
          </cell>
          <cell r="M234" t="str">
            <v>Administración Directa</v>
          </cell>
          <cell r="N234">
            <v>44377</v>
          </cell>
          <cell r="O234">
            <v>51692804</v>
          </cell>
        </row>
        <row r="235">
          <cell r="G235" t="str">
            <v>1-K-2020-183</v>
          </cell>
          <cell r="H235" t="str">
            <v>CONSTRUCCIÓN DE ILUMINACIÓN ORNAMENTAL CALLE CAMARÓN NORTE INTERSECCION CALLE LATORRE, LEBU</v>
          </cell>
          <cell r="I235" t="str">
            <v>100% Girado</v>
          </cell>
          <cell r="J235">
            <v>44216</v>
          </cell>
          <cell r="K235">
            <v>385</v>
          </cell>
          <cell r="L235">
            <v>1</v>
          </cell>
          <cell r="M235" t="str">
            <v>Administración Directa</v>
          </cell>
          <cell r="N235">
            <v>44377</v>
          </cell>
          <cell r="O235">
            <v>51692804</v>
          </cell>
        </row>
        <row r="236">
          <cell r="G236" t="str">
            <v>1-C-2020-1431</v>
          </cell>
          <cell r="H236" t="str">
            <v>CONSERVACION ESPACIOS PUBLICOS E INSTALACION LUMINARIAS ORNAMENTAL CALLE JUAN ANTONIO RIOS</v>
          </cell>
          <cell r="I236" t="str">
            <v>100% Girado</v>
          </cell>
          <cell r="J236">
            <v>44216</v>
          </cell>
          <cell r="K236">
            <v>384</v>
          </cell>
          <cell r="L236">
            <v>1</v>
          </cell>
          <cell r="M236" t="str">
            <v>Administración Directa</v>
          </cell>
          <cell r="N236">
            <v>44408</v>
          </cell>
          <cell r="O236">
            <v>59019978</v>
          </cell>
        </row>
        <row r="237">
          <cell r="G237" t="str">
            <v>1-C-2020-1383</v>
          </cell>
          <cell r="H237" t="str">
            <v>RECUPERACIÓN AREA VERDE FRENTE A JARDIN INFANTIL VILLA PARQUE FORESTAL, POBLACION FORESTAL</v>
          </cell>
          <cell r="I237" t="str">
            <v>100% Girado</v>
          </cell>
          <cell r="J237">
            <v>44216</v>
          </cell>
          <cell r="K237">
            <v>386</v>
          </cell>
          <cell r="L237">
            <v>1</v>
          </cell>
          <cell r="M237" t="str">
            <v>Administración Directa</v>
          </cell>
          <cell r="N237">
            <v>44408</v>
          </cell>
          <cell r="O237">
            <v>55408110</v>
          </cell>
        </row>
        <row r="238">
          <cell r="G238" t="str">
            <v>1-C-2020-1829</v>
          </cell>
          <cell r="H238" t="str">
            <v>MEJORAMIENTO AREA VERDE POBLACION BRISAS DEL SOL, LOS ALAMOS</v>
          </cell>
          <cell r="I238" t="str">
            <v>100% Girado</v>
          </cell>
          <cell r="J238">
            <v>44209</v>
          </cell>
          <cell r="K238">
            <v>727</v>
          </cell>
          <cell r="L238">
            <v>1</v>
          </cell>
          <cell r="M238" t="str">
            <v>Administración Directa</v>
          </cell>
          <cell r="N238">
            <v>44390</v>
          </cell>
          <cell r="O238">
            <v>59993022</v>
          </cell>
        </row>
        <row r="239">
          <cell r="G239" t="str">
            <v>1-C-2020-1828</v>
          </cell>
          <cell r="H239" t="str">
            <v>MEJORAMIENTO AREA VERDE POBLACION EL CASTILLO, LOS ALAMOS</v>
          </cell>
          <cell r="I239" t="str">
            <v>100% Girado</v>
          </cell>
          <cell r="J239">
            <v>44209</v>
          </cell>
          <cell r="K239">
            <v>727</v>
          </cell>
          <cell r="L239">
            <v>1</v>
          </cell>
          <cell r="M239" t="str">
            <v>Administración Directa</v>
          </cell>
          <cell r="N239">
            <v>44390</v>
          </cell>
          <cell r="O239">
            <v>59808102</v>
          </cell>
        </row>
        <row r="240">
          <cell r="G240" t="str">
            <v>1-C-2020-1302</v>
          </cell>
          <cell r="H240" t="str">
            <v>REPOSICIÓN ACERAS POBLACIÓN HÉROES DE LA CONCEPCIÓN</v>
          </cell>
          <cell r="I240" t="str">
            <v>Proyecto Cerrado</v>
          </cell>
          <cell r="J240">
            <v>44196</v>
          </cell>
          <cell r="K240">
            <v>10402</v>
          </cell>
          <cell r="L240">
            <v>1</v>
          </cell>
          <cell r="M240" t="str">
            <v>Licitación y Contratación</v>
          </cell>
          <cell r="N240">
            <v>44329</v>
          </cell>
          <cell r="O240">
            <v>22516750</v>
          </cell>
        </row>
        <row r="241">
          <cell r="G241" t="str">
            <v>1-B-2020-123</v>
          </cell>
          <cell r="H241" t="str">
            <v>CONSTRUCCIÓN PUNTOS LIMPIOS PARA ISLA DE PASCUA</v>
          </cell>
          <cell r="I241" t="str">
            <v>100% Girado</v>
          </cell>
          <cell r="J241">
            <v>44196</v>
          </cell>
          <cell r="K241">
            <v>10403</v>
          </cell>
          <cell r="L241">
            <v>1</v>
          </cell>
          <cell r="M241" t="str">
            <v>no definida</v>
          </cell>
          <cell r="N241" t="str">
            <v>no definida</v>
          </cell>
          <cell r="O241">
            <v>27650098</v>
          </cell>
        </row>
        <row r="242">
          <cell r="G242" t="str">
            <v>1-C-2020-1391</v>
          </cell>
          <cell r="H242" t="str">
            <v>REPOSICIÓN E INSTALACIÓN DE SEÑALETICAS Y DEMARCACIÓN VIAL, RADIO URBANO DE EL CARMEN</v>
          </cell>
          <cell r="I242" t="str">
            <v>100% Girado</v>
          </cell>
          <cell r="J242">
            <v>44196</v>
          </cell>
          <cell r="K242">
            <v>10399</v>
          </cell>
          <cell r="L242">
            <v>1</v>
          </cell>
          <cell r="M242" t="str">
            <v>no definida</v>
          </cell>
          <cell r="N242" t="str">
            <v>no definida</v>
          </cell>
          <cell r="O242">
            <v>58309379</v>
          </cell>
        </row>
        <row r="243">
          <cell r="G243" t="str">
            <v>1-B-2020-526</v>
          </cell>
          <cell r="H243" t="str">
            <v>MEJORAMIENTO ÁREA VERDE VILLA LOS HEROES</v>
          </cell>
          <cell r="I243" t="str">
            <v>100% Girado</v>
          </cell>
          <cell r="J243">
            <v>44195</v>
          </cell>
          <cell r="K243">
            <v>10268</v>
          </cell>
          <cell r="L243">
            <v>1</v>
          </cell>
          <cell r="M243" t="str">
            <v>Administración Directa</v>
          </cell>
          <cell r="N243" t="str">
            <v>no definida</v>
          </cell>
          <cell r="O243">
            <v>16733697</v>
          </cell>
        </row>
        <row r="244">
          <cell r="G244" t="str">
            <v>1-B-2020-513</v>
          </cell>
          <cell r="H244" t="str">
            <v>BACHEOS Y RESALTOS EN PASAJE BARBARA CON PASAJE PERNAS</v>
          </cell>
          <cell r="I244" t="str">
            <v>100% Girado</v>
          </cell>
          <cell r="J244">
            <v>44195</v>
          </cell>
          <cell r="K244">
            <v>10271</v>
          </cell>
          <cell r="L244">
            <v>1</v>
          </cell>
          <cell r="M244" t="str">
            <v>no definida</v>
          </cell>
          <cell r="N244" t="str">
            <v>no definida</v>
          </cell>
          <cell r="O244">
            <v>12659666</v>
          </cell>
        </row>
        <row r="245">
          <cell r="G245" t="str">
            <v>1-C-2020-1519</v>
          </cell>
          <cell r="H245" t="str">
            <v>BACHEOS DE EMERGENCIA ACERAS EN SECTOR U. V. N°50, COMUNA DE SAN MIGUEL</v>
          </cell>
          <cell r="I245" t="str">
            <v>100% Girado</v>
          </cell>
          <cell r="J245">
            <v>44195</v>
          </cell>
          <cell r="K245">
            <v>10277</v>
          </cell>
          <cell r="L245">
            <v>1</v>
          </cell>
          <cell r="M245" t="str">
            <v>no definida</v>
          </cell>
          <cell r="N245" t="str">
            <v>no definida</v>
          </cell>
          <cell r="O245">
            <v>39683721</v>
          </cell>
        </row>
        <row r="246">
          <cell r="G246" t="str">
            <v>1-C-2018-705</v>
          </cell>
          <cell r="H246" t="str">
            <v>MEJORAMIENTO MULTICANCHAS, INTERSECCION CALLE PUQUIOS / CALLE TATIO, COMUNA DE ÑUÑOA.</v>
          </cell>
          <cell r="I246" t="str">
            <v>100% Girado</v>
          </cell>
          <cell r="J246">
            <v>44195</v>
          </cell>
          <cell r="K246">
            <v>10393</v>
          </cell>
          <cell r="L246">
            <v>1</v>
          </cell>
          <cell r="M246" t="str">
            <v>Licitación y Contratación</v>
          </cell>
          <cell r="N246">
            <v>44261</v>
          </cell>
          <cell r="O246">
            <v>55025623</v>
          </cell>
        </row>
        <row r="247">
          <cell r="G247" t="str">
            <v>1-B-2020-448</v>
          </cell>
          <cell r="H247" t="str">
            <v>INSTALACIÓN DE RESALTOS VEHICULARES DE CAUCHO Y SEÑALETICAS DE SEGURIDAD EN DIFERENTES SECTORES – COMUNA TIL TIL</v>
          </cell>
          <cell r="I247" t="str">
            <v>100% Girado</v>
          </cell>
          <cell r="J247">
            <v>44194</v>
          </cell>
          <cell r="K247">
            <v>10148</v>
          </cell>
          <cell r="L247">
            <v>1</v>
          </cell>
          <cell r="M247" t="str">
            <v>no definida</v>
          </cell>
          <cell r="N247" t="str">
            <v>no definida</v>
          </cell>
          <cell r="O247">
            <v>32427318</v>
          </cell>
        </row>
        <row r="248">
          <cell r="G248" t="str">
            <v>1-B-2020-422</v>
          </cell>
          <cell r="H248" t="str">
            <v>CONSTRUCCIÓN SEDE SOCIAL 1° MAYO, COMUNA DE RENCA</v>
          </cell>
          <cell r="I248" t="str">
            <v>100% Girado</v>
          </cell>
          <cell r="J248">
            <v>44194</v>
          </cell>
          <cell r="K248">
            <v>10149</v>
          </cell>
          <cell r="L248">
            <v>1</v>
          </cell>
          <cell r="M248" t="str">
            <v>no definida</v>
          </cell>
          <cell r="N248" t="str">
            <v>no definida</v>
          </cell>
          <cell r="O248">
            <v>59998774</v>
          </cell>
        </row>
        <row r="249">
          <cell r="G249" t="str">
            <v>1-C-2020-1627</v>
          </cell>
          <cell r="H249" t="str">
            <v>MTT 2020_HABILITACIÓN DE CICLOVIA CALLE 1 PONIENTE ENTRE CALLES 1 NORTE Y SAN MARTIN, COMUNA DE VIÑA DEL MAR</v>
          </cell>
          <cell r="I249" t="str">
            <v>100% Girado</v>
          </cell>
          <cell r="J249">
            <v>44194</v>
          </cell>
          <cell r="K249">
            <v>10146</v>
          </cell>
          <cell r="L249">
            <v>1</v>
          </cell>
          <cell r="M249" t="str">
            <v>no definida</v>
          </cell>
          <cell r="N249" t="str">
            <v>no definida</v>
          </cell>
          <cell r="O249">
            <v>19014665</v>
          </cell>
        </row>
        <row r="250">
          <cell r="G250" t="str">
            <v>1-B-2020-299</v>
          </cell>
          <cell r="H250" t="str">
            <v>CONSTRUCCIÓN DE REDUCTORES DE VELOCIDAD EN DISTINTOS SECTORES DE LA COMUNA DE LA CISTERNA</v>
          </cell>
          <cell r="I250" t="str">
            <v>100% Girado</v>
          </cell>
          <cell r="J250">
            <v>44194</v>
          </cell>
          <cell r="K250">
            <v>10259</v>
          </cell>
          <cell r="L250">
            <v>1</v>
          </cell>
          <cell r="M250" t="str">
            <v>no definida</v>
          </cell>
          <cell r="N250" t="str">
            <v>no definida</v>
          </cell>
          <cell r="O250">
            <v>43124351</v>
          </cell>
        </row>
        <row r="251">
          <cell r="G251" t="str">
            <v>1-C-2020-731</v>
          </cell>
          <cell r="H251" t="str">
            <v>CONSTRUCCIÓN CIERRE PERIMETRAL Y MEJORAMIENTO PLAZA ISLAS CHILENAS</v>
          </cell>
          <cell r="I251" t="str">
            <v>100% Girado</v>
          </cell>
          <cell r="J251">
            <v>44194</v>
          </cell>
          <cell r="K251">
            <v>10205</v>
          </cell>
          <cell r="L251">
            <v>1</v>
          </cell>
          <cell r="M251" t="str">
            <v>no definida</v>
          </cell>
          <cell r="N251" t="str">
            <v>no definida</v>
          </cell>
          <cell r="O251">
            <v>56354985</v>
          </cell>
        </row>
        <row r="252">
          <cell r="G252" t="str">
            <v>1-C-2020-1322</v>
          </cell>
          <cell r="H252" t="str">
            <v>CONSTRUCCÍON CANCHA DE ENTRETENCIÓN CAMUS UNO</v>
          </cell>
          <cell r="I252" t="str">
            <v>100% Girado</v>
          </cell>
          <cell r="J252">
            <v>44194</v>
          </cell>
          <cell r="K252">
            <v>10165</v>
          </cell>
          <cell r="L252">
            <v>1</v>
          </cell>
          <cell r="M252" t="str">
            <v>no definida</v>
          </cell>
          <cell r="N252" t="str">
            <v>no definida</v>
          </cell>
          <cell r="O252">
            <v>59999004</v>
          </cell>
        </row>
        <row r="253">
          <cell r="G253" t="str">
            <v>1-B-2020-519</v>
          </cell>
          <cell r="H253" t="str">
            <v>MEJORAMIENTO MULTICANCHA CASUTO, ANDACOLLO</v>
          </cell>
          <cell r="I253" t="str">
            <v>100% Girado</v>
          </cell>
          <cell r="J253">
            <v>44194</v>
          </cell>
          <cell r="K253">
            <v>10147</v>
          </cell>
          <cell r="L253">
            <v>1</v>
          </cell>
          <cell r="M253" t="str">
            <v>Licitación y Contratación</v>
          </cell>
          <cell r="N253">
            <v>44356</v>
          </cell>
          <cell r="O253">
            <v>27130590</v>
          </cell>
        </row>
        <row r="254">
          <cell r="G254" t="str">
            <v>1-B-2020-518</v>
          </cell>
          <cell r="H254" t="str">
            <v>HABILITACION DE ACCESIBILIDAD UNIVERSAL EN PLAZA SECTOR BATEA, TIERRA AMARILLA</v>
          </cell>
          <cell r="I254" t="str">
            <v>100% Girado</v>
          </cell>
          <cell r="J254">
            <v>44194</v>
          </cell>
          <cell r="K254">
            <v>10263</v>
          </cell>
          <cell r="L254">
            <v>1</v>
          </cell>
          <cell r="M254" t="str">
            <v>no definida</v>
          </cell>
          <cell r="N254" t="str">
            <v>no definida</v>
          </cell>
          <cell r="O254">
            <v>18663610</v>
          </cell>
        </row>
        <row r="255">
          <cell r="G255" t="str">
            <v>1-C-2020-310</v>
          </cell>
          <cell r="H255" t="str">
            <v>SPD REMODELACIÓN PLAZA LO ARCAYA</v>
          </cell>
          <cell r="I255" t="str">
            <v>100% Girado</v>
          </cell>
          <cell r="J255">
            <v>44194</v>
          </cell>
          <cell r="K255">
            <v>10207</v>
          </cell>
          <cell r="L255">
            <v>1</v>
          </cell>
          <cell r="M255" t="str">
            <v>no definida</v>
          </cell>
          <cell r="N255" t="str">
            <v>no definida</v>
          </cell>
          <cell r="O255">
            <v>59999999</v>
          </cell>
        </row>
        <row r="256">
          <cell r="G256" t="str">
            <v>1-B-2020-264</v>
          </cell>
          <cell r="H256" t="str">
            <v>MEJORAMIENTO DE ESPACIO PUBLICO, VARIOS SECTORES DE EL PALQUI, MONTE PATRIA</v>
          </cell>
          <cell r="I256" t="str">
            <v>100% Girado</v>
          </cell>
          <cell r="J256">
            <v>44194</v>
          </cell>
          <cell r="K256">
            <v>10150</v>
          </cell>
          <cell r="L256">
            <v>1</v>
          </cell>
          <cell r="M256" t="str">
            <v>Licitación y Contratación</v>
          </cell>
          <cell r="N256" t="str">
            <v>no definida</v>
          </cell>
          <cell r="O256">
            <v>37187304</v>
          </cell>
        </row>
        <row r="257">
          <cell r="G257" t="str">
            <v>1-C-2020-198</v>
          </cell>
          <cell r="H257" t="str">
            <v>REPOSICIÓN SEDE SOCIAL PLAYA RAQUEL</v>
          </cell>
          <cell r="I257" t="str">
            <v>100% Girado</v>
          </cell>
          <cell r="J257">
            <v>44194</v>
          </cell>
          <cell r="K257">
            <v>10164</v>
          </cell>
          <cell r="L257">
            <v>1</v>
          </cell>
          <cell r="M257" t="str">
            <v>Licitación y Contratación</v>
          </cell>
          <cell r="N257" t="str">
            <v>no definida</v>
          </cell>
          <cell r="O257">
            <v>59997066</v>
          </cell>
        </row>
        <row r="258">
          <cell r="G258" t="str">
            <v>1-C-2020-276</v>
          </cell>
          <cell r="H258" t="str">
            <v>CONSTRUCCION CENTRO VETERINARIO DE ATENCION PRIMARIA, SALAMANCA</v>
          </cell>
          <cell r="I258" t="str">
            <v>100% Girado</v>
          </cell>
          <cell r="J258">
            <v>44194</v>
          </cell>
          <cell r="K258">
            <v>10166</v>
          </cell>
          <cell r="L258">
            <v>1</v>
          </cell>
          <cell r="M258" t="str">
            <v>Licitación y Contratación</v>
          </cell>
          <cell r="N258">
            <v>44419</v>
          </cell>
          <cell r="O258">
            <v>59959899</v>
          </cell>
        </row>
        <row r="259">
          <cell r="G259" t="str">
            <v>1-C-2020-50</v>
          </cell>
          <cell r="H259" t="str">
            <v>CONSTRUCCCIÓN BANDEJÓN LYNCH PONIENTE, COLLIPULLI</v>
          </cell>
          <cell r="I259" t="str">
            <v>100% Girado</v>
          </cell>
          <cell r="J259">
            <v>44194</v>
          </cell>
          <cell r="K259">
            <v>10202</v>
          </cell>
          <cell r="L259">
            <v>1</v>
          </cell>
          <cell r="M259" t="str">
            <v>no definida</v>
          </cell>
          <cell r="N259" t="str">
            <v>no definida</v>
          </cell>
          <cell r="O259">
            <v>59990000</v>
          </cell>
        </row>
        <row r="260">
          <cell r="G260" t="str">
            <v>1-C-2019-1555</v>
          </cell>
          <cell r="H260" t="str">
            <v>HABILITACIÓN ESPACIO PÚBLICO MASCOTA SEGURA PLAZA EL TAMBO</v>
          </cell>
          <cell r="I260" t="str">
            <v>100% Girado</v>
          </cell>
          <cell r="J260">
            <v>44194</v>
          </cell>
          <cell r="K260">
            <v>10162</v>
          </cell>
          <cell r="L260">
            <v>1</v>
          </cell>
          <cell r="M260" t="str">
            <v>no definida</v>
          </cell>
          <cell r="N260" t="str">
            <v>no definida</v>
          </cell>
          <cell r="O260">
            <v>45007762</v>
          </cell>
        </row>
        <row r="261">
          <cell r="G261" t="str">
            <v>1-C-2019-1633</v>
          </cell>
          <cell r="H261" t="str">
            <v>CONSTRUCCIÓN CAMARINES Y SALA MULTIUSO CLUB DEPORTIVO CHILLANCITO, COMUNA DE ARAUCO</v>
          </cell>
          <cell r="I261" t="str">
            <v>100% Girado</v>
          </cell>
          <cell r="J261">
            <v>44194</v>
          </cell>
          <cell r="K261">
            <v>10208</v>
          </cell>
          <cell r="L261">
            <v>1</v>
          </cell>
          <cell r="M261" t="str">
            <v>no definida</v>
          </cell>
          <cell r="N261" t="str">
            <v>no definida</v>
          </cell>
          <cell r="O261">
            <v>59999999</v>
          </cell>
        </row>
        <row r="262">
          <cell r="G262" t="str">
            <v>1-C-2019-1183</v>
          </cell>
          <cell r="H262" t="str">
            <v>MEJORAMIENTO PLAZA RARI RUCA, COMUNA DE CURACAUTIN.</v>
          </cell>
          <cell r="I262" t="str">
            <v>100% Girado</v>
          </cell>
          <cell r="J262">
            <v>44194</v>
          </cell>
          <cell r="K262">
            <v>10257</v>
          </cell>
          <cell r="L262">
            <v>1</v>
          </cell>
          <cell r="M262" t="str">
            <v>no definida</v>
          </cell>
          <cell r="N262" t="str">
            <v>no definida</v>
          </cell>
          <cell r="O262">
            <v>59997408</v>
          </cell>
        </row>
        <row r="263">
          <cell r="G263" t="str">
            <v>1-C-2019-1382</v>
          </cell>
          <cell r="H263" t="str">
            <v>REPOSICIÓN SEDE SOCIAL CENTRO DE MADRES Y AGRUPACIÓN DISCAPACITADOS, CONTULMO</v>
          </cell>
          <cell r="I263" t="str">
            <v>100% Girado</v>
          </cell>
          <cell r="J263">
            <v>44194</v>
          </cell>
          <cell r="K263">
            <v>10215</v>
          </cell>
          <cell r="L263">
            <v>1</v>
          </cell>
          <cell r="M263" t="str">
            <v>Licitación y Contratación</v>
          </cell>
          <cell r="N263">
            <v>44337</v>
          </cell>
          <cell r="O263">
            <v>59999999</v>
          </cell>
        </row>
        <row r="264">
          <cell r="G264" t="str">
            <v>1-C-2019-620</v>
          </cell>
          <cell r="H264" t="str">
            <v>BACHEO DIVERSOS SECTORES PAPUDO 2019</v>
          </cell>
          <cell r="I264" t="str">
            <v>100% Girado</v>
          </cell>
          <cell r="J264">
            <v>44194</v>
          </cell>
          <cell r="K264">
            <v>10204</v>
          </cell>
          <cell r="L264">
            <v>1</v>
          </cell>
          <cell r="M264" t="str">
            <v>no definida</v>
          </cell>
          <cell r="N264" t="str">
            <v>no definida</v>
          </cell>
          <cell r="O264">
            <v>47923802</v>
          </cell>
        </row>
        <row r="265">
          <cell r="G265" t="str">
            <v>1-C-2019-501</v>
          </cell>
          <cell r="H265" t="str">
            <v>INSTALACION ELECTRICA, ALUMBRADO, SEMAFORIZACION, CRUCE VIAL Y PEATONAL CALLE 18 SUR CON 6 ORIENTE, TALCA</v>
          </cell>
          <cell r="I265" t="str">
            <v>100% Girado</v>
          </cell>
          <cell r="J265">
            <v>44194</v>
          </cell>
          <cell r="K265">
            <v>10203</v>
          </cell>
          <cell r="L265">
            <v>1</v>
          </cell>
          <cell r="M265" t="str">
            <v>no definida</v>
          </cell>
          <cell r="N265" t="str">
            <v>no definida</v>
          </cell>
          <cell r="O265">
            <v>50595821</v>
          </cell>
        </row>
        <row r="266">
          <cell r="G266" t="str">
            <v>1-C-2019-500</v>
          </cell>
          <cell r="H266" t="str">
            <v>INSTALACION ELECTRICA, ALUMBRADO, SEMAFORIZACION, CRUCE VIAL Y PEATONAL CALLE 14 SUR CON 2 PONIENTE, TALCA</v>
          </cell>
          <cell r="I266" t="str">
            <v>100% Girado</v>
          </cell>
          <cell r="J266">
            <v>44194</v>
          </cell>
          <cell r="K266">
            <v>10161</v>
          </cell>
          <cell r="L266">
            <v>1</v>
          </cell>
          <cell r="M266" t="str">
            <v>no definida</v>
          </cell>
          <cell r="N266" t="str">
            <v>no definida</v>
          </cell>
          <cell r="O266">
            <v>55195062</v>
          </cell>
        </row>
        <row r="267">
          <cell r="G267" t="str">
            <v>1-C-2019-413</v>
          </cell>
          <cell r="H267" t="str">
            <v>MEJORAMIENTO Y AMPLIACIÓN SEDE SOCIAL MIRADOR, PUERTO VARAS</v>
          </cell>
          <cell r="I267" t="str">
            <v>100% Girado</v>
          </cell>
          <cell r="J267">
            <v>44194</v>
          </cell>
          <cell r="K267">
            <v>10163</v>
          </cell>
          <cell r="L267">
            <v>1</v>
          </cell>
          <cell r="M267" t="str">
            <v>Licitación y Contratación</v>
          </cell>
          <cell r="N267">
            <v>44431</v>
          </cell>
          <cell r="O267">
            <v>45000000</v>
          </cell>
        </row>
        <row r="268">
          <cell r="G268" t="str">
            <v>1-C-2018-1426</v>
          </cell>
          <cell r="H268" t="str">
            <v>REPARACION DE MULTICANCHA EN POBLACIÓN CHACARILLAS, SAN JOSÉ DE MAIPO.</v>
          </cell>
          <cell r="I268" t="str">
            <v>100% Girado</v>
          </cell>
          <cell r="J268">
            <v>44194</v>
          </cell>
          <cell r="K268">
            <v>10213</v>
          </cell>
          <cell r="L268">
            <v>1</v>
          </cell>
          <cell r="M268" t="str">
            <v>no definida</v>
          </cell>
          <cell r="N268" t="str">
            <v>no definida</v>
          </cell>
          <cell r="O268">
            <v>50020612</v>
          </cell>
        </row>
        <row r="269">
          <cell r="G269" t="str">
            <v>1-C-2018-1735</v>
          </cell>
          <cell r="H269" t="str">
            <v>INSTALACIÓN ELÉCTRICA ALUMBRADO, SEMAFORIZACION, CRUCE VIAL Y PEATONAL, CALLE 15 ORIENTE CON 1 SUR, TALCA</v>
          </cell>
          <cell r="I269" t="str">
            <v>100% Girado</v>
          </cell>
          <cell r="J269">
            <v>44194</v>
          </cell>
          <cell r="K269">
            <v>10161</v>
          </cell>
          <cell r="L269">
            <v>1</v>
          </cell>
          <cell r="M269" t="str">
            <v>no definida</v>
          </cell>
          <cell r="N269" t="str">
            <v>no definida</v>
          </cell>
          <cell r="O269">
            <v>46250962</v>
          </cell>
        </row>
        <row r="270">
          <cell r="G270" t="str">
            <v>1-C-2018-925</v>
          </cell>
          <cell r="H270" t="str">
            <v>HABILITACIÓN PLAZAS CON JUEGOS INFANTILES Y MAQUINAS DE EJERCICIOS EN BARRIO LOS HEROES MAIPU</v>
          </cell>
          <cell r="I270" t="str">
            <v>100% Girado</v>
          </cell>
          <cell r="J270">
            <v>44194</v>
          </cell>
          <cell r="K270">
            <v>10255</v>
          </cell>
          <cell r="L270">
            <v>1</v>
          </cell>
          <cell r="M270" t="str">
            <v>no definida</v>
          </cell>
          <cell r="N270" t="str">
            <v>no definida</v>
          </cell>
          <cell r="O270">
            <v>59871011</v>
          </cell>
        </row>
        <row r="271">
          <cell r="G271" t="str">
            <v>1-C-2018-496</v>
          </cell>
          <cell r="H271" t="str">
            <v>REVESTIMIENTO CANAL EL BAJO, VENTANAS</v>
          </cell>
          <cell r="I271" t="str">
            <v>100% Girado</v>
          </cell>
          <cell r="J271">
            <v>44194</v>
          </cell>
          <cell r="K271">
            <v>10145</v>
          </cell>
          <cell r="L271">
            <v>1</v>
          </cell>
          <cell r="M271" t="str">
            <v>Licitación y Contratación</v>
          </cell>
          <cell r="N271">
            <v>44387</v>
          </cell>
          <cell r="O271">
            <v>59999800</v>
          </cell>
        </row>
        <row r="272">
          <cell r="G272" t="str">
            <v>1-C-2020-1703</v>
          </cell>
          <cell r="H272" t="str">
            <v>MTT2020 HABILITACIÓN DE CICLOVIA DESDE FRANCIA HASTA ADUANA, VALPARAISO</v>
          </cell>
          <cell r="I272" t="str">
            <v>100% Girado</v>
          </cell>
          <cell r="J272">
            <v>44193</v>
          </cell>
          <cell r="K272">
            <v>10099</v>
          </cell>
          <cell r="L272">
            <v>1</v>
          </cell>
          <cell r="M272" t="str">
            <v>no definida</v>
          </cell>
          <cell r="N272" t="str">
            <v>no definida</v>
          </cell>
          <cell r="O272">
            <v>40911397</v>
          </cell>
        </row>
        <row r="273">
          <cell r="G273" t="str">
            <v>1-C-2020-1212</v>
          </cell>
          <cell r="H273" t="str">
            <v>REPOSICIÓN CANCHA DE FUTBOLITO DE PASTO SINTETICO, LA GREDA, COMUNA DE SAN IGNACIO</v>
          </cell>
          <cell r="I273" t="str">
            <v>100% Girado</v>
          </cell>
          <cell r="J273">
            <v>44193</v>
          </cell>
          <cell r="K273">
            <v>10030</v>
          </cell>
          <cell r="L273">
            <v>1</v>
          </cell>
          <cell r="M273" t="str">
            <v>no definida</v>
          </cell>
          <cell r="N273" t="str">
            <v>no definida</v>
          </cell>
          <cell r="O273">
            <v>59984704</v>
          </cell>
        </row>
        <row r="274">
          <cell r="G274" t="str">
            <v>1-C-2020-1072</v>
          </cell>
          <cell r="H274" t="str">
            <v>CONSTRUCCIÓN VEREDAS Y TRANQUERAS RIÑINAHUE ORIENTE, COMUNA DE LAGO</v>
          </cell>
          <cell r="I274" t="str">
            <v>100% Girado</v>
          </cell>
          <cell r="J274">
            <v>44193</v>
          </cell>
          <cell r="K274">
            <v>10095</v>
          </cell>
          <cell r="L274">
            <v>1</v>
          </cell>
          <cell r="M274" t="str">
            <v>no definida</v>
          </cell>
          <cell r="N274" t="str">
            <v>no definida</v>
          </cell>
          <cell r="O274">
            <v>59999990</v>
          </cell>
        </row>
        <row r="275">
          <cell r="G275" t="str">
            <v>1-C-2020-268</v>
          </cell>
          <cell r="H275" t="str">
            <v>MEJORAMIENTO ALA SUR EDIFICIO DE SEGURIDAD PUBLICA, COMUNA DE COLINA</v>
          </cell>
          <cell r="I275" t="str">
            <v>100% Girado</v>
          </cell>
          <cell r="J275">
            <v>44193</v>
          </cell>
          <cell r="K275">
            <v>10090</v>
          </cell>
          <cell r="L275">
            <v>1</v>
          </cell>
          <cell r="M275" t="str">
            <v>Licitación y Contratación</v>
          </cell>
          <cell r="N275">
            <v>44432</v>
          </cell>
          <cell r="O275">
            <v>59729361</v>
          </cell>
        </row>
        <row r="276">
          <cell r="G276" t="str">
            <v>1-C-2020-846</v>
          </cell>
          <cell r="H276" t="str">
            <v>CONSTRUCCION ALUMBRADO PUBLICO SECTORES RURALES HUALTE, VILLA ALEGRE, HUALTE 2 Y CERRO NIN HUE, COMUNA DE NINHUE</v>
          </cell>
          <cell r="I276" t="str">
            <v>100% Girado</v>
          </cell>
          <cell r="J276">
            <v>44193</v>
          </cell>
          <cell r="K276">
            <v>10093</v>
          </cell>
          <cell r="L276">
            <v>1</v>
          </cell>
          <cell r="M276" t="str">
            <v>no definida</v>
          </cell>
          <cell r="N276" t="str">
            <v>no definida</v>
          </cell>
          <cell r="O276">
            <v>45052145</v>
          </cell>
        </row>
        <row r="277">
          <cell r="G277" t="str">
            <v>1-C-2020-845</v>
          </cell>
          <cell r="H277" t="str">
            <v>CONSTRUCCION ALUMBRADO PUBLICO SECTORES RURALES LOS CORTESES, QUIRAO, SAN JOSE Y SAN JUAN, COMUNA DE NINHUE</v>
          </cell>
          <cell r="I277" t="str">
            <v>100% Girado</v>
          </cell>
          <cell r="J277">
            <v>44193</v>
          </cell>
          <cell r="K277">
            <v>10093</v>
          </cell>
          <cell r="L277">
            <v>1</v>
          </cell>
          <cell r="M277" t="str">
            <v>no definida</v>
          </cell>
          <cell r="N277" t="str">
            <v>no definida</v>
          </cell>
          <cell r="O277">
            <v>56112730</v>
          </cell>
        </row>
        <row r="278">
          <cell r="G278" t="str">
            <v>1-C-2020-149</v>
          </cell>
          <cell r="H278" t="str">
            <v>REMODELACIÓN ÁREA VERDE STANDAR ELECTRIC</v>
          </cell>
          <cell r="I278" t="str">
            <v>100% Girado</v>
          </cell>
          <cell r="J278">
            <v>44193</v>
          </cell>
          <cell r="K278">
            <v>10096</v>
          </cell>
          <cell r="L278">
            <v>1</v>
          </cell>
          <cell r="M278" t="str">
            <v>Licitación y Contratación</v>
          </cell>
          <cell r="N278" t="str">
            <v>no definida</v>
          </cell>
          <cell r="O278">
            <v>59953292</v>
          </cell>
        </row>
        <row r="279">
          <cell r="G279" t="str">
            <v>1-C-2018-615</v>
          </cell>
          <cell r="H279" t="str">
            <v>REPOSICIÓN DE VEREDAS CALLE TRINCHERAS, CALLE JOSE PUCHI, CALLE MARIQUINA</v>
          </cell>
          <cell r="I279" t="str">
            <v>100% Girado</v>
          </cell>
          <cell r="J279">
            <v>44193</v>
          </cell>
          <cell r="K279">
            <v>10094</v>
          </cell>
          <cell r="L279">
            <v>1</v>
          </cell>
          <cell r="M279" t="str">
            <v>Licitación y Contratación</v>
          </cell>
          <cell r="N279" t="str">
            <v>no definida</v>
          </cell>
          <cell r="O279">
            <v>59927952</v>
          </cell>
        </row>
        <row r="280">
          <cell r="G280" t="str">
            <v>1-C-2020-1193</v>
          </cell>
          <cell r="H280" t="str">
            <v>CONSTRUCCIÓN SEDE SOCIAL JJ.VV SAN SEBASTIÁN,CONTULMO</v>
          </cell>
          <cell r="I280" t="str">
            <v>100% Girado</v>
          </cell>
          <cell r="J280">
            <v>44189</v>
          </cell>
          <cell r="K280">
            <v>9962</v>
          </cell>
          <cell r="L280">
            <v>1</v>
          </cell>
          <cell r="M280" t="str">
            <v>Licitación y Contratación</v>
          </cell>
          <cell r="N280">
            <v>44338</v>
          </cell>
          <cell r="O280">
            <v>59999999</v>
          </cell>
        </row>
        <row r="281">
          <cell r="G281" t="str">
            <v>1-B-2020-393</v>
          </cell>
          <cell r="H281" t="str">
            <v>CONSTRUCCION PILETA ORNAMENTAL PLAZA DE MALLOCO</v>
          </cell>
          <cell r="I281" t="str">
            <v>100% Girado</v>
          </cell>
          <cell r="J281">
            <v>44189</v>
          </cell>
          <cell r="K281">
            <v>9969</v>
          </cell>
          <cell r="L281">
            <v>1</v>
          </cell>
          <cell r="M281" t="str">
            <v>no definida</v>
          </cell>
          <cell r="N281" t="str">
            <v>no definida</v>
          </cell>
          <cell r="O281">
            <v>30000000</v>
          </cell>
        </row>
        <row r="282">
          <cell r="G282" t="str">
            <v>1-C-2020-1256</v>
          </cell>
          <cell r="H282" t="str">
            <v>MEJORAMIENTO SEDE JJVV POBLACION 28 DE MARZO, COMUNA DE LLAY LLAY</v>
          </cell>
          <cell r="I282" t="str">
            <v>100% Girado</v>
          </cell>
          <cell r="J282">
            <v>44189</v>
          </cell>
          <cell r="K282">
            <v>9965</v>
          </cell>
          <cell r="L282">
            <v>1</v>
          </cell>
          <cell r="M282" t="str">
            <v>Licitación y Contratación</v>
          </cell>
          <cell r="N282">
            <v>44388</v>
          </cell>
          <cell r="O282">
            <v>39245779</v>
          </cell>
        </row>
        <row r="283">
          <cell r="G283" t="str">
            <v>1-C-2020-416</v>
          </cell>
          <cell r="H283" t="str">
            <v>CONSERVACIÓN BOSQUE TEMÁTICO, PARQUE DEPORTIVO MUNICIPAL</v>
          </cell>
          <cell r="I283" t="str">
            <v>100% Girado</v>
          </cell>
          <cell r="J283">
            <v>44189</v>
          </cell>
          <cell r="K283">
            <v>9966</v>
          </cell>
          <cell r="L283">
            <v>1</v>
          </cell>
          <cell r="M283" t="str">
            <v>Administración Directa</v>
          </cell>
          <cell r="N283">
            <v>44303</v>
          </cell>
          <cell r="O283">
            <v>55907320</v>
          </cell>
        </row>
        <row r="284">
          <cell r="G284" t="str">
            <v>1-C-2020-603</v>
          </cell>
          <cell r="H284" t="str">
            <v>CONSTRUCCIÓN CANCHA CÉSPED SINTÉTICO CLUB DEPORTIVO Y SOCIAL BAQUEDANO, COYHAIQUE.</v>
          </cell>
          <cell r="I284" t="str">
            <v>100% Girado</v>
          </cell>
          <cell r="J284">
            <v>44189</v>
          </cell>
          <cell r="K284">
            <v>9964</v>
          </cell>
          <cell r="L284">
            <v>1</v>
          </cell>
          <cell r="M284" t="str">
            <v>no definida</v>
          </cell>
          <cell r="N284" t="str">
            <v>no definida</v>
          </cell>
          <cell r="O284">
            <v>54876093</v>
          </cell>
        </row>
        <row r="285">
          <cell r="G285" t="str">
            <v>1-C-2020-179</v>
          </cell>
          <cell r="H285" t="str">
            <v>CONSTRUCCIÓN SEDE CLUB DEPORTIVO LA JUNTA FUTBOL CLUB</v>
          </cell>
          <cell r="I285" t="str">
            <v>100% Girado</v>
          </cell>
          <cell r="J285">
            <v>44189</v>
          </cell>
          <cell r="K285">
            <v>9967</v>
          </cell>
          <cell r="L285">
            <v>1</v>
          </cell>
          <cell r="M285" t="str">
            <v>Licitación y Contratación</v>
          </cell>
          <cell r="N285">
            <v>44398</v>
          </cell>
          <cell r="O285">
            <v>59999999</v>
          </cell>
        </row>
        <row r="286">
          <cell r="G286" t="str">
            <v>1-B-2020-140</v>
          </cell>
          <cell r="H286" t="str">
            <v>CONSTRUCCIÓN PAVIMENTOS LOTE Z-1, LOCALIDAD DE VISVIRI, COMUNA DE GENERAL LAGOS</v>
          </cell>
          <cell r="I286" t="str">
            <v>100% Girado</v>
          </cell>
          <cell r="J286">
            <v>44189</v>
          </cell>
          <cell r="K286">
            <v>9968</v>
          </cell>
          <cell r="L286">
            <v>1</v>
          </cell>
          <cell r="M286" t="str">
            <v>no definida</v>
          </cell>
          <cell r="N286" t="str">
            <v>no definida</v>
          </cell>
          <cell r="O286">
            <v>37336000</v>
          </cell>
        </row>
        <row r="287">
          <cell r="G287" t="str">
            <v>1-C-2019-1826</v>
          </cell>
          <cell r="H287" t="str">
            <v>CONSTRUCCIÓN CAMARINES Y CIERRE PERIMETRAL ESTADIO CLUB DEPORTIVO VILLA PELUCA, COMUNA DE ANTUCO</v>
          </cell>
          <cell r="I287" t="str">
            <v>100% Girado</v>
          </cell>
          <cell r="J287">
            <v>44189</v>
          </cell>
          <cell r="K287">
            <v>9961</v>
          </cell>
          <cell r="L287">
            <v>1</v>
          </cell>
          <cell r="M287" t="str">
            <v>Licitación y Contratación</v>
          </cell>
          <cell r="N287" t="str">
            <v>no definida</v>
          </cell>
          <cell r="O287">
            <v>59999787</v>
          </cell>
        </row>
        <row r="288">
          <cell r="G288" t="str">
            <v>1-C-2019-1312</v>
          </cell>
          <cell r="H288" t="str">
            <v>INSTALACION ILUMINACION FOTOVOLTAICA EN GARITAS PEATONALES DE 8 SECTORES RURALES - COMUNA DE PUQUELDON</v>
          </cell>
          <cell r="I288" t="str">
            <v>100% Girado</v>
          </cell>
          <cell r="J288">
            <v>44189</v>
          </cell>
          <cell r="K288">
            <v>9963</v>
          </cell>
          <cell r="L288">
            <v>1</v>
          </cell>
          <cell r="M288" t="str">
            <v>Licitación y Contratación</v>
          </cell>
          <cell r="N288" t="str">
            <v>no definida</v>
          </cell>
          <cell r="O288">
            <v>59953152</v>
          </cell>
        </row>
        <row r="289">
          <cell r="G289" t="str">
            <v>1-C-2020-1644</v>
          </cell>
          <cell r="H289" t="str">
            <v>MTT2020 – DEMARCACIÓN PISTAS SOLO BUS EN PAR VIAL EGAÑA-SERRANO, TOMÉ</v>
          </cell>
          <cell r="I289" t="str">
            <v>100% Girado</v>
          </cell>
          <cell r="J289">
            <v>44188</v>
          </cell>
          <cell r="K289">
            <v>9851</v>
          </cell>
          <cell r="L289">
            <v>1</v>
          </cell>
          <cell r="M289" t="str">
            <v>no definida</v>
          </cell>
          <cell r="N289" t="str">
            <v>no definida</v>
          </cell>
          <cell r="O289">
            <v>49861000</v>
          </cell>
        </row>
        <row r="290">
          <cell r="G290" t="str">
            <v>1-B-2020-391</v>
          </cell>
          <cell r="H290" t="str">
            <v>CONSTRUCCIÓN PILETA ORNAMENTAL PLAZA DE ARMAS DE PEÑAFLOR</v>
          </cell>
          <cell r="I290" t="str">
            <v>100% Girado</v>
          </cell>
          <cell r="J290">
            <v>44188</v>
          </cell>
          <cell r="K290">
            <v>9881</v>
          </cell>
          <cell r="L290">
            <v>1</v>
          </cell>
          <cell r="M290" t="str">
            <v>no definida</v>
          </cell>
          <cell r="N290" t="str">
            <v>no definida</v>
          </cell>
          <cell r="O290">
            <v>30157262</v>
          </cell>
        </row>
        <row r="291">
          <cell r="G291" t="str">
            <v>1-C-2020-1593</v>
          </cell>
          <cell r="H291" t="str">
            <v>MTT2020 - MEJORAMIENTO INTERSECCIONES ALTO FLUJO PEATONAL ETAPA2, OSORNO</v>
          </cell>
          <cell r="I291" t="str">
            <v>100% Girado</v>
          </cell>
          <cell r="J291">
            <v>44188</v>
          </cell>
          <cell r="K291">
            <v>9853</v>
          </cell>
          <cell r="L291">
            <v>1</v>
          </cell>
          <cell r="M291" t="str">
            <v>no definida</v>
          </cell>
          <cell r="N291" t="str">
            <v>no definida</v>
          </cell>
          <cell r="O291">
            <v>11491277</v>
          </cell>
        </row>
        <row r="292">
          <cell r="G292" t="str">
            <v>1-B-2020-128</v>
          </cell>
          <cell r="H292" t="str">
            <v>INSTALACIÓN DE LUMINARIAS EN SECTORES VULNERABLES DE QUILPUÉ.</v>
          </cell>
          <cell r="I292" t="str">
            <v>100% Girado</v>
          </cell>
          <cell r="J292">
            <v>44188</v>
          </cell>
          <cell r="K292">
            <v>9882</v>
          </cell>
          <cell r="L292">
            <v>1</v>
          </cell>
          <cell r="M292" t="str">
            <v>Licitación y Contratación</v>
          </cell>
          <cell r="N292">
            <v>44390</v>
          </cell>
          <cell r="O292">
            <v>38819000</v>
          </cell>
        </row>
        <row r="293">
          <cell r="G293" t="str">
            <v>1-C-2019-1166</v>
          </cell>
          <cell r="H293" t="str">
            <v>REPOSICIÓN SEDE SOCIAL SAN RAMÓN, COMUNA GRANEROS</v>
          </cell>
          <cell r="I293" t="str">
            <v>Con Giro por Anticipo</v>
          </cell>
          <cell r="J293">
            <v>44188</v>
          </cell>
          <cell r="K293">
            <v>9879</v>
          </cell>
          <cell r="L293">
            <v>1</v>
          </cell>
          <cell r="M293" t="str">
            <v>no definida</v>
          </cell>
          <cell r="N293" t="str">
            <v>no definida</v>
          </cell>
          <cell r="O293">
            <v>59571892</v>
          </cell>
        </row>
        <row r="294">
          <cell r="G294" t="str">
            <v>1-C-2018-1411</v>
          </cell>
          <cell r="H294" t="str">
            <v>CONSTRUCCION SEDE SOCIAL VILLA LOS COIHUES, COMUNA DE COIHUECO</v>
          </cell>
          <cell r="I294" t="str">
            <v>En Ejecución</v>
          </cell>
          <cell r="J294">
            <v>44188</v>
          </cell>
          <cell r="K294">
            <v>9883</v>
          </cell>
          <cell r="L294">
            <v>1</v>
          </cell>
          <cell r="M294" t="str">
            <v>Licitación y Contratación</v>
          </cell>
          <cell r="N294">
            <v>44444</v>
          </cell>
          <cell r="O294">
            <v>45336705</v>
          </cell>
        </row>
        <row r="295">
          <cell r="G295" t="str">
            <v>1-C-2018-564</v>
          </cell>
          <cell r="H295" t="str">
            <v>CONSTRUCCIÓN SEDE COMUNITARIA FLOR DEL AIRE</v>
          </cell>
          <cell r="I295" t="str">
            <v>Con Giro por Anticipo</v>
          </cell>
          <cell r="J295">
            <v>44188</v>
          </cell>
          <cell r="K295">
            <v>9880</v>
          </cell>
          <cell r="L295">
            <v>1</v>
          </cell>
          <cell r="M295" t="str">
            <v>no definida</v>
          </cell>
          <cell r="N295" t="str">
            <v>no definida</v>
          </cell>
          <cell r="O295">
            <v>59033803</v>
          </cell>
        </row>
        <row r="296">
          <cell r="G296" t="str">
            <v>1-C-2018-76</v>
          </cell>
          <cell r="H296" t="str">
            <v>REPOSICIÓN MULTICANCHA VILLA UNIDA</v>
          </cell>
          <cell r="I296" t="str">
            <v>Con Giro por Anticipo</v>
          </cell>
          <cell r="J296">
            <v>44188</v>
          </cell>
          <cell r="K296">
            <v>9880</v>
          </cell>
          <cell r="L296">
            <v>1</v>
          </cell>
          <cell r="M296" t="str">
            <v>no definida</v>
          </cell>
          <cell r="N296" t="str">
            <v>no definida</v>
          </cell>
          <cell r="O296">
            <v>59995046</v>
          </cell>
        </row>
        <row r="297">
          <cell r="G297" t="str">
            <v>1-C-2020-1645</v>
          </cell>
          <cell r="H297" t="str">
            <v>MTT2020- DEMARCACIÓN DE PISTA SOLO BUS O'HIGGINS-LAS HERAS, PENCO</v>
          </cell>
          <cell r="I297" t="str">
            <v>100% Girado</v>
          </cell>
          <cell r="J297">
            <v>44187</v>
          </cell>
          <cell r="K297">
            <v>9807</v>
          </cell>
          <cell r="L297">
            <v>1</v>
          </cell>
          <cell r="M297" t="str">
            <v>no definida</v>
          </cell>
          <cell r="N297" t="str">
            <v>no definida</v>
          </cell>
          <cell r="O297">
            <v>41205238</v>
          </cell>
        </row>
        <row r="298">
          <cell r="G298" t="str">
            <v>1-C-2020-761</v>
          </cell>
          <cell r="H298" t="str">
            <v>MEJORAMIENTO MULTICANCHA Y AREAS VERDES VILLA EL EMBALSE</v>
          </cell>
          <cell r="I298" t="str">
            <v>En Ejecución</v>
          </cell>
          <cell r="J298">
            <v>44187</v>
          </cell>
          <cell r="K298">
            <v>9756</v>
          </cell>
          <cell r="L298">
            <v>1</v>
          </cell>
          <cell r="M298" t="str">
            <v>Licitación y Contratación</v>
          </cell>
          <cell r="N298">
            <v>44355</v>
          </cell>
          <cell r="O298">
            <v>59998600</v>
          </cell>
        </row>
        <row r="299">
          <cell r="G299" t="str">
            <v>1-C-2020-728</v>
          </cell>
          <cell r="H299" t="str">
            <v>CENTRO VETERINARIO DE ATENCIÓN PRIMARIA COINCO</v>
          </cell>
          <cell r="I299" t="str">
            <v>Con Giro por Anticipo</v>
          </cell>
          <cell r="J299">
            <v>44187</v>
          </cell>
          <cell r="K299">
            <v>9751</v>
          </cell>
          <cell r="L299">
            <v>1</v>
          </cell>
          <cell r="M299" t="str">
            <v>Licitación y Contratación</v>
          </cell>
          <cell r="N299" t="str">
            <v>no definida</v>
          </cell>
          <cell r="O299">
            <v>59999997</v>
          </cell>
        </row>
        <row r="300">
          <cell r="G300" t="str">
            <v>1-C-2020-1285</v>
          </cell>
          <cell r="H300" t="str">
            <v>CONSTRUCCIÓN CIERRE PERIMETRAL CANCHA DE FUTBOL PUEBLO SECO, COMUNA DE SAN IGNACIO</v>
          </cell>
          <cell r="I300" t="str">
            <v>En Ejecución</v>
          </cell>
          <cell r="J300">
            <v>44187</v>
          </cell>
          <cell r="K300">
            <v>9757</v>
          </cell>
          <cell r="L300">
            <v>1</v>
          </cell>
          <cell r="M300" t="str">
            <v>Licitación y Contratación</v>
          </cell>
          <cell r="N300">
            <v>44362</v>
          </cell>
          <cell r="O300">
            <v>40870526</v>
          </cell>
        </row>
        <row r="301">
          <cell r="G301" t="str">
            <v>1-C-2020-1578</v>
          </cell>
          <cell r="H301" t="str">
            <v>CONSTRUCCIÓN CENTRO VETERINARIO, COMUNA DE CALDERA 2020</v>
          </cell>
          <cell r="I301" t="str">
            <v>Con Giro por Anticipo</v>
          </cell>
          <cell r="J301">
            <v>44187</v>
          </cell>
          <cell r="K301">
            <v>9755</v>
          </cell>
          <cell r="L301">
            <v>1</v>
          </cell>
          <cell r="M301" t="str">
            <v>no definida</v>
          </cell>
          <cell r="N301" t="str">
            <v>no definida</v>
          </cell>
          <cell r="O301">
            <v>59997346</v>
          </cell>
        </row>
        <row r="302">
          <cell r="G302" t="str">
            <v>1-C-2020-856</v>
          </cell>
          <cell r="H302" t="str">
            <v>AMPLIACION Y MEJORAMIENTO DE VIVIENDA FISCAL,TIMAUKEL</v>
          </cell>
          <cell r="I302" t="str">
            <v>En Ejecución</v>
          </cell>
          <cell r="J302">
            <v>44187</v>
          </cell>
          <cell r="K302">
            <v>9752</v>
          </cell>
          <cell r="L302">
            <v>1</v>
          </cell>
          <cell r="M302" t="str">
            <v>Licitación y Contratación</v>
          </cell>
          <cell r="N302">
            <v>44355</v>
          </cell>
          <cell r="O302">
            <v>59980900</v>
          </cell>
        </row>
        <row r="303">
          <cell r="G303" t="str">
            <v>1-B-2020-262</v>
          </cell>
          <cell r="H303" t="str">
            <v>MEJORAMIENTO SEDE SOCIAL SOL Y COBRE, CALAMA</v>
          </cell>
          <cell r="I303" t="str">
            <v>100% Girado</v>
          </cell>
          <cell r="J303">
            <v>44187</v>
          </cell>
          <cell r="K303">
            <v>9811</v>
          </cell>
          <cell r="L303">
            <v>1</v>
          </cell>
          <cell r="M303" t="str">
            <v>no definida</v>
          </cell>
          <cell r="N303" t="str">
            <v>no definida</v>
          </cell>
          <cell r="O303">
            <v>59999999</v>
          </cell>
        </row>
        <row r="304">
          <cell r="G304" t="str">
            <v>1-C-2020-183</v>
          </cell>
          <cell r="H304" t="str">
            <v>HABILITACIÓN ESTRUCTURA PARA SEDE SOCIAL VILLA RIOS DE CHILE, MOSTAZAL</v>
          </cell>
          <cell r="I304" t="str">
            <v>Con Giro por Anticipo</v>
          </cell>
          <cell r="J304">
            <v>44187</v>
          </cell>
          <cell r="K304">
            <v>9735</v>
          </cell>
          <cell r="L304">
            <v>1</v>
          </cell>
          <cell r="M304" t="str">
            <v>Licitación y Contratación</v>
          </cell>
          <cell r="N304" t="str">
            <v>no definida</v>
          </cell>
          <cell r="O304">
            <v>56836563</v>
          </cell>
        </row>
        <row r="305">
          <cell r="G305" t="str">
            <v>1-B-2020-74</v>
          </cell>
          <cell r="H305" t="str">
            <v>MEJORAMIENTO ESPACIO PÚBLICO DE ACCESO A LA LOCALIDAD DE PUTRE</v>
          </cell>
          <cell r="I305" t="str">
            <v>100% Girado</v>
          </cell>
          <cell r="J305">
            <v>44187</v>
          </cell>
          <cell r="K305">
            <v>9812</v>
          </cell>
          <cell r="L305">
            <v>1</v>
          </cell>
          <cell r="M305" t="str">
            <v>no definida</v>
          </cell>
          <cell r="N305" t="str">
            <v>no definida</v>
          </cell>
          <cell r="O305">
            <v>37336000</v>
          </cell>
        </row>
        <row r="306">
          <cell r="G306" t="str">
            <v>1-C-2019-1618</v>
          </cell>
          <cell r="H306" t="str">
            <v>CONSTRUCCION MULTICANCHA PARQUE DEPORTIVO URBANO - COMUNA DE PUQUELDON</v>
          </cell>
          <cell r="I306" t="str">
            <v>Con Giro por Anticipo</v>
          </cell>
          <cell r="J306">
            <v>44187</v>
          </cell>
          <cell r="K306">
            <v>9741</v>
          </cell>
          <cell r="L306">
            <v>1</v>
          </cell>
          <cell r="M306" t="str">
            <v>Licitación y Contratación</v>
          </cell>
          <cell r="N306" t="str">
            <v>no definida</v>
          </cell>
          <cell r="O306">
            <v>59999999</v>
          </cell>
        </row>
        <row r="307">
          <cell r="G307" t="str">
            <v>1-C-2019-1801</v>
          </cell>
          <cell r="H307" t="str">
            <v>CONSTRUCCION CANCHA DE RAYUELA SECTOR SAN MIGUEL, COMUNA DE SAN IGNACIO</v>
          </cell>
          <cell r="I307" t="str">
            <v>Con Giro por Anticipo</v>
          </cell>
          <cell r="J307">
            <v>44187</v>
          </cell>
          <cell r="K307">
            <v>9757</v>
          </cell>
          <cell r="L307">
            <v>1</v>
          </cell>
          <cell r="M307" t="str">
            <v>no definida</v>
          </cell>
          <cell r="N307" t="str">
            <v>no definida</v>
          </cell>
          <cell r="O307">
            <v>59999900</v>
          </cell>
        </row>
        <row r="308">
          <cell r="G308" t="str">
            <v>1-C-2019-1257</v>
          </cell>
          <cell r="H308" t="str">
            <v>CONSTRUCCIÓN VEREDAS PEATONAL SECTOR PUYARAL</v>
          </cell>
          <cell r="I308" t="str">
            <v>En Ejecución</v>
          </cell>
          <cell r="J308">
            <v>44187</v>
          </cell>
          <cell r="K308">
            <v>9758</v>
          </cell>
          <cell r="L308">
            <v>1</v>
          </cell>
          <cell r="M308" t="str">
            <v>Licitación y Contratación</v>
          </cell>
          <cell r="N308">
            <v>44358</v>
          </cell>
          <cell r="O308">
            <v>50372125</v>
          </cell>
        </row>
        <row r="309">
          <cell r="G309" t="str">
            <v>1-C-2018-1234</v>
          </cell>
          <cell r="H309" t="str">
            <v>CONSTRUCCIÓN SEDE SOCIAL CLUB DEPORTIVO AJAX, HUALPEN</v>
          </cell>
          <cell r="I309" t="str">
            <v>Con Giro por Anticipo</v>
          </cell>
          <cell r="J309">
            <v>44187</v>
          </cell>
          <cell r="K309">
            <v>9737</v>
          </cell>
          <cell r="L309">
            <v>1</v>
          </cell>
          <cell r="M309" t="str">
            <v>no definida</v>
          </cell>
          <cell r="N309" t="str">
            <v>no definida</v>
          </cell>
          <cell r="O309">
            <v>59999986</v>
          </cell>
        </row>
        <row r="310">
          <cell r="G310" t="str">
            <v>1-B-2020-500</v>
          </cell>
          <cell r="H310" t="str">
            <v>MEJORAMIENTO PLAZA CAMPANARIO PARQUE RESIDENCIAL</v>
          </cell>
          <cell r="I310" t="str">
            <v>100% Girado</v>
          </cell>
          <cell r="J310">
            <v>44186</v>
          </cell>
          <cell r="K310">
            <v>9571</v>
          </cell>
          <cell r="L310">
            <v>1</v>
          </cell>
          <cell r="M310" t="str">
            <v>no definida</v>
          </cell>
          <cell r="N310" t="str">
            <v>no definida</v>
          </cell>
          <cell r="O310">
            <v>34743505</v>
          </cell>
        </row>
        <row r="311">
          <cell r="G311" t="str">
            <v>1-C-2020-1330</v>
          </cell>
          <cell r="H311" t="str">
            <v>MTT2020 - AMPLIACION DE ESPACIOS PEATONALES EN CASCO HISTORICO</v>
          </cell>
          <cell r="I311" t="str">
            <v>Con Giro por Anticipo</v>
          </cell>
          <cell r="J311">
            <v>44186</v>
          </cell>
          <cell r="K311">
            <v>9548</v>
          </cell>
          <cell r="L311">
            <v>1</v>
          </cell>
          <cell r="M311" t="str">
            <v>no definida</v>
          </cell>
          <cell r="N311" t="str">
            <v>no definida</v>
          </cell>
          <cell r="O311">
            <v>52504884</v>
          </cell>
        </row>
        <row r="312">
          <cell r="G312" t="str">
            <v>1-C-2020-1485</v>
          </cell>
          <cell r="H312" t="str">
            <v>REPARACIÓN CARPETA MULTIUSO JUNTA DE VECINOS 36-C DIEGO PORTALES, TALCAHUANO</v>
          </cell>
          <cell r="I312" t="str">
            <v>Con Giro por Anticipo</v>
          </cell>
          <cell r="J312">
            <v>44186</v>
          </cell>
          <cell r="K312">
            <v>9549</v>
          </cell>
          <cell r="L312">
            <v>1</v>
          </cell>
          <cell r="M312" t="str">
            <v>no definida</v>
          </cell>
          <cell r="N312" t="str">
            <v>no definida</v>
          </cell>
          <cell r="O312">
            <v>57000000</v>
          </cell>
        </row>
        <row r="313">
          <cell r="G313" t="str">
            <v>1-C-2020-1038</v>
          </cell>
          <cell r="H313" t="str">
            <v>HABILITACIÓN PLAZA INFANTIL MAR DE DRAKE, MAIPÚ</v>
          </cell>
          <cell r="I313" t="str">
            <v>Con Giro por Anticipo</v>
          </cell>
          <cell r="J313">
            <v>44186</v>
          </cell>
          <cell r="K313">
            <v>9570</v>
          </cell>
          <cell r="L313">
            <v>1</v>
          </cell>
          <cell r="M313" t="str">
            <v>no definida</v>
          </cell>
          <cell r="N313" t="str">
            <v>no definida</v>
          </cell>
          <cell r="O313">
            <v>59901581</v>
          </cell>
        </row>
        <row r="314">
          <cell r="G314" t="str">
            <v>1-C-2020-1465</v>
          </cell>
          <cell r="H314" t="str">
            <v>REPARACIÓN MULTICANCHA VILLA SAN MARTÍN, TALCAHUANO</v>
          </cell>
          <cell r="I314" t="str">
            <v>Con Giro por Anticipo</v>
          </cell>
          <cell r="J314">
            <v>44186</v>
          </cell>
          <cell r="K314">
            <v>9549</v>
          </cell>
          <cell r="L314">
            <v>1</v>
          </cell>
          <cell r="M314" t="str">
            <v>no definida</v>
          </cell>
          <cell r="N314" t="str">
            <v>no definida</v>
          </cell>
          <cell r="O314">
            <v>59980000</v>
          </cell>
        </row>
        <row r="315">
          <cell r="G315" t="str">
            <v>1-C-2020-1190</v>
          </cell>
          <cell r="H315" t="str">
            <v>REPOSICIÓN PLAZA DE ACCESO SECTOR CALEBU, CONTULMO (2020)</v>
          </cell>
          <cell r="I315" t="str">
            <v>100% Girado</v>
          </cell>
          <cell r="J315">
            <v>44186</v>
          </cell>
          <cell r="K315">
            <v>9538</v>
          </cell>
          <cell r="L315">
            <v>1</v>
          </cell>
          <cell r="M315" t="str">
            <v>Licitación y Contratación</v>
          </cell>
          <cell r="N315">
            <v>44301</v>
          </cell>
          <cell r="O315">
            <v>59999999</v>
          </cell>
        </row>
        <row r="316">
          <cell r="G316" t="str">
            <v>1-C-2020-1121</v>
          </cell>
          <cell r="H316" t="str">
            <v>MEJORAMIENTO INTEGRAL RECINTOS DEPORTIVOS COMUNA DE TUCAPEL</v>
          </cell>
          <cell r="I316" t="str">
            <v>En Ejecución</v>
          </cell>
          <cell r="J316">
            <v>44186</v>
          </cell>
          <cell r="K316">
            <v>9523</v>
          </cell>
          <cell r="L316">
            <v>1</v>
          </cell>
          <cell r="M316" t="str">
            <v>Administración Directa</v>
          </cell>
          <cell r="N316">
            <v>44407</v>
          </cell>
          <cell r="O316">
            <v>59999227</v>
          </cell>
        </row>
        <row r="317">
          <cell r="G317" t="str">
            <v>1-C-2020-1119</v>
          </cell>
          <cell r="H317" t="str">
            <v>MEJORAMIENTO AREAS VERDES Y ARBOLADO URBANO, COMUNA DE TUCAPEL</v>
          </cell>
          <cell r="I317" t="str">
            <v>En Ejecución</v>
          </cell>
          <cell r="J317">
            <v>44186</v>
          </cell>
          <cell r="K317">
            <v>9523</v>
          </cell>
          <cell r="L317">
            <v>1</v>
          </cell>
          <cell r="M317" t="str">
            <v>Administración Directa</v>
          </cell>
          <cell r="N317">
            <v>44407</v>
          </cell>
          <cell r="O317">
            <v>59985030</v>
          </cell>
        </row>
        <row r="318">
          <cell r="G318" t="str">
            <v>1-C-2020-1106</v>
          </cell>
          <cell r="H318" t="str">
            <v>REPOSICIÓN DE REVESTIMIENTOS EXTERIORES EDIFICIO CONSISTORIAL, CONTULMO</v>
          </cell>
          <cell r="I318" t="str">
            <v>En Ejecución</v>
          </cell>
          <cell r="J318">
            <v>44186</v>
          </cell>
          <cell r="K318">
            <v>9538</v>
          </cell>
          <cell r="L318">
            <v>1</v>
          </cell>
          <cell r="M318" t="str">
            <v>Licitación y Contratación</v>
          </cell>
          <cell r="N318">
            <v>44332</v>
          </cell>
          <cell r="O318">
            <v>40000000</v>
          </cell>
        </row>
        <row r="319">
          <cell r="G319" t="str">
            <v>1-C-2020-1735</v>
          </cell>
          <cell r="H319" t="str">
            <v>MTT2020 DEMARCACIÓN SECTORES EN CALLES EDWARDS, BALMACEDA Y SEÑALÉTICA CALLE LYNCH. COMUNA DE LLAYLLAY</v>
          </cell>
          <cell r="I319" t="str">
            <v>100% Girado</v>
          </cell>
          <cell r="J319">
            <v>44186</v>
          </cell>
          <cell r="K319">
            <v>9524</v>
          </cell>
          <cell r="L319">
            <v>1</v>
          </cell>
          <cell r="M319" t="str">
            <v>Licitación y Contratación</v>
          </cell>
          <cell r="N319">
            <v>44337</v>
          </cell>
          <cell r="O319">
            <v>4088394</v>
          </cell>
        </row>
        <row r="320">
          <cell r="G320" t="str">
            <v>1-C-2020-1031</v>
          </cell>
          <cell r="H320" t="str">
            <v>MEJORAMIENTO DE ESPACIOS PUBLICOS E INFRAESTRUCTURA URBANA DE LA COMUNA DE TUCAPEL</v>
          </cell>
          <cell r="I320" t="str">
            <v>En Ejecución</v>
          </cell>
          <cell r="J320">
            <v>44186</v>
          </cell>
          <cell r="K320">
            <v>9523</v>
          </cell>
          <cell r="L320">
            <v>1</v>
          </cell>
          <cell r="M320" t="str">
            <v>Administración Directa</v>
          </cell>
          <cell r="N320">
            <v>44407</v>
          </cell>
          <cell r="O320">
            <v>59454290</v>
          </cell>
        </row>
        <row r="321">
          <cell r="G321" t="str">
            <v>1-C-2020-1715</v>
          </cell>
          <cell r="H321" t="str">
            <v>MTT2020 DEMARCACIÓN PARA TRÁNSITO PEATONAL DIVERSOS SECTORES DE COMUNA VILLA ALEMANA</v>
          </cell>
          <cell r="I321" t="str">
            <v>100% Girado</v>
          </cell>
          <cell r="J321">
            <v>44186</v>
          </cell>
          <cell r="K321">
            <v>9615</v>
          </cell>
          <cell r="L321">
            <v>1</v>
          </cell>
          <cell r="M321" t="str">
            <v>no definida</v>
          </cell>
          <cell r="N321" t="str">
            <v>no definida</v>
          </cell>
          <cell r="O321">
            <v>2969504</v>
          </cell>
        </row>
        <row r="322">
          <cell r="G322" t="str">
            <v>1-C-2020-1628</v>
          </cell>
          <cell r="H322" t="str">
            <v>MTT2020_OBRAS DE SEMAFORIZACIÓN PARA CRUCE TOKIO EN AVENIDA CENTENARIO ENTRE AVENIDA RAMON BARROS LUCO Y AVENIDA LAURO BARROS, COMUNA SAN ANTONIO</v>
          </cell>
          <cell r="I322" t="str">
            <v>Con Giro por Anticipo</v>
          </cell>
          <cell r="J322">
            <v>44186</v>
          </cell>
          <cell r="K322">
            <v>9546</v>
          </cell>
          <cell r="L322">
            <v>1</v>
          </cell>
          <cell r="M322" t="str">
            <v>no definida</v>
          </cell>
          <cell r="N322" t="str">
            <v>no definida</v>
          </cell>
          <cell r="O322">
            <v>14530385</v>
          </cell>
        </row>
        <row r="323">
          <cell r="G323" t="str">
            <v>1-C-2020-1625</v>
          </cell>
          <cell r="H323" t="str">
            <v>MTT2020_DEMARCACIÓN TACTICA EN AVENIDA CENTENARIO ENTRE AVENIDA RAMON BARROS LUCO Y AVENIDA LAURO BARROS, COMUNA SAN ANTONIO</v>
          </cell>
          <cell r="I323" t="str">
            <v>Con Giro por Anticipo</v>
          </cell>
          <cell r="J323">
            <v>44186</v>
          </cell>
          <cell r="K323">
            <v>9546</v>
          </cell>
          <cell r="L323">
            <v>1</v>
          </cell>
          <cell r="M323" t="str">
            <v>no definida</v>
          </cell>
          <cell r="N323" t="str">
            <v>no definida</v>
          </cell>
          <cell r="O323">
            <v>34797520</v>
          </cell>
        </row>
        <row r="324">
          <cell r="G324" t="str">
            <v>1-C-2020-888</v>
          </cell>
          <cell r="H324" t="str">
            <v>SPD ADQUISICIÓN E INSTALACIÓN DE CÁMARAS DE TELEVIGILANCIA, MULCHÉN</v>
          </cell>
          <cell r="I324" t="str">
            <v>Con Giro por Anticipo</v>
          </cell>
          <cell r="J324">
            <v>44186</v>
          </cell>
          <cell r="K324">
            <v>9545</v>
          </cell>
          <cell r="L324">
            <v>1</v>
          </cell>
          <cell r="M324" t="str">
            <v>no definida</v>
          </cell>
          <cell r="N324" t="str">
            <v>no definida</v>
          </cell>
          <cell r="O324">
            <v>59997090</v>
          </cell>
        </row>
        <row r="325">
          <cell r="G325" t="str">
            <v>1-C-2020-836</v>
          </cell>
          <cell r="H325" t="str">
            <v>REPARACIÓN CALLE LOS ALMENDROS A TRAVÉS DE SELLO ALTA FRICCION, TOMÉ</v>
          </cell>
          <cell r="I325" t="str">
            <v>Con Giro por Anticipo</v>
          </cell>
          <cell r="J325">
            <v>44186</v>
          </cell>
          <cell r="K325">
            <v>9544</v>
          </cell>
          <cell r="L325">
            <v>1</v>
          </cell>
          <cell r="M325" t="str">
            <v>no definida</v>
          </cell>
          <cell r="N325" t="str">
            <v>no definida</v>
          </cell>
          <cell r="O325">
            <v>59997131</v>
          </cell>
        </row>
        <row r="326">
          <cell r="G326" t="str">
            <v>1-C-2020-776</v>
          </cell>
          <cell r="H326" t="str">
            <v>SPD RECUPERACIÓN DE ESPACIOS PASAJE KRISHNA VILLA CORONEL BUERAS</v>
          </cell>
          <cell r="I326" t="str">
            <v>Con Giro por Anticipo</v>
          </cell>
          <cell r="J326">
            <v>44186</v>
          </cell>
          <cell r="K326">
            <v>9536</v>
          </cell>
          <cell r="L326">
            <v>1</v>
          </cell>
          <cell r="M326" t="str">
            <v>Licitación y Contratación</v>
          </cell>
          <cell r="N326" t="str">
            <v>no definida</v>
          </cell>
          <cell r="O326">
            <v>59766263</v>
          </cell>
        </row>
        <row r="327">
          <cell r="G327" t="str">
            <v>1-B-2020-373</v>
          </cell>
          <cell r="H327" t="str">
            <v>"CONSTRUCCION NUEVA SEDE SOCIAL VILLA HORIZONTE"</v>
          </cell>
          <cell r="I327" t="str">
            <v>100% Girado</v>
          </cell>
          <cell r="J327">
            <v>44186</v>
          </cell>
          <cell r="K327">
            <v>9607</v>
          </cell>
          <cell r="L327">
            <v>1</v>
          </cell>
          <cell r="M327" t="str">
            <v>no definida</v>
          </cell>
          <cell r="N327" t="str">
            <v>no definida</v>
          </cell>
          <cell r="O327">
            <v>39190428</v>
          </cell>
        </row>
        <row r="328">
          <cell r="G328" t="str">
            <v>1-B-2020-464</v>
          </cell>
          <cell r="H328" t="str">
            <v>REPOSICIÓN DE VEREDAS, SECTOR CALLE NAHUELCO, COMUNA DE PURÉN</v>
          </cell>
          <cell r="I328" t="str">
            <v>100% Girado</v>
          </cell>
          <cell r="J328">
            <v>44186</v>
          </cell>
          <cell r="K328">
            <v>9608</v>
          </cell>
          <cell r="L328">
            <v>1</v>
          </cell>
          <cell r="M328" t="str">
            <v>Licitación y Contratación</v>
          </cell>
          <cell r="N328">
            <v>44388</v>
          </cell>
          <cell r="O328">
            <v>25875000</v>
          </cell>
        </row>
        <row r="329">
          <cell r="G329" t="str">
            <v>1-C-2020-749</v>
          </cell>
          <cell r="H329" t="str">
            <v>SANEAMIENTO DENGUE ZONA NORTE SECTOR MATA MEA 2020 COMUNA ISLA DE PASCUA</v>
          </cell>
          <cell r="I329" t="str">
            <v>100% Girado</v>
          </cell>
          <cell r="J329">
            <v>44186</v>
          </cell>
          <cell r="K329">
            <v>9567</v>
          </cell>
          <cell r="L329">
            <v>1</v>
          </cell>
          <cell r="M329" t="str">
            <v>Administración Directa</v>
          </cell>
          <cell r="N329">
            <v>44317</v>
          </cell>
          <cell r="O329">
            <v>58865270</v>
          </cell>
        </row>
        <row r="330">
          <cell r="G330" t="str">
            <v>1-C-2020-635</v>
          </cell>
          <cell r="H330" t="str">
            <v>REPOSICIÓN PAVIMENTOS PASAJES VICENTE HUIDOBRO Y MIGUEL DE UNAMUNO</v>
          </cell>
          <cell r="I330" t="str">
            <v>En Ejecución</v>
          </cell>
          <cell r="J330">
            <v>44186</v>
          </cell>
          <cell r="K330">
            <v>9552</v>
          </cell>
          <cell r="L330">
            <v>1</v>
          </cell>
          <cell r="M330" t="str">
            <v>Licitación y Contratación</v>
          </cell>
          <cell r="N330">
            <v>44532</v>
          </cell>
          <cell r="O330">
            <v>42986319</v>
          </cell>
        </row>
        <row r="331">
          <cell r="G331" t="str">
            <v>1-C-2020-634</v>
          </cell>
          <cell r="H331" t="str">
            <v>REPOSICIÓN PAVIMENTO PASAJE MARCELA PAZ</v>
          </cell>
          <cell r="I331" t="str">
            <v>En Ejecución</v>
          </cell>
          <cell r="J331">
            <v>44186</v>
          </cell>
          <cell r="K331">
            <v>9552</v>
          </cell>
          <cell r="L331">
            <v>1</v>
          </cell>
          <cell r="M331" t="str">
            <v>Licitación y Contratación</v>
          </cell>
          <cell r="N331">
            <v>44532</v>
          </cell>
          <cell r="O331">
            <v>55414468</v>
          </cell>
        </row>
        <row r="332">
          <cell r="G332" t="str">
            <v>1-C-2020-792</v>
          </cell>
          <cell r="H332" t="str">
            <v>SANEAMIENTO DENGUE ZONA NORTE SECTOR TAHAI 2020 COMUNA ISLA DE PASCUA</v>
          </cell>
          <cell r="I332" t="str">
            <v>100% Girado</v>
          </cell>
          <cell r="J332">
            <v>44186</v>
          </cell>
          <cell r="K332">
            <v>9567</v>
          </cell>
          <cell r="L332">
            <v>1</v>
          </cell>
          <cell r="M332" t="str">
            <v>Administración Directa</v>
          </cell>
          <cell r="N332">
            <v>44317</v>
          </cell>
          <cell r="O332">
            <v>55960770</v>
          </cell>
        </row>
        <row r="333">
          <cell r="G333" t="str">
            <v>1-C-2020-633</v>
          </cell>
          <cell r="H333" t="str">
            <v>REPOSICIÓN PAVIMENTO PASAJE QUILPUÉ</v>
          </cell>
          <cell r="I333" t="str">
            <v>En Ejecución</v>
          </cell>
          <cell r="J333">
            <v>44186</v>
          </cell>
          <cell r="K333">
            <v>9552</v>
          </cell>
          <cell r="L333">
            <v>1</v>
          </cell>
          <cell r="M333" t="str">
            <v>Licitación y Contratación</v>
          </cell>
          <cell r="N333">
            <v>44532</v>
          </cell>
          <cell r="O333">
            <v>30312599</v>
          </cell>
        </row>
        <row r="334">
          <cell r="G334" t="str">
            <v>1-C-2020-670</v>
          </cell>
          <cell r="H334" t="str">
            <v>CONSTRUCCION DE ESTACIONAMIENTOS, DIVERSOS SECTORES CONTULMO</v>
          </cell>
          <cell r="I334" t="str">
            <v>En Ejecución</v>
          </cell>
          <cell r="J334">
            <v>44186</v>
          </cell>
          <cell r="K334">
            <v>9538</v>
          </cell>
          <cell r="L334">
            <v>1</v>
          </cell>
          <cell r="M334" t="str">
            <v>Administración Directa</v>
          </cell>
          <cell r="N334">
            <v>44376</v>
          </cell>
          <cell r="O334">
            <v>59999999</v>
          </cell>
        </row>
        <row r="335">
          <cell r="G335" t="str">
            <v>1-B-2020-259</v>
          </cell>
          <cell r="H335" t="str">
            <v>CONSERVACIÓN Y REPOSICIÓN DE VEREDAS EN SECTOR PONIENTE Y ORIENTE, COMUNA DE LA FLORIDA</v>
          </cell>
          <cell r="I335" t="str">
            <v>100% Girado</v>
          </cell>
          <cell r="J335">
            <v>44186</v>
          </cell>
          <cell r="K335">
            <v>9660</v>
          </cell>
          <cell r="L335">
            <v>1</v>
          </cell>
          <cell r="M335" t="str">
            <v>no definida</v>
          </cell>
          <cell r="N335" t="str">
            <v>no definida</v>
          </cell>
          <cell r="O335">
            <v>43963766</v>
          </cell>
        </row>
        <row r="336">
          <cell r="G336" t="str">
            <v>1-C-2020-615</v>
          </cell>
          <cell r="H336" t="str">
            <v>REPOSICIÓN VEREDAS Y MEJORAMIENTO ÁREA VERDE CALLE VILLA ALEGRE, MULCHEN</v>
          </cell>
          <cell r="I336" t="str">
            <v>Con Giro por Anticipo</v>
          </cell>
          <cell r="J336">
            <v>44186</v>
          </cell>
          <cell r="K336">
            <v>9545</v>
          </cell>
          <cell r="L336">
            <v>1</v>
          </cell>
          <cell r="M336" t="str">
            <v>no definida</v>
          </cell>
          <cell r="N336" t="str">
            <v>no definida</v>
          </cell>
          <cell r="O336">
            <v>59977101</v>
          </cell>
        </row>
        <row r="337">
          <cell r="G337" t="str">
            <v>1-C-2020-668</v>
          </cell>
          <cell r="H337" t="str">
            <v>CONSTRUCCIÓN SEÑALÉTICA VIAL VARIOS SECTORES, CURACAUTIN</v>
          </cell>
          <cell r="I337" t="str">
            <v>Con Giro por Anticipo</v>
          </cell>
          <cell r="J337">
            <v>44186</v>
          </cell>
          <cell r="K337">
            <v>9614</v>
          </cell>
          <cell r="L337">
            <v>1</v>
          </cell>
          <cell r="M337" t="str">
            <v>no definida</v>
          </cell>
          <cell r="N337" t="str">
            <v>no definida</v>
          </cell>
          <cell r="O337">
            <v>58867048</v>
          </cell>
        </row>
        <row r="338">
          <cell r="G338" t="str">
            <v>1-B-2020-205</v>
          </cell>
          <cell r="H338" t="str">
            <v>INSTALACIÓN DE REFUGIOS PEATONALES VARIOS SECTORES COMUNA DE VALPARAISO</v>
          </cell>
          <cell r="I338" t="str">
            <v>100% Girado</v>
          </cell>
          <cell r="J338">
            <v>44186</v>
          </cell>
          <cell r="K338">
            <v>9613</v>
          </cell>
          <cell r="L338">
            <v>1</v>
          </cell>
          <cell r="M338" t="str">
            <v>no definida</v>
          </cell>
          <cell r="N338" t="str">
            <v>no definida</v>
          </cell>
          <cell r="O338">
            <v>40090266</v>
          </cell>
        </row>
        <row r="339">
          <cell r="G339" t="str">
            <v>1-C-2020-653</v>
          </cell>
          <cell r="H339" t="str">
            <v>REPOSICION SEDE SOCIAL CLUB DEPORTIVO CAMILO HENRIQUEZ, DE LOLCURA, COMUNA DE MAULLIN</v>
          </cell>
          <cell r="I339" t="str">
            <v>Con Giro por Anticipo</v>
          </cell>
          <cell r="J339">
            <v>44186</v>
          </cell>
          <cell r="K339">
            <v>9666</v>
          </cell>
          <cell r="L339">
            <v>1</v>
          </cell>
          <cell r="M339" t="str">
            <v>no definida</v>
          </cell>
          <cell r="N339" t="str">
            <v>no definida</v>
          </cell>
          <cell r="O339">
            <v>59999999</v>
          </cell>
        </row>
        <row r="340">
          <cell r="G340" t="str">
            <v>1-C-2020-622</v>
          </cell>
          <cell r="H340" t="str">
            <v>MEJORAMIENTO ÁREAS VERDES DIVERSOS SECTORES, PUCÓN</v>
          </cell>
          <cell r="I340" t="str">
            <v>En Ejecución</v>
          </cell>
          <cell r="J340">
            <v>44186</v>
          </cell>
          <cell r="K340">
            <v>9529</v>
          </cell>
          <cell r="L340">
            <v>1</v>
          </cell>
          <cell r="M340" t="str">
            <v>Administración Directa</v>
          </cell>
          <cell r="N340">
            <v>44303</v>
          </cell>
          <cell r="O340">
            <v>41038854</v>
          </cell>
        </row>
        <row r="341">
          <cell r="G341" t="str">
            <v>1-C-2020-561</v>
          </cell>
          <cell r="H341" t="str">
            <v>MEJORAMIENTO CENTRO COMUNITARIO SECTOR MATAO</v>
          </cell>
          <cell r="I341" t="str">
            <v>Con Giro por Anticipo</v>
          </cell>
          <cell r="J341">
            <v>44186</v>
          </cell>
          <cell r="K341">
            <v>9606</v>
          </cell>
          <cell r="L341">
            <v>1</v>
          </cell>
          <cell r="M341" t="str">
            <v>no definida</v>
          </cell>
          <cell r="N341" t="str">
            <v>no definida</v>
          </cell>
          <cell r="O341">
            <v>59999998</v>
          </cell>
        </row>
        <row r="342">
          <cell r="G342" t="str">
            <v>1-C-2020-610</v>
          </cell>
          <cell r="H342" t="str">
            <v>MEJORAMIENTO EQUIPAMIENTO Y ÁREAS VERDES SECTOR VILLA SAN PEDRO, PUCÓN</v>
          </cell>
          <cell r="I342" t="str">
            <v>En Ejecución</v>
          </cell>
          <cell r="J342">
            <v>44186</v>
          </cell>
          <cell r="K342">
            <v>9529</v>
          </cell>
          <cell r="L342">
            <v>1</v>
          </cell>
          <cell r="M342" t="str">
            <v>Administración Directa</v>
          </cell>
          <cell r="N342">
            <v>44303</v>
          </cell>
          <cell r="O342">
            <v>47173697</v>
          </cell>
        </row>
        <row r="343">
          <cell r="G343" t="str">
            <v>1-C-2020-607</v>
          </cell>
          <cell r="H343" t="str">
            <v>BACHEO DIFERENTES PUNTOS DE LA COMUNA DE LAS CABRAS</v>
          </cell>
          <cell r="I343" t="str">
            <v>Con Giro por Anticipo</v>
          </cell>
          <cell r="J343">
            <v>44186</v>
          </cell>
          <cell r="K343">
            <v>9658</v>
          </cell>
          <cell r="L343">
            <v>1</v>
          </cell>
          <cell r="M343" t="str">
            <v>Licitación y Contratación</v>
          </cell>
          <cell r="N343">
            <v>44433</v>
          </cell>
          <cell r="O343">
            <v>59900000</v>
          </cell>
        </row>
        <row r="344">
          <cell r="G344" t="str">
            <v>1-C-2020-437</v>
          </cell>
          <cell r="H344" t="str">
            <v>HABILITACIÓN DE REDUCTORES DE VELOCIDAD EN BARRIOS LO ERRAZURIZ, PORTAL DEL SOL, HOSPITAL-CAMPO DE BATALLA Y RIESCO CENTRAL DE MAIPÚ.</v>
          </cell>
          <cell r="I344" t="str">
            <v>Con Giro por Anticipo</v>
          </cell>
          <cell r="J344">
            <v>44186</v>
          </cell>
          <cell r="K344">
            <v>9570</v>
          </cell>
          <cell r="L344">
            <v>1</v>
          </cell>
          <cell r="M344" t="str">
            <v>no definida</v>
          </cell>
          <cell r="N344" t="str">
            <v>no definida</v>
          </cell>
          <cell r="O344">
            <v>53523225</v>
          </cell>
        </row>
        <row r="345">
          <cell r="G345" t="str">
            <v>1-C-2020-608</v>
          </cell>
          <cell r="H345" t="str">
            <v>REPOSICION VEREDAS CALLE BERNARDO O"HIGGINS ENTRE BAQUEDANO Y AV. DIEGO PORTALES, COMUNA DE LONQUIMAY</v>
          </cell>
          <cell r="I345" t="str">
            <v>En Ejecución</v>
          </cell>
          <cell r="J345">
            <v>44186</v>
          </cell>
          <cell r="K345">
            <v>9518</v>
          </cell>
          <cell r="L345">
            <v>1</v>
          </cell>
          <cell r="M345" t="str">
            <v>Licitación y Contratación</v>
          </cell>
          <cell r="N345">
            <v>44354</v>
          </cell>
          <cell r="O345">
            <v>59990000</v>
          </cell>
        </row>
        <row r="346">
          <cell r="G346" t="str">
            <v>1-B-2020-502</v>
          </cell>
          <cell r="H346" t="str">
            <v>CONSTRUCCION MULTICANCHA POBLACION LOS MOLINOS, COMUNA DE PUNITAQUI</v>
          </cell>
          <cell r="I346" t="str">
            <v>100% Girado</v>
          </cell>
          <cell r="J346">
            <v>44186</v>
          </cell>
          <cell r="K346">
            <v>9671</v>
          </cell>
          <cell r="L346">
            <v>1</v>
          </cell>
          <cell r="M346" t="str">
            <v>Licitación y Contratación</v>
          </cell>
          <cell r="N346">
            <v>44365</v>
          </cell>
          <cell r="O346">
            <v>36154714</v>
          </cell>
        </row>
        <row r="347">
          <cell r="G347" t="str">
            <v>1-C-2020-746</v>
          </cell>
          <cell r="H347" t="str">
            <v>MEJORAMIENTO ESPACIO PUBLICO ACERA ORIENTE CALLE IGUALDAD, PARRAL</v>
          </cell>
          <cell r="I347" t="str">
            <v>Con Giro por Anticipo</v>
          </cell>
          <cell r="J347">
            <v>44186</v>
          </cell>
          <cell r="K347">
            <v>9525</v>
          </cell>
          <cell r="L347">
            <v>1</v>
          </cell>
          <cell r="M347" t="str">
            <v>no definida</v>
          </cell>
          <cell r="N347" t="str">
            <v>no definida</v>
          </cell>
          <cell r="O347">
            <v>59999095</v>
          </cell>
        </row>
        <row r="348">
          <cell r="G348" t="str">
            <v>1-C-2020-490</v>
          </cell>
          <cell r="H348" t="str">
            <v>PROVISIÓN E INSTALACIÓN DE RESALTOS SECTOR NOR ORIENTE DE LA COMUNA DE RANCAGUA</v>
          </cell>
          <cell r="I348" t="str">
            <v>En Ejecución</v>
          </cell>
          <cell r="J348">
            <v>44186</v>
          </cell>
          <cell r="K348">
            <v>9534</v>
          </cell>
          <cell r="L348">
            <v>1</v>
          </cell>
          <cell r="M348" t="str">
            <v>Licitación y Contratación</v>
          </cell>
          <cell r="N348">
            <v>44417</v>
          </cell>
          <cell r="O348">
            <v>59966980</v>
          </cell>
        </row>
        <row r="349">
          <cell r="G349" t="str">
            <v>1-C-2020-1205</v>
          </cell>
          <cell r="H349" t="str">
            <v>REPOSICION VEREDAS SECTOR NONTUELA-SANTA LAURA COMUNA DE FUTRONO</v>
          </cell>
          <cell r="I349" t="str">
            <v>Con Giro por Anticipo</v>
          </cell>
          <cell r="J349">
            <v>44186</v>
          </cell>
          <cell r="K349">
            <v>9553</v>
          </cell>
          <cell r="L349">
            <v>1</v>
          </cell>
          <cell r="M349" t="str">
            <v>no definida</v>
          </cell>
          <cell r="N349" t="str">
            <v>no definida</v>
          </cell>
          <cell r="O349">
            <v>59999991</v>
          </cell>
        </row>
        <row r="350">
          <cell r="G350" t="str">
            <v>1-C-2020-417</v>
          </cell>
          <cell r="H350" t="str">
            <v>MEJORAMIENTO DEMARCACIÓN Y SEGURIDAD VIAL DE CARAHUE</v>
          </cell>
          <cell r="I350" t="str">
            <v>Con Giro por Anticipo</v>
          </cell>
          <cell r="J350">
            <v>44186</v>
          </cell>
          <cell r="K350">
            <v>9657</v>
          </cell>
          <cell r="L350">
            <v>1</v>
          </cell>
          <cell r="M350" t="str">
            <v>no definida</v>
          </cell>
          <cell r="N350" t="str">
            <v>no definida</v>
          </cell>
          <cell r="O350">
            <v>58267388</v>
          </cell>
        </row>
        <row r="351">
          <cell r="G351" t="str">
            <v>1-C-2020-1098</v>
          </cell>
          <cell r="H351" t="str">
            <v>REPOSICIÓN VEREDAS Y REBAJES DIVERSAS CALLES SECTOR LA CANTERA, CIUDAD DE RÍO BUENO</v>
          </cell>
          <cell r="I351" t="str">
            <v>En Ejecución</v>
          </cell>
          <cell r="J351">
            <v>44186</v>
          </cell>
          <cell r="K351">
            <v>9541</v>
          </cell>
          <cell r="L351">
            <v>1</v>
          </cell>
          <cell r="M351" t="str">
            <v>Licitación y Contratación</v>
          </cell>
          <cell r="N351">
            <v>44403</v>
          </cell>
          <cell r="O351">
            <v>50000000</v>
          </cell>
        </row>
        <row r="352">
          <cell r="G352" t="str">
            <v>1-C-2020-833</v>
          </cell>
          <cell r="H352" t="str">
            <v>CONSTRUCCIÓN Y REPOSICIÓN PAVIMENTO ESTACIONAMIENTOS CALLE UNIÓN DE LANCO</v>
          </cell>
          <cell r="I352" t="str">
            <v>En Ejecución</v>
          </cell>
          <cell r="J352">
            <v>44186</v>
          </cell>
          <cell r="K352">
            <v>9521</v>
          </cell>
          <cell r="L352">
            <v>1</v>
          </cell>
          <cell r="M352" t="str">
            <v>Licitación y Contratación</v>
          </cell>
          <cell r="N352">
            <v>44452</v>
          </cell>
          <cell r="O352">
            <v>59784226</v>
          </cell>
        </row>
        <row r="353">
          <cell r="G353" t="str">
            <v>1-C-2020-262</v>
          </cell>
          <cell r="H353" t="str">
            <v>MEJORAMIENTO PLAZA ALEJANDRO ALARCÓN, VILLA SUIZA</v>
          </cell>
          <cell r="I353" t="str">
            <v>Con Giro por Anticipo</v>
          </cell>
          <cell r="J353">
            <v>44186</v>
          </cell>
          <cell r="K353">
            <v>9547</v>
          </cell>
          <cell r="L353">
            <v>1</v>
          </cell>
          <cell r="M353" t="str">
            <v>no definida</v>
          </cell>
          <cell r="N353" t="str">
            <v>no definida</v>
          </cell>
          <cell r="O353">
            <v>40817527</v>
          </cell>
        </row>
        <row r="354">
          <cell r="G354" t="str">
            <v>1-C-2020-828</v>
          </cell>
          <cell r="H354" t="str">
            <v>REPOSICIÓN VEREDAS DIVERSOS SECTORES DE LANCO</v>
          </cell>
          <cell r="I354" t="str">
            <v>En Ejecución</v>
          </cell>
          <cell r="J354">
            <v>44186</v>
          </cell>
          <cell r="K354">
            <v>9521</v>
          </cell>
          <cell r="L354">
            <v>1</v>
          </cell>
          <cell r="M354" t="str">
            <v>Licitación y Contratación</v>
          </cell>
          <cell r="N354">
            <v>44457</v>
          </cell>
          <cell r="O354">
            <v>59585337</v>
          </cell>
        </row>
        <row r="355">
          <cell r="G355" t="str">
            <v>1-C-2020-818</v>
          </cell>
          <cell r="H355" t="str">
            <v>REPOSICION VEREDAS CALLE BALMACEDA COMUNA DE FUTRONO</v>
          </cell>
          <cell r="I355" t="str">
            <v>Con Giro por Anticipo</v>
          </cell>
          <cell r="J355">
            <v>44186</v>
          </cell>
          <cell r="K355">
            <v>9553</v>
          </cell>
          <cell r="L355">
            <v>1</v>
          </cell>
          <cell r="M355" t="str">
            <v>no definida</v>
          </cell>
          <cell r="N355" t="str">
            <v>no definida</v>
          </cell>
          <cell r="O355">
            <v>59885510</v>
          </cell>
        </row>
        <row r="356">
          <cell r="G356" t="str">
            <v>1-C-2020-258</v>
          </cell>
          <cell r="H356" t="str">
            <v>CONSTRUCCIÓN PLAZA ANGEL FANTUZZI, VILLA PORTAL OESTE II</v>
          </cell>
          <cell r="I356" t="str">
            <v>Con Giro por Anticipo</v>
          </cell>
          <cell r="J356">
            <v>44186</v>
          </cell>
          <cell r="K356">
            <v>9547</v>
          </cell>
          <cell r="L356">
            <v>1</v>
          </cell>
          <cell r="M356" t="str">
            <v>no definida</v>
          </cell>
          <cell r="N356" t="str">
            <v>no definida</v>
          </cell>
          <cell r="O356">
            <v>59999999</v>
          </cell>
        </row>
        <row r="357">
          <cell r="G357" t="str">
            <v>1-C-2020-251</v>
          </cell>
          <cell r="H357" t="str">
            <v>MEJORAMIENTO CIERRE Y MULTICANCHA TREBULCO COMUNA DE TALAGANTE.</v>
          </cell>
          <cell r="I357" t="str">
            <v>Con Giro por Anticipo</v>
          </cell>
          <cell r="J357">
            <v>44186</v>
          </cell>
          <cell r="K357">
            <v>9550</v>
          </cell>
          <cell r="L357">
            <v>1</v>
          </cell>
          <cell r="M357" t="str">
            <v>no definida</v>
          </cell>
          <cell r="N357" t="str">
            <v>no definida</v>
          </cell>
          <cell r="O357">
            <v>58236301</v>
          </cell>
        </row>
        <row r="358">
          <cell r="G358" t="str">
            <v>1-C-2020-222</v>
          </cell>
          <cell r="H358" t="str">
            <v>MEJORAMIENTO ESPACIO PÚBLICO LAS ARAÑAS</v>
          </cell>
          <cell r="I358" t="str">
            <v>Con Giro por Anticipo</v>
          </cell>
          <cell r="J358">
            <v>44186</v>
          </cell>
          <cell r="K358">
            <v>9618</v>
          </cell>
          <cell r="L358">
            <v>1</v>
          </cell>
          <cell r="M358" t="str">
            <v>no definida</v>
          </cell>
          <cell r="N358" t="str">
            <v>no definida</v>
          </cell>
          <cell r="O358">
            <v>59980437</v>
          </cell>
        </row>
        <row r="359">
          <cell r="G359" t="str">
            <v>1-C-2020-213</v>
          </cell>
          <cell r="H359" t="str">
            <v>CONSTRUCCIÓN PASEO PEATONAL LYNCH PONIENTE</v>
          </cell>
          <cell r="I359" t="str">
            <v>Con Giro por Anticipo</v>
          </cell>
          <cell r="J359">
            <v>44186</v>
          </cell>
          <cell r="K359">
            <v>9618</v>
          </cell>
          <cell r="L359">
            <v>1</v>
          </cell>
          <cell r="M359" t="str">
            <v>no definida</v>
          </cell>
          <cell r="N359" t="str">
            <v>no definida</v>
          </cell>
          <cell r="O359">
            <v>59995904</v>
          </cell>
        </row>
        <row r="360">
          <cell r="G360" t="str">
            <v>1-C-2020-347</v>
          </cell>
          <cell r="H360" t="str">
            <v>PROV. E INSTL DE RESALTOS SECTOR NORPONIENTE DE LA COMUNA DE RANCAGUA</v>
          </cell>
          <cell r="I360" t="str">
            <v>En Ejecución</v>
          </cell>
          <cell r="J360">
            <v>44186</v>
          </cell>
          <cell r="K360">
            <v>9534</v>
          </cell>
          <cell r="L360">
            <v>1</v>
          </cell>
          <cell r="M360" t="str">
            <v>Licitación y Contratación</v>
          </cell>
          <cell r="N360">
            <v>44417</v>
          </cell>
          <cell r="O360">
            <v>59966980</v>
          </cell>
        </row>
        <row r="361">
          <cell r="G361" t="str">
            <v>1-C-2020-274</v>
          </cell>
          <cell r="H361" t="str">
            <v>CONSTRUCCIÓN MURO CONTENCIÓN ESTADIO NÚMERO 2 LOS SAUCES</v>
          </cell>
          <cell r="I361" t="str">
            <v>Con Giro por Anticipo</v>
          </cell>
          <cell r="J361">
            <v>44186</v>
          </cell>
          <cell r="K361">
            <v>9554</v>
          </cell>
          <cell r="L361">
            <v>1</v>
          </cell>
          <cell r="M361" t="str">
            <v>no definida</v>
          </cell>
          <cell r="N361" t="str">
            <v>no definida</v>
          </cell>
          <cell r="O361">
            <v>57518677</v>
          </cell>
        </row>
        <row r="362">
          <cell r="G362" t="str">
            <v>1-C-2020-496</v>
          </cell>
          <cell r="H362" t="str">
            <v>REPOSICIÓN VEREDAS MÁFIL BAJO</v>
          </cell>
          <cell r="I362" t="str">
            <v>Con Giro por Anticipo</v>
          </cell>
          <cell r="J362">
            <v>44186</v>
          </cell>
          <cell r="K362">
            <v>9543</v>
          </cell>
          <cell r="L362">
            <v>1</v>
          </cell>
          <cell r="M362" t="str">
            <v>Licitación y Contratación</v>
          </cell>
          <cell r="N362">
            <v>44444</v>
          </cell>
          <cell r="O362">
            <v>59999999</v>
          </cell>
        </row>
        <row r="363">
          <cell r="G363" t="str">
            <v>1-C-2020-153</v>
          </cell>
          <cell r="H363" t="str">
            <v>REMODELACIÓN PLAZA PROVIDENCIA DE MACUL</v>
          </cell>
          <cell r="I363" t="str">
            <v>Con Giro por Anticipo</v>
          </cell>
          <cell r="J363">
            <v>44186</v>
          </cell>
          <cell r="K363">
            <v>9532</v>
          </cell>
          <cell r="L363">
            <v>1</v>
          </cell>
          <cell r="M363" t="str">
            <v>Licitación y Contratación</v>
          </cell>
          <cell r="N363" t="str">
            <v>no definida</v>
          </cell>
          <cell r="O363">
            <v>56099701</v>
          </cell>
        </row>
        <row r="364">
          <cell r="G364" t="str">
            <v>1-C-2020-439</v>
          </cell>
          <cell r="H364" t="str">
            <v>CONSTRUCCIÓN Y REPOSICIÓN DE REFUGIOS PEATONALES, COMUNA DE LOS LAGOS</v>
          </cell>
          <cell r="I364" t="str">
            <v>Con Giro por Anticipo</v>
          </cell>
          <cell r="J364">
            <v>44186</v>
          </cell>
          <cell r="K364">
            <v>9605</v>
          </cell>
          <cell r="L364">
            <v>1</v>
          </cell>
          <cell r="M364" t="str">
            <v>no definida</v>
          </cell>
          <cell r="N364" t="str">
            <v>no definida</v>
          </cell>
          <cell r="O364">
            <v>59999999</v>
          </cell>
        </row>
        <row r="365">
          <cell r="G365" t="str">
            <v>1-C-2020-314</v>
          </cell>
          <cell r="H365" t="str">
            <v>CONSTRUCCIÓN MULTICANCHA SECTOR BRISAS DE LA RIBERA</v>
          </cell>
          <cell r="I365" t="str">
            <v>Con Giro por Anticipo</v>
          </cell>
          <cell r="J365">
            <v>44186</v>
          </cell>
          <cell r="K365">
            <v>9528</v>
          </cell>
          <cell r="L365">
            <v>1</v>
          </cell>
          <cell r="M365" t="str">
            <v>no definida</v>
          </cell>
          <cell r="N365" t="str">
            <v>no definida</v>
          </cell>
          <cell r="O365">
            <v>59999999</v>
          </cell>
        </row>
        <row r="366">
          <cell r="G366" t="str">
            <v>1-C-2020-127</v>
          </cell>
          <cell r="H366" t="str">
            <v>SPD AMPLIACION CAMARAS DE VIGILANCIA, COMUNA DE BUIN</v>
          </cell>
          <cell r="I366" t="str">
            <v>Con Giro por Anticipo</v>
          </cell>
          <cell r="J366">
            <v>44186</v>
          </cell>
          <cell r="K366">
            <v>9556</v>
          </cell>
          <cell r="L366">
            <v>1</v>
          </cell>
          <cell r="M366" t="str">
            <v>no definida</v>
          </cell>
          <cell r="N366" t="str">
            <v>no definida</v>
          </cell>
          <cell r="O366">
            <v>59775080</v>
          </cell>
        </row>
        <row r="367">
          <cell r="G367" t="str">
            <v>1-C-2020-131</v>
          </cell>
          <cell r="H367" t="str">
            <v>CONSERVACION AREAS VERDES DIVERSOS SECTORES AREA URBANA Y RURAL DE QUEILEN</v>
          </cell>
          <cell r="I367" t="str">
            <v>100% Girado</v>
          </cell>
          <cell r="J367">
            <v>44186</v>
          </cell>
          <cell r="K367">
            <v>9670</v>
          </cell>
          <cell r="L367">
            <v>1</v>
          </cell>
          <cell r="M367" t="str">
            <v>Administración Directa</v>
          </cell>
          <cell r="N367">
            <v>44280</v>
          </cell>
          <cell r="O367">
            <v>59999999</v>
          </cell>
        </row>
        <row r="368">
          <cell r="G368" t="str">
            <v>1-C-2020-84</v>
          </cell>
          <cell r="H368" t="str">
            <v>REPOSICIÓN Y CONSTRUCCIÓN VEREDAS, VARIANTE NORTE, COMUNA CHAITÉN.</v>
          </cell>
          <cell r="I368" t="str">
            <v>En Ejecución</v>
          </cell>
          <cell r="J368">
            <v>44186</v>
          </cell>
          <cell r="K368">
            <v>9568</v>
          </cell>
          <cell r="L368">
            <v>1</v>
          </cell>
          <cell r="M368" t="str">
            <v>Licitación y Contratación</v>
          </cell>
          <cell r="N368">
            <v>44387</v>
          </cell>
          <cell r="O368">
            <v>59999797</v>
          </cell>
        </row>
        <row r="369">
          <cell r="G369" t="str">
            <v>1-C-2020-261</v>
          </cell>
          <cell r="H369" t="str">
            <v>HABILITACIÓN ÁREA VERDE SECTOR MENZEL, VALDIVIA</v>
          </cell>
          <cell r="I369" t="str">
            <v>En Ejecución</v>
          </cell>
          <cell r="J369">
            <v>44186</v>
          </cell>
          <cell r="K369">
            <v>9528</v>
          </cell>
          <cell r="L369">
            <v>1</v>
          </cell>
          <cell r="M369" t="str">
            <v>Licitación y Contratación</v>
          </cell>
          <cell r="N369">
            <v>44405</v>
          </cell>
          <cell r="O369">
            <v>59999999</v>
          </cell>
        </row>
        <row r="370">
          <cell r="G370" t="str">
            <v>1-C-2020-195</v>
          </cell>
          <cell r="H370" t="str">
            <v>MEJORAMIENTO AREAS VERDES SECTOR CONTINENTAL DE LA COMUNA DE CISNES</v>
          </cell>
          <cell r="I370" t="str">
            <v>Con Giro por Anticipo</v>
          </cell>
          <cell r="J370">
            <v>44186</v>
          </cell>
          <cell r="K370">
            <v>9609</v>
          </cell>
          <cell r="L370">
            <v>1</v>
          </cell>
          <cell r="M370" t="str">
            <v>Administración Directa</v>
          </cell>
          <cell r="N370" t="str">
            <v>no definida</v>
          </cell>
          <cell r="O370">
            <v>58383474</v>
          </cell>
        </row>
        <row r="371">
          <cell r="G371" t="str">
            <v>1-C-2020-129</v>
          </cell>
          <cell r="H371" t="str">
            <v>MEJORAMIENTO BANDEJON AV. PRAT ENTRE URRUTIA Y VERGARA, VICTORIA</v>
          </cell>
          <cell r="I371" t="str">
            <v>En Ejecución</v>
          </cell>
          <cell r="J371">
            <v>44186</v>
          </cell>
          <cell r="K371">
            <v>9611</v>
          </cell>
          <cell r="L371">
            <v>1</v>
          </cell>
          <cell r="M371" t="str">
            <v>Licitación y Contratación</v>
          </cell>
          <cell r="N371">
            <v>44366</v>
          </cell>
          <cell r="O371">
            <v>59459639</v>
          </cell>
        </row>
        <row r="372">
          <cell r="G372" t="str">
            <v>1-C-2020-111</v>
          </cell>
          <cell r="H372" t="str">
            <v>MEJORAMIENTO PLAZA VILLA RESIDENCIAL EL MIRADOR, VILLARRICA</v>
          </cell>
          <cell r="I372" t="str">
            <v>En Ejecución</v>
          </cell>
          <cell r="J372">
            <v>44186</v>
          </cell>
          <cell r="K372">
            <v>9517</v>
          </cell>
          <cell r="L372">
            <v>1</v>
          </cell>
          <cell r="M372" t="str">
            <v>Licitación y Contratación</v>
          </cell>
          <cell r="N372">
            <v>44410</v>
          </cell>
          <cell r="O372">
            <v>59999990</v>
          </cell>
        </row>
        <row r="373">
          <cell r="G373" t="str">
            <v>1-C-2020-103</v>
          </cell>
          <cell r="H373" t="str">
            <v>MEJORAMIENTO PLAZA DE ARMAS VILLARRICA</v>
          </cell>
          <cell r="I373" t="str">
            <v>En Ejecución</v>
          </cell>
          <cell r="J373">
            <v>44186</v>
          </cell>
          <cell r="K373">
            <v>9517</v>
          </cell>
          <cell r="L373">
            <v>1</v>
          </cell>
          <cell r="M373" t="str">
            <v>Licitación y Contratación</v>
          </cell>
          <cell r="N373">
            <v>44410</v>
          </cell>
          <cell r="O373">
            <v>59999999</v>
          </cell>
        </row>
        <row r="374">
          <cell r="G374" t="str">
            <v>1-C-2019-1974</v>
          </cell>
          <cell r="H374" t="str">
            <v>SPD -AMPLIACIÓN COBERTURA DE TELEPROTECCIÓN ZONA PONIENTE, COMUNA DE PROVIDENCIA</v>
          </cell>
          <cell r="I374" t="str">
            <v>Con Giro por Anticipo</v>
          </cell>
          <cell r="J374">
            <v>44186</v>
          </cell>
          <cell r="K374">
            <v>9526</v>
          </cell>
          <cell r="L374">
            <v>1</v>
          </cell>
          <cell r="M374" t="str">
            <v>no definida</v>
          </cell>
          <cell r="N374" t="str">
            <v>no definida</v>
          </cell>
          <cell r="O374">
            <v>59519947</v>
          </cell>
        </row>
        <row r="375">
          <cell r="G375" t="str">
            <v>1-C-2019-2008</v>
          </cell>
          <cell r="H375" t="str">
            <v>SPD MEJORAMIENTO DE LA SEGURIDAD PARA NUEVA IMPERIAL DESDE EL AIRE</v>
          </cell>
          <cell r="I375" t="str">
            <v>Con Giro por Anticipo</v>
          </cell>
          <cell r="J375">
            <v>44186</v>
          </cell>
          <cell r="K375">
            <v>9560</v>
          </cell>
          <cell r="L375">
            <v>1</v>
          </cell>
          <cell r="M375" t="str">
            <v>Licitación y Contratación</v>
          </cell>
          <cell r="N375" t="str">
            <v>no definida</v>
          </cell>
          <cell r="O375">
            <v>14957318</v>
          </cell>
        </row>
        <row r="376">
          <cell r="G376" t="str">
            <v>1-C-2019-1874</v>
          </cell>
          <cell r="H376" t="str">
            <v>MEJORAMIENTO ESPACIO PUBLICO PLAZA LACRAMPETTE</v>
          </cell>
          <cell r="I376" t="str">
            <v>Con Giro por Anticipo</v>
          </cell>
          <cell r="J376">
            <v>44186</v>
          </cell>
          <cell r="K376">
            <v>9551</v>
          </cell>
          <cell r="L376">
            <v>1</v>
          </cell>
          <cell r="M376" t="str">
            <v>no definida</v>
          </cell>
          <cell r="N376" t="str">
            <v>no definida</v>
          </cell>
          <cell r="O376">
            <v>59799944</v>
          </cell>
        </row>
        <row r="377">
          <cell r="G377" t="str">
            <v>1-C-2019-1816</v>
          </cell>
          <cell r="H377" t="str">
            <v>MEJORAMIENTO AREAS DEPORTIVAS COMPLEJO MUNICIPAL, COMUNA DE SAN PEDRO</v>
          </cell>
          <cell r="I377" t="str">
            <v>Con Giro por Anticipo</v>
          </cell>
          <cell r="J377">
            <v>44186</v>
          </cell>
          <cell r="K377">
            <v>9555</v>
          </cell>
          <cell r="L377">
            <v>1</v>
          </cell>
          <cell r="M377" t="str">
            <v>no definida</v>
          </cell>
          <cell r="N377" t="str">
            <v>no definida</v>
          </cell>
          <cell r="O377">
            <v>54432421</v>
          </cell>
        </row>
        <row r="378">
          <cell r="G378" t="str">
            <v>1-C-2019-1694</v>
          </cell>
          <cell r="H378" t="str">
            <v>MEJORAMIENTO PLAZA VILLA DEL RIO, COMUNA DE RENAICO</v>
          </cell>
          <cell r="I378" t="str">
            <v>Con Giro por Anticipo</v>
          </cell>
          <cell r="J378">
            <v>44186</v>
          </cell>
          <cell r="K378">
            <v>9562</v>
          </cell>
          <cell r="L378">
            <v>1</v>
          </cell>
          <cell r="M378" t="str">
            <v>no definida</v>
          </cell>
          <cell r="N378" t="str">
            <v>no definida</v>
          </cell>
          <cell r="O378">
            <v>59822364</v>
          </cell>
        </row>
        <row r="379">
          <cell r="G379" t="str">
            <v>1-C-2019-1692</v>
          </cell>
          <cell r="H379" t="str">
            <v>MEJORAMIENTO PLAZA SANTIAGO WATTS, COMUNA DE RENAICO</v>
          </cell>
          <cell r="I379" t="str">
            <v>En Ejecución</v>
          </cell>
          <cell r="J379">
            <v>44186</v>
          </cell>
          <cell r="K379">
            <v>9562</v>
          </cell>
          <cell r="L379">
            <v>1</v>
          </cell>
          <cell r="M379" t="str">
            <v>Licitación y Contratación</v>
          </cell>
          <cell r="N379">
            <v>44318</v>
          </cell>
          <cell r="O379">
            <v>57907992</v>
          </cell>
        </row>
        <row r="380">
          <cell r="G380" t="str">
            <v>1-C-2019-1681</v>
          </cell>
          <cell r="H380" t="str">
            <v>REPOSICION DE VEREDAS CALLE 8 DE OCTUBRE ENTRE CALLES ESMERALDA Y CALLE LAUTARO, COMUNA DE SAAVEDRA</v>
          </cell>
          <cell r="I380" t="str">
            <v>En Ejecución</v>
          </cell>
          <cell r="J380">
            <v>44186</v>
          </cell>
          <cell r="K380">
            <v>9542</v>
          </cell>
          <cell r="L380">
            <v>1</v>
          </cell>
          <cell r="M380" t="str">
            <v>Licitación y Contratación</v>
          </cell>
          <cell r="N380">
            <v>44364</v>
          </cell>
          <cell r="O380">
            <v>59999999</v>
          </cell>
        </row>
        <row r="381">
          <cell r="G381" t="str">
            <v>1-C-2019-1643</v>
          </cell>
          <cell r="H381" t="str">
            <v>MEJORAMIENTO ILUMINACION CALLE EJERCITO ENTRE CALLES 22 DE MAYO Y CONDELL, COMUNA DE SAAVEDRA</v>
          </cell>
          <cell r="I381" t="str">
            <v>En Ejecución</v>
          </cell>
          <cell r="J381">
            <v>44186</v>
          </cell>
          <cell r="K381">
            <v>9542</v>
          </cell>
          <cell r="L381">
            <v>1</v>
          </cell>
          <cell r="M381" t="str">
            <v>Licitación y Contratación</v>
          </cell>
          <cell r="N381">
            <v>44370</v>
          </cell>
          <cell r="O381">
            <v>53703979</v>
          </cell>
        </row>
        <row r="382">
          <cell r="G382" t="str">
            <v>1-C-2019-1608</v>
          </cell>
          <cell r="H382" t="str">
            <v>MEJORAMIENTO ÁREA VERDE VILLA LA ARAUCARIA, HUALPÍN, COMUNA DE TEODORO SCHMIDT</v>
          </cell>
          <cell r="I382" t="str">
            <v>En Ejecución</v>
          </cell>
          <cell r="J382">
            <v>44186</v>
          </cell>
          <cell r="K382">
            <v>9530</v>
          </cell>
          <cell r="L382">
            <v>1</v>
          </cell>
          <cell r="M382" t="str">
            <v>Licitación y Contratación</v>
          </cell>
          <cell r="N382">
            <v>44450</v>
          </cell>
          <cell r="O382">
            <v>59995864</v>
          </cell>
        </row>
        <row r="383">
          <cell r="G383" t="str">
            <v>1-C-2019-1582</v>
          </cell>
          <cell r="H383" t="str">
            <v>CONSTRUCCIÓN SEDE SOCIAL VILLA JUBILEO, COMUNA DE ANGOL</v>
          </cell>
          <cell r="I383" t="str">
            <v>En Ejecución</v>
          </cell>
          <cell r="J383">
            <v>44186</v>
          </cell>
          <cell r="K383">
            <v>9602</v>
          </cell>
          <cell r="L383">
            <v>1</v>
          </cell>
          <cell r="M383" t="str">
            <v>Licitación y Contratación</v>
          </cell>
          <cell r="N383">
            <v>44425</v>
          </cell>
          <cell r="O383">
            <v>59999999</v>
          </cell>
        </row>
        <row r="384">
          <cell r="G384" t="str">
            <v>1-C-2019-1512</v>
          </cell>
          <cell r="H384" t="str">
            <v>CONSTRUCCION CANCHA DE PASTO SINTÉNTICO, CLUB DEPORTIVO VILLA FLORENCIA</v>
          </cell>
          <cell r="I384" t="str">
            <v>Con Giro por Anticipo</v>
          </cell>
          <cell r="J384">
            <v>44186</v>
          </cell>
          <cell r="K384">
            <v>9519</v>
          </cell>
          <cell r="L384">
            <v>1</v>
          </cell>
          <cell r="M384" t="str">
            <v>Licitación y Contratación</v>
          </cell>
          <cell r="N384">
            <v>44443</v>
          </cell>
          <cell r="O384">
            <v>59999973</v>
          </cell>
        </row>
        <row r="385">
          <cell r="G385" t="str">
            <v>1-C-2019-1405</v>
          </cell>
          <cell r="H385" t="str">
            <v>CONSTRUCCION SEDE SOCIAL CLUB DEPORTIVO IMPERIAL CHILE</v>
          </cell>
          <cell r="I385" t="str">
            <v>En Ejecución</v>
          </cell>
          <cell r="J385">
            <v>44186</v>
          </cell>
          <cell r="K385">
            <v>9560</v>
          </cell>
          <cell r="L385">
            <v>1</v>
          </cell>
          <cell r="M385" t="str">
            <v>Licitación y Contratación</v>
          </cell>
          <cell r="N385">
            <v>44344</v>
          </cell>
          <cell r="O385">
            <v>59877809</v>
          </cell>
        </row>
        <row r="386">
          <cell r="G386" t="str">
            <v>1-C-2019-1436</v>
          </cell>
          <cell r="H386" t="str">
            <v>MEJORAMIENTO PLAZA ARTESANOS 900, COMUNA DE SANTIAGO</v>
          </cell>
          <cell r="I386" t="str">
            <v>Con Giro por Anticipo</v>
          </cell>
          <cell r="J386">
            <v>44186</v>
          </cell>
          <cell r="K386">
            <v>9601</v>
          </cell>
          <cell r="L386">
            <v>1</v>
          </cell>
          <cell r="M386" t="str">
            <v>no definida</v>
          </cell>
          <cell r="N386" t="str">
            <v>no definida</v>
          </cell>
          <cell r="O386">
            <v>59999990</v>
          </cell>
        </row>
        <row r="387">
          <cell r="G387" t="str">
            <v>1-C-2019-1753</v>
          </cell>
          <cell r="H387" t="str">
            <v>EMO2019 REPOSICIÓNES CALZADAS EN SECTORES DE PLAZA CONDELL DE CONCEPCIÓN</v>
          </cell>
          <cell r="I387" t="str">
            <v>Con Giro por Anticipo</v>
          </cell>
          <cell r="J387">
            <v>44186</v>
          </cell>
          <cell r="K387">
            <v>9558</v>
          </cell>
          <cell r="L387">
            <v>1</v>
          </cell>
          <cell r="M387" t="str">
            <v>no definida</v>
          </cell>
          <cell r="N387" t="str">
            <v>no definida</v>
          </cell>
          <cell r="O387">
            <v>52836065</v>
          </cell>
        </row>
        <row r="388">
          <cell r="G388" t="str">
            <v>1-C-2019-1716</v>
          </cell>
          <cell r="H388" t="str">
            <v>MEJORAMIENTO PLAZA CARDENAL CARO, HUALQUI</v>
          </cell>
          <cell r="I388" t="str">
            <v>Con Giro por Anticipo</v>
          </cell>
          <cell r="J388">
            <v>44186</v>
          </cell>
          <cell r="K388">
            <v>9540</v>
          </cell>
          <cell r="L388">
            <v>1</v>
          </cell>
          <cell r="M388" t="str">
            <v>no definida</v>
          </cell>
          <cell r="N388" t="str">
            <v>no definida</v>
          </cell>
          <cell r="O388">
            <v>59962241</v>
          </cell>
        </row>
        <row r="389">
          <cell r="G389" t="str">
            <v>1-C-2019-1593</v>
          </cell>
          <cell r="H389" t="str">
            <v>MEJORAMIENTO CANCHA 21 DE MAYO</v>
          </cell>
          <cell r="I389" t="str">
            <v>En Ejecución</v>
          </cell>
          <cell r="J389">
            <v>44186</v>
          </cell>
          <cell r="K389">
            <v>9648</v>
          </cell>
          <cell r="L389">
            <v>1</v>
          </cell>
          <cell r="M389" t="str">
            <v>Licitación y Contratación</v>
          </cell>
          <cell r="N389">
            <v>44348</v>
          </cell>
          <cell r="O389">
            <v>38224839</v>
          </cell>
        </row>
        <row r="390">
          <cell r="G390" t="str">
            <v>1-C-2019-1197</v>
          </cell>
          <cell r="H390" t="str">
            <v>CONSTRUCCIÓN SEDE SOCIAL SAN ANTONIO, CUNCO</v>
          </cell>
          <cell r="I390" t="str">
            <v>Con Giro por Anticipo</v>
          </cell>
          <cell r="J390">
            <v>44186</v>
          </cell>
          <cell r="K390">
            <v>9564</v>
          </cell>
          <cell r="L390">
            <v>1</v>
          </cell>
          <cell r="M390" t="str">
            <v>no definida</v>
          </cell>
          <cell r="N390" t="str">
            <v>no definida</v>
          </cell>
          <cell r="O390">
            <v>48600000</v>
          </cell>
        </row>
        <row r="391">
          <cell r="G391" t="str">
            <v>1-C-2019-1549</v>
          </cell>
          <cell r="H391" t="str">
            <v>SPD, REPOSICIÓN DE DIVERSAS ACERAS CALLES 18 DE SEPTIEMBRE Y ANGAMOS, ESTACIÓN YUMBEL, COMUNA DE YUMBEL</v>
          </cell>
          <cell r="I391" t="str">
            <v>En Ejecución</v>
          </cell>
          <cell r="J391">
            <v>44186</v>
          </cell>
          <cell r="K391">
            <v>9559</v>
          </cell>
          <cell r="L391">
            <v>1</v>
          </cell>
          <cell r="M391" t="str">
            <v>Licitación y Contratación</v>
          </cell>
          <cell r="N391">
            <v>44392</v>
          </cell>
          <cell r="O391">
            <v>56949830</v>
          </cell>
        </row>
        <row r="392">
          <cell r="G392" t="str">
            <v>1-C-2019-1140</v>
          </cell>
          <cell r="H392" t="str">
            <v>CONSTRUCCION CENTRO VETERINARIO MUNICIPAL FREIRE, COMUNA DE FREIRE</v>
          </cell>
          <cell r="I392" t="str">
            <v>En Ejecución</v>
          </cell>
          <cell r="J392">
            <v>44186</v>
          </cell>
          <cell r="K392">
            <v>9520</v>
          </cell>
          <cell r="L392">
            <v>1</v>
          </cell>
          <cell r="M392" t="str">
            <v>Licitación y Contratación</v>
          </cell>
          <cell r="N392">
            <v>44404</v>
          </cell>
          <cell r="O392">
            <v>59999000</v>
          </cell>
        </row>
        <row r="393">
          <cell r="G393" t="str">
            <v>1-C-2019-1438</v>
          </cell>
          <cell r="H393" t="str">
            <v>CONSTRUCCION EQUIPAMIENTO COMUNAL PLAYA EL CHUCAO</v>
          </cell>
          <cell r="I393" t="str">
            <v>Con Giro por Anticipo</v>
          </cell>
          <cell r="J393">
            <v>44186</v>
          </cell>
          <cell r="K393">
            <v>9565</v>
          </cell>
          <cell r="L393">
            <v>1</v>
          </cell>
          <cell r="M393" t="str">
            <v>no definida</v>
          </cell>
          <cell r="N393" t="str">
            <v>no definida</v>
          </cell>
          <cell r="O393">
            <v>59999999</v>
          </cell>
        </row>
        <row r="394">
          <cell r="G394" t="str">
            <v>1-C-2019-1982</v>
          </cell>
          <cell r="H394" t="str">
            <v>SPD - MEJORAMIENTO DE ACERAS ACCESO SUR ORIENTE, CALLE RAMÓN SANFURGO, SANTA CRUZ</v>
          </cell>
          <cell r="I394" t="str">
            <v>En Ejecución</v>
          </cell>
          <cell r="J394">
            <v>44186</v>
          </cell>
          <cell r="K394">
            <v>9647</v>
          </cell>
          <cell r="L394">
            <v>1</v>
          </cell>
          <cell r="M394" t="str">
            <v>Licitación y Contratación</v>
          </cell>
          <cell r="N394">
            <v>44368</v>
          </cell>
          <cell r="O394">
            <v>57270557</v>
          </cell>
        </row>
        <row r="395">
          <cell r="G395" t="str">
            <v>1-C-2019-1652</v>
          </cell>
          <cell r="H395" t="str">
            <v>CONSTRUCCIÓN ÁREA VERDE POBLACIÓN LIBERTADOR II</v>
          </cell>
          <cell r="I395" t="str">
            <v>Con Giro por Anticipo</v>
          </cell>
          <cell r="J395">
            <v>44186</v>
          </cell>
          <cell r="K395">
            <v>9534</v>
          </cell>
          <cell r="L395">
            <v>1</v>
          </cell>
          <cell r="M395" t="str">
            <v>no definida</v>
          </cell>
          <cell r="N395" t="str">
            <v>no definida</v>
          </cell>
          <cell r="O395">
            <v>59983266</v>
          </cell>
        </row>
        <row r="396">
          <cell r="G396" t="str">
            <v>1-C-2019-1095</v>
          </cell>
          <cell r="H396" t="str">
            <v>CONSTRUCCIÓN CANCHA SINTETICA DE FUTBOLITO EN LIN LIN</v>
          </cell>
          <cell r="I396" t="str">
            <v>Con Giro por Anticipo</v>
          </cell>
          <cell r="J396">
            <v>44186</v>
          </cell>
          <cell r="K396">
            <v>9606</v>
          </cell>
          <cell r="L396">
            <v>1</v>
          </cell>
          <cell r="M396" t="str">
            <v>no definida</v>
          </cell>
          <cell r="N396" t="str">
            <v>no definida</v>
          </cell>
          <cell r="O396">
            <v>59999999</v>
          </cell>
        </row>
        <row r="397">
          <cell r="G397" t="str">
            <v>1-C-2019-1516</v>
          </cell>
          <cell r="H397" t="str">
            <v>SPD ADQUISICIÓN E INSTALACIÓN DE CÁMARAS DE TELEVIGILANCIA SECTOR PARQUE ALAMEDA LAS DELICIAS Y ACCESOS DE PARRAL</v>
          </cell>
          <cell r="I397" t="str">
            <v>En Ejecución</v>
          </cell>
          <cell r="J397">
            <v>44186</v>
          </cell>
          <cell r="K397">
            <v>9525</v>
          </cell>
          <cell r="L397">
            <v>1</v>
          </cell>
          <cell r="M397" t="str">
            <v>Licitación y Contratación</v>
          </cell>
          <cell r="N397">
            <v>44353</v>
          </cell>
          <cell r="O397">
            <v>54624906</v>
          </cell>
        </row>
        <row r="398">
          <cell r="G398" t="str">
            <v>1-C-2019-1462</v>
          </cell>
          <cell r="H398" t="str">
            <v>CONSTRUCCION PLAZA RECREATIVA DE CUENCA, COMUNA DE MALLOA</v>
          </cell>
          <cell r="I398" t="str">
            <v>En Ejecución</v>
          </cell>
          <cell r="J398">
            <v>44186</v>
          </cell>
          <cell r="K398">
            <v>9566</v>
          </cell>
          <cell r="L398">
            <v>1</v>
          </cell>
          <cell r="M398" t="str">
            <v>Licitación y Contratación</v>
          </cell>
          <cell r="N398">
            <v>44402</v>
          </cell>
          <cell r="O398">
            <v>56368747</v>
          </cell>
        </row>
        <row r="399">
          <cell r="G399" t="str">
            <v>1-C-2019-1182</v>
          </cell>
          <cell r="H399" t="str">
            <v>“CONSTRUCCIÓN CANCHA DE PASTO SINTÉTICO SEGUNDA COMPAÑÍA DE BOMBEROS DE RENGO”</v>
          </cell>
          <cell r="I399" t="str">
            <v>Con Giro por Anticipo</v>
          </cell>
          <cell r="J399">
            <v>44186</v>
          </cell>
          <cell r="K399">
            <v>9667</v>
          </cell>
          <cell r="L399">
            <v>1</v>
          </cell>
          <cell r="M399" t="str">
            <v>no definida</v>
          </cell>
          <cell r="N399" t="str">
            <v>no definida</v>
          </cell>
          <cell r="O399">
            <v>59999999</v>
          </cell>
        </row>
        <row r="400">
          <cell r="G400" t="str">
            <v>1-C-2019-950</v>
          </cell>
          <cell r="H400" t="str">
            <v>DEMARCACIÓN ENCAUCES ÁREA SECUNDARIA DE CONCEPCIÓN</v>
          </cell>
          <cell r="I400" t="str">
            <v>Con Giro por Anticipo</v>
          </cell>
          <cell r="J400">
            <v>44186</v>
          </cell>
          <cell r="K400">
            <v>9558</v>
          </cell>
          <cell r="L400">
            <v>1</v>
          </cell>
          <cell r="M400" t="str">
            <v>no definida</v>
          </cell>
          <cell r="N400" t="str">
            <v>no definida</v>
          </cell>
          <cell r="O400">
            <v>48936354</v>
          </cell>
        </row>
        <row r="401">
          <cell r="G401" t="str">
            <v>1-C-2019-650</v>
          </cell>
          <cell r="H401" t="str">
            <v>CONSTRUCCIÓN PLAZOLETA POBLACIÓN SCHNEIDER VICTORIA</v>
          </cell>
          <cell r="I401" t="str">
            <v>En Ejecución</v>
          </cell>
          <cell r="J401">
            <v>44186</v>
          </cell>
          <cell r="K401">
            <v>9611</v>
          </cell>
          <cell r="L401">
            <v>1</v>
          </cell>
          <cell r="M401" t="str">
            <v>Licitación y Contratación</v>
          </cell>
          <cell r="N401">
            <v>44339</v>
          </cell>
          <cell r="O401">
            <v>59454691</v>
          </cell>
        </row>
        <row r="402">
          <cell r="G402" t="str">
            <v>1-C-2019-645</v>
          </cell>
          <cell r="H402" t="str">
            <v>INSTALACION LUMINARIAS VIALES SECTOR LOS MALLINES, MELIPEUCO</v>
          </cell>
          <cell r="I402" t="str">
            <v>En Ejecución</v>
          </cell>
          <cell r="J402">
            <v>44186</v>
          </cell>
          <cell r="K402">
            <v>9537</v>
          </cell>
          <cell r="L402">
            <v>1</v>
          </cell>
          <cell r="M402" t="str">
            <v>Licitación y Contratación</v>
          </cell>
          <cell r="N402">
            <v>44382</v>
          </cell>
          <cell r="O402">
            <v>58800744</v>
          </cell>
        </row>
        <row r="403">
          <cell r="G403" t="str">
            <v>1-C-2019-692</v>
          </cell>
          <cell r="H403" t="str">
            <v>CONSTRUCCIÓN SEDE SOCIAL JUNTA DE VECINOS Nº8 BERNARDO O'HIGGINS</v>
          </cell>
          <cell r="I403" t="str">
            <v>Con Giro por Anticipo</v>
          </cell>
          <cell r="J403">
            <v>44186</v>
          </cell>
          <cell r="K403">
            <v>9603</v>
          </cell>
          <cell r="L403">
            <v>1</v>
          </cell>
          <cell r="M403" t="str">
            <v>no definida</v>
          </cell>
          <cell r="N403" t="str">
            <v>no definida</v>
          </cell>
          <cell r="O403">
            <v>33000000</v>
          </cell>
        </row>
        <row r="404">
          <cell r="G404" t="str">
            <v>1-C-2019-601</v>
          </cell>
          <cell r="H404" t="str">
            <v>SPD-RECUPERACIÓN PLAZOLETA LAS ARAUCARIAS, MELIPEUCO</v>
          </cell>
          <cell r="I404" t="str">
            <v>En Ejecución</v>
          </cell>
          <cell r="J404">
            <v>44186</v>
          </cell>
          <cell r="K404">
            <v>9537</v>
          </cell>
          <cell r="L404">
            <v>1</v>
          </cell>
          <cell r="M404" t="str">
            <v>Licitación y Contratación</v>
          </cell>
          <cell r="N404">
            <v>44342</v>
          </cell>
          <cell r="O404">
            <v>37190155</v>
          </cell>
        </row>
        <row r="405">
          <cell r="G405" t="str">
            <v>1-C-2019-477</v>
          </cell>
          <cell r="H405" t="str">
            <v>BACHEO DIVERSAS VÍAS SECTOR NORORIENTE COMUNA INDEPENDENCIA</v>
          </cell>
          <cell r="I405" t="str">
            <v>En Ejecución</v>
          </cell>
          <cell r="J405">
            <v>44186</v>
          </cell>
          <cell r="K405">
            <v>9551</v>
          </cell>
          <cell r="L405">
            <v>1</v>
          </cell>
          <cell r="M405" t="str">
            <v>Licitación y Contratación</v>
          </cell>
          <cell r="N405">
            <v>44354</v>
          </cell>
          <cell r="O405">
            <v>29289924</v>
          </cell>
        </row>
        <row r="406">
          <cell r="G406" t="str">
            <v>1-C-2019-1488</v>
          </cell>
          <cell r="H406" t="str">
            <v>HABILITACIÓN ÁREA VERDE LA CANTERA, COMUNA DE RÍO BUENO</v>
          </cell>
          <cell r="I406" t="str">
            <v>En Ejecución</v>
          </cell>
          <cell r="J406">
            <v>44186</v>
          </cell>
          <cell r="K406">
            <v>9541</v>
          </cell>
          <cell r="L406">
            <v>1</v>
          </cell>
          <cell r="M406" t="str">
            <v>Licitación y Contratación</v>
          </cell>
          <cell r="N406">
            <v>44388</v>
          </cell>
          <cell r="O406">
            <v>51000000</v>
          </cell>
        </row>
        <row r="407">
          <cell r="G407" t="str">
            <v>1-C-2019-675</v>
          </cell>
          <cell r="H407" t="str">
            <v>CONSTRUCCION DE PLAZA VILLA MARIA LUCIA, COMUNA DE MACHALI</v>
          </cell>
          <cell r="I407" t="str">
            <v>Con Giro por Anticipo</v>
          </cell>
          <cell r="J407">
            <v>44186</v>
          </cell>
          <cell r="K407">
            <v>9664</v>
          </cell>
          <cell r="L407">
            <v>1</v>
          </cell>
          <cell r="M407" t="str">
            <v>Licitación y Contratación</v>
          </cell>
          <cell r="N407" t="str">
            <v>no definida</v>
          </cell>
          <cell r="O407">
            <v>59999952</v>
          </cell>
        </row>
        <row r="408">
          <cell r="G408" t="str">
            <v>1-C-2019-120</v>
          </cell>
          <cell r="H408" t="str">
            <v>MEJORAMIENTO MULTICANCHA VILLA AMAPOLAS, COMUNA DE ÑUÑOA</v>
          </cell>
          <cell r="I408" t="str">
            <v>En Ejecución</v>
          </cell>
          <cell r="J408">
            <v>44186</v>
          </cell>
          <cell r="K408">
            <v>9533</v>
          </cell>
          <cell r="L408">
            <v>1</v>
          </cell>
          <cell r="M408" t="str">
            <v>Licitación y Contratación</v>
          </cell>
          <cell r="N408">
            <v>44230</v>
          </cell>
          <cell r="O408">
            <v>49919798</v>
          </cell>
        </row>
        <row r="409">
          <cell r="G409" t="str">
            <v>1-C-2019-10</v>
          </cell>
          <cell r="H409" t="str">
            <v>CONSTRUCCIÓN SEDE SOCIAL COLIHUINCA TORI, COMUNA DE ANGOL</v>
          </cell>
          <cell r="I409" t="str">
            <v>Con Giro por Anticipo</v>
          </cell>
          <cell r="J409">
            <v>44186</v>
          </cell>
          <cell r="K409">
            <v>9602</v>
          </cell>
          <cell r="L409">
            <v>1</v>
          </cell>
          <cell r="M409" t="str">
            <v>Licitación y Contratación</v>
          </cell>
          <cell r="N409" t="str">
            <v>no definida</v>
          </cell>
          <cell r="O409">
            <v>32524550</v>
          </cell>
        </row>
        <row r="410">
          <cell r="G410" t="str">
            <v>1-C-2018-1507</v>
          </cell>
          <cell r="H410" t="str">
            <v>MEJORAMIENTO CALLE CRISTOBAL COLÓN, BELLAVISTA TOMÉ</v>
          </cell>
          <cell r="I410" t="str">
            <v>En Ejecución</v>
          </cell>
          <cell r="J410">
            <v>44186</v>
          </cell>
          <cell r="K410">
            <v>9544</v>
          </cell>
          <cell r="L410">
            <v>1</v>
          </cell>
          <cell r="M410" t="str">
            <v>Licitación y Contratación</v>
          </cell>
          <cell r="N410">
            <v>44422</v>
          </cell>
          <cell r="O410">
            <v>38996500</v>
          </cell>
        </row>
        <row r="411">
          <cell r="G411" t="str">
            <v>1-C-2018-1435</v>
          </cell>
          <cell r="H411" t="str">
            <v>REPOSICIÓN DE MULTICANCHA EN SAN GABRIEL, SAN JOSÉ DE MAIPO</v>
          </cell>
          <cell r="I411" t="str">
            <v>Con Giro por Anticipo</v>
          </cell>
          <cell r="J411">
            <v>44186</v>
          </cell>
          <cell r="K411">
            <v>9527</v>
          </cell>
          <cell r="L411">
            <v>1</v>
          </cell>
          <cell r="M411" t="str">
            <v>no definida</v>
          </cell>
          <cell r="N411" t="str">
            <v>no definida</v>
          </cell>
          <cell r="O411">
            <v>59595687</v>
          </cell>
        </row>
        <row r="412">
          <cell r="G412" t="str">
            <v>1-C-2018-1342</v>
          </cell>
          <cell r="H412" t="str">
            <v>MEJORAMIENTO DE MULTICANCHAS VILLAS SAN PATRICIO, LA SALUD Y SANTA MATILDE</v>
          </cell>
          <cell r="I412" t="str">
            <v>Con Giro por Anticipo</v>
          </cell>
          <cell r="J412">
            <v>44186</v>
          </cell>
          <cell r="K412">
            <v>9563</v>
          </cell>
          <cell r="L412">
            <v>1</v>
          </cell>
          <cell r="M412" t="str">
            <v>Licitación y Contratación</v>
          </cell>
          <cell r="N412" t="str">
            <v>no definida</v>
          </cell>
          <cell r="O412">
            <v>59996492</v>
          </cell>
        </row>
        <row r="413">
          <cell r="G413" t="str">
            <v>1-C-2018-1569</v>
          </cell>
          <cell r="H413" t="str">
            <v>CONSTRUCCIÓN MUSEO DE LA PESCA, PUCÓN</v>
          </cell>
          <cell r="I413" t="str">
            <v>En Ejecución</v>
          </cell>
          <cell r="J413">
            <v>44186</v>
          </cell>
          <cell r="K413">
            <v>9529</v>
          </cell>
          <cell r="L413">
            <v>1</v>
          </cell>
          <cell r="M413" t="str">
            <v>Licitación y Contratación</v>
          </cell>
          <cell r="N413">
            <v>44368</v>
          </cell>
          <cell r="O413">
            <v>59999279</v>
          </cell>
        </row>
        <row r="414">
          <cell r="G414" t="str">
            <v>1-C-2018-1310</v>
          </cell>
          <cell r="H414" t="str">
            <v>CONSTRUCCIÓN SISTEMA FOTOVOLTAICO ESC. RAMÓN RAMÍREZ DE MALALCAHUELLO, COMUNA CURACAUTÍN</v>
          </cell>
          <cell r="I414" t="str">
            <v>Con Giro por Anticipo</v>
          </cell>
          <cell r="J414">
            <v>44186</v>
          </cell>
          <cell r="K414">
            <v>9614</v>
          </cell>
          <cell r="L414">
            <v>1</v>
          </cell>
          <cell r="M414" t="str">
            <v>no definida</v>
          </cell>
          <cell r="N414" t="str">
            <v>no definida</v>
          </cell>
          <cell r="O414">
            <v>59970000</v>
          </cell>
        </row>
        <row r="415">
          <cell r="G415" t="str">
            <v>1-C-2018-1249</v>
          </cell>
          <cell r="H415" t="str">
            <v>CONSTRUCCION SEDE CONSEJO DE PASTORES LAUTARO</v>
          </cell>
          <cell r="I415" t="str">
            <v>En Ejecución</v>
          </cell>
          <cell r="J415">
            <v>44186</v>
          </cell>
          <cell r="K415">
            <v>9612</v>
          </cell>
          <cell r="L415">
            <v>1</v>
          </cell>
          <cell r="M415" t="str">
            <v>Licitación y Contratación</v>
          </cell>
          <cell r="N415">
            <v>44394</v>
          </cell>
          <cell r="O415">
            <v>55260123</v>
          </cell>
        </row>
        <row r="416">
          <cell r="G416" t="str">
            <v>1-C-2018-1736</v>
          </cell>
          <cell r="H416" t="str">
            <v>INSTALACION ELECTRICA ALUMBRADO, SEMAFORIZACION, CRUCE VIAL Y PEATONAL CALLE 25 SUR CON 5 PONIENTE, TALCA</v>
          </cell>
          <cell r="I416" t="str">
            <v>Con Giro por Anticipo</v>
          </cell>
          <cell r="J416">
            <v>44186</v>
          </cell>
          <cell r="K416">
            <v>9522</v>
          </cell>
          <cell r="L416">
            <v>1</v>
          </cell>
          <cell r="M416" t="str">
            <v>no definida</v>
          </cell>
          <cell r="N416" t="str">
            <v>no definida</v>
          </cell>
          <cell r="O416">
            <v>51368568</v>
          </cell>
        </row>
        <row r="417">
          <cell r="G417" t="str">
            <v>1-C-2018-1733</v>
          </cell>
          <cell r="H417" t="str">
            <v>INSTALACION ELECTRICA ALUMBRADO, SEMAFORIZACION, CRUCE VIAL Y PEATONAL CALLE 14 PONIENTE CON 27 SUR, TALCA</v>
          </cell>
          <cell r="I417" t="str">
            <v>Con Giro por Anticipo</v>
          </cell>
          <cell r="J417">
            <v>44186</v>
          </cell>
          <cell r="K417">
            <v>9522</v>
          </cell>
          <cell r="L417">
            <v>1</v>
          </cell>
          <cell r="M417" t="str">
            <v>no definida</v>
          </cell>
          <cell r="N417" t="str">
            <v>no definida</v>
          </cell>
          <cell r="O417">
            <v>54091163</v>
          </cell>
        </row>
        <row r="418">
          <cell r="G418" t="str">
            <v>1-C-2018-1731</v>
          </cell>
          <cell r="H418" t="str">
            <v>INSTALACION ELECTRICA ALUMBRADO, SEMAFORIZACION, CRUCE VIAL Y PEATONAL CALLE 5 PONIENTE CON 30 SUR, TALCA</v>
          </cell>
          <cell r="I418" t="str">
            <v>Con Giro por Anticipo</v>
          </cell>
          <cell r="J418">
            <v>44186</v>
          </cell>
          <cell r="K418">
            <v>9522</v>
          </cell>
          <cell r="L418">
            <v>1</v>
          </cell>
          <cell r="M418" t="str">
            <v>no definida</v>
          </cell>
          <cell r="N418" t="str">
            <v>no definida</v>
          </cell>
          <cell r="O418">
            <v>48068382</v>
          </cell>
        </row>
        <row r="419">
          <cell r="G419" t="str">
            <v>1-C-2018-862</v>
          </cell>
          <cell r="H419" t="str">
            <v>MEJORAMIENTO MULTICANCHA VILLA CANADA SUR, COMUNA DE ÑUÑOA</v>
          </cell>
          <cell r="I419" t="str">
            <v>En Ejecución</v>
          </cell>
          <cell r="J419">
            <v>44186</v>
          </cell>
          <cell r="K419">
            <v>9533</v>
          </cell>
          <cell r="L419">
            <v>1</v>
          </cell>
          <cell r="M419" t="str">
            <v>Licitación y Contratación</v>
          </cell>
          <cell r="N419">
            <v>44360</v>
          </cell>
          <cell r="O419">
            <v>51266850</v>
          </cell>
        </row>
        <row r="420">
          <cell r="G420" t="str">
            <v>1-C-2018-1458</v>
          </cell>
          <cell r="H420" t="str">
            <v>CONSTRUCCIÓN DE CANCHA DE PASTO SINTÉTICO Y CIERRE PERIMETRAL ESCUELA SANTA ROSA</v>
          </cell>
          <cell r="I420" t="str">
            <v>En Ejecución</v>
          </cell>
          <cell r="J420">
            <v>44186</v>
          </cell>
          <cell r="K420">
            <v>9535</v>
          </cell>
          <cell r="L420">
            <v>1</v>
          </cell>
          <cell r="M420" t="str">
            <v>Licitación y Contratación</v>
          </cell>
          <cell r="N420">
            <v>44371</v>
          </cell>
          <cell r="O420">
            <v>59999999</v>
          </cell>
        </row>
        <row r="421">
          <cell r="G421" t="str">
            <v>1-C-2018-1707</v>
          </cell>
          <cell r="H421" t="str">
            <v>CONSTRUCCION VEREDAS SERGIO REYES, CALLES 1, 2, 3, 4, 5, 6 Y 11, PAREDONES</v>
          </cell>
          <cell r="I421" t="str">
            <v>Con Giro por Anticipo</v>
          </cell>
          <cell r="J421">
            <v>44186</v>
          </cell>
          <cell r="K421">
            <v>9610</v>
          </cell>
          <cell r="L421">
            <v>1</v>
          </cell>
          <cell r="M421" t="str">
            <v>no definida</v>
          </cell>
          <cell r="N421" t="str">
            <v>no definida</v>
          </cell>
          <cell r="O421">
            <v>58450671</v>
          </cell>
        </row>
        <row r="422">
          <cell r="G422" t="str">
            <v>1-C-2018-1618</v>
          </cell>
          <cell r="H422" t="str">
            <v>CONSTRUCCIÓN CANCHA DE PASTO SINTÉTICO VILLA ESPERANZA, COMUNA DE RENGO</v>
          </cell>
          <cell r="I422" t="str">
            <v>Con Giro por Anticipo</v>
          </cell>
          <cell r="J422">
            <v>44186</v>
          </cell>
          <cell r="K422">
            <v>9667</v>
          </cell>
          <cell r="L422">
            <v>1</v>
          </cell>
          <cell r="M422" t="str">
            <v>no definida</v>
          </cell>
          <cell r="N422" t="str">
            <v>no definida</v>
          </cell>
          <cell r="O422">
            <v>59999999</v>
          </cell>
        </row>
        <row r="423">
          <cell r="G423" t="str">
            <v>1-C-2018-588</v>
          </cell>
          <cell r="H423" t="str">
            <v>MEJORAMIENTO PLAZOLETA NUEVO AMANECER, YUMBEL</v>
          </cell>
          <cell r="I423" t="str">
            <v>Con Giro por Anticipo</v>
          </cell>
          <cell r="J423">
            <v>44186</v>
          </cell>
          <cell r="K423">
            <v>9559</v>
          </cell>
          <cell r="L423">
            <v>1</v>
          </cell>
          <cell r="M423" t="str">
            <v>Licitación y Contratación</v>
          </cell>
          <cell r="N423" t="str">
            <v>no definida</v>
          </cell>
          <cell r="O423">
            <v>59999758</v>
          </cell>
        </row>
        <row r="424">
          <cell r="G424" t="str">
            <v>1-C-2018-1687</v>
          </cell>
          <cell r="H424" t="str">
            <v>MEJORAMIENTO ENERGÉTICO EDIFICIO ILUSTRE MUNICIPALIDAD DE LA UNION</v>
          </cell>
          <cell r="I424" t="str">
            <v>Con Giro por Anticipo</v>
          </cell>
          <cell r="J424">
            <v>44186</v>
          </cell>
          <cell r="K424">
            <v>9557</v>
          </cell>
          <cell r="L424">
            <v>1</v>
          </cell>
          <cell r="M424" t="str">
            <v>no definida</v>
          </cell>
          <cell r="N424" t="str">
            <v>no definida</v>
          </cell>
          <cell r="O424">
            <v>48731715</v>
          </cell>
        </row>
        <row r="425">
          <cell r="G425" t="str">
            <v>1-C-2018-353</v>
          </cell>
          <cell r="H425" t="str">
            <v>MEJORAMIENTO ÁREAS VERDES CENTRO POLIFUNCIONAL PUERTO RAMÍREZ</v>
          </cell>
          <cell r="I425" t="str">
            <v>Con Giro por Anticipo</v>
          </cell>
          <cell r="J425">
            <v>44186</v>
          </cell>
          <cell r="K425">
            <v>9674</v>
          </cell>
          <cell r="L425">
            <v>1</v>
          </cell>
          <cell r="M425" t="str">
            <v>no definida</v>
          </cell>
          <cell r="N425" t="str">
            <v>no definida</v>
          </cell>
          <cell r="O425">
            <v>49999999</v>
          </cell>
        </row>
        <row r="426">
          <cell r="G426" t="str">
            <v>1-C-2018-593</v>
          </cell>
          <cell r="H426" t="str">
            <v>MEJORAMIENTO EN ESTRUCTURAS DE TECHUMBRES JUNTAS DE VECINOS COMUNA DE FREIRINA</v>
          </cell>
          <cell r="I426" t="str">
            <v>En Ejecución</v>
          </cell>
          <cell r="J426">
            <v>44186</v>
          </cell>
          <cell r="K426">
            <v>9595</v>
          </cell>
          <cell r="L426">
            <v>1</v>
          </cell>
          <cell r="M426" t="str">
            <v>Licitación y Contratación</v>
          </cell>
          <cell r="N426">
            <v>44382</v>
          </cell>
          <cell r="O426">
            <v>50582921</v>
          </cell>
        </row>
        <row r="427">
          <cell r="G427" t="str">
            <v>1-C-2018-317</v>
          </cell>
          <cell r="H427" t="str">
            <v>REPOSICIÓN DE VEREDAS CALLE SEDEÑO, ENTRE CALLE ISABEL RODAS Y AVENIDA PEDRO AGUIRRE CERDA</v>
          </cell>
          <cell r="I427" t="str">
            <v>Con Giro por Anticipo</v>
          </cell>
          <cell r="J427">
            <v>44186</v>
          </cell>
          <cell r="K427">
            <v>9528</v>
          </cell>
          <cell r="L427">
            <v>1</v>
          </cell>
          <cell r="M427" t="str">
            <v>no definida</v>
          </cell>
          <cell r="N427" t="str">
            <v>no definida</v>
          </cell>
          <cell r="O427">
            <v>59995575</v>
          </cell>
        </row>
        <row r="428">
          <cell r="G428" t="str">
            <v>1-C-2017-1371</v>
          </cell>
          <cell r="H428" t="str">
            <v>MEJORAMIENTO DE MULTICANCHA Y AREAS VERDES VILLA SAN FRANCISCO</v>
          </cell>
          <cell r="I428" t="str">
            <v>100% Girado</v>
          </cell>
          <cell r="J428">
            <v>44186</v>
          </cell>
          <cell r="K428">
            <v>9569</v>
          </cell>
          <cell r="L428">
            <v>1</v>
          </cell>
          <cell r="M428" t="str">
            <v>Licitación y Contratación</v>
          </cell>
          <cell r="N428">
            <v>44259</v>
          </cell>
          <cell r="O428">
            <v>59523858</v>
          </cell>
        </row>
        <row r="429">
          <cell r="G429" t="str">
            <v>1-C-2016-1631</v>
          </cell>
          <cell r="H429" t="str">
            <v>CONSTRUCCIÓN SEDE COMUNITARIA VILLA LAS ARAUCARIAS, HUALPÍN.</v>
          </cell>
          <cell r="I429" t="str">
            <v>En Ejecución</v>
          </cell>
          <cell r="J429">
            <v>44186</v>
          </cell>
          <cell r="K429">
            <v>9530</v>
          </cell>
          <cell r="L429">
            <v>1</v>
          </cell>
          <cell r="M429" t="str">
            <v>Licitación y Contratación</v>
          </cell>
          <cell r="N429">
            <v>44415</v>
          </cell>
          <cell r="O429">
            <v>30340500</v>
          </cell>
        </row>
        <row r="430">
          <cell r="G430" t="str">
            <v>1-C-2020-117</v>
          </cell>
          <cell r="H430" t="str">
            <v>CONSTRUCCIÓN SOLUCIÓN AGUAS LLUVIAS AVENIDA SANTA MARÍA, COMUNA DE COLINA</v>
          </cell>
          <cell r="I430" t="str">
            <v>Con Giro por Anticipo</v>
          </cell>
          <cell r="J430">
            <v>44183</v>
          </cell>
          <cell r="K430">
            <v>9502</v>
          </cell>
          <cell r="L430">
            <v>1</v>
          </cell>
          <cell r="M430" t="str">
            <v>no definida</v>
          </cell>
          <cell r="N430" t="str">
            <v>no definida</v>
          </cell>
          <cell r="O430">
            <v>58062259</v>
          </cell>
        </row>
        <row r="431">
          <cell r="G431" t="str">
            <v>1-C-2020-1142</v>
          </cell>
          <cell r="H431" t="str">
            <v>HABILITACIÓN TERRENO FERIA MUNICIPAL PARA UN RETORNO SEGURO</v>
          </cell>
          <cell r="I431" t="str">
            <v>En Ejecución</v>
          </cell>
          <cell r="J431">
            <v>44181</v>
          </cell>
          <cell r="K431">
            <v>9365</v>
          </cell>
          <cell r="L431">
            <v>1</v>
          </cell>
          <cell r="M431" t="str">
            <v>Licitación y Contratación</v>
          </cell>
          <cell r="N431">
            <v>44323</v>
          </cell>
          <cell r="O431">
            <v>54041411</v>
          </cell>
        </row>
        <row r="432">
          <cell r="G432" t="str">
            <v>1-C-2020-640</v>
          </cell>
          <cell r="H432" t="str">
            <v>REPOSICION ACERAS POBLACIÓN PEDRO IBAÑEZ, PANQUEHUE</v>
          </cell>
          <cell r="I432" t="str">
            <v>100% Girado</v>
          </cell>
          <cell r="J432">
            <v>44181</v>
          </cell>
          <cell r="K432">
            <v>9371</v>
          </cell>
          <cell r="L432">
            <v>1</v>
          </cell>
          <cell r="M432" t="str">
            <v>Licitación y Contratación</v>
          </cell>
          <cell r="N432">
            <v>44319</v>
          </cell>
          <cell r="O432">
            <v>54315221</v>
          </cell>
        </row>
        <row r="433">
          <cell r="G433" t="str">
            <v>1-C-2020-637</v>
          </cell>
          <cell r="H433" t="str">
            <v>REPOSICIÓN ACERAS POBLACIÓN CERRO PASCUA</v>
          </cell>
          <cell r="I433" t="str">
            <v>100% Girado</v>
          </cell>
          <cell r="J433">
            <v>44181</v>
          </cell>
          <cell r="K433">
            <v>9371</v>
          </cell>
          <cell r="L433">
            <v>1</v>
          </cell>
          <cell r="M433" t="str">
            <v>Licitación y Contratación</v>
          </cell>
          <cell r="N433">
            <v>44331</v>
          </cell>
          <cell r="O433">
            <v>59394707</v>
          </cell>
        </row>
        <row r="434">
          <cell r="G434" t="str">
            <v>1-C-2020-451</v>
          </cell>
          <cell r="H434" t="str">
            <v>SPD CONSTRUCCIÓN DE ALUMBRADO PÚBLICO PEATONAL EN AV. DIEGO PORTALES, SECTOR CENTRO PONIENTE, COMUNA DE LA LIGUA</v>
          </cell>
          <cell r="I434" t="str">
            <v>En Ejecución</v>
          </cell>
          <cell r="J434">
            <v>44181</v>
          </cell>
          <cell r="K434">
            <v>9358</v>
          </cell>
          <cell r="L434">
            <v>1</v>
          </cell>
          <cell r="M434" t="str">
            <v>Licitación y Contratación</v>
          </cell>
          <cell r="N434">
            <v>44340</v>
          </cell>
          <cell r="O434">
            <v>47438696</v>
          </cell>
        </row>
        <row r="435">
          <cell r="G435" t="str">
            <v>1-C-2020-830</v>
          </cell>
          <cell r="H435" t="str">
            <v>MEJORAMIENTO ACCESO EDIFICIO CONSISTORIAL Y OTROS, EMPEDRADO</v>
          </cell>
          <cell r="I435" t="str">
            <v>En Ejecución</v>
          </cell>
          <cell r="J435">
            <v>44181</v>
          </cell>
          <cell r="K435">
            <v>9362</v>
          </cell>
          <cell r="L435">
            <v>1</v>
          </cell>
          <cell r="M435" t="str">
            <v>Administración Directa</v>
          </cell>
          <cell r="N435">
            <v>44439</v>
          </cell>
          <cell r="O435">
            <v>59999999</v>
          </cell>
        </row>
        <row r="436">
          <cell r="G436" t="str">
            <v>1-C-2020-727</v>
          </cell>
          <cell r="H436" t="str">
            <v>MEJORAMIENTO DE CARPETA DE RODADO CAMINO LAS VEGAS</v>
          </cell>
          <cell r="I436" t="str">
            <v>100% Girado</v>
          </cell>
          <cell r="J436">
            <v>44181</v>
          </cell>
          <cell r="K436">
            <v>9363</v>
          </cell>
          <cell r="L436">
            <v>1</v>
          </cell>
          <cell r="M436" t="str">
            <v>Administración Directa</v>
          </cell>
          <cell r="N436">
            <v>44301</v>
          </cell>
          <cell r="O436">
            <v>59997978</v>
          </cell>
        </row>
        <row r="437">
          <cell r="G437" t="str">
            <v>1-C-2020-645</v>
          </cell>
          <cell r="H437" t="str">
            <v>CONSTRUCCION CUBIERTA DE MULTICANCHA CON ILUMINACION, SAN ENRIQUE, MOLINA</v>
          </cell>
          <cell r="I437" t="str">
            <v>En Ejecución</v>
          </cell>
          <cell r="J437">
            <v>44181</v>
          </cell>
          <cell r="K437">
            <v>9356</v>
          </cell>
          <cell r="L437">
            <v>1</v>
          </cell>
          <cell r="M437" t="str">
            <v>Licitación y Contratación</v>
          </cell>
          <cell r="N437">
            <v>44349</v>
          </cell>
          <cell r="O437">
            <v>59999999</v>
          </cell>
        </row>
        <row r="438">
          <cell r="G438" t="str">
            <v>1-C-2020-643</v>
          </cell>
          <cell r="H438" t="str">
            <v>CONSTRUCCION CUBIERTA DE MULTICANCHA CON ILUMINACION VILLA SAN HILARIO, MOLINA</v>
          </cell>
          <cell r="I438" t="str">
            <v>En Ejecución</v>
          </cell>
          <cell r="J438">
            <v>44181</v>
          </cell>
          <cell r="K438">
            <v>9356</v>
          </cell>
          <cell r="L438">
            <v>1</v>
          </cell>
          <cell r="M438" t="str">
            <v>Licitación y Contratación</v>
          </cell>
          <cell r="N438">
            <v>44328</v>
          </cell>
          <cell r="O438">
            <v>59999999</v>
          </cell>
        </row>
        <row r="439">
          <cell r="G439" t="str">
            <v>1-C-2020-570</v>
          </cell>
          <cell r="H439" t="str">
            <v>HABILITACIÓN DE ESPACIOS PÚBLICOS MEDIANTE PODA DE ÁRBOLES Y MEJORAMIENTO DE PLAZAS, PELARCO URBANO</v>
          </cell>
          <cell r="I439" t="str">
            <v>En Ejecución</v>
          </cell>
          <cell r="J439">
            <v>44181</v>
          </cell>
          <cell r="K439">
            <v>9354</v>
          </cell>
          <cell r="L439">
            <v>1</v>
          </cell>
          <cell r="M439" t="str">
            <v>Administración Directa</v>
          </cell>
          <cell r="N439">
            <v>44387</v>
          </cell>
          <cell r="O439">
            <v>59994741</v>
          </cell>
        </row>
        <row r="440">
          <cell r="G440" t="str">
            <v>1-C-2020-1115</v>
          </cell>
          <cell r="H440" t="str">
            <v>EXTENSIÓN RED DE ALUMBRADO PÚBLICO SECTOR MUELLE DE PUERTO INGENIERO IBÁÑEZ</v>
          </cell>
          <cell r="I440" t="str">
            <v>Con Giro por Anticipo</v>
          </cell>
          <cell r="J440">
            <v>44181</v>
          </cell>
          <cell r="K440">
            <v>9364</v>
          </cell>
          <cell r="L440">
            <v>1</v>
          </cell>
          <cell r="M440" t="str">
            <v>no definida</v>
          </cell>
          <cell r="N440" t="str">
            <v>no definida</v>
          </cell>
          <cell r="O440">
            <v>13696832</v>
          </cell>
        </row>
        <row r="441">
          <cell r="G441" t="str">
            <v>1-C-2020-905</v>
          </cell>
          <cell r="H441" t="str">
            <v>MEJORAMIENTO PLAZA HANGA ROA EN PTO. IBÁÑEZ</v>
          </cell>
          <cell r="I441" t="str">
            <v>Con Giro por Anticipo</v>
          </cell>
          <cell r="J441">
            <v>44181</v>
          </cell>
          <cell r="K441">
            <v>9364</v>
          </cell>
          <cell r="L441">
            <v>1</v>
          </cell>
          <cell r="M441" t="str">
            <v>no definida</v>
          </cell>
          <cell r="N441" t="str">
            <v>no definida</v>
          </cell>
          <cell r="O441">
            <v>59999996</v>
          </cell>
        </row>
        <row r="442">
          <cell r="G442" t="str">
            <v>1-C-2020-386</v>
          </cell>
          <cell r="H442" t="str">
            <v>REPOSICIÓN ATRAVIESO AGUAS LLUVIAS BARRIO PESCADOR, CALLE FRESIA</v>
          </cell>
          <cell r="I442" t="str">
            <v>Con Giro por Anticipo</v>
          </cell>
          <cell r="J442">
            <v>44181</v>
          </cell>
          <cell r="K442">
            <v>9376</v>
          </cell>
          <cell r="L442">
            <v>1</v>
          </cell>
          <cell r="M442" t="str">
            <v>Licitación y Contratación</v>
          </cell>
          <cell r="N442" t="str">
            <v>no definida</v>
          </cell>
          <cell r="O442">
            <v>59602420</v>
          </cell>
        </row>
        <row r="443">
          <cell r="G443" t="str">
            <v>1-C-2020-373</v>
          </cell>
          <cell r="H443" t="str">
            <v>HABILITACION Y HERMOSEAMIENTO DE MUROS EN ESPACIOS PÚBLICOS EN DIVERSOS SECTORES DE LA COMUNA DE SAN ROSENDO</v>
          </cell>
          <cell r="I443" t="str">
            <v>En Ejecución</v>
          </cell>
          <cell r="J443">
            <v>44181</v>
          </cell>
          <cell r="K443">
            <v>9380</v>
          </cell>
          <cell r="L443">
            <v>1</v>
          </cell>
          <cell r="M443" t="str">
            <v>Administración Directa</v>
          </cell>
          <cell r="N443">
            <v>44441</v>
          </cell>
          <cell r="O443">
            <v>59999999</v>
          </cell>
        </row>
        <row r="444">
          <cell r="G444" t="str">
            <v>1-C-2020-606</v>
          </cell>
          <cell r="H444" t="str">
            <v>MEJORAMIENTO PLAZA DE PISCO ELQUI</v>
          </cell>
          <cell r="I444" t="str">
            <v>Con Giro por Anticipo</v>
          </cell>
          <cell r="J444">
            <v>44181</v>
          </cell>
          <cell r="K444">
            <v>9377</v>
          </cell>
          <cell r="L444">
            <v>1</v>
          </cell>
          <cell r="M444" t="str">
            <v>Licitación y Contratación</v>
          </cell>
          <cell r="N444">
            <v>44393</v>
          </cell>
          <cell r="O444">
            <v>52638833</v>
          </cell>
        </row>
        <row r="445">
          <cell r="G445" t="str">
            <v>1-C-2020-1109</v>
          </cell>
          <cell r="H445" t="str">
            <v>MEJORAMIENTO MULTICANCHA PEDRO AGUIRRE CERDA, CHAÑARAL</v>
          </cell>
          <cell r="I445" t="str">
            <v>Con Giro por Anticipo</v>
          </cell>
          <cell r="J445">
            <v>44181</v>
          </cell>
          <cell r="K445">
            <v>9367</v>
          </cell>
          <cell r="L445">
            <v>1</v>
          </cell>
          <cell r="M445" t="str">
            <v>no definida</v>
          </cell>
          <cell r="N445" t="str">
            <v>no definida</v>
          </cell>
          <cell r="O445">
            <v>59999555</v>
          </cell>
        </row>
        <row r="446">
          <cell r="G446" t="str">
            <v>1-C-2020-326</v>
          </cell>
          <cell r="H446" t="str">
            <v>SPD MEJORAMIENTO ILUMINACIÓN PEATONAL AVDA. ERRÁZURIZ, COMUNA DE RETIRO</v>
          </cell>
          <cell r="I446" t="str">
            <v>Con Giro por Anticipo</v>
          </cell>
          <cell r="J446">
            <v>44181</v>
          </cell>
          <cell r="K446">
            <v>9361</v>
          </cell>
          <cell r="L446">
            <v>1</v>
          </cell>
          <cell r="M446" t="str">
            <v>Licitación y Contratación</v>
          </cell>
          <cell r="N446">
            <v>44429</v>
          </cell>
          <cell r="O446">
            <v>59999279</v>
          </cell>
        </row>
        <row r="447">
          <cell r="G447" t="str">
            <v>1-C-2020-1157</v>
          </cell>
          <cell r="H447" t="str">
            <v>MEJORAMIENTO MULTICANCHA LAS VIZCACHAS</v>
          </cell>
          <cell r="I447" t="str">
            <v>Con Giro por Anticipo</v>
          </cell>
          <cell r="J447">
            <v>44181</v>
          </cell>
          <cell r="K447">
            <v>9340</v>
          </cell>
          <cell r="L447">
            <v>1</v>
          </cell>
          <cell r="M447" t="str">
            <v>no definida</v>
          </cell>
          <cell r="N447" t="str">
            <v>no definida</v>
          </cell>
          <cell r="O447">
            <v>59999999</v>
          </cell>
        </row>
        <row r="448">
          <cell r="G448" t="str">
            <v>1-C-2020-1154</v>
          </cell>
          <cell r="H448" t="str">
            <v>MEJORAMIENTO PLAZA MERCADO TUCAPEL, POBLACIÓN MAIPÚ ORIENTE</v>
          </cell>
          <cell r="I448" t="str">
            <v>Con Giro por Anticipo</v>
          </cell>
          <cell r="J448">
            <v>44181</v>
          </cell>
          <cell r="K448">
            <v>9340</v>
          </cell>
          <cell r="L448">
            <v>1</v>
          </cell>
          <cell r="M448" t="str">
            <v>no definida</v>
          </cell>
          <cell r="N448" t="str">
            <v>no definida</v>
          </cell>
          <cell r="O448">
            <v>59971737</v>
          </cell>
        </row>
        <row r="449">
          <cell r="G449" t="str">
            <v>1-C-2020-121</v>
          </cell>
          <cell r="H449" t="str">
            <v>CONSTRUCCION SEDE SOCIAL VILLA UNION Y PROGRESO, SAN CLEMENTE</v>
          </cell>
          <cell r="I449" t="str">
            <v>Con Giro por Anticipo</v>
          </cell>
          <cell r="J449">
            <v>44181</v>
          </cell>
          <cell r="K449">
            <v>9357</v>
          </cell>
          <cell r="L449">
            <v>1</v>
          </cell>
          <cell r="M449" t="str">
            <v>no definida</v>
          </cell>
          <cell r="N449" t="str">
            <v>no definida</v>
          </cell>
          <cell r="O449">
            <v>58693536</v>
          </cell>
        </row>
        <row r="450">
          <cell r="G450" t="str">
            <v>1-C-2020-90</v>
          </cell>
          <cell r="H450" t="str">
            <v>REPOSICION VEREDAS AVDA JUAN MARTINEZ ENTRE CALLE FERROCARRIL Y CALLEJON, DIEGO DE ALMAGRO</v>
          </cell>
          <cell r="I450" t="str">
            <v>Con Giro por Anticipo</v>
          </cell>
          <cell r="J450">
            <v>44181</v>
          </cell>
          <cell r="K450">
            <v>9355</v>
          </cell>
          <cell r="L450">
            <v>1</v>
          </cell>
          <cell r="M450" t="str">
            <v>no definida</v>
          </cell>
          <cell r="N450" t="str">
            <v>no definida</v>
          </cell>
          <cell r="O450">
            <v>40641530</v>
          </cell>
        </row>
        <row r="451">
          <cell r="G451" t="str">
            <v>1-C-2019-1949</v>
          </cell>
          <cell r="H451" t="str">
            <v>SPD SEGURIDAD ADQUISICIÓN DE SISTEMA DE TELEVIGILANCIA COMUNA DE LA CALERA</v>
          </cell>
          <cell r="I451" t="str">
            <v>En Ejecución</v>
          </cell>
          <cell r="J451">
            <v>44181</v>
          </cell>
          <cell r="K451">
            <v>9351</v>
          </cell>
          <cell r="L451">
            <v>1</v>
          </cell>
          <cell r="M451" t="str">
            <v>Licitación y Contratación</v>
          </cell>
          <cell r="N451">
            <v>44337</v>
          </cell>
          <cell r="O451">
            <v>57235573</v>
          </cell>
        </row>
        <row r="452">
          <cell r="G452" t="str">
            <v>1-C-2019-1786</v>
          </cell>
          <cell r="H452" t="str">
            <v>INSTALACION LUMINARIAS ESTADIO JORGE HIDALGO</v>
          </cell>
          <cell r="I452" t="str">
            <v>Con Giro por Anticipo</v>
          </cell>
          <cell r="J452">
            <v>44181</v>
          </cell>
          <cell r="K452">
            <v>9351</v>
          </cell>
          <cell r="L452">
            <v>1</v>
          </cell>
          <cell r="M452" t="str">
            <v>no definida</v>
          </cell>
          <cell r="N452" t="str">
            <v>no definida</v>
          </cell>
          <cell r="O452">
            <v>59997252</v>
          </cell>
        </row>
        <row r="453">
          <cell r="G453" t="str">
            <v>1-C-2019-1635</v>
          </cell>
          <cell r="H453" t="str">
            <v>CONSTRUCCION CIERRES PERIMETRALES DIVERSAS CANCHAS ALTO BIOBIO</v>
          </cell>
          <cell r="I453" t="str">
            <v>En Ejecución</v>
          </cell>
          <cell r="J453">
            <v>44181</v>
          </cell>
          <cell r="K453">
            <v>9378</v>
          </cell>
          <cell r="L453">
            <v>1</v>
          </cell>
          <cell r="M453" t="str">
            <v>Administración Directa</v>
          </cell>
          <cell r="N453">
            <v>44436</v>
          </cell>
          <cell r="O453">
            <v>59978124</v>
          </cell>
        </row>
        <row r="454">
          <cell r="G454" t="str">
            <v>1-C-2019-948</v>
          </cell>
          <cell r="H454" t="str">
            <v>CONSTRUCCION ACCESIBILIDAD UNIVERSAL EDIFICIO CONSISTORIAL, COMUNA DE PUCHUNCAVI</v>
          </cell>
          <cell r="I454" t="str">
            <v>En Ejecución</v>
          </cell>
          <cell r="J454">
            <v>44181</v>
          </cell>
          <cell r="K454">
            <v>9368</v>
          </cell>
          <cell r="L454">
            <v>1</v>
          </cell>
          <cell r="M454" t="str">
            <v>Licitación y Contratación</v>
          </cell>
          <cell r="N454">
            <v>44347</v>
          </cell>
          <cell r="O454">
            <v>29872871</v>
          </cell>
        </row>
        <row r="455">
          <cell r="G455" t="str">
            <v>1-C-2019-1578</v>
          </cell>
          <cell r="H455" t="str">
            <v>CONSTRUCCIÓN GRADERÍAS Y CIERRE PERIMETRAL CLUB DEPORTIVO LAS TIZAS, COMUNA DE PENCAHUE</v>
          </cell>
          <cell r="I455" t="str">
            <v>Con Giro por Anticipo</v>
          </cell>
          <cell r="J455">
            <v>44181</v>
          </cell>
          <cell r="K455">
            <v>9352</v>
          </cell>
          <cell r="L455">
            <v>1</v>
          </cell>
          <cell r="M455" t="str">
            <v>no definida</v>
          </cell>
          <cell r="N455" t="str">
            <v>no definida</v>
          </cell>
          <cell r="O455">
            <v>55387762</v>
          </cell>
        </row>
        <row r="456">
          <cell r="G456" t="str">
            <v>1-C-2019-1670</v>
          </cell>
          <cell r="H456" t="str">
            <v>MEJORAMIENTO PLAZA DE HORCÓN</v>
          </cell>
          <cell r="I456" t="str">
            <v>En Ejecución</v>
          </cell>
          <cell r="J456">
            <v>44181</v>
          </cell>
          <cell r="K456">
            <v>9377</v>
          </cell>
          <cell r="L456">
            <v>1</v>
          </cell>
          <cell r="M456" t="str">
            <v>Licitación y Contratación</v>
          </cell>
          <cell r="N456">
            <v>44389</v>
          </cell>
          <cell r="O456">
            <v>58670722</v>
          </cell>
        </row>
        <row r="457">
          <cell r="G457" t="str">
            <v>1-C-2019-703</v>
          </cell>
          <cell r="H457" t="str">
            <v>CONSTRUCCIÓN SEDE VECINAL JUNTA DE VECINOS VILLA HIPÓDROMO</v>
          </cell>
          <cell r="I457" t="str">
            <v>Con Giro por Anticipo</v>
          </cell>
          <cell r="J457">
            <v>44181</v>
          </cell>
          <cell r="K457">
            <v>9370</v>
          </cell>
          <cell r="L457">
            <v>1</v>
          </cell>
          <cell r="M457" t="str">
            <v>no definida</v>
          </cell>
          <cell r="N457" t="str">
            <v>no definida</v>
          </cell>
          <cell r="O457">
            <v>55040790</v>
          </cell>
        </row>
        <row r="458">
          <cell r="G458" t="str">
            <v>1-C-2019-660</v>
          </cell>
          <cell r="H458" t="str">
            <v>CONSTRUCCIÓN ACERAS Y ÁREA VERDE, CALLE OLIMPIADAS ENTRE MARATHON Y PEDRO DE VALDIVIA</v>
          </cell>
          <cell r="I458" t="str">
            <v>En Ejecución</v>
          </cell>
          <cell r="J458">
            <v>44181</v>
          </cell>
          <cell r="K458">
            <v>9351</v>
          </cell>
          <cell r="L458">
            <v>1</v>
          </cell>
          <cell r="M458" t="str">
            <v>Licitación y Contratación</v>
          </cell>
          <cell r="N458">
            <v>44378</v>
          </cell>
          <cell r="O458">
            <v>59981385</v>
          </cell>
        </row>
        <row r="459">
          <cell r="G459" t="str">
            <v>1-C-2019-1044</v>
          </cell>
          <cell r="H459" t="str">
            <v>AMPLIACION SEDE SOCIAL MAITENES DE SAMO ALTO, RIO HURTADO</v>
          </cell>
          <cell r="I459" t="str">
            <v>Con Giro por Anticipo</v>
          </cell>
          <cell r="J459">
            <v>44181</v>
          </cell>
          <cell r="K459">
            <v>9369</v>
          </cell>
          <cell r="L459">
            <v>1</v>
          </cell>
          <cell r="M459" t="str">
            <v>no definida</v>
          </cell>
          <cell r="N459" t="str">
            <v>no definida</v>
          </cell>
          <cell r="O459">
            <v>45110344</v>
          </cell>
        </row>
        <row r="460">
          <cell r="G460" t="str">
            <v>1-C-2019-239</v>
          </cell>
          <cell r="H460" t="str">
            <v>CONSTRUCCION SEDE COMUNITARIA Y PLAZA ACTIVA VILLA LOS AROMOS DEL PARRON, COMUNA DE MAULE</v>
          </cell>
          <cell r="I460" t="str">
            <v>Con Giro por Anticipo</v>
          </cell>
          <cell r="J460">
            <v>44181</v>
          </cell>
          <cell r="K460">
            <v>9359</v>
          </cell>
          <cell r="L460">
            <v>1</v>
          </cell>
          <cell r="M460" t="str">
            <v>no definida</v>
          </cell>
          <cell r="N460" t="str">
            <v>no definida</v>
          </cell>
          <cell r="O460">
            <v>59969314</v>
          </cell>
        </row>
        <row r="461">
          <cell r="G461" t="str">
            <v>1-C-2019-531</v>
          </cell>
          <cell r="H461" t="str">
            <v>CONSTRUCCION CIRCUITO DE PARADORES PARA CICLISTAS, RIO HURTADO</v>
          </cell>
          <cell r="I461" t="str">
            <v>En Ejecución</v>
          </cell>
          <cell r="J461">
            <v>44181</v>
          </cell>
          <cell r="K461">
            <v>9369</v>
          </cell>
          <cell r="L461">
            <v>1</v>
          </cell>
          <cell r="M461" t="str">
            <v>Licitación y Contratación</v>
          </cell>
          <cell r="N461">
            <v>44408</v>
          </cell>
          <cell r="O461">
            <v>51386566</v>
          </cell>
        </row>
        <row r="462">
          <cell r="G462" t="str">
            <v>1-C-2018-1198</v>
          </cell>
          <cell r="H462" t="str">
            <v>REPOSICIÓN SEDE SOCIAL JUVENTUD UNIDA, CAÑETE</v>
          </cell>
          <cell r="I462" t="str">
            <v>Con Giro por Anticipo</v>
          </cell>
          <cell r="J462">
            <v>44181</v>
          </cell>
          <cell r="K462">
            <v>9381</v>
          </cell>
          <cell r="L462">
            <v>1</v>
          </cell>
          <cell r="M462" t="str">
            <v>no definida</v>
          </cell>
          <cell r="N462" t="str">
            <v>no definida</v>
          </cell>
          <cell r="O462">
            <v>59999999</v>
          </cell>
        </row>
        <row r="463">
          <cell r="G463" t="str">
            <v>1-C-2018-1452</v>
          </cell>
          <cell r="H463" t="str">
            <v>CONSTRUCCIÓN MULTICANCHA Y MEJORAMIENTO AREA VERDE EN POBL. EL CERRO</v>
          </cell>
          <cell r="I463" t="str">
            <v>Con Giro por Anticipo</v>
          </cell>
          <cell r="J463">
            <v>44181</v>
          </cell>
          <cell r="K463">
            <v>9360</v>
          </cell>
          <cell r="L463">
            <v>1</v>
          </cell>
          <cell r="M463" t="str">
            <v>no definida</v>
          </cell>
          <cell r="N463" t="str">
            <v>no definida</v>
          </cell>
          <cell r="O463">
            <v>59999800</v>
          </cell>
        </row>
        <row r="464">
          <cell r="G464" t="str">
            <v>1-C-2018-895</v>
          </cell>
          <cell r="H464" t="str">
            <v>CONSTRUCIÓN CAMARINES Y GRADERIAS CLUB DEPORTIVO SANTA ALICIA</v>
          </cell>
          <cell r="I464" t="str">
            <v>Con Giro por Anticipo</v>
          </cell>
          <cell r="J464">
            <v>44181</v>
          </cell>
          <cell r="K464">
            <v>9353</v>
          </cell>
          <cell r="L464">
            <v>1</v>
          </cell>
          <cell r="M464" t="str">
            <v>Licitación y Contratación</v>
          </cell>
          <cell r="N464">
            <v>44467</v>
          </cell>
          <cell r="O464">
            <v>59970339</v>
          </cell>
        </row>
        <row r="465">
          <cell r="G465" t="str">
            <v>1-C-2018-1005</v>
          </cell>
          <cell r="H465" t="str">
            <v>MEJORAMIENTO CANCHA SINTÉTICA LAS JARILLAS, SALAMANCA</v>
          </cell>
          <cell r="I465" t="str">
            <v>En Ejecución</v>
          </cell>
          <cell r="J465">
            <v>44181</v>
          </cell>
          <cell r="K465">
            <v>9379</v>
          </cell>
          <cell r="L465">
            <v>1</v>
          </cell>
          <cell r="M465" t="str">
            <v>Licitación y Contratación</v>
          </cell>
          <cell r="N465">
            <v>44453</v>
          </cell>
          <cell r="O465">
            <v>59999931</v>
          </cell>
        </row>
        <row r="466">
          <cell r="G466" t="str">
            <v>1-C-2017-1540</v>
          </cell>
          <cell r="H466" t="str">
            <v>REPOSICIÓN VEREDAS CALLE FREIRE</v>
          </cell>
          <cell r="I466" t="str">
            <v>100% Girado</v>
          </cell>
          <cell r="J466">
            <v>44181</v>
          </cell>
          <cell r="K466">
            <v>9366</v>
          </cell>
          <cell r="L466">
            <v>1</v>
          </cell>
          <cell r="M466" t="str">
            <v>Administración Directa</v>
          </cell>
          <cell r="N466">
            <v>44377</v>
          </cell>
          <cell r="O466">
            <v>59835281</v>
          </cell>
        </row>
        <row r="467">
          <cell r="G467" t="str">
            <v>1-C-2015-1376</v>
          </cell>
          <cell r="H467" t="str">
            <v>CONSTRUCCION DE ACERAS Y MANTENCION GENERAL DE AREAS VERDES, EN DISTINTOS SECTORES DE SAN RAFAEL</v>
          </cell>
          <cell r="I467" t="str">
            <v>En Ejecución</v>
          </cell>
          <cell r="J467">
            <v>44181</v>
          </cell>
          <cell r="K467">
            <v>9372</v>
          </cell>
          <cell r="L467">
            <v>1</v>
          </cell>
          <cell r="M467" t="str">
            <v>Administración Directa</v>
          </cell>
          <cell r="N467">
            <v>44592</v>
          </cell>
          <cell r="O467">
            <v>55126822</v>
          </cell>
        </row>
        <row r="468">
          <cell r="G468" t="str">
            <v>1-B-2020-441</v>
          </cell>
          <cell r="H468" t="str">
            <v>MEJORAMIENTO PLAZA 12 DE MARZO</v>
          </cell>
          <cell r="I468" t="str">
            <v>100% Girado</v>
          </cell>
          <cell r="J468">
            <v>44180</v>
          </cell>
          <cell r="K468">
            <v>9298</v>
          </cell>
          <cell r="L468">
            <v>1</v>
          </cell>
          <cell r="M468" t="str">
            <v>Licitación y Contratación</v>
          </cell>
          <cell r="N468">
            <v>44324</v>
          </cell>
          <cell r="O468">
            <v>53263041</v>
          </cell>
        </row>
        <row r="469">
          <cell r="G469" t="str">
            <v>1-C-2020-1000</v>
          </cell>
          <cell r="H469" t="str">
            <v>MTT2020 HABILITACIÓN DE FACILIDADES PEATONALES TEMPORALES EN LA COMUNA DE LO PRADO</v>
          </cell>
          <cell r="I469" t="str">
            <v>100% Girado</v>
          </cell>
          <cell r="J469">
            <v>44180</v>
          </cell>
          <cell r="K469">
            <v>9299</v>
          </cell>
          <cell r="L469">
            <v>1</v>
          </cell>
          <cell r="M469" t="str">
            <v>Licitación y Contratación</v>
          </cell>
          <cell r="N469" t="str">
            <v>no definida</v>
          </cell>
          <cell r="O469">
            <v>34232016</v>
          </cell>
        </row>
        <row r="470">
          <cell r="G470" t="str">
            <v>1-C-2020-796</v>
          </cell>
          <cell r="H470" t="str">
            <v>PAVIMENTACIÓN VEREDAS CALLE LAS VIÑAS, ENTRE BAQUEDANO Y GABRIELA MISTRAL</v>
          </cell>
          <cell r="I470" t="str">
            <v>En Ejecución</v>
          </cell>
          <cell r="J470">
            <v>44180</v>
          </cell>
          <cell r="K470">
            <v>9339</v>
          </cell>
          <cell r="L470">
            <v>1</v>
          </cell>
          <cell r="M470" t="str">
            <v>Licitación y Contratación</v>
          </cell>
          <cell r="N470">
            <v>44342</v>
          </cell>
          <cell r="O470">
            <v>59999999</v>
          </cell>
        </row>
        <row r="471">
          <cell r="G471" t="str">
            <v>1-C-2020-775</v>
          </cell>
          <cell r="H471" t="str">
            <v>INSTALACIÓN DE ILUMINACIÓN ORNAMENTAL CALLE LOS AROMOS SUR, SECTOR SANTA ROSA, LEBU</v>
          </cell>
          <cell r="I471" t="str">
            <v>En Ejecución</v>
          </cell>
          <cell r="J471">
            <v>44180</v>
          </cell>
          <cell r="K471">
            <v>9350</v>
          </cell>
          <cell r="L471">
            <v>1</v>
          </cell>
          <cell r="M471" t="str">
            <v>Administración Directa</v>
          </cell>
          <cell r="N471">
            <v>44347</v>
          </cell>
          <cell r="O471">
            <v>59999977</v>
          </cell>
        </row>
        <row r="472">
          <cell r="G472" t="str">
            <v>1-B-2020-346</v>
          </cell>
          <cell r="H472" t="str">
            <v>MEJORAMIENTO PLAZUELA SAN ISIDRO - CURICÓ, COMUNA DE SANTIAGO</v>
          </cell>
          <cell r="I472" t="str">
            <v>100% Girado</v>
          </cell>
          <cell r="J472">
            <v>44180</v>
          </cell>
          <cell r="K472">
            <v>9303</v>
          </cell>
          <cell r="L472">
            <v>1</v>
          </cell>
          <cell r="M472" t="str">
            <v>no definida</v>
          </cell>
          <cell r="N472" t="str">
            <v>no definida</v>
          </cell>
          <cell r="O472">
            <v>42683788</v>
          </cell>
        </row>
        <row r="473">
          <cell r="G473" t="str">
            <v>1-C-2020-440</v>
          </cell>
          <cell r="H473" t="str">
            <v>MEJORAMIENTO SISTEMA DE EVACUACIÓN DE AGUAS LLUVIAS CALLES ENTRE RÍOS Y RIO RANAS.</v>
          </cell>
          <cell r="I473" t="str">
            <v>Con Giro por Anticipo</v>
          </cell>
          <cell r="J473">
            <v>44180</v>
          </cell>
          <cell r="K473">
            <v>9349</v>
          </cell>
          <cell r="L473">
            <v>1</v>
          </cell>
          <cell r="M473" t="str">
            <v>Licitación y Contratación</v>
          </cell>
          <cell r="N473">
            <v>44473</v>
          </cell>
          <cell r="O473">
            <v>54473738</v>
          </cell>
        </row>
        <row r="474">
          <cell r="G474" t="str">
            <v>1-C-2020-820</v>
          </cell>
          <cell r="H474" t="str">
            <v>CONSTRUCCIÓN PLAZAS FERNANDO ARIZTIA, FREIRINA</v>
          </cell>
          <cell r="I474" t="str">
            <v>100% Girado</v>
          </cell>
          <cell r="J474">
            <v>44180</v>
          </cell>
          <cell r="K474">
            <v>9306</v>
          </cell>
          <cell r="L474">
            <v>1</v>
          </cell>
          <cell r="M474" t="str">
            <v>Administración Directa</v>
          </cell>
          <cell r="N474">
            <v>44384</v>
          </cell>
          <cell r="O474">
            <v>59273002</v>
          </cell>
        </row>
        <row r="475">
          <cell r="G475" t="str">
            <v>1-C-2020-283</v>
          </cell>
          <cell r="H475" t="str">
            <v>"CONSTRUCCIÓN CENTRO VETERINARIO DE ATENCIÓN PRIMARIA 2020"</v>
          </cell>
          <cell r="I475" t="str">
            <v>Con Giro por Anticipo</v>
          </cell>
          <cell r="J475">
            <v>44180</v>
          </cell>
          <cell r="K475">
            <v>9300</v>
          </cell>
          <cell r="L475">
            <v>1</v>
          </cell>
          <cell r="M475" t="str">
            <v>no definida</v>
          </cell>
          <cell r="N475" t="str">
            <v>no definida</v>
          </cell>
          <cell r="O475">
            <v>59999962</v>
          </cell>
        </row>
        <row r="476">
          <cell r="G476" t="str">
            <v>1-C-2020-497</v>
          </cell>
          <cell r="H476" t="str">
            <v>SPD MEJORAMIENTO DE ILUMINACIÓN PEATONAL PÚBLICA, LOCALIDAD DE POZO ALMONTE</v>
          </cell>
          <cell r="I476" t="str">
            <v>Con Giro por Anticipo</v>
          </cell>
          <cell r="J476">
            <v>44180</v>
          </cell>
          <cell r="K476">
            <v>9302</v>
          </cell>
          <cell r="L476">
            <v>1</v>
          </cell>
          <cell r="M476" t="str">
            <v>no definida</v>
          </cell>
          <cell r="N476" t="str">
            <v>no definida</v>
          </cell>
          <cell r="O476">
            <v>59914789</v>
          </cell>
        </row>
        <row r="477">
          <cell r="G477" t="str">
            <v>1-C-2020-428</v>
          </cell>
          <cell r="H477" t="str">
            <v>REPARACION SEDE SOCIAL JUNTA DE VECINOS NUEVO IQUIQUE</v>
          </cell>
          <cell r="I477" t="str">
            <v>Con Giro por Anticipo</v>
          </cell>
          <cell r="J477">
            <v>44180</v>
          </cell>
          <cell r="K477">
            <v>9301</v>
          </cell>
          <cell r="L477">
            <v>1</v>
          </cell>
          <cell r="M477" t="str">
            <v>Licitación y Contratación</v>
          </cell>
          <cell r="N477">
            <v>44385</v>
          </cell>
          <cell r="O477">
            <v>33113448</v>
          </cell>
        </row>
        <row r="478">
          <cell r="G478" t="str">
            <v>1-C-2020-143</v>
          </cell>
          <cell r="H478" t="str">
            <v>MEJORAMIENTO PLAZA DE JUEGOS MULTICANCHA SALVADOR ALLENDE - MEJILLONES</v>
          </cell>
          <cell r="I478" t="str">
            <v>Con Giro por Anticipo</v>
          </cell>
          <cell r="J478">
            <v>44180</v>
          </cell>
          <cell r="K478">
            <v>9300</v>
          </cell>
          <cell r="L478">
            <v>1</v>
          </cell>
          <cell r="M478" t="str">
            <v>no definida</v>
          </cell>
          <cell r="N478" t="str">
            <v>no definida</v>
          </cell>
          <cell r="O478">
            <v>59999259</v>
          </cell>
        </row>
        <row r="479">
          <cell r="G479" t="str">
            <v>1-C-2019-1494</v>
          </cell>
          <cell r="H479" t="str">
            <v>MEJORAMIENTO PLAZA LONCOMAVIDA, CHIGUAYANTE</v>
          </cell>
          <cell r="I479" t="str">
            <v>Con Giro por Anticipo</v>
          </cell>
          <cell r="J479">
            <v>44180</v>
          </cell>
          <cell r="K479">
            <v>9307</v>
          </cell>
          <cell r="L479">
            <v>1</v>
          </cell>
          <cell r="M479" t="str">
            <v>no definida</v>
          </cell>
          <cell r="N479" t="str">
            <v>no definida</v>
          </cell>
          <cell r="O479">
            <v>59990000</v>
          </cell>
        </row>
        <row r="480">
          <cell r="G480" t="str">
            <v>1-C-2019-1661</v>
          </cell>
          <cell r="H480" t="str">
            <v>CONSTRUCCIÓN DE SALA DE REUNIONES Y EXPOSICIONES CAROL URZUA</v>
          </cell>
          <cell r="I480" t="str">
            <v>Con Giro por Anticipo</v>
          </cell>
          <cell r="J480">
            <v>44180</v>
          </cell>
          <cell r="K480">
            <v>9300</v>
          </cell>
          <cell r="L480">
            <v>1</v>
          </cell>
          <cell r="M480" t="str">
            <v>no definida</v>
          </cell>
          <cell r="N480" t="str">
            <v>no definida</v>
          </cell>
          <cell r="O480">
            <v>59999962</v>
          </cell>
        </row>
        <row r="481">
          <cell r="G481" t="str">
            <v>1-C-2019-530</v>
          </cell>
          <cell r="H481" t="str">
            <v>MEJORAMIENTO PAVIMENTOS PASAJE PABLO NERUDA</v>
          </cell>
          <cell r="I481" t="str">
            <v>Con Giro por Anticipo</v>
          </cell>
          <cell r="J481">
            <v>44180</v>
          </cell>
          <cell r="K481">
            <v>9304</v>
          </cell>
          <cell r="L481">
            <v>1</v>
          </cell>
          <cell r="M481" t="str">
            <v>no definida</v>
          </cell>
          <cell r="N481" t="str">
            <v>no definida</v>
          </cell>
          <cell r="O481">
            <v>54166723</v>
          </cell>
        </row>
        <row r="482">
          <cell r="G482" t="str">
            <v>1-C-2019-522</v>
          </cell>
          <cell r="H482" t="str">
            <v>MEJORAMIENTO PAVIMENTOS PASAJE VÍCTOR JARA</v>
          </cell>
          <cell r="I482" t="str">
            <v>Con Giro por Anticipo</v>
          </cell>
          <cell r="J482">
            <v>44180</v>
          </cell>
          <cell r="K482">
            <v>9304</v>
          </cell>
          <cell r="L482">
            <v>1</v>
          </cell>
          <cell r="M482" t="str">
            <v>no definida</v>
          </cell>
          <cell r="N482" t="str">
            <v>no definida</v>
          </cell>
          <cell r="O482">
            <v>53368770</v>
          </cell>
        </row>
        <row r="483">
          <cell r="G483" t="str">
            <v>1-C-2019-1758</v>
          </cell>
          <cell r="H483" t="str">
            <v>SPD MEJORAMIENTO PLAZA JUNTA DE VECINOS NEGREIROS</v>
          </cell>
          <cell r="I483" t="str">
            <v>Con Giro por Anticipo</v>
          </cell>
          <cell r="J483">
            <v>44180</v>
          </cell>
          <cell r="K483">
            <v>9301</v>
          </cell>
          <cell r="L483">
            <v>1</v>
          </cell>
          <cell r="M483" t="str">
            <v>Licitación y Contratación</v>
          </cell>
          <cell r="N483">
            <v>44408</v>
          </cell>
          <cell r="O483">
            <v>59477215</v>
          </cell>
        </row>
        <row r="484">
          <cell r="G484" t="str">
            <v>1-C-2019-1894</v>
          </cell>
          <cell r="H484" t="str">
            <v>REPOSICION CIERRE PERIMETRAL DEL DEPARTAMENTO DE OPERACIONES SECTOR FITO SANITARIO</v>
          </cell>
          <cell r="I484" t="str">
            <v>Con Giro por Anticipo</v>
          </cell>
          <cell r="J484">
            <v>44180</v>
          </cell>
          <cell r="K484">
            <v>9308</v>
          </cell>
          <cell r="L484">
            <v>1</v>
          </cell>
          <cell r="M484" t="str">
            <v>no definida</v>
          </cell>
          <cell r="N484" t="str">
            <v>no definida</v>
          </cell>
          <cell r="O484">
            <v>59979942</v>
          </cell>
        </row>
        <row r="485">
          <cell r="G485" t="str">
            <v>1-C-2018-1585</v>
          </cell>
          <cell r="H485" t="str">
            <v>AMPLIACIÓN ALUMBRADO PUBLICO, AVENIDA CHEPIQUILLA, COMUNA DE ANDACOLLO</v>
          </cell>
          <cell r="I485" t="str">
            <v>En Ejecución</v>
          </cell>
          <cell r="J485">
            <v>44180</v>
          </cell>
          <cell r="K485">
            <v>9305</v>
          </cell>
          <cell r="L485">
            <v>1</v>
          </cell>
          <cell r="M485" t="str">
            <v>Licitación y Contratación</v>
          </cell>
          <cell r="N485">
            <v>44400</v>
          </cell>
          <cell r="O485">
            <v>49235442</v>
          </cell>
        </row>
        <row r="486">
          <cell r="G486" t="str">
            <v>1-C-2017-1278</v>
          </cell>
          <cell r="H486" t="str">
            <v>CONSTRUCCIÓN PLAZA ENCUENTRO,LOCALIDAD DE LA TIRANA</v>
          </cell>
          <cell r="I486" t="str">
            <v>Con Giro por Anticipo</v>
          </cell>
          <cell r="J486">
            <v>44180</v>
          </cell>
          <cell r="K486">
            <v>9302</v>
          </cell>
          <cell r="L486">
            <v>1</v>
          </cell>
          <cell r="M486" t="str">
            <v>no definida</v>
          </cell>
          <cell r="N486" t="str">
            <v>no definida</v>
          </cell>
          <cell r="O486">
            <v>59987255</v>
          </cell>
        </row>
        <row r="487">
          <cell r="G487" t="str">
            <v>1-C-2020-1433</v>
          </cell>
          <cell r="H487" t="str">
            <v>MTT2020 HABILITACIÓN FACILIDADES TEMPORALES, COMUNA CONCHALÍ</v>
          </cell>
          <cell r="I487" t="str">
            <v>100% Girado</v>
          </cell>
          <cell r="J487">
            <v>44179</v>
          </cell>
          <cell r="K487">
            <v>9222</v>
          </cell>
          <cell r="L487">
            <v>1</v>
          </cell>
          <cell r="M487" t="str">
            <v>no definida</v>
          </cell>
          <cell r="N487" t="str">
            <v>no definida</v>
          </cell>
          <cell r="O487">
            <v>34432634</v>
          </cell>
        </row>
        <row r="488">
          <cell r="G488" t="str">
            <v>1-C-2020-1702</v>
          </cell>
          <cell r="H488" t="str">
            <v>MTT2020 – DEMARCACIÓN DE ENSANCHE TEMPORAL DE ACERAS CALLE SAN MARTÍN Y BULNES, Y DE CRUCES TIPO TOKIO CALLE COLÓN, TALCAHUANO</v>
          </cell>
          <cell r="I488" t="str">
            <v>100% Girado</v>
          </cell>
          <cell r="J488">
            <v>44179</v>
          </cell>
          <cell r="K488">
            <v>9223</v>
          </cell>
          <cell r="L488">
            <v>1</v>
          </cell>
          <cell r="M488" t="str">
            <v>no definida</v>
          </cell>
          <cell r="N488" t="str">
            <v>no definida</v>
          </cell>
          <cell r="O488">
            <v>18353608</v>
          </cell>
        </row>
        <row r="489">
          <cell r="G489" t="str">
            <v>1-B-2020-268</v>
          </cell>
          <cell r="H489" t="str">
            <v>INSTALACIÓN DE LUMINARIAS PEATONALES AV. 21 DE MAYO, QUINTERO</v>
          </cell>
          <cell r="I489" t="str">
            <v>100% Girado</v>
          </cell>
          <cell r="J489">
            <v>44179</v>
          </cell>
          <cell r="K489">
            <v>9217</v>
          </cell>
          <cell r="L489">
            <v>1</v>
          </cell>
          <cell r="M489" t="str">
            <v>no definida</v>
          </cell>
          <cell r="N489" t="str">
            <v>no definida</v>
          </cell>
          <cell r="O489">
            <v>31514000</v>
          </cell>
        </row>
        <row r="490">
          <cell r="G490" t="str">
            <v>1-B-2020-501</v>
          </cell>
          <cell r="H490" t="str">
            <v>CONSTRUCCIÓN LOMOS DE TORO, DIFERENTES SECTORES, VALLENAR</v>
          </cell>
          <cell r="I490" t="str">
            <v>100% Girado</v>
          </cell>
          <cell r="J490">
            <v>44179</v>
          </cell>
          <cell r="K490">
            <v>9214</v>
          </cell>
          <cell r="L490">
            <v>1</v>
          </cell>
          <cell r="M490" t="str">
            <v>Licitación y Contratación</v>
          </cell>
          <cell r="N490">
            <v>44301</v>
          </cell>
          <cell r="O490">
            <v>22396332</v>
          </cell>
        </row>
        <row r="491">
          <cell r="G491" t="str">
            <v>1-B-2020-456</v>
          </cell>
          <cell r="H491" t="str">
            <v>PAVIMENTACIÓN CALLE EVOUT, PUERTO WILLIAMS</v>
          </cell>
          <cell r="I491" t="str">
            <v>100% Girado</v>
          </cell>
          <cell r="J491">
            <v>44179</v>
          </cell>
          <cell r="K491">
            <v>9215</v>
          </cell>
          <cell r="L491">
            <v>1</v>
          </cell>
          <cell r="M491" t="str">
            <v>no definida</v>
          </cell>
          <cell r="N491" t="str">
            <v>no definida</v>
          </cell>
          <cell r="O491">
            <v>52998780</v>
          </cell>
        </row>
        <row r="492">
          <cell r="G492" t="str">
            <v>1-C-2020-1647</v>
          </cell>
          <cell r="H492" t="str">
            <v>MTT2020: FACILIDADES AL TRANSPORTE PÚBLICO EN CALLES VILLAGRÁN Y VALDIVIA, ENTRE AV. TUCAPEL Y AV. RICARDO VICUÑA, COMUNA DE LOS ÁNGELES</v>
          </cell>
          <cell r="I492" t="str">
            <v>100% Girado</v>
          </cell>
          <cell r="J492">
            <v>44176</v>
          </cell>
          <cell r="K492">
            <v>9154</v>
          </cell>
          <cell r="L492">
            <v>1</v>
          </cell>
          <cell r="M492" t="str">
            <v>Licitación y Contratación</v>
          </cell>
          <cell r="N492" t="str">
            <v>no definida</v>
          </cell>
          <cell r="O492">
            <v>39390089</v>
          </cell>
        </row>
        <row r="493">
          <cell r="G493" t="str">
            <v>1-C-2020-1643</v>
          </cell>
          <cell r="H493" t="str">
            <v>MTT2020: "MEDIDAS DISTANCIAMIENTO SOCIAL A TRAVÉS DE ENSANCHES PEATONALES" COMUNA DE LOS ÁNGELES</v>
          </cell>
          <cell r="I493" t="str">
            <v>100% Girado</v>
          </cell>
          <cell r="J493">
            <v>44176</v>
          </cell>
          <cell r="K493">
            <v>9154</v>
          </cell>
          <cell r="L493">
            <v>1</v>
          </cell>
          <cell r="M493" t="str">
            <v>Licitación y Contratación</v>
          </cell>
          <cell r="N493" t="str">
            <v>no definida</v>
          </cell>
          <cell r="O493">
            <v>50418896</v>
          </cell>
        </row>
        <row r="494">
          <cell r="G494" t="str">
            <v>1-C-2020-1679</v>
          </cell>
          <cell r="H494" t="str">
            <v>MTT2020 IMPLEMENTACIÓN CRUCE TIPO TOKIO (PRAT CON J.J. PÉREZ) Y FACILIDADES PEATONALES EN CRUCES SEMAFORIZADOS, COMUNA DE LA CALERA</v>
          </cell>
          <cell r="I494" t="str">
            <v>100% Girado</v>
          </cell>
          <cell r="J494">
            <v>44176</v>
          </cell>
          <cell r="K494">
            <v>9155</v>
          </cell>
          <cell r="L494">
            <v>1</v>
          </cell>
          <cell r="M494" t="str">
            <v>no definida</v>
          </cell>
          <cell r="N494" t="str">
            <v>no definida</v>
          </cell>
          <cell r="O494">
            <v>8162926</v>
          </cell>
        </row>
        <row r="495">
          <cell r="G495" t="str">
            <v>1-C-2020-1624</v>
          </cell>
          <cell r="H495" t="str">
            <v>MTT2020 DEMARCACIÓN VIAL Y OBRAS DE DESCONFINAMIENTO. URBANISMO TÁCTICO EJE CHACABUCO ZONA HISTÓRICA QUILLOTA</v>
          </cell>
          <cell r="I495" t="str">
            <v>100% Girado</v>
          </cell>
          <cell r="J495">
            <v>44176</v>
          </cell>
          <cell r="K495">
            <v>9165</v>
          </cell>
          <cell r="L495">
            <v>1</v>
          </cell>
          <cell r="M495" t="str">
            <v>Licitación y Contratación</v>
          </cell>
          <cell r="N495">
            <v>44338</v>
          </cell>
          <cell r="O495">
            <v>34003240</v>
          </cell>
        </row>
        <row r="496">
          <cell r="G496" t="str">
            <v>1-B-2020-395</v>
          </cell>
          <cell r="H496" t="str">
            <v>MEJORAMIENTO ÁREA VERDE VILLA ANDES III</v>
          </cell>
          <cell r="I496" t="str">
            <v>100% Girado</v>
          </cell>
          <cell r="J496">
            <v>44176</v>
          </cell>
          <cell r="K496">
            <v>9152</v>
          </cell>
          <cell r="L496">
            <v>1</v>
          </cell>
          <cell r="M496" t="str">
            <v>Administración Directa</v>
          </cell>
          <cell r="N496" t="str">
            <v>no definida</v>
          </cell>
          <cell r="O496">
            <v>59999654</v>
          </cell>
        </row>
        <row r="497">
          <cell r="G497" t="str">
            <v>1-B-2020-390</v>
          </cell>
          <cell r="H497" t="str">
            <v>MEJORAMIENTO PLAZA CERRO BANDERA</v>
          </cell>
          <cell r="I497" t="str">
            <v>100% Girado</v>
          </cell>
          <cell r="J497">
            <v>44176</v>
          </cell>
          <cell r="K497">
            <v>9152</v>
          </cell>
          <cell r="L497">
            <v>1</v>
          </cell>
          <cell r="M497" t="str">
            <v>Administración Directa</v>
          </cell>
          <cell r="N497" t="str">
            <v>no definida</v>
          </cell>
          <cell r="O497">
            <v>59999654</v>
          </cell>
        </row>
        <row r="498">
          <cell r="G498" t="str">
            <v>1-C-2020-1487</v>
          </cell>
          <cell r="H498" t="str">
            <v>MTT 2020- CICLOVIA TEMPORAL ALAMEDA BERNARDO O’HIGGINS, DEMARCACIONES Y SEÑALÉTICAS VIALES, COMUNA DE TALCA.</v>
          </cell>
          <cell r="I498" t="str">
            <v>100% Girado</v>
          </cell>
          <cell r="J498">
            <v>44176</v>
          </cell>
          <cell r="K498">
            <v>9153</v>
          </cell>
          <cell r="L498">
            <v>1</v>
          </cell>
          <cell r="M498" t="str">
            <v>Licitación y Contratación</v>
          </cell>
          <cell r="N498">
            <v>44344</v>
          </cell>
          <cell r="O498">
            <v>49999998</v>
          </cell>
        </row>
        <row r="499">
          <cell r="G499" t="str">
            <v>1-B-2020-465</v>
          </cell>
          <cell r="H499" t="str">
            <v>MEJORAMIENTO ÁREAS VERDES JAVIERA CARRERA, COMUNA DE ILLAPEL</v>
          </cell>
          <cell r="I499" t="str">
            <v>100% Girado</v>
          </cell>
          <cell r="J499">
            <v>44176</v>
          </cell>
          <cell r="K499">
            <v>9160</v>
          </cell>
          <cell r="L499">
            <v>1</v>
          </cell>
          <cell r="M499" t="str">
            <v>Administración Directa</v>
          </cell>
          <cell r="N499" t="str">
            <v>no definida</v>
          </cell>
          <cell r="O499">
            <v>31758828</v>
          </cell>
        </row>
        <row r="500">
          <cell r="G500" t="str">
            <v>1-C-2020-1694</v>
          </cell>
          <cell r="H500" t="str">
            <v>MTT 2020 HABILITACIÓN DE CICLOVÍA TEMPORAL 18 DE SEPTIEMBRE Y CHILOÉ, ARICA.</v>
          </cell>
          <cell r="I500" t="str">
            <v>100% Girado</v>
          </cell>
          <cell r="J500">
            <v>44176</v>
          </cell>
          <cell r="K500">
            <v>9161</v>
          </cell>
          <cell r="L500">
            <v>1</v>
          </cell>
          <cell r="M500" t="str">
            <v>no definida</v>
          </cell>
          <cell r="N500" t="str">
            <v>no definida</v>
          </cell>
          <cell r="O500">
            <v>42306954</v>
          </cell>
        </row>
        <row r="501">
          <cell r="G501" t="str">
            <v>1-B-2020-310</v>
          </cell>
          <cell r="H501" t="str">
            <v>MEJORAMIENTO DE ACCESOS, ESCALERAS Y BARANDAS PARA EL SECTOR VILLA DOMINANTE, COQUIMBO</v>
          </cell>
          <cell r="I501" t="str">
            <v>100% Girado</v>
          </cell>
          <cell r="J501">
            <v>44172</v>
          </cell>
          <cell r="K501">
            <v>8975</v>
          </cell>
          <cell r="L501">
            <v>1</v>
          </cell>
          <cell r="M501" t="str">
            <v>no definida</v>
          </cell>
          <cell r="N501" t="str">
            <v>no definida</v>
          </cell>
          <cell r="O501">
            <v>25949690</v>
          </cell>
        </row>
        <row r="502">
          <cell r="G502" t="str">
            <v>1-B-2020-237</v>
          </cell>
          <cell r="H502" t="str">
            <v>INSTALACIÓN Y REPOSICIÓN DE SEÑALETICA INFORMATIVA DE NOMBRES DE CALLES EN LA CIUDAD DE OVALLE</v>
          </cell>
          <cell r="I502" t="str">
            <v>100% Girado</v>
          </cell>
          <cell r="J502">
            <v>44172</v>
          </cell>
          <cell r="K502">
            <v>8970</v>
          </cell>
          <cell r="L502">
            <v>1</v>
          </cell>
          <cell r="M502" t="str">
            <v>Licitación y Contratación</v>
          </cell>
          <cell r="N502">
            <v>44363</v>
          </cell>
          <cell r="O502">
            <v>31227667</v>
          </cell>
        </row>
        <row r="503">
          <cell r="G503" t="str">
            <v>1-B-2020-81</v>
          </cell>
          <cell r="H503" t="str">
            <v>CONSTRUCCION DE RESALTOS VEHICULARES COMUNA DE PALMILLA</v>
          </cell>
          <cell r="I503" t="str">
            <v>100% Girado</v>
          </cell>
          <cell r="J503">
            <v>44172</v>
          </cell>
          <cell r="K503">
            <v>8966</v>
          </cell>
          <cell r="L503">
            <v>1</v>
          </cell>
          <cell r="M503" t="str">
            <v>no definida</v>
          </cell>
          <cell r="N503" t="str">
            <v>no definida</v>
          </cell>
          <cell r="O503">
            <v>22397806</v>
          </cell>
        </row>
        <row r="504">
          <cell r="G504" t="str">
            <v>1-C-2020-1697</v>
          </cell>
          <cell r="H504" t="str">
            <v>MTT 2020 DEMARCACIÓN Y SEÑALIZACIÓN EN PARADAS DEL TRANSPORTE PÚBLICO, COMUNA DE ALGARROBO</v>
          </cell>
          <cell r="I504" t="str">
            <v>100% Girado</v>
          </cell>
          <cell r="J504">
            <v>44169</v>
          </cell>
          <cell r="K504">
            <v>8897</v>
          </cell>
          <cell r="L504">
            <v>1</v>
          </cell>
          <cell r="M504" t="str">
            <v>no definida</v>
          </cell>
          <cell r="N504" t="str">
            <v>no definida</v>
          </cell>
          <cell r="O504">
            <v>3400009</v>
          </cell>
        </row>
        <row r="505">
          <cell r="G505" t="str">
            <v>1-C-2020-1671</v>
          </cell>
          <cell r="H505" t="str">
            <v>MTT 2020 DEMARCACIÓN CRUCE TOKIO AVENIDA LOS CLAVELES CON GUILLERMO MUCKE, COMUNA DE ALGARROBO</v>
          </cell>
          <cell r="I505" t="str">
            <v>100% Girado</v>
          </cell>
          <cell r="J505">
            <v>44169</v>
          </cell>
          <cell r="K505">
            <v>8897</v>
          </cell>
          <cell r="L505">
            <v>1</v>
          </cell>
          <cell r="M505" t="str">
            <v>no definida</v>
          </cell>
          <cell r="N505" t="str">
            <v>no definida</v>
          </cell>
          <cell r="O505">
            <v>9033737</v>
          </cell>
        </row>
        <row r="506">
          <cell r="G506" t="str">
            <v>1-C-2020-1670</v>
          </cell>
          <cell r="H506" t="str">
            <v>MTT 2020 DEMARCACION DIVERSOS SECTORES COMUNA DE CONCON</v>
          </cell>
          <cell r="I506" t="str">
            <v>100% Girado</v>
          </cell>
          <cell r="J506">
            <v>44169</v>
          </cell>
          <cell r="K506">
            <v>8898</v>
          </cell>
          <cell r="L506">
            <v>1</v>
          </cell>
          <cell r="M506" t="str">
            <v>no definida</v>
          </cell>
          <cell r="N506" t="str">
            <v>no definida</v>
          </cell>
          <cell r="O506">
            <v>4485773</v>
          </cell>
        </row>
        <row r="507">
          <cell r="G507" t="str">
            <v>1-C-2020-1243</v>
          </cell>
          <cell r="H507" t="str">
            <v>EMA 2020 HABILITACION EDIFICIO INTERNADO LICEO ALONSO DE ERCILLA PARA EDIFICIO CONSISTORIAL MUNICIPALIDAD DE ERCILLA</v>
          </cell>
          <cell r="I507" t="str">
            <v>En Ejecución</v>
          </cell>
          <cell r="J507">
            <v>44169</v>
          </cell>
          <cell r="K507">
            <v>8899</v>
          </cell>
          <cell r="L507">
            <v>1</v>
          </cell>
          <cell r="M507" t="str">
            <v>Licitación y Contratación</v>
          </cell>
          <cell r="N507">
            <v>44341</v>
          </cell>
          <cell r="O507">
            <v>248351760</v>
          </cell>
        </row>
        <row r="508">
          <cell r="G508" t="str">
            <v>1-B-2020-101</v>
          </cell>
          <cell r="H508" t="str">
            <v>REPOSICIÓN DE REFUGIOS PEATONALES 2020, DIVERSOS SECTORES DE LA COMUNA DE LIMACHE</v>
          </cell>
          <cell r="I508" t="str">
            <v>100% Girado</v>
          </cell>
          <cell r="J508">
            <v>44169</v>
          </cell>
          <cell r="K508">
            <v>8903</v>
          </cell>
          <cell r="L508">
            <v>1</v>
          </cell>
          <cell r="M508" t="str">
            <v>no definida</v>
          </cell>
          <cell r="N508" t="str">
            <v>no definida</v>
          </cell>
          <cell r="O508">
            <v>31938000</v>
          </cell>
        </row>
        <row r="509">
          <cell r="G509" t="str">
            <v>1-C-2020-1490</v>
          </cell>
          <cell r="H509" t="str">
            <v>MTT 2020 HABILITACIÓN CICLOVIA TEMPORAL PRIMERA TRANSVERSAL (ENTRE RÍO ÑUBLE Y LA PIRAMIDE). COMUNA DE PADRE HURTADO</v>
          </cell>
          <cell r="I509" t="str">
            <v>100% Girado</v>
          </cell>
          <cell r="J509">
            <v>44168</v>
          </cell>
          <cell r="K509">
            <v>8729</v>
          </cell>
          <cell r="L509">
            <v>1</v>
          </cell>
          <cell r="M509" t="str">
            <v>no definida</v>
          </cell>
          <cell r="N509" t="str">
            <v>no definida</v>
          </cell>
          <cell r="O509">
            <v>59958715</v>
          </cell>
        </row>
        <row r="510">
          <cell r="G510" t="str">
            <v>1-B-2020-447</v>
          </cell>
          <cell r="H510" t="str">
            <v>MEJORAMIENTO PLAZA EMAUS ORIENTE</v>
          </cell>
          <cell r="I510" t="str">
            <v>100% Girado</v>
          </cell>
          <cell r="J510">
            <v>44168</v>
          </cell>
          <cell r="K510">
            <v>8809</v>
          </cell>
          <cell r="L510">
            <v>1</v>
          </cell>
          <cell r="M510" t="str">
            <v>no definida</v>
          </cell>
          <cell r="N510" t="str">
            <v>no definida</v>
          </cell>
          <cell r="O510">
            <v>44699864</v>
          </cell>
        </row>
        <row r="511">
          <cell r="G511" t="str">
            <v>1-B-2020-446</v>
          </cell>
          <cell r="H511" t="str">
            <v>MEJORAMIENTO PLAZA PLUTÓN</v>
          </cell>
          <cell r="I511" t="str">
            <v>100% Girado</v>
          </cell>
          <cell r="J511">
            <v>44168</v>
          </cell>
          <cell r="K511">
            <v>8809</v>
          </cell>
          <cell r="L511">
            <v>1</v>
          </cell>
          <cell r="M511" t="str">
            <v>no definida</v>
          </cell>
          <cell r="N511" t="str">
            <v>no definida</v>
          </cell>
          <cell r="O511">
            <v>59031631</v>
          </cell>
        </row>
        <row r="512">
          <cell r="G512" t="str">
            <v>1-B-2020-432</v>
          </cell>
          <cell r="H512" t="str">
            <v>REPOSICIÓN BEBEDEROS INCLUSIVOS EN DIVERSOS PUNTOS COMUNA DE PROVIDENCIA</v>
          </cell>
          <cell r="I512" t="str">
            <v>100% Girado</v>
          </cell>
          <cell r="J512">
            <v>44168</v>
          </cell>
          <cell r="K512">
            <v>8721</v>
          </cell>
          <cell r="L512">
            <v>1</v>
          </cell>
          <cell r="M512" t="str">
            <v>no definida</v>
          </cell>
          <cell r="N512" t="str">
            <v>no definida</v>
          </cell>
          <cell r="O512">
            <v>37862252</v>
          </cell>
        </row>
        <row r="513">
          <cell r="G513" t="str">
            <v>1-C-2020-1691</v>
          </cell>
          <cell r="H513" t="str">
            <v>MTT2020 DEMARCACIÓN DE CIRCULOS DE ESPERA PEATONAL Y MEDIDAS DE REDUCCIÓN DE AGLOMERACIONES EN ZONAS DE ALTA DENSIDAD PEATONAL</v>
          </cell>
          <cell r="I513" t="str">
            <v>100% Girado</v>
          </cell>
          <cell r="J513">
            <v>44168</v>
          </cell>
          <cell r="K513">
            <v>8747</v>
          </cell>
          <cell r="L513">
            <v>1</v>
          </cell>
          <cell r="M513" t="str">
            <v>no definida</v>
          </cell>
          <cell r="N513" t="str">
            <v>no definida</v>
          </cell>
          <cell r="O513">
            <v>9182486</v>
          </cell>
        </row>
        <row r="514">
          <cell r="G514" t="str">
            <v>1-C-2020-1687</v>
          </cell>
          <cell r="H514" t="str">
            <v>MTT 2020 DEMARCACIÓN DE 3 CRUCES TOKIO EN AV. ISIDORO DUBOURNAIS</v>
          </cell>
          <cell r="I514" t="str">
            <v>100% Girado</v>
          </cell>
          <cell r="J514">
            <v>44168</v>
          </cell>
          <cell r="K514">
            <v>8747</v>
          </cell>
          <cell r="L514">
            <v>1</v>
          </cell>
          <cell r="M514" t="str">
            <v>no definida</v>
          </cell>
          <cell r="N514" t="str">
            <v>no definida</v>
          </cell>
          <cell r="O514">
            <v>22058270</v>
          </cell>
        </row>
        <row r="515">
          <cell r="G515" t="str">
            <v>1-B-2020-398</v>
          </cell>
          <cell r="H515" t="str">
            <v>CONSERVACION EQUIPAMIENTO DE PLAZA CAROLINA CIFUENTES SECTOR BATUCO</v>
          </cell>
          <cell r="I515" t="str">
            <v>100% Girado</v>
          </cell>
          <cell r="J515">
            <v>44168</v>
          </cell>
          <cell r="K515">
            <v>8810</v>
          </cell>
          <cell r="L515">
            <v>1</v>
          </cell>
          <cell r="M515" t="str">
            <v>no definida</v>
          </cell>
          <cell r="N515" t="str">
            <v>no definida</v>
          </cell>
          <cell r="O515">
            <v>14403605</v>
          </cell>
        </row>
        <row r="516">
          <cell r="G516" t="str">
            <v>1-B-2020-371</v>
          </cell>
          <cell r="H516" t="str">
            <v>MEJORAMIENTO ACÚSTICO SALÓN GESTIÓN</v>
          </cell>
          <cell r="I516" t="str">
            <v>100% Girado</v>
          </cell>
          <cell r="J516">
            <v>44168</v>
          </cell>
          <cell r="K516">
            <v>8744</v>
          </cell>
          <cell r="L516">
            <v>1</v>
          </cell>
          <cell r="M516" t="str">
            <v>no definida</v>
          </cell>
          <cell r="N516" t="str">
            <v>no definida</v>
          </cell>
          <cell r="O516">
            <v>18002469</v>
          </cell>
        </row>
        <row r="517">
          <cell r="G517" t="str">
            <v>1-B-2020-313</v>
          </cell>
          <cell r="H517" t="str">
            <v>MEJORAMIENTO DE MOBILIARIO URBANO SECTOR 1 Y 2 DE LA COMUNA DE EL BOSQUE</v>
          </cell>
          <cell r="I517" t="str">
            <v>100% Girado</v>
          </cell>
          <cell r="J517">
            <v>44168</v>
          </cell>
          <cell r="K517">
            <v>8740</v>
          </cell>
          <cell r="L517">
            <v>1</v>
          </cell>
          <cell r="M517" t="str">
            <v>Administración Directa</v>
          </cell>
          <cell r="N517" t="str">
            <v>no definida</v>
          </cell>
          <cell r="O517">
            <v>48531548</v>
          </cell>
        </row>
        <row r="518">
          <cell r="G518" t="str">
            <v>1-C-2020-1517</v>
          </cell>
          <cell r="H518" t="str">
            <v>MTT 2020 DEMARCACION CICLOVIAS, CICLOCALLES, ZONAS DE ESPERA, BICICLETEROS, CRUCES TIPO TOKIO, DISTINTOS SECTORES DE LA COMUNA DE CURICO</v>
          </cell>
          <cell r="I518" t="str">
            <v>100% Girado</v>
          </cell>
          <cell r="J518">
            <v>44168</v>
          </cell>
          <cell r="K518">
            <v>8748</v>
          </cell>
          <cell r="L518">
            <v>1</v>
          </cell>
          <cell r="M518" t="str">
            <v>no definida</v>
          </cell>
          <cell r="N518" t="str">
            <v>no definida</v>
          </cell>
          <cell r="O518">
            <v>34816664</v>
          </cell>
        </row>
        <row r="519">
          <cell r="G519" t="str">
            <v>1-B-2020-467</v>
          </cell>
          <cell r="H519" t="str">
            <v>CONSTRUCCIÓN DE MINIMULTICANCHA EN PLAZA COPAO-CACHICURA, VILLA PORTEZUELO DE TOBALABA</v>
          </cell>
          <cell r="I519" t="str">
            <v>100% Girado</v>
          </cell>
          <cell r="J519">
            <v>44165</v>
          </cell>
          <cell r="K519">
            <v>8628</v>
          </cell>
          <cell r="L519">
            <v>1</v>
          </cell>
          <cell r="M519" t="str">
            <v>Licitación y Contratación</v>
          </cell>
          <cell r="N519" t="str">
            <v>no definida</v>
          </cell>
          <cell r="O519">
            <v>25283493</v>
          </cell>
        </row>
        <row r="520">
          <cell r="G520" t="str">
            <v>1-C-2020-1233</v>
          </cell>
          <cell r="H520" t="str">
            <v>MTT2020 - CICLOVIA TEMPORAL "LA CHIMBA" TRAMO AV. LA PAZ - AV. FERMIN VIVACETA</v>
          </cell>
          <cell r="I520" t="str">
            <v>100% Girado</v>
          </cell>
          <cell r="J520">
            <v>44165</v>
          </cell>
          <cell r="K520">
            <v>8630</v>
          </cell>
          <cell r="L520">
            <v>1</v>
          </cell>
          <cell r="M520" t="str">
            <v>Licitación y Contratación</v>
          </cell>
          <cell r="N520">
            <v>44273</v>
          </cell>
          <cell r="O520">
            <v>41211000</v>
          </cell>
        </row>
        <row r="521">
          <cell r="G521" t="str">
            <v>1-B-2020-397</v>
          </cell>
          <cell r="H521" t="str">
            <v>CONSTRUCCION PLAZA DE CALISTENIA SECTOR BATUCO</v>
          </cell>
          <cell r="I521" t="str">
            <v>100% Girado</v>
          </cell>
          <cell r="J521">
            <v>44165</v>
          </cell>
          <cell r="K521">
            <v>8631</v>
          </cell>
          <cell r="L521">
            <v>1</v>
          </cell>
          <cell r="M521" t="str">
            <v>no definida</v>
          </cell>
          <cell r="N521" t="str">
            <v>no definida</v>
          </cell>
          <cell r="O521">
            <v>47044731</v>
          </cell>
        </row>
        <row r="522">
          <cell r="G522" t="str">
            <v>1-C-2020-1177</v>
          </cell>
          <cell r="H522" t="str">
            <v>MTT 2020 - DEMARCACIÓN PEATONAL DIVERSAS CALLES, COMUNA DE QUELLÓN</v>
          </cell>
          <cell r="I522" t="str">
            <v>100% Girado</v>
          </cell>
          <cell r="J522">
            <v>44165</v>
          </cell>
          <cell r="K522">
            <v>8632</v>
          </cell>
          <cell r="L522">
            <v>1</v>
          </cell>
          <cell r="M522" t="str">
            <v>no definida</v>
          </cell>
          <cell r="N522" t="str">
            <v>no definida</v>
          </cell>
          <cell r="O522">
            <v>11338200</v>
          </cell>
        </row>
        <row r="523">
          <cell r="G523" t="str">
            <v>1-C-2020-566</v>
          </cell>
          <cell r="H523" t="str">
            <v>CONSTRUCCIÓN CIERRE PERIMETRAL RECINTO ESTADIO CLUB DEPORTIVO CATRÍCO</v>
          </cell>
          <cell r="I523" t="str">
            <v>En Ejecución</v>
          </cell>
          <cell r="J523">
            <v>44159</v>
          </cell>
          <cell r="K523">
            <v>8433</v>
          </cell>
          <cell r="L523">
            <v>1</v>
          </cell>
          <cell r="M523" t="str">
            <v>Licitación y Contratación</v>
          </cell>
          <cell r="N523">
            <v>44437</v>
          </cell>
          <cell r="O523">
            <v>35655951</v>
          </cell>
        </row>
        <row r="524">
          <cell r="G524" t="str">
            <v>1-C-2020-24</v>
          </cell>
          <cell r="H524" t="str">
            <v>AMPLIACIÓN Y MEJORAMIENTO CECOSF LOS LAGOS</v>
          </cell>
          <cell r="I524" t="str">
            <v>En Ejecución</v>
          </cell>
          <cell r="J524">
            <v>44159</v>
          </cell>
          <cell r="K524">
            <v>8435</v>
          </cell>
          <cell r="L524">
            <v>1</v>
          </cell>
          <cell r="M524" t="str">
            <v>Licitación y Contratación</v>
          </cell>
          <cell r="N524">
            <v>44346</v>
          </cell>
          <cell r="O524">
            <v>59999999</v>
          </cell>
        </row>
        <row r="525">
          <cell r="G525" t="str">
            <v>1-C-2019-1999</v>
          </cell>
          <cell r="H525" t="str">
            <v>CONSTRUCCIÓN SEDE SOCIAL VILLA AMÉRICA</v>
          </cell>
          <cell r="I525" t="str">
            <v>Con Giro por Anticipo</v>
          </cell>
          <cell r="J525">
            <v>44159</v>
          </cell>
          <cell r="K525">
            <v>8428</v>
          </cell>
          <cell r="L525">
            <v>1</v>
          </cell>
          <cell r="M525" t="str">
            <v>no definida</v>
          </cell>
          <cell r="N525" t="str">
            <v>no definida</v>
          </cell>
          <cell r="O525">
            <v>59992749</v>
          </cell>
        </row>
        <row r="526">
          <cell r="G526" t="str">
            <v>1-C-2019-1426</v>
          </cell>
          <cell r="H526" t="str">
            <v>MEJORAMIENTO DEL ALUMBRADO PÚBLICO, SECTOR ESTADIO NACIONAL</v>
          </cell>
          <cell r="I526" t="str">
            <v>En Ejecución</v>
          </cell>
          <cell r="J526">
            <v>44159</v>
          </cell>
          <cell r="K526">
            <v>8437</v>
          </cell>
          <cell r="L526">
            <v>1</v>
          </cell>
          <cell r="M526" t="str">
            <v>Licitación y Contratación</v>
          </cell>
          <cell r="N526">
            <v>44276</v>
          </cell>
          <cell r="O526">
            <v>56863498</v>
          </cell>
        </row>
        <row r="527">
          <cell r="G527" t="str">
            <v>1-C-2019-1667</v>
          </cell>
          <cell r="H527" t="str">
            <v>INSTALACIÓN DE LUMINARIA PEATONAL COMUNA DE MULCHEN</v>
          </cell>
          <cell r="I527" t="str">
            <v>En Ejecución</v>
          </cell>
          <cell r="J527">
            <v>44159</v>
          </cell>
          <cell r="K527">
            <v>8430</v>
          </cell>
          <cell r="L527">
            <v>1</v>
          </cell>
          <cell r="M527" t="str">
            <v>Licitación y Contratación</v>
          </cell>
          <cell r="N527">
            <v>44356</v>
          </cell>
          <cell r="O527">
            <v>56920507</v>
          </cell>
        </row>
        <row r="528">
          <cell r="G528" t="str">
            <v>1-C-2019-1484</v>
          </cell>
          <cell r="H528" t="str">
            <v>CONSTRUCCIÓN SEDE SOCIAL LA FORESTA, SAN PEDRO DE LA PAZ</v>
          </cell>
          <cell r="I528" t="str">
            <v>Con Giro por Anticipo</v>
          </cell>
          <cell r="J528">
            <v>44159</v>
          </cell>
          <cell r="K528">
            <v>8434</v>
          </cell>
          <cell r="L528">
            <v>1</v>
          </cell>
          <cell r="M528" t="str">
            <v>no definida</v>
          </cell>
          <cell r="N528" t="str">
            <v>no definida</v>
          </cell>
          <cell r="O528">
            <v>59996673</v>
          </cell>
        </row>
        <row r="529">
          <cell r="G529" t="str">
            <v>1-C-2019-1393</v>
          </cell>
          <cell r="H529" t="str">
            <v>CONSTRUCCION SEDE SOCIAL VILLA ALPINA, CHIGUAYANTE</v>
          </cell>
          <cell r="I529" t="str">
            <v>Con Giro por Anticipo</v>
          </cell>
          <cell r="J529">
            <v>44159</v>
          </cell>
          <cell r="K529">
            <v>8431</v>
          </cell>
          <cell r="L529">
            <v>1</v>
          </cell>
          <cell r="M529" t="str">
            <v>no definida</v>
          </cell>
          <cell r="N529" t="str">
            <v>no definida</v>
          </cell>
          <cell r="O529">
            <v>59995000</v>
          </cell>
        </row>
        <row r="530">
          <cell r="G530" t="str">
            <v>1-C-2019-1234</v>
          </cell>
          <cell r="H530" t="str">
            <v>BACHEO CALLES DE LA COMUNA</v>
          </cell>
          <cell r="I530" t="str">
            <v>Con Giro por Anticipo</v>
          </cell>
          <cell r="J530">
            <v>44159</v>
          </cell>
          <cell r="K530">
            <v>8436</v>
          </cell>
          <cell r="L530">
            <v>1</v>
          </cell>
          <cell r="M530" t="str">
            <v>no definida</v>
          </cell>
          <cell r="N530" t="str">
            <v>no definida</v>
          </cell>
          <cell r="O530">
            <v>48389901</v>
          </cell>
        </row>
        <row r="531">
          <cell r="G531" t="str">
            <v>1-C-2019-1546</v>
          </cell>
          <cell r="H531" t="str">
            <v>HABILITACION Y MEJORAMIENTO PLAZA VILLA LOS VOLCANES COMUNA DE FUTRONO</v>
          </cell>
          <cell r="I531" t="str">
            <v>Con Giro por Anticipo</v>
          </cell>
          <cell r="J531">
            <v>44159</v>
          </cell>
          <cell r="K531">
            <v>8429</v>
          </cell>
          <cell r="L531">
            <v>1</v>
          </cell>
          <cell r="M531" t="str">
            <v>no definida</v>
          </cell>
          <cell r="N531" t="str">
            <v>no definida</v>
          </cell>
          <cell r="O531">
            <v>59999999</v>
          </cell>
        </row>
        <row r="532">
          <cell r="G532" t="str">
            <v>1-C-2020-1526</v>
          </cell>
          <cell r="H532" t="str">
            <v>BACHEOS DE EMERGENCIA ACERAS SECTOR UNIDAD VECINAL N°52, COMUNA DE SAN MIGUEL</v>
          </cell>
          <cell r="I532" t="str">
            <v>Con Giro por Anticipo</v>
          </cell>
          <cell r="J532">
            <v>44158</v>
          </cell>
          <cell r="K532">
            <v>8317</v>
          </cell>
          <cell r="L532">
            <v>1</v>
          </cell>
          <cell r="M532" t="str">
            <v>no definida</v>
          </cell>
          <cell r="N532" t="str">
            <v>no definida</v>
          </cell>
          <cell r="O532">
            <v>42954241</v>
          </cell>
        </row>
        <row r="533">
          <cell r="G533" t="str">
            <v>1-B-2020-327</v>
          </cell>
          <cell r="H533" t="str">
            <v>MEJORAMIENTO PLAZA HERNAN OLGUIN BARRIO LOS HEROES COMUNA DE MAIPU</v>
          </cell>
          <cell r="I533" t="str">
            <v>100% Girado</v>
          </cell>
          <cell r="J533">
            <v>44158</v>
          </cell>
          <cell r="K533">
            <v>8373</v>
          </cell>
          <cell r="L533">
            <v>1</v>
          </cell>
          <cell r="M533" t="str">
            <v>no definida</v>
          </cell>
          <cell r="N533" t="str">
            <v>no definida</v>
          </cell>
          <cell r="O533">
            <v>39793816</v>
          </cell>
        </row>
        <row r="534">
          <cell r="G534" t="str">
            <v>1-B-2020-314</v>
          </cell>
          <cell r="H534" t="str">
            <v>MEJORAMIENTO DE MOBILIARIO URBANO SECTOR 3, 4, 5 Y 6 DE LA COMUNA DE EL BOSQUE</v>
          </cell>
          <cell r="I534" t="str">
            <v>100% Girado</v>
          </cell>
          <cell r="J534">
            <v>44158</v>
          </cell>
          <cell r="K534">
            <v>8372</v>
          </cell>
          <cell r="L534">
            <v>1</v>
          </cell>
          <cell r="M534" t="str">
            <v>Administración Directa</v>
          </cell>
          <cell r="N534" t="str">
            <v>no definida</v>
          </cell>
          <cell r="O534">
            <v>45816806</v>
          </cell>
        </row>
        <row r="535">
          <cell r="G535" t="str">
            <v>1-C-2020-632</v>
          </cell>
          <cell r="H535" t="str">
            <v>REPOSICIÓN DE PAVIMENTO PASAJE TEJAS VERDES</v>
          </cell>
          <cell r="I535" t="str">
            <v>En Ejecución</v>
          </cell>
          <cell r="J535">
            <v>44158</v>
          </cell>
          <cell r="K535">
            <v>8307</v>
          </cell>
          <cell r="L535">
            <v>1</v>
          </cell>
          <cell r="M535" t="str">
            <v>Licitación y Contratación</v>
          </cell>
          <cell r="N535">
            <v>44465</v>
          </cell>
          <cell r="O535">
            <v>34653984</v>
          </cell>
        </row>
        <row r="536">
          <cell r="G536" t="str">
            <v>1-C-2020-631</v>
          </cell>
          <cell r="H536" t="str">
            <v>REPOSICIÓN DE PAVIMENTO PASAJE SAN ROSENDO</v>
          </cell>
          <cell r="I536" t="str">
            <v>En Ejecución</v>
          </cell>
          <cell r="J536">
            <v>44158</v>
          </cell>
          <cell r="K536">
            <v>8307</v>
          </cell>
          <cell r="L536">
            <v>1</v>
          </cell>
          <cell r="M536" t="str">
            <v>Licitación y Contratación</v>
          </cell>
          <cell r="N536">
            <v>44465</v>
          </cell>
          <cell r="O536">
            <v>34035931</v>
          </cell>
        </row>
        <row r="537">
          <cell r="G537" t="str">
            <v>1-C-2020-628</v>
          </cell>
          <cell r="H537" t="str">
            <v>REPOSICIÓN DE PAVIMENTO PASAJE PEÑAFLOR</v>
          </cell>
          <cell r="I537" t="str">
            <v>En Ejecución</v>
          </cell>
          <cell r="J537">
            <v>44158</v>
          </cell>
          <cell r="K537">
            <v>8307</v>
          </cell>
          <cell r="L537">
            <v>1</v>
          </cell>
          <cell r="M537" t="str">
            <v>Licitación y Contratación</v>
          </cell>
          <cell r="N537">
            <v>44465</v>
          </cell>
          <cell r="O537">
            <v>31058732</v>
          </cell>
        </row>
        <row r="538">
          <cell r="G538" t="str">
            <v>1-C-2020-1395</v>
          </cell>
          <cell r="H538" t="str">
            <v>CONSTRUCCION CENTRO VETERINARIO DE ATENCIÓN PRIMARIA, COMUNA DE MACHALÍ</v>
          </cell>
          <cell r="I538" t="str">
            <v>Con Giro por Anticipo</v>
          </cell>
          <cell r="J538">
            <v>44158</v>
          </cell>
          <cell r="K538">
            <v>8358</v>
          </cell>
          <cell r="L538">
            <v>1</v>
          </cell>
          <cell r="M538" t="str">
            <v>no definida</v>
          </cell>
          <cell r="N538" t="str">
            <v>no definida</v>
          </cell>
          <cell r="O538">
            <v>57029338</v>
          </cell>
        </row>
        <row r="539">
          <cell r="G539" t="str">
            <v>1-C-2020-1254</v>
          </cell>
          <cell r="H539" t="str">
            <v>CONSTRUCCIÓN Y REPOSICIÓN DE PARADEROS EN LAUPULLI Y LOS RADALES</v>
          </cell>
          <cell r="I539" t="str">
            <v>En Ejecución</v>
          </cell>
          <cell r="J539">
            <v>44158</v>
          </cell>
          <cell r="K539">
            <v>8303</v>
          </cell>
          <cell r="L539">
            <v>1</v>
          </cell>
          <cell r="M539" t="str">
            <v>Licitación y Contratación</v>
          </cell>
          <cell r="N539">
            <v>44341</v>
          </cell>
          <cell r="O539">
            <v>59999999</v>
          </cell>
        </row>
        <row r="540">
          <cell r="G540" t="str">
            <v>1-C-2020-669</v>
          </cell>
          <cell r="H540" t="str">
            <v>REPOSICION DE ACERAS CALLE LAS ARAUCARIAS, CONTULMO</v>
          </cell>
          <cell r="I540" t="str">
            <v>Proyecto Cerrado</v>
          </cell>
          <cell r="J540">
            <v>44158</v>
          </cell>
          <cell r="K540">
            <v>8309</v>
          </cell>
          <cell r="L540">
            <v>1</v>
          </cell>
          <cell r="M540" t="str">
            <v>Administración Directa</v>
          </cell>
          <cell r="N540">
            <v>44317</v>
          </cell>
          <cell r="O540">
            <v>59999999</v>
          </cell>
        </row>
        <row r="541">
          <cell r="G541" t="str">
            <v>1-C-2020-693</v>
          </cell>
          <cell r="H541" t="str">
            <v>MEJORAMIENTO CEMENTERIOS INDÍGENAS COMUNA DE CARAHUE</v>
          </cell>
          <cell r="I541" t="str">
            <v>En Ejecución</v>
          </cell>
          <cell r="J541">
            <v>44158</v>
          </cell>
          <cell r="K541">
            <v>8315</v>
          </cell>
          <cell r="L541">
            <v>1</v>
          </cell>
          <cell r="M541" t="str">
            <v>Licitación y Contratación</v>
          </cell>
          <cell r="N541">
            <v>44345</v>
          </cell>
          <cell r="O541">
            <v>59998030</v>
          </cell>
        </row>
        <row r="542">
          <cell r="G542" t="str">
            <v>1-C-2020-691</v>
          </cell>
          <cell r="H542" t="str">
            <v>SPD CONSTRUCCIÓN MULTICANCHA VILLA LOS BOLDOS</v>
          </cell>
          <cell r="I542" t="str">
            <v>Con Giro por Anticipo</v>
          </cell>
          <cell r="J542">
            <v>44158</v>
          </cell>
          <cell r="K542">
            <v>8347</v>
          </cell>
          <cell r="L542">
            <v>1</v>
          </cell>
          <cell r="M542" t="str">
            <v>no definida</v>
          </cell>
          <cell r="N542" t="str">
            <v>no definida</v>
          </cell>
          <cell r="O542">
            <v>59992188</v>
          </cell>
        </row>
        <row r="543">
          <cell r="G543" t="str">
            <v>1-C-2020-705</v>
          </cell>
          <cell r="H543" t="str">
            <v>CONSTRUCCION SEDE SOCIAL PAZ BELÉN</v>
          </cell>
          <cell r="I543" t="str">
            <v>En Ejecución</v>
          </cell>
          <cell r="J543">
            <v>44158</v>
          </cell>
          <cell r="K543">
            <v>8314</v>
          </cell>
          <cell r="L543">
            <v>1</v>
          </cell>
          <cell r="M543" t="str">
            <v>Licitación y Contratación</v>
          </cell>
          <cell r="N543">
            <v>44349</v>
          </cell>
          <cell r="O543">
            <v>59995823</v>
          </cell>
        </row>
        <row r="544">
          <cell r="G544" t="str">
            <v>1-C-2020-539</v>
          </cell>
          <cell r="H544" t="str">
            <v>CONSTRUCCIÓN Y MEJORAMIENTO AREAS VERDES CALLE LOS ALERCES, AVENIDA LA PAZ, LOS AROMOS, LAS ACACIAS, LOS QUILLAYES, LAS ENCINAS Y LAS PALMAS, COMUNA D</v>
          </cell>
          <cell r="I544" t="str">
            <v>Con Giro por Anticipo</v>
          </cell>
          <cell r="J544">
            <v>44158</v>
          </cell>
          <cell r="K544">
            <v>8316</v>
          </cell>
          <cell r="L544">
            <v>1</v>
          </cell>
          <cell r="M544" t="str">
            <v>no definida</v>
          </cell>
          <cell r="N544" t="str">
            <v>no definida</v>
          </cell>
          <cell r="O544">
            <v>59999999</v>
          </cell>
        </row>
        <row r="545">
          <cell r="G545" t="str">
            <v>1-C-2020-700</v>
          </cell>
          <cell r="H545" t="str">
            <v>REPOSICIÓN DE VEREDAS NUEVA PROSPERIDAD, COMUNA DE CURICÓ</v>
          </cell>
          <cell r="I545" t="str">
            <v>En Ejecución</v>
          </cell>
          <cell r="J545">
            <v>44158</v>
          </cell>
          <cell r="K545">
            <v>8367</v>
          </cell>
          <cell r="L545">
            <v>1</v>
          </cell>
          <cell r="M545" t="str">
            <v>Administración Directa</v>
          </cell>
          <cell r="N545">
            <v>44373</v>
          </cell>
          <cell r="O545">
            <v>59960225</v>
          </cell>
        </row>
        <row r="546">
          <cell r="G546" t="str">
            <v>1-C-2020-366</v>
          </cell>
          <cell r="H546" t="str">
            <v>HABILITACIÓN PLAZA INFANTIL LAS DIADEMAS CIUDAD SATÉLITE DE MAIPÚ</v>
          </cell>
          <cell r="I546" t="str">
            <v>Con Giro por Anticipo</v>
          </cell>
          <cell r="J546">
            <v>44158</v>
          </cell>
          <cell r="K546">
            <v>8320</v>
          </cell>
          <cell r="L546">
            <v>1</v>
          </cell>
          <cell r="M546" t="str">
            <v>no definida</v>
          </cell>
          <cell r="N546" t="str">
            <v>no definida</v>
          </cell>
          <cell r="O546">
            <v>59996454</v>
          </cell>
        </row>
        <row r="547">
          <cell r="G547" t="str">
            <v>1-C-2020-469</v>
          </cell>
          <cell r="H547" t="str">
            <v>CONSTRUCCIÓN PAVIMENTACIÓN SENDA LUIS URIBE</v>
          </cell>
          <cell r="I547" t="str">
            <v>En Ejecución</v>
          </cell>
          <cell r="J547">
            <v>44158</v>
          </cell>
          <cell r="K547">
            <v>8339</v>
          </cell>
          <cell r="L547">
            <v>1</v>
          </cell>
          <cell r="M547" t="str">
            <v>Licitación y Contratación</v>
          </cell>
          <cell r="N547">
            <v>44351</v>
          </cell>
          <cell r="O547">
            <v>54091450</v>
          </cell>
        </row>
        <row r="548">
          <cell r="G548" t="str">
            <v>1-C-2020-485</v>
          </cell>
          <cell r="H548" t="str">
            <v>CONSTRUCCIÓN CIERRES PERIMETRALES CLUBES DEPORTIVOS DOMINGO MANCILLA Y EL CISNE, COMUNA DE TENO.</v>
          </cell>
          <cell r="I548" t="str">
            <v>En Ejecución</v>
          </cell>
          <cell r="J548">
            <v>44158</v>
          </cell>
          <cell r="K548">
            <v>8355</v>
          </cell>
          <cell r="L548">
            <v>1</v>
          </cell>
          <cell r="M548" t="str">
            <v>Licitación y Contratación</v>
          </cell>
          <cell r="N548">
            <v>44345</v>
          </cell>
          <cell r="O548">
            <v>59879894</v>
          </cell>
        </row>
        <row r="549">
          <cell r="G549" t="str">
            <v>1-C-2020-854</v>
          </cell>
          <cell r="H549" t="str">
            <v>CONSTRUCCIÓN PASARELA Y ACERA, ACCESO NORTE PTO. TRANQUILO</v>
          </cell>
          <cell r="I549" t="str">
            <v>100% Girado</v>
          </cell>
          <cell r="J549">
            <v>44158</v>
          </cell>
          <cell r="K549">
            <v>8330</v>
          </cell>
          <cell r="L549">
            <v>1</v>
          </cell>
          <cell r="M549" t="str">
            <v>Administración Directa</v>
          </cell>
          <cell r="N549">
            <v>44349</v>
          </cell>
          <cell r="O549">
            <v>59999997</v>
          </cell>
        </row>
        <row r="550">
          <cell r="G550" t="str">
            <v>1-C-2020-298</v>
          </cell>
          <cell r="H550" t="str">
            <v>REPOSICIÓN DE VEREDAS POBLACIÓN SANTA CLARA , COMUNA DE CAÑETE</v>
          </cell>
          <cell r="I550" t="str">
            <v>Con Giro por Anticipo</v>
          </cell>
          <cell r="J550">
            <v>44158</v>
          </cell>
          <cell r="K550">
            <v>8304</v>
          </cell>
          <cell r="L550">
            <v>1</v>
          </cell>
          <cell r="M550" t="str">
            <v>no definida</v>
          </cell>
          <cell r="N550" t="str">
            <v>no definida</v>
          </cell>
          <cell r="O550">
            <v>47437420</v>
          </cell>
        </row>
        <row r="551">
          <cell r="G551" t="str">
            <v>1-C-2020-659</v>
          </cell>
          <cell r="H551" t="str">
            <v>REPOSICIÓN VEREDAS Y CONSTRUCCIÓN ZONAS DE DETENCIÓN CALLES LA SERENA Y ANTOFAGASTA ORIENTE, COMUNA DE LAGO RANCO</v>
          </cell>
          <cell r="I551" t="str">
            <v>En Ejecución</v>
          </cell>
          <cell r="J551">
            <v>44158</v>
          </cell>
          <cell r="K551">
            <v>8335</v>
          </cell>
          <cell r="L551">
            <v>1</v>
          </cell>
          <cell r="M551" t="str">
            <v>Licitación y Contratación</v>
          </cell>
          <cell r="N551">
            <v>44371</v>
          </cell>
          <cell r="O551">
            <v>59481401</v>
          </cell>
        </row>
        <row r="552">
          <cell r="G552" t="str">
            <v>1-C-2020-155</v>
          </cell>
          <cell r="H552" t="str">
            <v>REMODELACIÓN ÁREA VERDE VEREDONES VILLA METAL</v>
          </cell>
          <cell r="I552" t="str">
            <v>En Ejecución</v>
          </cell>
          <cell r="J552">
            <v>44158</v>
          </cell>
          <cell r="K552">
            <v>8287</v>
          </cell>
          <cell r="L552">
            <v>1</v>
          </cell>
          <cell r="M552" t="str">
            <v>Licitación y Contratación</v>
          </cell>
          <cell r="N552">
            <v>44444</v>
          </cell>
          <cell r="O552">
            <v>56264277</v>
          </cell>
        </row>
        <row r="553">
          <cell r="G553" t="str">
            <v>1-C-2020-1354</v>
          </cell>
          <cell r="H553" t="str">
            <v>MTT 2020 HABILITACIÓN ZONAS PEATONALES Y CICLOVIAS TEMPORALES EN TIEMPOS DE COVID-19 COMUNA DE ALTO HOSPICIO</v>
          </cell>
          <cell r="I553" t="str">
            <v>100% Girado</v>
          </cell>
          <cell r="J553">
            <v>44158</v>
          </cell>
          <cell r="K553">
            <v>8374</v>
          </cell>
          <cell r="L553">
            <v>1</v>
          </cell>
          <cell r="M553" t="str">
            <v>Administración Directa</v>
          </cell>
          <cell r="N553" t="str">
            <v>no definida</v>
          </cell>
          <cell r="O553">
            <v>49000000</v>
          </cell>
        </row>
        <row r="554">
          <cell r="G554" t="str">
            <v>1-C-2020-278</v>
          </cell>
          <cell r="H554" t="str">
            <v>AMPLIACIÓN CENTRO DE ACONDICIONAMIENTO FÍSICO, LICANTÉN</v>
          </cell>
          <cell r="I554" t="str">
            <v>En Ejecución</v>
          </cell>
          <cell r="J554">
            <v>44158</v>
          </cell>
          <cell r="K554">
            <v>8364</v>
          </cell>
          <cell r="L554">
            <v>1</v>
          </cell>
          <cell r="M554" t="str">
            <v>Licitación y Contratación</v>
          </cell>
          <cell r="N554">
            <v>44345</v>
          </cell>
          <cell r="O554">
            <v>59993102</v>
          </cell>
        </row>
        <row r="555">
          <cell r="G555" t="str">
            <v>1-C-2020-831</v>
          </cell>
          <cell r="H555" t="str">
            <v>MEJORAMIENTO PLAZA BELLAVISTA - EL INCA</v>
          </cell>
          <cell r="I555" t="str">
            <v>Con Giro por Anticipo</v>
          </cell>
          <cell r="J555">
            <v>44158</v>
          </cell>
          <cell r="K555">
            <v>8362</v>
          </cell>
          <cell r="L555">
            <v>1</v>
          </cell>
          <cell r="M555" t="str">
            <v>no definida</v>
          </cell>
          <cell r="N555" t="str">
            <v>no definida</v>
          </cell>
          <cell r="O555">
            <v>59957344</v>
          </cell>
        </row>
        <row r="556">
          <cell r="G556" t="str">
            <v>1-B-2020-463</v>
          </cell>
          <cell r="H556" t="str">
            <v>CONSTRUCCIÓN DE ESTACIONAMIENTO SECTOR OFRAGIA</v>
          </cell>
          <cell r="I556" t="str">
            <v>100% Girado</v>
          </cell>
          <cell r="J556">
            <v>44158</v>
          </cell>
          <cell r="K556">
            <v>8311</v>
          </cell>
          <cell r="L556">
            <v>1</v>
          </cell>
          <cell r="M556" t="str">
            <v>Licitación y Contratación</v>
          </cell>
          <cell r="N556">
            <v>44353</v>
          </cell>
          <cell r="O556">
            <v>37336000</v>
          </cell>
        </row>
        <row r="557">
          <cell r="G557" t="str">
            <v>1-C-2020-110</v>
          </cell>
          <cell r="H557" t="str">
            <v>MEJORAMIENTO ÁREA VERDE PADRES TRAPENSES Y GUAYACÁN</v>
          </cell>
          <cell r="I557" t="str">
            <v>En Ejecución</v>
          </cell>
          <cell r="J557">
            <v>44158</v>
          </cell>
          <cell r="K557">
            <v>8366</v>
          </cell>
          <cell r="L557">
            <v>1</v>
          </cell>
          <cell r="M557" t="str">
            <v>Licitación y Contratación</v>
          </cell>
          <cell r="N557">
            <v>44419</v>
          </cell>
          <cell r="O557">
            <v>47461746</v>
          </cell>
        </row>
        <row r="558">
          <cell r="G558" t="str">
            <v>1-C-2020-256</v>
          </cell>
          <cell r="H558" t="str">
            <v>HABILITACIÓN ALUMBRADO PUBLICO AV. FERTILIZANTES SECTOR LIBERTADORES</v>
          </cell>
          <cell r="I558" t="str">
            <v>Con Giro por Anticipo</v>
          </cell>
          <cell r="J558">
            <v>44158</v>
          </cell>
          <cell r="K558">
            <v>8361</v>
          </cell>
          <cell r="L558">
            <v>1</v>
          </cell>
          <cell r="M558" t="str">
            <v>no definida</v>
          </cell>
          <cell r="N558" t="str">
            <v>no definida</v>
          </cell>
          <cell r="O558">
            <v>28861366</v>
          </cell>
        </row>
        <row r="559">
          <cell r="G559" t="str">
            <v>1-C-2020-20</v>
          </cell>
          <cell r="H559" t="str">
            <v>SPD REPOSICIÓN LUMINARIA ALUMBRADO PÚBLICO COMUNA DE LOS MUERMOS</v>
          </cell>
          <cell r="I559" t="str">
            <v>En Ejecución</v>
          </cell>
          <cell r="J559">
            <v>44158</v>
          </cell>
          <cell r="K559">
            <v>8325</v>
          </cell>
          <cell r="L559">
            <v>1</v>
          </cell>
          <cell r="M559" t="str">
            <v>Licitación y Contratación</v>
          </cell>
          <cell r="N559">
            <v>44412</v>
          </cell>
          <cell r="O559">
            <v>59999755</v>
          </cell>
        </row>
        <row r="560">
          <cell r="G560" t="str">
            <v>1-C-2019-2066</v>
          </cell>
          <cell r="H560" t="str">
            <v>EMO2019 REPOSICIÓN CALZADAS EN 5 ESQUINAS DEL CENTRO DE BARRIO NORTE, CUADRANTE: CALLE AV. ANDALIÈN</v>
          </cell>
          <cell r="I560" t="str">
            <v>Con Giro por Anticipo</v>
          </cell>
          <cell r="J560">
            <v>44158</v>
          </cell>
          <cell r="K560">
            <v>8346</v>
          </cell>
          <cell r="L560">
            <v>1</v>
          </cell>
          <cell r="M560" t="str">
            <v>no definida</v>
          </cell>
          <cell r="N560" t="str">
            <v>no definida</v>
          </cell>
          <cell r="O560">
            <v>31132732</v>
          </cell>
        </row>
        <row r="561">
          <cell r="G561" t="str">
            <v>1-C-2019-1963</v>
          </cell>
          <cell r="H561" t="str">
            <v>EMO2019 – RECUPERACIÓN PAVIMENTOS SECTOR SUR ORIENTE. COMUNA DE SANTIAGO</v>
          </cell>
          <cell r="I561" t="str">
            <v>Con Giro por Anticipo</v>
          </cell>
          <cell r="J561">
            <v>44158</v>
          </cell>
          <cell r="K561">
            <v>8331</v>
          </cell>
          <cell r="L561">
            <v>1</v>
          </cell>
          <cell r="M561" t="str">
            <v>no definida</v>
          </cell>
          <cell r="N561" t="str">
            <v>no definida</v>
          </cell>
          <cell r="O561">
            <v>59999000</v>
          </cell>
        </row>
        <row r="562">
          <cell r="G562" t="str">
            <v>1-C-2019-1934</v>
          </cell>
          <cell r="H562" t="str">
            <v>EMO 2019 - BACHEOS EN CALZADAS, COMUNA DE SAN JOAQUÍN.</v>
          </cell>
          <cell r="I562" t="str">
            <v>En Ejecución</v>
          </cell>
          <cell r="J562">
            <v>44158</v>
          </cell>
          <cell r="K562">
            <v>8318</v>
          </cell>
          <cell r="L562">
            <v>1</v>
          </cell>
          <cell r="M562" t="str">
            <v>Licitación y Contratación</v>
          </cell>
          <cell r="N562">
            <v>44395</v>
          </cell>
          <cell r="O562">
            <v>59919528</v>
          </cell>
        </row>
        <row r="563">
          <cell r="G563" t="str">
            <v>1-C-2019-1946</v>
          </cell>
          <cell r="H563" t="str">
            <v>EMO2019 REPOSICIÓN DE VALLAS PEATONALES POR ACTOS VANDÁLICOS VARIOS SECTORES CENTRO DE CONCEPCIÓN</v>
          </cell>
          <cell r="I563" t="str">
            <v>Con Giro por Anticipo</v>
          </cell>
          <cell r="J563">
            <v>44158</v>
          </cell>
          <cell r="K563">
            <v>8346</v>
          </cell>
          <cell r="L563">
            <v>1</v>
          </cell>
          <cell r="M563" t="str">
            <v>no definida</v>
          </cell>
          <cell r="N563" t="str">
            <v>no definida</v>
          </cell>
          <cell r="O563">
            <v>59366110</v>
          </cell>
        </row>
        <row r="564">
          <cell r="G564" t="str">
            <v>1-C-2019-1880</v>
          </cell>
          <cell r="H564" t="str">
            <v>CONSTRUCCION CANCHA PASTO SINTETICO SECTOR LAS ARAÑAS</v>
          </cell>
          <cell r="I564" t="str">
            <v>Con Giro por Anticipo</v>
          </cell>
          <cell r="J564">
            <v>44158</v>
          </cell>
          <cell r="K564">
            <v>8341</v>
          </cell>
          <cell r="L564">
            <v>1</v>
          </cell>
          <cell r="M564" t="str">
            <v>no definida</v>
          </cell>
          <cell r="N564" t="str">
            <v>no definida</v>
          </cell>
          <cell r="O564">
            <v>56796254</v>
          </cell>
        </row>
        <row r="565">
          <cell r="G565" t="str">
            <v>1-C-2019-1531</v>
          </cell>
          <cell r="H565" t="str">
            <v>CONSTRUCCIÓN RECINTO PARA TALLERES Y EVENTOS DEPORTIVOS PARA EL ADULTO MAYOR ACTIVO, COMUNA DE VILLARRICA</v>
          </cell>
          <cell r="I565" t="str">
            <v>Con Giro por Anticipo</v>
          </cell>
          <cell r="J565">
            <v>44158</v>
          </cell>
          <cell r="K565">
            <v>8332</v>
          </cell>
          <cell r="L565">
            <v>1</v>
          </cell>
          <cell r="M565" t="str">
            <v>no definida</v>
          </cell>
          <cell r="N565" t="str">
            <v>no definida</v>
          </cell>
          <cell r="O565">
            <v>59999990</v>
          </cell>
        </row>
        <row r="566">
          <cell r="G566" t="str">
            <v>1-C-2019-1461</v>
          </cell>
          <cell r="H566" t="str">
            <v>MEJORAMIENTO PLAZA POBLACION NUEVO VIVIR, COMUNA DE RENAICO</v>
          </cell>
          <cell r="I566" t="str">
            <v>En Ejecución</v>
          </cell>
          <cell r="J566">
            <v>44158</v>
          </cell>
          <cell r="K566">
            <v>8296</v>
          </cell>
          <cell r="L566">
            <v>1</v>
          </cell>
          <cell r="M566" t="str">
            <v>Licitación y Contratación</v>
          </cell>
          <cell r="N566">
            <v>44321</v>
          </cell>
          <cell r="O566">
            <v>59999845</v>
          </cell>
        </row>
        <row r="567">
          <cell r="G567" t="str">
            <v>1-C-2019-1392</v>
          </cell>
          <cell r="H567" t="str">
            <v>CONSTRUCCION MODULO ARTESANIA ICALMA, LONQUIMAY</v>
          </cell>
          <cell r="I567" t="str">
            <v>En Ejecución</v>
          </cell>
          <cell r="J567">
            <v>44158</v>
          </cell>
          <cell r="K567">
            <v>8289</v>
          </cell>
          <cell r="L567">
            <v>1</v>
          </cell>
          <cell r="M567" t="str">
            <v>Licitación y Contratación</v>
          </cell>
          <cell r="N567">
            <v>44331</v>
          </cell>
          <cell r="O567">
            <v>35000000</v>
          </cell>
        </row>
        <row r="568">
          <cell r="G568" t="str">
            <v>1-C-2019-1690</v>
          </cell>
          <cell r="H568" t="str">
            <v>CONSTRUCCION DE CUBIERTA MULTICANCHA RUCALHUE</v>
          </cell>
          <cell r="I568" t="str">
            <v>Con Giro por Anticipo</v>
          </cell>
          <cell r="J568">
            <v>44158</v>
          </cell>
          <cell r="K568">
            <v>8296</v>
          </cell>
          <cell r="L568">
            <v>1</v>
          </cell>
          <cell r="M568" t="str">
            <v>no definida</v>
          </cell>
          <cell r="N568" t="str">
            <v>no definida</v>
          </cell>
          <cell r="O568">
            <v>59999956</v>
          </cell>
        </row>
        <row r="569">
          <cell r="G569" t="str">
            <v>1-C-2019-1227</v>
          </cell>
          <cell r="H569" t="str">
            <v>BACHEO DIVERSAS VÍAS ZONA PONIENTE Y SURORIENTE DE LA COMUNA INDEPENDENCIA</v>
          </cell>
          <cell r="I569" t="str">
            <v>En Ejecución</v>
          </cell>
          <cell r="J569">
            <v>44158</v>
          </cell>
          <cell r="K569">
            <v>8298</v>
          </cell>
          <cell r="L569">
            <v>1</v>
          </cell>
          <cell r="M569" t="str">
            <v>Licitación y Contratación</v>
          </cell>
          <cell r="N569">
            <v>44326</v>
          </cell>
          <cell r="O569">
            <v>54233309</v>
          </cell>
        </row>
        <row r="570">
          <cell r="G570" t="str">
            <v>1-C-2019-1028</v>
          </cell>
          <cell r="H570" t="str">
            <v>CONSTRUCCION PLAZOLETA LOCALIDAD DE PUA, VICTORIA</v>
          </cell>
          <cell r="I570" t="str">
            <v>En Ejecución</v>
          </cell>
          <cell r="J570">
            <v>44158</v>
          </cell>
          <cell r="K570">
            <v>8336</v>
          </cell>
          <cell r="L570">
            <v>1</v>
          </cell>
          <cell r="M570" t="str">
            <v>Licitación y Contratación</v>
          </cell>
          <cell r="N570">
            <v>44357</v>
          </cell>
          <cell r="O570">
            <v>54734675</v>
          </cell>
        </row>
        <row r="571">
          <cell r="G571" t="str">
            <v>1-C-2019-856</v>
          </cell>
          <cell r="H571" t="str">
            <v>CONSTRUCCIÓN PLAZOLETA POBLACIÓN A. PRAT, VICTORIA</v>
          </cell>
          <cell r="I571" t="str">
            <v>En Ejecución</v>
          </cell>
          <cell r="J571">
            <v>44158</v>
          </cell>
          <cell r="K571">
            <v>8336</v>
          </cell>
          <cell r="L571">
            <v>1</v>
          </cell>
          <cell r="M571" t="str">
            <v>Licitación y Contratación</v>
          </cell>
          <cell r="N571">
            <v>44349</v>
          </cell>
          <cell r="O571">
            <v>46128714</v>
          </cell>
        </row>
        <row r="572">
          <cell r="G572" t="str">
            <v>1-C-2019-1458</v>
          </cell>
          <cell r="H572" t="str">
            <v>MEJORAMIENTO PLAZA VILLA EL ESFUERZO, COMUNA DE PEUMO</v>
          </cell>
          <cell r="I572" t="str">
            <v>Con Giro por Anticipo</v>
          </cell>
          <cell r="J572">
            <v>44158</v>
          </cell>
          <cell r="K572">
            <v>8306</v>
          </cell>
          <cell r="L572">
            <v>1</v>
          </cell>
          <cell r="M572" t="str">
            <v>no definida</v>
          </cell>
          <cell r="N572" t="str">
            <v>no definida</v>
          </cell>
          <cell r="O572">
            <v>59963790</v>
          </cell>
        </row>
        <row r="573">
          <cell r="G573" t="str">
            <v>1-C-2019-1105</v>
          </cell>
          <cell r="H573" t="str">
            <v>MEJORAMIENTO AREA VERDE SEDE SOCIAL POBLACIÓN SUR DE CHILE, PARRAL</v>
          </cell>
          <cell r="I573" t="str">
            <v>Con Giro por Anticipo</v>
          </cell>
          <cell r="J573">
            <v>44158</v>
          </cell>
          <cell r="K573">
            <v>8351</v>
          </cell>
          <cell r="L573">
            <v>1</v>
          </cell>
          <cell r="M573" t="str">
            <v>Licitación y Contratación</v>
          </cell>
          <cell r="N573">
            <v>44423</v>
          </cell>
          <cell r="O573">
            <v>59613280</v>
          </cell>
        </row>
        <row r="574">
          <cell r="G574" t="str">
            <v>1-C-2019-977</v>
          </cell>
          <cell r="H574" t="str">
            <v>INSTALACIÓN SEMÁFORO CALAMA - CIRCUNVALACIÓN NORTE, COMUNA DE CURICÓ</v>
          </cell>
          <cell r="I574" t="str">
            <v>En Ejecución</v>
          </cell>
          <cell r="J574">
            <v>44158</v>
          </cell>
          <cell r="K574">
            <v>8367</v>
          </cell>
          <cell r="L574">
            <v>1</v>
          </cell>
          <cell r="M574" t="str">
            <v>Licitación y Contratación</v>
          </cell>
          <cell r="N574">
            <v>44386</v>
          </cell>
          <cell r="O574">
            <v>47984082</v>
          </cell>
        </row>
        <row r="575">
          <cell r="G575" t="str">
            <v>1-C-2019-732</v>
          </cell>
          <cell r="H575" t="str">
            <v>MEJORAMIENTO CANCHA SINTÉTICA LA HIGUERILLA, SALAMANCA</v>
          </cell>
          <cell r="I575" t="str">
            <v>En Ejecución</v>
          </cell>
          <cell r="J575">
            <v>44158</v>
          </cell>
          <cell r="K575">
            <v>8321</v>
          </cell>
          <cell r="L575">
            <v>1</v>
          </cell>
          <cell r="M575" t="str">
            <v>Licitación y Contratación</v>
          </cell>
          <cell r="N575">
            <v>44452</v>
          </cell>
          <cell r="O575">
            <v>59835560</v>
          </cell>
        </row>
        <row r="576">
          <cell r="G576" t="str">
            <v>1-C-2019-300</v>
          </cell>
          <cell r="H576" t="str">
            <v>CONSTRUCCIÓN DE GRADERÍAS MEDIA LUNA PARQUE VICENTE HUIDOBRO</v>
          </cell>
          <cell r="I576" t="str">
            <v>Con Giro por Anticipo</v>
          </cell>
          <cell r="J576">
            <v>44158</v>
          </cell>
          <cell r="K576">
            <v>8323</v>
          </cell>
          <cell r="L576">
            <v>1</v>
          </cell>
          <cell r="M576" t="str">
            <v>Licitación y Contratación</v>
          </cell>
          <cell r="N576">
            <v>44381</v>
          </cell>
          <cell r="O576">
            <v>59999999</v>
          </cell>
        </row>
        <row r="577">
          <cell r="G577" t="str">
            <v>1-C-2019-364</v>
          </cell>
          <cell r="H577" t="str">
            <v>MEJORAMIENTO CEMENTERIO REIGOLIL</v>
          </cell>
          <cell r="I577" t="str">
            <v>Con Giro por Anticipo</v>
          </cell>
          <cell r="J577">
            <v>44158</v>
          </cell>
          <cell r="K577">
            <v>8302</v>
          </cell>
          <cell r="L577">
            <v>1</v>
          </cell>
          <cell r="M577" t="str">
            <v>no definida</v>
          </cell>
          <cell r="N577" t="str">
            <v>no definida</v>
          </cell>
          <cell r="O577">
            <v>59957102</v>
          </cell>
        </row>
        <row r="578">
          <cell r="G578" t="str">
            <v>1-C-2019-513</v>
          </cell>
          <cell r="H578" t="str">
            <v>REPARACION JUNTAS DE VECINOS ZAPIGA II, 13 DE JUNIO Y CALICHE I, COMUNA DE ALTO HOSPICIO</v>
          </cell>
          <cell r="I578" t="str">
            <v>Con Giro por Anticipo</v>
          </cell>
          <cell r="J578">
            <v>44158</v>
          </cell>
          <cell r="K578">
            <v>8352</v>
          </cell>
          <cell r="L578">
            <v>1</v>
          </cell>
          <cell r="M578" t="str">
            <v>Licitación y Contratación</v>
          </cell>
          <cell r="N578">
            <v>44413</v>
          </cell>
          <cell r="O578">
            <v>59999999</v>
          </cell>
        </row>
        <row r="579">
          <cell r="G579" t="str">
            <v>1-C-2019-271</v>
          </cell>
          <cell r="H579" t="str">
            <v>REPOSICIÓN CENTRO COMUNITARIO HUYAR ALTO, CURACO DE VÉLEZ</v>
          </cell>
          <cell r="I579" t="str">
            <v>En Ejecución</v>
          </cell>
          <cell r="J579">
            <v>44158</v>
          </cell>
          <cell r="K579">
            <v>8363</v>
          </cell>
          <cell r="L579">
            <v>1</v>
          </cell>
          <cell r="M579" t="str">
            <v>Licitación y Contratación</v>
          </cell>
          <cell r="N579">
            <v>44459</v>
          </cell>
          <cell r="O579">
            <v>43221243</v>
          </cell>
        </row>
        <row r="580">
          <cell r="G580" t="str">
            <v>1-C-2019-287</v>
          </cell>
          <cell r="H580" t="str">
            <v>HABILITACION DE EMERGENCIA DIVERSOS CAMINOS, COMUNA DE CAMARONES</v>
          </cell>
          <cell r="I580" t="str">
            <v>Proyecto Dejado sin Efecto</v>
          </cell>
          <cell r="J580">
            <v>44158</v>
          </cell>
          <cell r="K580">
            <v>8311</v>
          </cell>
          <cell r="L580">
            <v>1</v>
          </cell>
          <cell r="M580" t="str">
            <v>no registrada</v>
          </cell>
          <cell r="N580" t="str">
            <v>no registrada</v>
          </cell>
          <cell r="O580">
            <v>59486860</v>
          </cell>
        </row>
        <row r="581">
          <cell r="G581" t="str">
            <v>1-C-2018-1376</v>
          </cell>
          <cell r="H581" t="str">
            <v>CUBIERTA MULTICANCHA ESCUELA VEGA DE ITATA</v>
          </cell>
          <cell r="I581" t="str">
            <v>Con Giro por Anticipo</v>
          </cell>
          <cell r="J581">
            <v>44158</v>
          </cell>
          <cell r="K581">
            <v>8342</v>
          </cell>
          <cell r="L581">
            <v>1</v>
          </cell>
          <cell r="M581" t="str">
            <v>no definida</v>
          </cell>
          <cell r="N581" t="str">
            <v>no definida</v>
          </cell>
          <cell r="O581">
            <v>59999999</v>
          </cell>
        </row>
        <row r="582">
          <cell r="G582" t="str">
            <v>1-C-2018-998</v>
          </cell>
          <cell r="H582" t="str">
            <v>CONSTRUCCIÓN DE PARQUE STREET WORKOUT Y CALISTENIA BANDEJON CENTRAL CAMILO HENRIQUEZ CON GABRIELA ORIENTE</v>
          </cell>
          <cell r="I582" t="str">
            <v>Con Giro por Anticipo</v>
          </cell>
          <cell r="J582">
            <v>44158</v>
          </cell>
          <cell r="K582">
            <v>8292</v>
          </cell>
          <cell r="L582">
            <v>1</v>
          </cell>
          <cell r="M582" t="str">
            <v>no definida</v>
          </cell>
          <cell r="N582" t="str">
            <v>no definida</v>
          </cell>
          <cell r="O582">
            <v>59972694</v>
          </cell>
        </row>
        <row r="583">
          <cell r="G583" t="str">
            <v>1-C-2018-1069</v>
          </cell>
          <cell r="H583" t="str">
            <v>CONSTRUCCIÓN MULTICANCHA, SECTOR EL ESPINAR, COMUNA DE BULNES</v>
          </cell>
          <cell r="I583" t="str">
            <v>Con Giro por Anticipo</v>
          </cell>
          <cell r="J583">
            <v>44158</v>
          </cell>
          <cell r="K583">
            <v>8300</v>
          </cell>
          <cell r="L583">
            <v>1</v>
          </cell>
          <cell r="M583" t="str">
            <v>no definida</v>
          </cell>
          <cell r="N583" t="str">
            <v>no definida</v>
          </cell>
          <cell r="O583">
            <v>59990000</v>
          </cell>
        </row>
        <row r="584">
          <cell r="G584" t="str">
            <v>1-C-2018-1537</v>
          </cell>
          <cell r="H584" t="str">
            <v>MEJORAMIENTO VEREDAS CALLE JOSÉ PINTO PÉREZ, SECTOR CESFAM</v>
          </cell>
          <cell r="I584" t="str">
            <v>En Ejecución</v>
          </cell>
          <cell r="J584">
            <v>44158</v>
          </cell>
          <cell r="K584">
            <v>8313</v>
          </cell>
          <cell r="L584">
            <v>1</v>
          </cell>
          <cell r="M584" t="str">
            <v>Licitación y Contratación</v>
          </cell>
          <cell r="N584">
            <v>44422</v>
          </cell>
          <cell r="O584">
            <v>59999999</v>
          </cell>
        </row>
        <row r="585">
          <cell r="G585" t="str">
            <v>1-C-2018-1093</v>
          </cell>
          <cell r="H585" t="str">
            <v>MEJORAMIENTO AREA VERDE VILLA EL BOSQUE SAN JAVIER</v>
          </cell>
          <cell r="I585" t="str">
            <v>Con Giro por Anticipo</v>
          </cell>
          <cell r="J585">
            <v>44158</v>
          </cell>
          <cell r="K585">
            <v>8354</v>
          </cell>
          <cell r="L585">
            <v>1</v>
          </cell>
          <cell r="M585" t="str">
            <v>no definida</v>
          </cell>
          <cell r="N585" t="str">
            <v>no definida</v>
          </cell>
          <cell r="O585">
            <v>59999056</v>
          </cell>
        </row>
        <row r="586">
          <cell r="G586" t="str">
            <v>1-C-2018-1631</v>
          </cell>
          <cell r="H586" t="str">
            <v>RECAMBIO DE LUMINARIAS LED - COMUNA ILUMINADA, COMUNA SEGURACL</v>
          </cell>
          <cell r="I586" t="str">
            <v>100% Girado</v>
          </cell>
          <cell r="J586">
            <v>44158</v>
          </cell>
          <cell r="K586">
            <v>8353</v>
          </cell>
          <cell r="L586">
            <v>1</v>
          </cell>
          <cell r="M586" t="str">
            <v>Licitación y Contratación</v>
          </cell>
          <cell r="N586">
            <v>44281</v>
          </cell>
          <cell r="O586">
            <v>59604720</v>
          </cell>
        </row>
        <row r="587">
          <cell r="G587" t="str">
            <v>1-C-2018-968</v>
          </cell>
          <cell r="H587" t="str">
            <v>MEJORAMIENTO DE CLUBES DEPORTIVOS INDEPENDIENTE Y PENCAHUE, COMUNA DE PENCAHUE</v>
          </cell>
          <cell r="I587" t="str">
            <v>Con Giro por Anticipo</v>
          </cell>
          <cell r="J587">
            <v>44158</v>
          </cell>
          <cell r="K587">
            <v>8370</v>
          </cell>
          <cell r="L587">
            <v>1</v>
          </cell>
          <cell r="M587" t="str">
            <v>no definida</v>
          </cell>
          <cell r="N587" t="str">
            <v>no definida</v>
          </cell>
          <cell r="O587">
            <v>59965714</v>
          </cell>
        </row>
        <row r="588">
          <cell r="G588" t="str">
            <v>1-C-2018-541</v>
          </cell>
          <cell r="H588" t="str">
            <v>MEJORAMIENTO Y AMPLIACION SEDE SOCIAL LA VIÑITA, COMUNA DE COIHUECO</v>
          </cell>
          <cell r="I588" t="str">
            <v>En Ejecución</v>
          </cell>
          <cell r="J588">
            <v>44158</v>
          </cell>
          <cell r="K588">
            <v>8305</v>
          </cell>
          <cell r="L588">
            <v>1</v>
          </cell>
          <cell r="M588" t="str">
            <v>Licitación y Contratación</v>
          </cell>
          <cell r="N588">
            <v>44423</v>
          </cell>
          <cell r="O588">
            <v>52345518</v>
          </cell>
        </row>
        <row r="589">
          <cell r="G589" t="str">
            <v>1-C-2018-786</v>
          </cell>
          <cell r="H589" t="str">
            <v>MEJORAMIENTO PLAZA LOS ESPINOS Y PLAZA LUIS ALBERTO GUTIERREZ</v>
          </cell>
          <cell r="I589" t="str">
            <v>Con Giro por Anticipo</v>
          </cell>
          <cell r="J589">
            <v>44158</v>
          </cell>
          <cell r="K589">
            <v>8356</v>
          </cell>
          <cell r="L589">
            <v>1</v>
          </cell>
          <cell r="M589" t="str">
            <v>no definida</v>
          </cell>
          <cell r="N589" t="str">
            <v>no definida</v>
          </cell>
          <cell r="O589">
            <v>50561346</v>
          </cell>
        </row>
        <row r="590">
          <cell r="G590" t="str">
            <v>1-C-2018-351</v>
          </cell>
          <cell r="H590" t="str">
            <v>CONSTRUCCIÓN SISTEMAS SEÑALIZACION DE TRÁNSITO EN NOTUCO Y PÚLPITO COMUNA DE CHONCHI.</v>
          </cell>
          <cell r="I590" t="str">
            <v>Con Giro por Anticipo</v>
          </cell>
          <cell r="J590">
            <v>44158</v>
          </cell>
          <cell r="K590">
            <v>8313</v>
          </cell>
          <cell r="L590">
            <v>1</v>
          </cell>
          <cell r="M590" t="str">
            <v>Licitación y Contratación</v>
          </cell>
          <cell r="N590" t="str">
            <v>no definida</v>
          </cell>
          <cell r="O590">
            <v>59999999</v>
          </cell>
        </row>
        <row r="591">
          <cell r="G591" t="str">
            <v>1-C-2017-837</v>
          </cell>
          <cell r="H591" t="str">
            <v>BACHEO DE CALZADAS EN MAL ESTADO, UNIDADES VECINALES Nº 4, N °5 Y N° 18 COMUNA DE LA CISTERNA”</v>
          </cell>
          <cell r="I591" t="str">
            <v>Con Giro por Anticipo</v>
          </cell>
          <cell r="J591">
            <v>44158</v>
          </cell>
          <cell r="K591">
            <v>8360</v>
          </cell>
          <cell r="L591">
            <v>1</v>
          </cell>
          <cell r="M591" t="str">
            <v>no definida</v>
          </cell>
          <cell r="N591" t="str">
            <v>no definida</v>
          </cell>
          <cell r="O591">
            <v>57167347</v>
          </cell>
        </row>
        <row r="592">
          <cell r="G592" t="str">
            <v>1-C-2016-1809</v>
          </cell>
          <cell r="H592" t="str">
            <v>CONSTRUCCIÓN SEDE ADULTO MAYOR SECTOR NOHUALHUE, T. SCHMIDT.</v>
          </cell>
          <cell r="I592" t="str">
            <v>Con Giro por Anticipo</v>
          </cell>
          <cell r="J592">
            <v>44158</v>
          </cell>
          <cell r="K592">
            <v>8288</v>
          </cell>
          <cell r="L592">
            <v>1</v>
          </cell>
          <cell r="M592" t="str">
            <v>Licitación y Contratación</v>
          </cell>
          <cell r="N592" t="str">
            <v>no definida</v>
          </cell>
          <cell r="O592">
            <v>29815993</v>
          </cell>
        </row>
        <row r="593">
          <cell r="G593" t="str">
            <v>1-C-2020-32</v>
          </cell>
          <cell r="H593" t="str">
            <v>CONSTRUCCIÓN SEDE SOCIAL FUNCIONARIOS MUNICIPALES DE VILCÚN</v>
          </cell>
          <cell r="I593" t="str">
            <v>Con Giro por Anticipo</v>
          </cell>
          <cell r="J593">
            <v>44156</v>
          </cell>
          <cell r="K593">
            <v>8219</v>
          </cell>
          <cell r="L593">
            <v>1</v>
          </cell>
          <cell r="M593" t="str">
            <v>no definida</v>
          </cell>
          <cell r="N593" t="str">
            <v>no definida</v>
          </cell>
          <cell r="O593">
            <v>59990279</v>
          </cell>
        </row>
        <row r="594">
          <cell r="G594" t="str">
            <v>1-C-2018-78</v>
          </cell>
          <cell r="H594" t="str">
            <v>CONSTRUCCION SEDE SOCIAL, VILLA LOS JARDINES</v>
          </cell>
          <cell r="I594" t="str">
            <v>En Ejecución</v>
          </cell>
          <cell r="J594">
            <v>44156</v>
          </cell>
          <cell r="K594">
            <v>8219</v>
          </cell>
          <cell r="L594">
            <v>1</v>
          </cell>
          <cell r="M594" t="str">
            <v>Licitación y Contratación</v>
          </cell>
          <cell r="N594">
            <v>44383</v>
          </cell>
          <cell r="O594">
            <v>50002263</v>
          </cell>
        </row>
        <row r="595">
          <cell r="G595" t="str">
            <v>1-C-2016-784</v>
          </cell>
          <cell r="H595" t="str">
            <v>CONSTRUCCION SEDE SOCIAL, EL TESORO</v>
          </cell>
          <cell r="I595" t="str">
            <v>Con Giro por Anticipo</v>
          </cell>
          <cell r="J595">
            <v>44156</v>
          </cell>
          <cell r="K595">
            <v>8219</v>
          </cell>
          <cell r="L595">
            <v>1</v>
          </cell>
          <cell r="M595" t="str">
            <v>no definida</v>
          </cell>
          <cell r="N595" t="str">
            <v>no definida</v>
          </cell>
          <cell r="O595">
            <v>48601493</v>
          </cell>
        </row>
        <row r="596">
          <cell r="G596" t="str">
            <v>1-C-2020-1349</v>
          </cell>
          <cell r="H596" t="str">
            <v>SPD AMPLIACIÓN TELEVIGILANCIA SECTOR BUSTAMANTE - BALMACEDA, COMUNA DE PROVIDENCIA</v>
          </cell>
          <cell r="I596" t="str">
            <v>Con Giro por Anticipo</v>
          </cell>
          <cell r="J596">
            <v>44155</v>
          </cell>
          <cell r="K596">
            <v>8206</v>
          </cell>
          <cell r="L596">
            <v>1</v>
          </cell>
          <cell r="M596" t="str">
            <v>Licitación y Contratación</v>
          </cell>
          <cell r="N596" t="str">
            <v>no definida</v>
          </cell>
          <cell r="O596">
            <v>59999983</v>
          </cell>
        </row>
        <row r="597">
          <cell r="G597" t="str">
            <v>1-B-2020-468</v>
          </cell>
          <cell r="H597" t="str">
            <v>MEJORAMIENTO PLAZA MARIANO LATORRE Y ON PANTA IMPLEMENNTACION RIEGO INTELIGENTE</v>
          </cell>
          <cell r="I597" t="str">
            <v>100% Girado</v>
          </cell>
          <cell r="J597">
            <v>44155</v>
          </cell>
          <cell r="K597">
            <v>8197</v>
          </cell>
          <cell r="L597">
            <v>1</v>
          </cell>
          <cell r="M597" t="str">
            <v>no definida</v>
          </cell>
          <cell r="N597" t="str">
            <v>no definida</v>
          </cell>
          <cell r="O597">
            <v>11897522</v>
          </cell>
        </row>
        <row r="598">
          <cell r="G598" t="str">
            <v>1-C-2020-1282</v>
          </cell>
          <cell r="H598" t="str">
            <v>SPD AUMENTO DEL SISTEMA DE TELEVIGILANCIA, ZONA CRITICA DE LA COMUNA DE SANTIAGO</v>
          </cell>
          <cell r="I598" t="str">
            <v>Con Giro por Anticipo</v>
          </cell>
          <cell r="J598">
            <v>44155</v>
          </cell>
          <cell r="K598">
            <v>8207</v>
          </cell>
          <cell r="L598">
            <v>1</v>
          </cell>
          <cell r="M598" t="str">
            <v>no definida</v>
          </cell>
          <cell r="N598" t="str">
            <v>no definida</v>
          </cell>
          <cell r="O598">
            <v>59329053</v>
          </cell>
        </row>
        <row r="599">
          <cell r="G599" t="str">
            <v>1-B-2020-326</v>
          </cell>
          <cell r="H599" t="str">
            <v>REPOSICIÓN LUMINARIAS, ENTRE CALLES UNO SUR, LUMEN, 5 DE ABRIL, GASTÓN PALMA, EL ALTO, Y SEGUNDA TRANSVERSAL EN BARRIO RIESCO CENTRAL MAIPÚ</v>
          </cell>
          <cell r="I599" t="str">
            <v>100% Girado</v>
          </cell>
          <cell r="J599">
            <v>44155</v>
          </cell>
          <cell r="K599">
            <v>8200</v>
          </cell>
          <cell r="L599">
            <v>1</v>
          </cell>
          <cell r="M599" t="str">
            <v>no definida</v>
          </cell>
          <cell r="N599" t="str">
            <v>no definida</v>
          </cell>
          <cell r="O599">
            <v>49932428</v>
          </cell>
        </row>
        <row r="600">
          <cell r="G600" t="str">
            <v>1-B-2020-325</v>
          </cell>
          <cell r="H600" t="str">
            <v>REPOSICIÓN LUMINARIAS, ENTRE CALLES GASTÓN PALMA, EL ALTO, SEGUNDA TRANSVERSAL Y AVDA. 5 DE ABRIL EN BARRIO RIESCO CENTRAL MAIPÚ</v>
          </cell>
          <cell r="I600" t="str">
            <v>100% Girado</v>
          </cell>
          <cell r="J600">
            <v>44155</v>
          </cell>
          <cell r="K600">
            <v>8200</v>
          </cell>
          <cell r="L600">
            <v>1</v>
          </cell>
          <cell r="M600" t="str">
            <v>no definida</v>
          </cell>
          <cell r="N600" t="str">
            <v>no definida</v>
          </cell>
          <cell r="O600">
            <v>47586242</v>
          </cell>
        </row>
        <row r="601">
          <cell r="G601" t="str">
            <v>1-B-2020-284</v>
          </cell>
          <cell r="H601" t="str">
            <v>REPOSICIÓN PLATABANDAS BEAUCHEF / TUPPER</v>
          </cell>
          <cell r="I601" t="str">
            <v>100% Girado</v>
          </cell>
          <cell r="J601">
            <v>44155</v>
          </cell>
          <cell r="K601">
            <v>8199</v>
          </cell>
          <cell r="L601">
            <v>1</v>
          </cell>
          <cell r="M601" t="str">
            <v>no definida</v>
          </cell>
          <cell r="N601" t="str">
            <v>no definida</v>
          </cell>
          <cell r="O601">
            <v>59999997</v>
          </cell>
        </row>
        <row r="602">
          <cell r="G602" t="str">
            <v>1-B-2020-255</v>
          </cell>
          <cell r="H602" t="str">
            <v>CONSTRUCCIÓN PLAZA DE CENTRO DE EMPRENDIMIENTO LOCAL</v>
          </cell>
          <cell r="I602" t="str">
            <v>100% Girado</v>
          </cell>
          <cell r="J602">
            <v>44155</v>
          </cell>
          <cell r="K602">
            <v>8204</v>
          </cell>
          <cell r="L602">
            <v>1</v>
          </cell>
          <cell r="M602" t="str">
            <v>Licitación y Contratación</v>
          </cell>
          <cell r="N602">
            <v>44253</v>
          </cell>
          <cell r="O602">
            <v>18380324</v>
          </cell>
        </row>
        <row r="603">
          <cell r="G603" t="str">
            <v>1-B-2020-141</v>
          </cell>
          <cell r="H603" t="str">
            <v>REPOSICION ACERAS CALLE LOS AROMOS, COMUNA DE LOLOL</v>
          </cell>
          <cell r="I603" t="str">
            <v>100% Girado</v>
          </cell>
          <cell r="J603">
            <v>44155</v>
          </cell>
          <cell r="K603">
            <v>8201</v>
          </cell>
          <cell r="L603">
            <v>1</v>
          </cell>
          <cell r="M603" t="str">
            <v>Licitación y Contratación</v>
          </cell>
          <cell r="N603">
            <v>44394</v>
          </cell>
          <cell r="O603">
            <v>32781063</v>
          </cell>
        </row>
        <row r="604">
          <cell r="G604" t="str">
            <v>1-C-2020-167</v>
          </cell>
          <cell r="H604" t="str">
            <v>CONSTRUCCION DE TALLER DE FOMENTO Y DESARROLLO DE LA ACTIVIDAD CAMPESINA Y ARTESANA DE LA JUNTA</v>
          </cell>
          <cell r="I604" t="str">
            <v>En Ejecución</v>
          </cell>
          <cell r="J604">
            <v>44155</v>
          </cell>
          <cell r="K604">
            <v>8223</v>
          </cell>
          <cell r="L604">
            <v>1</v>
          </cell>
          <cell r="M604" t="str">
            <v>Licitación y Contratación</v>
          </cell>
          <cell r="N604">
            <v>44507</v>
          </cell>
          <cell r="O604">
            <v>59999999</v>
          </cell>
        </row>
        <row r="605">
          <cell r="G605" t="str">
            <v>1-C-2019-1004</v>
          </cell>
          <cell r="H605" t="str">
            <v>CONSTRUCCIÓN SEDE SOCIAL SECTOR TAUCU</v>
          </cell>
          <cell r="I605" t="str">
            <v>En Ejecución</v>
          </cell>
          <cell r="J605">
            <v>44155</v>
          </cell>
          <cell r="K605">
            <v>8221</v>
          </cell>
          <cell r="L605">
            <v>1</v>
          </cell>
          <cell r="M605" t="str">
            <v>Licitación y Contratación</v>
          </cell>
          <cell r="N605">
            <v>44391</v>
          </cell>
          <cell r="O605">
            <v>59999000</v>
          </cell>
        </row>
        <row r="606">
          <cell r="G606" t="str">
            <v>1-C-2018-833</v>
          </cell>
          <cell r="H606" t="str">
            <v>CONSTRUCCIÓN PAVIMENTO CALLE DOLLINCO, TALCAHUANO</v>
          </cell>
          <cell r="I606" t="str">
            <v>Con Giro por Anticipo</v>
          </cell>
          <cell r="J606">
            <v>44155</v>
          </cell>
          <cell r="K606">
            <v>8220</v>
          </cell>
          <cell r="L606">
            <v>1</v>
          </cell>
          <cell r="M606" t="str">
            <v>no definida</v>
          </cell>
          <cell r="N606" t="str">
            <v>no definida</v>
          </cell>
          <cell r="O606">
            <v>49665054</v>
          </cell>
        </row>
        <row r="607">
          <cell r="G607" t="str">
            <v>1-C-2018-4</v>
          </cell>
          <cell r="H607" t="str">
            <v>CONSTRUCCIÓN SEDE COMUNITARIA COLINAS DEL LAGO, PUERTO VARAS</v>
          </cell>
          <cell r="I607" t="str">
            <v>En Ejecución</v>
          </cell>
          <cell r="J607">
            <v>44155</v>
          </cell>
          <cell r="K607">
            <v>8222</v>
          </cell>
          <cell r="L607">
            <v>1</v>
          </cell>
          <cell r="M607" t="str">
            <v>Licitación y Contratación</v>
          </cell>
          <cell r="N607">
            <v>44469</v>
          </cell>
          <cell r="O607">
            <v>59341044</v>
          </cell>
        </row>
        <row r="608">
          <cell r="G608" t="str">
            <v>1-C-2020-1051</v>
          </cell>
          <cell r="H608" t="str">
            <v>MTT2020 - HABILITACION CICLOVÍA TEMPORAL SALVADOR GUTIÉRREZ (ENTRE NEPTUNO Y MENDOZA)</v>
          </cell>
          <cell r="I608" t="str">
            <v>100% Girado</v>
          </cell>
          <cell r="J608">
            <v>44152</v>
          </cell>
          <cell r="K608">
            <v>8108</v>
          </cell>
          <cell r="L608">
            <v>1</v>
          </cell>
          <cell r="M608" t="str">
            <v>Licitación y Contratación</v>
          </cell>
          <cell r="N608" t="str">
            <v>no definida</v>
          </cell>
          <cell r="O608">
            <v>55292005</v>
          </cell>
        </row>
        <row r="609">
          <cell r="G609" t="str">
            <v>1-B-2020-449</v>
          </cell>
          <cell r="H609" t="str">
            <v>MEJORAMIENTO ESTADIO MUNICIPAL COMUNA P.A.C.</v>
          </cell>
          <cell r="I609" t="str">
            <v>100% Girado</v>
          </cell>
          <cell r="J609">
            <v>44148</v>
          </cell>
          <cell r="K609">
            <v>7977</v>
          </cell>
          <cell r="L609">
            <v>1</v>
          </cell>
          <cell r="M609" t="str">
            <v>no definida</v>
          </cell>
          <cell r="N609" t="str">
            <v>no definida</v>
          </cell>
          <cell r="O609">
            <v>5272471</v>
          </cell>
        </row>
        <row r="610">
          <cell r="G610" t="str">
            <v>1-B-2020-415</v>
          </cell>
          <cell r="H610" t="str">
            <v>MEJORAMIENTO TECHUMBRE DE DEPARTAMENTO DE HIGIENE AMBIENTAL Y ZOONOSIS</v>
          </cell>
          <cell r="I610" t="str">
            <v>100% Girado</v>
          </cell>
          <cell r="J610">
            <v>44148</v>
          </cell>
          <cell r="K610">
            <v>7975</v>
          </cell>
          <cell r="L610">
            <v>1</v>
          </cell>
          <cell r="M610" t="str">
            <v>Licitación y Contratación</v>
          </cell>
          <cell r="N610" t="str">
            <v>no definida</v>
          </cell>
          <cell r="O610">
            <v>10256482</v>
          </cell>
        </row>
        <row r="611">
          <cell r="G611" t="str">
            <v>1-B-2020-414</v>
          </cell>
          <cell r="H611" t="str">
            <v>HABILITACION COVID19 OFICINAS DE ATENCION A PÚBLICO DIDECO</v>
          </cell>
          <cell r="I611" t="str">
            <v>100% Girado</v>
          </cell>
          <cell r="J611">
            <v>44148</v>
          </cell>
          <cell r="K611">
            <v>7975</v>
          </cell>
          <cell r="L611">
            <v>1</v>
          </cell>
          <cell r="M611" t="str">
            <v>no definida</v>
          </cell>
          <cell r="N611" t="str">
            <v>no definida</v>
          </cell>
          <cell r="O611">
            <v>54847054</v>
          </cell>
        </row>
        <row r="612">
          <cell r="G612" t="str">
            <v>1-B-2020-416</v>
          </cell>
          <cell r="H612" t="str">
            <v>CONSTRUCCIÓN CIERRE PERIMETRAL PARA ZONA DE PROTECCIÓN AMBIENTAL, SECTOR RIVERA SUR ESTERO CARTAGENA, COMUNA DE CARTAGENA</v>
          </cell>
          <cell r="I612" t="str">
            <v>100% Girado</v>
          </cell>
          <cell r="J612">
            <v>44148</v>
          </cell>
          <cell r="K612">
            <v>7978</v>
          </cell>
          <cell r="L612">
            <v>1</v>
          </cell>
          <cell r="M612" t="str">
            <v>no definida</v>
          </cell>
          <cell r="N612" t="str">
            <v>no definida</v>
          </cell>
          <cell r="O612">
            <v>31046115</v>
          </cell>
        </row>
        <row r="613">
          <cell r="G613" t="str">
            <v>1-B-2020-216</v>
          </cell>
          <cell r="H613" t="str">
            <v>CONSTRUCCIÓN MULTICANCHA EN SECTOR MAITENES, COMUNA DE ÑIQUÉN</v>
          </cell>
          <cell r="I613" t="str">
            <v>100% Girado</v>
          </cell>
          <cell r="J613">
            <v>44148</v>
          </cell>
          <cell r="K613">
            <v>7976</v>
          </cell>
          <cell r="L613">
            <v>1</v>
          </cell>
          <cell r="M613" t="str">
            <v>Licitación y Contratación</v>
          </cell>
          <cell r="N613">
            <v>44359</v>
          </cell>
          <cell r="O613">
            <v>58309000</v>
          </cell>
        </row>
        <row r="614">
          <cell r="G614" t="str">
            <v>1-B-2020-339</v>
          </cell>
          <cell r="H614" t="str">
            <v>CONSTRUCCIÓN DE SEDE SOCIAL VILLA ESPERANZA</v>
          </cell>
          <cell r="I614" t="str">
            <v>100% Girado</v>
          </cell>
          <cell r="J614">
            <v>44147</v>
          </cell>
          <cell r="K614">
            <v>7968</v>
          </cell>
          <cell r="L614">
            <v>1</v>
          </cell>
          <cell r="M614" t="str">
            <v>no definida</v>
          </cell>
          <cell r="N614" t="str">
            <v>no definida</v>
          </cell>
          <cell r="O614">
            <v>59870953</v>
          </cell>
        </row>
        <row r="615">
          <cell r="G615" t="str">
            <v>1-C-2020-491</v>
          </cell>
          <cell r="H615" t="str">
            <v>SPD CONSTRUCCION DE CIERRE PERIMETRAL PROYECTO CORAZON DE BARRIO.COMUNA DE PADRE HURTADO</v>
          </cell>
          <cell r="I615" t="str">
            <v>Con Giro por Anticipo</v>
          </cell>
          <cell r="J615">
            <v>44147</v>
          </cell>
          <cell r="K615">
            <v>7957</v>
          </cell>
          <cell r="L615">
            <v>1</v>
          </cell>
          <cell r="M615" t="str">
            <v>no definida</v>
          </cell>
          <cell r="N615" t="str">
            <v>no definida</v>
          </cell>
          <cell r="O615">
            <v>79339240</v>
          </cell>
        </row>
        <row r="616">
          <cell r="G616" t="str">
            <v>1-C-2020-266</v>
          </cell>
          <cell r="H616" t="str">
            <v>CONSTRUCCIÓN MULTICANCHA VILLA ALONSO DE ERCILLA, CHIGUAYANTE</v>
          </cell>
          <cell r="I616" t="str">
            <v>Con Giro por Anticipo</v>
          </cell>
          <cell r="J616">
            <v>44147</v>
          </cell>
          <cell r="K616">
            <v>7963</v>
          </cell>
          <cell r="L616">
            <v>1</v>
          </cell>
          <cell r="M616" t="str">
            <v>no definida</v>
          </cell>
          <cell r="N616" t="str">
            <v>no definida</v>
          </cell>
          <cell r="O616">
            <v>59788352</v>
          </cell>
        </row>
        <row r="617">
          <cell r="G617" t="str">
            <v>1-C-2020-660</v>
          </cell>
          <cell r="H617" t="str">
            <v>REPOSICION CONSTRUCCION ACERAS DIVERSAS CALLES BUCHUPUREO 2020, COBQUECURA</v>
          </cell>
          <cell r="I617" t="str">
            <v>100% Girado</v>
          </cell>
          <cell r="J617">
            <v>44147</v>
          </cell>
          <cell r="K617">
            <v>7961</v>
          </cell>
          <cell r="L617">
            <v>1</v>
          </cell>
          <cell r="M617" t="str">
            <v>Administración Directa</v>
          </cell>
          <cell r="N617">
            <v>44272</v>
          </cell>
          <cell r="O617">
            <v>59571288</v>
          </cell>
        </row>
        <row r="618">
          <cell r="G618" t="str">
            <v>1-C-2020-148</v>
          </cell>
          <cell r="H618" t="str">
            <v>CONSTRUCCIÓN DE CUBIERTA, GRADERÍAS Y SISTEMA DE ILUMINACIÓN EN MULTICANCHA, SECTOR COLHUE, COMUNA DE PUMANQUE</v>
          </cell>
          <cell r="I618" t="str">
            <v>Con Giro por Anticipo</v>
          </cell>
          <cell r="J618">
            <v>44147</v>
          </cell>
          <cell r="K618">
            <v>7962</v>
          </cell>
          <cell r="L618">
            <v>1</v>
          </cell>
          <cell r="M618" t="str">
            <v>no definida</v>
          </cell>
          <cell r="N618" t="str">
            <v>no definida</v>
          </cell>
          <cell r="O618">
            <v>59984585</v>
          </cell>
        </row>
        <row r="619">
          <cell r="G619" t="str">
            <v>1-C-2019-2003</v>
          </cell>
          <cell r="H619" t="str">
            <v>ABOVEDAMIENTO CANAL GIMNASIO MUNICIPAL, COMUNA DE COLINA</v>
          </cell>
          <cell r="I619" t="str">
            <v>Con Giro por Anticipo</v>
          </cell>
          <cell r="J619">
            <v>44147</v>
          </cell>
          <cell r="K619">
            <v>7969</v>
          </cell>
          <cell r="L619">
            <v>1</v>
          </cell>
          <cell r="M619" t="str">
            <v>no definida</v>
          </cell>
          <cell r="N619" t="str">
            <v>no definida</v>
          </cell>
          <cell r="O619">
            <v>52256046</v>
          </cell>
        </row>
        <row r="620">
          <cell r="G620" t="str">
            <v>1-C-2019-1831</v>
          </cell>
          <cell r="H620" t="str">
            <v>EMO2019 - REPARACIÓN DE CALZADAS EN DIVERSOS SECTORES DE COLINA</v>
          </cell>
          <cell r="I620" t="str">
            <v>En Ejecución</v>
          </cell>
          <cell r="J620">
            <v>44147</v>
          </cell>
          <cell r="K620">
            <v>7969</v>
          </cell>
          <cell r="L620">
            <v>1</v>
          </cell>
          <cell r="M620" t="str">
            <v>Licitación y Contratación</v>
          </cell>
          <cell r="N620">
            <v>44405</v>
          </cell>
          <cell r="O620">
            <v>40970737</v>
          </cell>
        </row>
        <row r="621">
          <cell r="G621" t="str">
            <v>1-C-2019-1367</v>
          </cell>
          <cell r="H621" t="str">
            <v>CONSTRUCCIÓN CANCHA DE BABY FÚTBOL PASTO SINTÉTICO, PARQUE MUNICIPAL PUCÓN</v>
          </cell>
          <cell r="I621" t="str">
            <v>En Ejecución</v>
          </cell>
          <cell r="J621">
            <v>44147</v>
          </cell>
          <cell r="K621">
            <v>7960</v>
          </cell>
          <cell r="L621">
            <v>1</v>
          </cell>
          <cell r="M621" t="str">
            <v>Licitación y Contratación</v>
          </cell>
          <cell r="N621">
            <v>44347</v>
          </cell>
          <cell r="O621">
            <v>48400388</v>
          </cell>
        </row>
        <row r="622">
          <cell r="G622" t="str">
            <v>1-C-2019-996</v>
          </cell>
          <cell r="H622" t="str">
            <v>MEJORAMIENTO CIERRE PERIMETRAL RECINTO PARQUE DEPORTIVO MUNICIPAL</v>
          </cell>
          <cell r="I622" t="str">
            <v>En Ejecución</v>
          </cell>
          <cell r="J622">
            <v>44147</v>
          </cell>
          <cell r="K622">
            <v>7960</v>
          </cell>
          <cell r="L622">
            <v>1</v>
          </cell>
          <cell r="M622" t="str">
            <v>Licitación y Contratación</v>
          </cell>
          <cell r="N622">
            <v>44360</v>
          </cell>
          <cell r="O622">
            <v>59445654</v>
          </cell>
        </row>
        <row r="623">
          <cell r="G623" t="str">
            <v>1-C-2019-1554</v>
          </cell>
          <cell r="H623" t="str">
            <v>CONSTRUCCION CANCHA RECREATIVA CON CIERRO PERIMETRAL, JUNTA DE VECINOS JARDÍN DEL VALLE, TALCA</v>
          </cell>
          <cell r="I623" t="str">
            <v>En Ejecución</v>
          </cell>
          <cell r="J623">
            <v>44147</v>
          </cell>
          <cell r="K623">
            <v>7954</v>
          </cell>
          <cell r="L623">
            <v>1</v>
          </cell>
          <cell r="M623" t="str">
            <v>Licitación y Contratación</v>
          </cell>
          <cell r="N623">
            <v>44391</v>
          </cell>
          <cell r="O623">
            <v>58878908</v>
          </cell>
        </row>
        <row r="624">
          <cell r="G624" t="str">
            <v>1-C-2019-1486</v>
          </cell>
          <cell r="H624" t="str">
            <v>CONSTRUCCION CANCHA RECREATIVA CON CIERRO PERIMETRAL, VILLA PUCARA, COMUNA DE TALCA</v>
          </cell>
          <cell r="I624" t="str">
            <v>En Ejecución</v>
          </cell>
          <cell r="J624">
            <v>44147</v>
          </cell>
          <cell r="K624">
            <v>7954</v>
          </cell>
          <cell r="L624">
            <v>1</v>
          </cell>
          <cell r="M624" t="str">
            <v>Licitación y Contratación</v>
          </cell>
          <cell r="N624">
            <v>44422</v>
          </cell>
          <cell r="O624">
            <v>59957287</v>
          </cell>
        </row>
        <row r="625">
          <cell r="G625" t="str">
            <v>1-C-2018-1383</v>
          </cell>
          <cell r="H625" t="str">
            <v>CONSTRUCCION CIERRE PERIMETRAL CANCHA CLUB DEPORTIVO SANTA CLARA DE COLIN</v>
          </cell>
          <cell r="I625" t="str">
            <v>En Ejecución</v>
          </cell>
          <cell r="J625">
            <v>44147</v>
          </cell>
          <cell r="K625">
            <v>7955</v>
          </cell>
          <cell r="L625">
            <v>1</v>
          </cell>
          <cell r="M625" t="str">
            <v>Licitación y Contratación</v>
          </cell>
          <cell r="N625">
            <v>44416</v>
          </cell>
          <cell r="O625">
            <v>31463499</v>
          </cell>
        </row>
        <row r="626">
          <cell r="G626" t="str">
            <v>1-C-2018-1407</v>
          </cell>
          <cell r="H626" t="str">
            <v>CONSTRUCCIÓN SEDE COMUNITARIA VILLA CRISTOFORO COLOMBO</v>
          </cell>
          <cell r="I626" t="str">
            <v>En Ejecución</v>
          </cell>
          <cell r="J626">
            <v>44147</v>
          </cell>
          <cell r="K626">
            <v>7959</v>
          </cell>
          <cell r="L626">
            <v>1</v>
          </cell>
          <cell r="M626" t="str">
            <v>Licitación y Contratación</v>
          </cell>
          <cell r="N626">
            <v>44457</v>
          </cell>
          <cell r="O626">
            <v>59999999</v>
          </cell>
        </row>
        <row r="627">
          <cell r="G627" t="str">
            <v>1-C-2018-147</v>
          </cell>
          <cell r="H627" t="str">
            <v>HABILITACIÓN DE OFICINAS Y BODEGA EDIFICIO CONSISTORIAL</v>
          </cell>
          <cell r="I627" t="str">
            <v>Con Giro por Anticipo</v>
          </cell>
          <cell r="J627">
            <v>44147</v>
          </cell>
          <cell r="K627">
            <v>7961</v>
          </cell>
          <cell r="L627">
            <v>1</v>
          </cell>
          <cell r="M627" t="str">
            <v>no definida</v>
          </cell>
          <cell r="N627" t="str">
            <v>no definida</v>
          </cell>
          <cell r="O627">
            <v>48056794</v>
          </cell>
        </row>
        <row r="628">
          <cell r="G628" t="str">
            <v>1-B-2020-144</v>
          </cell>
          <cell r="H628" t="str">
            <v>MEJORAMIENTO ACCESO PEATONAL H-340 (ACCESO LORETO), COLTAUCO</v>
          </cell>
          <cell r="I628" t="str">
            <v>100% Girado</v>
          </cell>
          <cell r="J628">
            <v>44144</v>
          </cell>
          <cell r="K628">
            <v>7840</v>
          </cell>
          <cell r="L628">
            <v>1</v>
          </cell>
          <cell r="M628" t="str">
            <v>no definida</v>
          </cell>
          <cell r="N628" t="str">
            <v>no definida</v>
          </cell>
          <cell r="O628">
            <v>35438233</v>
          </cell>
        </row>
        <row r="629">
          <cell r="G629" t="str">
            <v>1-B-2020-217</v>
          </cell>
          <cell r="H629" t="str">
            <v>INSTALACIÓN Y OBRAS ANEXAS CANCHA DE FÚTBOL DE EL TRAPICHE.</v>
          </cell>
          <cell r="I629" t="str">
            <v>100% Girado</v>
          </cell>
          <cell r="J629">
            <v>44144</v>
          </cell>
          <cell r="K629">
            <v>7839</v>
          </cell>
          <cell r="L629">
            <v>1</v>
          </cell>
          <cell r="M629" t="str">
            <v>Licitación y Contratación</v>
          </cell>
          <cell r="N629">
            <v>44322</v>
          </cell>
          <cell r="O629">
            <v>25088510</v>
          </cell>
        </row>
        <row r="630">
          <cell r="G630" t="str">
            <v>1-C-2020-1290</v>
          </cell>
          <cell r="H630" t="str">
            <v>REPOSICIÓN DE LUMINARIAS EN LO BARNECHEA</v>
          </cell>
          <cell r="I630" t="str">
            <v>Con Giro por Anticipo</v>
          </cell>
          <cell r="J630">
            <v>44140</v>
          </cell>
          <cell r="K630">
            <v>7697</v>
          </cell>
          <cell r="L630">
            <v>1</v>
          </cell>
          <cell r="M630" t="str">
            <v>no definida</v>
          </cell>
          <cell r="N630" t="str">
            <v>no definida</v>
          </cell>
          <cell r="O630">
            <v>32756874</v>
          </cell>
        </row>
        <row r="631">
          <cell r="G631" t="str">
            <v>1-B-2020-459</v>
          </cell>
          <cell r="H631" t="str">
            <v>CONSTRUCCIÓN CENTRO DE TERAPIAS ALTERNATIVAS COMUNA DE QUILICURA</v>
          </cell>
          <cell r="I631" t="str">
            <v>100% Girado</v>
          </cell>
          <cell r="J631">
            <v>44140</v>
          </cell>
          <cell r="K631">
            <v>7691</v>
          </cell>
          <cell r="L631">
            <v>1</v>
          </cell>
          <cell r="M631" t="str">
            <v>Licitación y Contratación</v>
          </cell>
          <cell r="N631">
            <v>44301</v>
          </cell>
          <cell r="O631">
            <v>59990000</v>
          </cell>
        </row>
        <row r="632">
          <cell r="G632" t="str">
            <v>1-B-2020-438</v>
          </cell>
          <cell r="H632" t="str">
            <v>CONSERVACION DE TECHUMBRE EN OFICINAS DE DIRECCIÓN DE TRANSITO Y MEDIO AMBIENTE</v>
          </cell>
          <cell r="I632" t="str">
            <v>100% Girado</v>
          </cell>
          <cell r="J632">
            <v>44140</v>
          </cell>
          <cell r="K632">
            <v>7689</v>
          </cell>
          <cell r="L632">
            <v>1</v>
          </cell>
          <cell r="M632" t="str">
            <v>no definida</v>
          </cell>
          <cell r="N632" t="str">
            <v>no definida</v>
          </cell>
          <cell r="O632">
            <v>37305537</v>
          </cell>
        </row>
        <row r="633">
          <cell r="G633" t="str">
            <v>1-C-2020-1017</v>
          </cell>
          <cell r="H633" t="str">
            <v>MTT2020 - DEMARCACION DE ACERAS Y PARADAS DE COLECTIVOS PARA FACILIDADES PEATONALES</v>
          </cell>
          <cell r="I633" t="str">
            <v>Proyecto Dejado sin Efecto</v>
          </cell>
          <cell r="J633">
            <v>44140</v>
          </cell>
          <cell r="K633">
            <v>7741</v>
          </cell>
          <cell r="L633">
            <v>1</v>
          </cell>
          <cell r="M633" t="str">
            <v>no definida</v>
          </cell>
          <cell r="N633" t="str">
            <v>no definida</v>
          </cell>
          <cell r="O633">
            <v>4980895</v>
          </cell>
        </row>
        <row r="634">
          <cell r="G634" t="str">
            <v>1-C-2020-1015</v>
          </cell>
          <cell r="H634" t="str">
            <v>MTT2020 HABILITACIÓN DE CICLOVIA TEMPORAL SALVADOR GUTIERREZ (ENTRE NEPTUNO Y SANTOS MEDEL)</v>
          </cell>
          <cell r="I634" t="str">
            <v>100% Girado</v>
          </cell>
          <cell r="J634">
            <v>44140</v>
          </cell>
          <cell r="K634">
            <v>7685</v>
          </cell>
          <cell r="L634">
            <v>1</v>
          </cell>
          <cell r="M634" t="str">
            <v>Licitación y Contratación</v>
          </cell>
          <cell r="N634">
            <v>44288</v>
          </cell>
          <cell r="O634">
            <v>37620000</v>
          </cell>
        </row>
        <row r="635">
          <cell r="G635" t="str">
            <v>1-C-2020-1010</v>
          </cell>
          <cell r="H635" t="str">
            <v>MTT2020 "CICLOVÍA TEMPORAL PAJARITOS ORIENTE/PONIENTE (ENTRE GENERAL BUERAS Y JORGE INOSTROZA)"</v>
          </cell>
          <cell r="I635" t="str">
            <v>100% Girado</v>
          </cell>
          <cell r="J635">
            <v>44140</v>
          </cell>
          <cell r="K635">
            <v>7739</v>
          </cell>
          <cell r="L635">
            <v>1</v>
          </cell>
          <cell r="M635" t="str">
            <v>no definida</v>
          </cell>
          <cell r="N635" t="str">
            <v>no definida</v>
          </cell>
          <cell r="O635">
            <v>47196000</v>
          </cell>
        </row>
        <row r="636">
          <cell r="G636" t="str">
            <v>1-B-2020-396</v>
          </cell>
          <cell r="H636" t="str">
            <v>HABILITACIÓN CASINO MUNICIPALIDAD DE LA PINTANA</v>
          </cell>
          <cell r="I636" t="str">
            <v>100% Girado</v>
          </cell>
          <cell r="J636">
            <v>44140</v>
          </cell>
          <cell r="K636">
            <v>7688</v>
          </cell>
          <cell r="L636">
            <v>1</v>
          </cell>
          <cell r="M636" t="str">
            <v>Administración Directa</v>
          </cell>
          <cell r="N636" t="str">
            <v>no definida</v>
          </cell>
          <cell r="O636">
            <v>48509502</v>
          </cell>
        </row>
        <row r="637">
          <cell r="G637" t="str">
            <v>1-B-2020-308</v>
          </cell>
          <cell r="H637" t="str">
            <v>MEJORAMIENTO PLAZAS DE LA COMUNA ETAPA II, CERRILLOS</v>
          </cell>
          <cell r="I637" t="str">
            <v>100% Girado</v>
          </cell>
          <cell r="J637">
            <v>44140</v>
          </cell>
          <cell r="K637">
            <v>7692</v>
          </cell>
          <cell r="L637">
            <v>1</v>
          </cell>
          <cell r="M637" t="str">
            <v>no definida</v>
          </cell>
          <cell r="N637" t="str">
            <v>no definida</v>
          </cell>
          <cell r="O637">
            <v>48795770</v>
          </cell>
        </row>
        <row r="638">
          <cell r="G638" t="str">
            <v>1-B-2020-110</v>
          </cell>
          <cell r="H638" t="str">
            <v>CONSTRUCCIÓN MÓDULO DE NICHOS CEMENTERIO MUNICIPAL, OLMUÉ</v>
          </cell>
          <cell r="I638" t="str">
            <v>100% Girado</v>
          </cell>
          <cell r="J638">
            <v>44140</v>
          </cell>
          <cell r="K638">
            <v>7694</v>
          </cell>
          <cell r="L638">
            <v>1</v>
          </cell>
          <cell r="M638" t="str">
            <v>Licitación y Contratación</v>
          </cell>
          <cell r="N638">
            <v>44330</v>
          </cell>
          <cell r="O638">
            <v>29367000</v>
          </cell>
        </row>
        <row r="639">
          <cell r="G639" t="str">
            <v>1-B-2020-160</v>
          </cell>
          <cell r="H639" t="str">
            <v>CONSTRUCCIÓN DE RESALTOS VARIOS SECTORES, COMUNA DE RENGO.</v>
          </cell>
          <cell r="I639" t="str">
            <v>100% Girado</v>
          </cell>
          <cell r="J639">
            <v>44140</v>
          </cell>
          <cell r="K639">
            <v>7696</v>
          </cell>
          <cell r="L639">
            <v>1</v>
          </cell>
          <cell r="M639" t="str">
            <v>no definida</v>
          </cell>
          <cell r="N639" t="str">
            <v>no definida</v>
          </cell>
          <cell r="O639">
            <v>25025142</v>
          </cell>
        </row>
        <row r="640">
          <cell r="G640" t="str">
            <v>1-B-2020-298</v>
          </cell>
          <cell r="H640" t="str">
            <v>CONSTUCCIÓN SEDE SOCIAL VILLA MISTRAL, COMUNA DE VICUÑA</v>
          </cell>
          <cell r="I640" t="str">
            <v>100% Girado</v>
          </cell>
          <cell r="J640">
            <v>44140</v>
          </cell>
          <cell r="K640">
            <v>7690</v>
          </cell>
          <cell r="L640">
            <v>1</v>
          </cell>
          <cell r="M640" t="str">
            <v>Licitación y Contratación</v>
          </cell>
          <cell r="N640">
            <v>44413</v>
          </cell>
          <cell r="O640">
            <v>30477417</v>
          </cell>
        </row>
        <row r="641">
          <cell r="G641" t="str">
            <v>1-B-2020-146</v>
          </cell>
          <cell r="H641" t="str">
            <v>MEJORAMIENTO E ILUMINACIÓN PLAZA EL MANZANO</v>
          </cell>
          <cell r="I641" t="str">
            <v>100% Girado</v>
          </cell>
          <cell r="J641">
            <v>44140</v>
          </cell>
          <cell r="K641">
            <v>7695</v>
          </cell>
          <cell r="L641">
            <v>1</v>
          </cell>
          <cell r="M641" t="str">
            <v>no definida</v>
          </cell>
          <cell r="N641" t="str">
            <v>no definida</v>
          </cell>
          <cell r="O641">
            <v>20836986</v>
          </cell>
        </row>
        <row r="642">
          <cell r="G642" t="str">
            <v>1-B-2020-124</v>
          </cell>
          <cell r="H642" t="str">
            <v>CONSERVACION PASARELA SECTOR ALTO DE PÚERTO EDEN, NATALES</v>
          </cell>
          <cell r="I642" t="str">
            <v>100% Girado</v>
          </cell>
          <cell r="J642">
            <v>44140</v>
          </cell>
          <cell r="K642">
            <v>7693</v>
          </cell>
          <cell r="L642">
            <v>1</v>
          </cell>
          <cell r="M642" t="str">
            <v>Administración Directa</v>
          </cell>
          <cell r="N642">
            <v>44201</v>
          </cell>
          <cell r="O642">
            <v>33538893</v>
          </cell>
        </row>
        <row r="643">
          <cell r="G643" t="str">
            <v>1-C-2020-661</v>
          </cell>
          <cell r="H643" t="str">
            <v>CONSTRUCCION CENTRO VETERINARIO DE ATENCION PRIMARIA 2020,COMUNA GRANEROS</v>
          </cell>
          <cell r="I643" t="str">
            <v>Con Giro por Anticipo</v>
          </cell>
          <cell r="J643">
            <v>44132</v>
          </cell>
          <cell r="K643">
            <v>22102</v>
          </cell>
          <cell r="L643">
            <v>1</v>
          </cell>
          <cell r="M643" t="str">
            <v>no definida</v>
          </cell>
          <cell r="N643" t="str">
            <v>no definida</v>
          </cell>
          <cell r="O643">
            <v>59989002</v>
          </cell>
        </row>
        <row r="644">
          <cell r="G644" t="str">
            <v>1-C-2020-464</v>
          </cell>
          <cell r="H644" t="str">
            <v>MEJORAMIENTO PLAZA VILLA CALICANTO</v>
          </cell>
          <cell r="I644" t="str">
            <v>Con Giro por Anticipo</v>
          </cell>
          <cell r="J644">
            <v>44132</v>
          </cell>
          <cell r="K644">
            <v>22229</v>
          </cell>
          <cell r="L644">
            <v>1</v>
          </cell>
          <cell r="M644" t="str">
            <v>Licitación y Contratación</v>
          </cell>
          <cell r="N644" t="str">
            <v>no definida</v>
          </cell>
          <cell r="O644">
            <v>59999999</v>
          </cell>
        </row>
        <row r="645">
          <cell r="G645" t="str">
            <v>1-C-2020-229</v>
          </cell>
          <cell r="H645" t="str">
            <v>MEJORAMIENTO VEREDAS SAN AGUSTÍN, PERALILLO</v>
          </cell>
          <cell r="I645" t="str">
            <v>En Ejecución</v>
          </cell>
          <cell r="J645">
            <v>44132</v>
          </cell>
          <cell r="K645">
            <v>22225</v>
          </cell>
          <cell r="L645">
            <v>1</v>
          </cell>
          <cell r="M645" t="str">
            <v>Licitación y Contratación</v>
          </cell>
          <cell r="N645">
            <v>44387</v>
          </cell>
          <cell r="O645">
            <v>59989536</v>
          </cell>
        </row>
        <row r="646">
          <cell r="G646" t="str">
            <v>1-C-2019-1469</v>
          </cell>
          <cell r="H646" t="str">
            <v>SPD- RECUPERACIÓN DE ÁREA VERDE VILLA CARDENAL SILVA HENRIQUEZ</v>
          </cell>
          <cell r="I646" t="str">
            <v>En Ejecución</v>
          </cell>
          <cell r="J646">
            <v>44132</v>
          </cell>
          <cell r="K646">
            <v>22219</v>
          </cell>
          <cell r="L646">
            <v>1</v>
          </cell>
          <cell r="M646" t="str">
            <v>Licitación y Contratación</v>
          </cell>
          <cell r="N646">
            <v>44331</v>
          </cell>
          <cell r="O646">
            <v>59277745</v>
          </cell>
        </row>
        <row r="647">
          <cell r="G647" t="str">
            <v>1-B-2020-374</v>
          </cell>
          <cell r="H647" t="str">
            <v>ADQUISICIÓN E INSTALACIÓN DE LUMINARIAS PEATONALES CALLE ALVEAR U.V.N°21 Y N°22, SAN RAMON</v>
          </cell>
          <cell r="I647" t="str">
            <v>100% Girado</v>
          </cell>
          <cell r="J647">
            <v>44130</v>
          </cell>
          <cell r="K647">
            <v>7351</v>
          </cell>
          <cell r="L647">
            <v>1</v>
          </cell>
          <cell r="M647" t="str">
            <v>no definida</v>
          </cell>
          <cell r="N647" t="str">
            <v>no definida</v>
          </cell>
          <cell r="O647">
            <v>58928370</v>
          </cell>
        </row>
        <row r="648">
          <cell r="G648" t="str">
            <v>1-C-2020-1300</v>
          </cell>
          <cell r="H648" t="str">
            <v>MTT2020 IMPLEMENTACIÓN CICLOVÍA TEMPORAL EN AV. MANSO DE V. /JUAN J. Y FELICIANO SILVA, DEMARCACIÓN DISTANCIAMIENTO SOCIAL EN SERVICIOS PÚBLICOS</v>
          </cell>
          <cell r="I648" t="str">
            <v>100% Girado</v>
          </cell>
          <cell r="J648">
            <v>44130</v>
          </cell>
          <cell r="K648">
            <v>7352</v>
          </cell>
          <cell r="L648">
            <v>1</v>
          </cell>
          <cell r="M648" t="str">
            <v>Licitación y Contratación</v>
          </cell>
          <cell r="N648">
            <v>44249</v>
          </cell>
          <cell r="O648">
            <v>34999000</v>
          </cell>
        </row>
        <row r="649">
          <cell r="G649" t="str">
            <v>1-C-2019-1459</v>
          </cell>
          <cell r="H649" t="str">
            <v>MEJORAMIENTO BAÑOS Y CAMARINES LA AGUADA</v>
          </cell>
          <cell r="I649" t="str">
            <v>En Ejecución</v>
          </cell>
          <cell r="J649">
            <v>44125</v>
          </cell>
          <cell r="K649">
            <v>7235</v>
          </cell>
          <cell r="L649">
            <v>1</v>
          </cell>
          <cell r="M649" t="str">
            <v>Licitación y Contratación</v>
          </cell>
          <cell r="N649">
            <v>44424</v>
          </cell>
          <cell r="O649">
            <v>53458132</v>
          </cell>
        </row>
        <row r="650">
          <cell r="G650" t="str">
            <v>1-B-2020-457</v>
          </cell>
          <cell r="H650" t="str">
            <v>HABILITACIÓN ESTACIONAMIENTOS BIBLIOTECA MUNICIPAL COMUNA DE QUILICURA</v>
          </cell>
          <cell r="I650" t="str">
            <v>100% Girado</v>
          </cell>
          <cell r="J650">
            <v>44123</v>
          </cell>
          <cell r="K650">
            <v>7184</v>
          </cell>
          <cell r="L650">
            <v>1</v>
          </cell>
          <cell r="M650" t="str">
            <v>Licitación y Contratación</v>
          </cell>
          <cell r="N650">
            <v>44308</v>
          </cell>
          <cell r="O650">
            <v>26722119</v>
          </cell>
        </row>
        <row r="651">
          <cell r="G651" t="str">
            <v>1-C-2020-1013</v>
          </cell>
          <cell r="H651" t="str">
            <v>MTT2020 " HABILITACIÓN CICLOVÍA TEMPORAL VICUÑA MACKENNA (ENTRE CAMINO VECINAL Y COSTANERA NORTE)".</v>
          </cell>
          <cell r="I651" t="str">
            <v>100% Girado</v>
          </cell>
          <cell r="J651">
            <v>44123</v>
          </cell>
          <cell r="K651">
            <v>7195</v>
          </cell>
          <cell r="L651">
            <v>1</v>
          </cell>
          <cell r="M651" t="str">
            <v>Licitación y Contratación</v>
          </cell>
          <cell r="N651">
            <v>44231</v>
          </cell>
          <cell r="O651">
            <v>41895000</v>
          </cell>
        </row>
        <row r="652">
          <cell r="G652" t="str">
            <v>1-B-2020-377</v>
          </cell>
          <cell r="H652" t="str">
            <v>MEJORAMIENTO DE ÁREA VERDE LA CANDELARIA SUR</v>
          </cell>
          <cell r="I652" t="str">
            <v>100% Girado</v>
          </cell>
          <cell r="J652">
            <v>44123</v>
          </cell>
          <cell r="K652">
            <v>7193</v>
          </cell>
          <cell r="L652">
            <v>1</v>
          </cell>
          <cell r="M652" t="str">
            <v>no definida</v>
          </cell>
          <cell r="N652" t="str">
            <v>no definida</v>
          </cell>
          <cell r="O652">
            <v>59999999</v>
          </cell>
        </row>
        <row r="653">
          <cell r="G653" t="str">
            <v>1-B-2020-376</v>
          </cell>
          <cell r="H653" t="str">
            <v>MEJORAMIENTO DE PLAZA SANTA ISABEL</v>
          </cell>
          <cell r="I653" t="str">
            <v>100% Girado</v>
          </cell>
          <cell r="J653">
            <v>44123</v>
          </cell>
          <cell r="K653">
            <v>7193</v>
          </cell>
          <cell r="L653">
            <v>1</v>
          </cell>
          <cell r="M653" t="str">
            <v>no definida</v>
          </cell>
          <cell r="N653" t="str">
            <v>no definida</v>
          </cell>
          <cell r="O653">
            <v>39632406</v>
          </cell>
        </row>
        <row r="654">
          <cell r="G654" t="str">
            <v>1-B-2020-365</v>
          </cell>
          <cell r="H654" t="str">
            <v>REPOSICION DEPARTAMENTO DE ASEO Y ORNATO</v>
          </cell>
          <cell r="I654" t="str">
            <v>100% Girado</v>
          </cell>
          <cell r="J654">
            <v>44123</v>
          </cell>
          <cell r="K654">
            <v>7180</v>
          </cell>
          <cell r="L654">
            <v>1</v>
          </cell>
          <cell r="M654" t="str">
            <v>Licitación y Contratación</v>
          </cell>
          <cell r="N654">
            <v>44183</v>
          </cell>
          <cell r="O654">
            <v>49728826</v>
          </cell>
        </row>
        <row r="655">
          <cell r="G655" t="str">
            <v>1-B-2020-354</v>
          </cell>
          <cell r="H655" t="str">
            <v>RESTAURACIÓN DE ÁREAS VERDES Y ESPACIOS PÚBLICOS 5 SECTORES DE MAIPO, COMUNA DE BUIN</v>
          </cell>
          <cell r="I655" t="str">
            <v>100% Girado</v>
          </cell>
          <cell r="J655">
            <v>44123</v>
          </cell>
          <cell r="K655">
            <v>7181</v>
          </cell>
          <cell r="L655">
            <v>1</v>
          </cell>
          <cell r="M655" t="str">
            <v>no definida</v>
          </cell>
          <cell r="N655" t="str">
            <v>no definida</v>
          </cell>
          <cell r="O655">
            <v>59963789</v>
          </cell>
        </row>
        <row r="656">
          <cell r="G656" t="str">
            <v>1-B-2020-330</v>
          </cell>
          <cell r="H656" t="str">
            <v>MEJORAMIENTO DE PATIOS ESCUELA PALESTINA, LA REINA</v>
          </cell>
          <cell r="I656" t="str">
            <v>100% Girado</v>
          </cell>
          <cell r="J656">
            <v>44123</v>
          </cell>
          <cell r="K656">
            <v>7182</v>
          </cell>
          <cell r="L656">
            <v>1</v>
          </cell>
          <cell r="M656" t="str">
            <v>no definida</v>
          </cell>
          <cell r="N656" t="str">
            <v>no definida</v>
          </cell>
          <cell r="O656">
            <v>36638250</v>
          </cell>
        </row>
        <row r="657">
          <cell r="G657" t="str">
            <v>1-B-2020-316</v>
          </cell>
          <cell r="H657" t="str">
            <v>MEJORAMIENTO DE PLATABANDAS PMU-IRAL 2020</v>
          </cell>
          <cell r="I657" t="str">
            <v>100% Girado</v>
          </cell>
          <cell r="J657">
            <v>44123</v>
          </cell>
          <cell r="K657">
            <v>7192</v>
          </cell>
          <cell r="L657">
            <v>1</v>
          </cell>
          <cell r="M657" t="str">
            <v>Administración Directa</v>
          </cell>
          <cell r="N657">
            <v>44439</v>
          </cell>
          <cell r="O657">
            <v>54883606</v>
          </cell>
        </row>
        <row r="658">
          <cell r="G658" t="str">
            <v>1-B-2020-257</v>
          </cell>
          <cell r="H658" t="str">
            <v>CONSERVACIÓN Y REPOSICIÓN DE VEREDAS EN SECTOR PONIENTE, COMUNA DE LA FLORIDA</v>
          </cell>
          <cell r="I658" t="str">
            <v>100% Girado</v>
          </cell>
          <cell r="J658">
            <v>44123</v>
          </cell>
          <cell r="K658">
            <v>7183</v>
          </cell>
          <cell r="L658">
            <v>1</v>
          </cell>
          <cell r="M658" t="str">
            <v>no definida</v>
          </cell>
          <cell r="N658" t="str">
            <v>no definida</v>
          </cell>
          <cell r="O658">
            <v>43963207</v>
          </cell>
        </row>
        <row r="659">
          <cell r="G659" t="str">
            <v>1-B-2020-261</v>
          </cell>
          <cell r="H659" t="str">
            <v>MEJORAMIENTO PLAZA DE LA LIGUA DE COGOTI</v>
          </cell>
          <cell r="I659" t="str">
            <v>100% Girado</v>
          </cell>
          <cell r="J659">
            <v>44123</v>
          </cell>
          <cell r="K659">
            <v>7178</v>
          </cell>
          <cell r="L659">
            <v>1</v>
          </cell>
          <cell r="M659" t="str">
            <v>no definida</v>
          </cell>
          <cell r="N659" t="str">
            <v>no definida</v>
          </cell>
          <cell r="O659">
            <v>35873626</v>
          </cell>
        </row>
        <row r="660">
          <cell r="G660" t="str">
            <v>1-B-2020-64</v>
          </cell>
          <cell r="H660" t="str">
            <v>CONSTRUCCIÓN CRUZ MONUMENTAL ACCESO PILLANLELBUN, LAUTARO</v>
          </cell>
          <cell r="I660" t="str">
            <v>100% Girado</v>
          </cell>
          <cell r="J660">
            <v>44123</v>
          </cell>
          <cell r="K660">
            <v>7192</v>
          </cell>
          <cell r="L660">
            <v>1</v>
          </cell>
          <cell r="M660" t="str">
            <v>Licitación y Contratación</v>
          </cell>
          <cell r="N660">
            <v>44324</v>
          </cell>
          <cell r="O660">
            <v>24782000</v>
          </cell>
        </row>
        <row r="661">
          <cell r="G661" t="str">
            <v>1-C-2020-1060</v>
          </cell>
          <cell r="H661" t="str">
            <v>MTT 2021 - HABILITACIÓN DISEÑO URBANO ENTORNO ESTACIÓN METRO LA GRANJA</v>
          </cell>
          <cell r="I661" t="str">
            <v>Aprobado</v>
          </cell>
          <cell r="J661">
            <v>44329</v>
          </cell>
          <cell r="K661">
            <v>7075</v>
          </cell>
          <cell r="L661">
            <v>1</v>
          </cell>
          <cell r="M661" t="str">
            <v>no definida</v>
          </cell>
          <cell r="N661" t="str">
            <v>no definida</v>
          </cell>
          <cell r="O661">
            <v>19997712</v>
          </cell>
        </row>
        <row r="662">
          <cell r="G662" t="str">
            <v>1-B-2020-420</v>
          </cell>
          <cell r="H662" t="str">
            <v>MEJORAMIENTO BOULEVAR SALAS</v>
          </cell>
          <cell r="I662" t="str">
            <v>100% Girado</v>
          </cell>
          <cell r="J662">
            <v>44119</v>
          </cell>
          <cell r="K662">
            <v>7085</v>
          </cell>
          <cell r="L662">
            <v>1</v>
          </cell>
          <cell r="M662" t="str">
            <v>no definida</v>
          </cell>
          <cell r="N662" t="str">
            <v>no definida</v>
          </cell>
          <cell r="O662">
            <v>59669908</v>
          </cell>
        </row>
        <row r="663">
          <cell r="G663" t="str">
            <v>1-B-2020-401</v>
          </cell>
          <cell r="H663" t="str">
            <v>MEJORAMIENTO GIMNASIO MUNICIPAL</v>
          </cell>
          <cell r="I663" t="str">
            <v>100% Girado</v>
          </cell>
          <cell r="J663">
            <v>44119</v>
          </cell>
          <cell r="K663">
            <v>7087</v>
          </cell>
          <cell r="L663">
            <v>1</v>
          </cell>
          <cell r="M663" t="str">
            <v>Licitación y Contratación</v>
          </cell>
          <cell r="N663">
            <v>44381</v>
          </cell>
          <cell r="O663">
            <v>59999770</v>
          </cell>
        </row>
        <row r="664">
          <cell r="G664" t="str">
            <v>1-B-2020-367</v>
          </cell>
          <cell r="H664" t="str">
            <v>REPOSICIÓN DE SEDE COMUNITARIA VILLA SANTA MARÍA</v>
          </cell>
          <cell r="I664" t="str">
            <v>100% Girado</v>
          </cell>
          <cell r="J664">
            <v>44119</v>
          </cell>
          <cell r="K664">
            <v>7094</v>
          </cell>
          <cell r="L664">
            <v>1</v>
          </cell>
          <cell r="M664" t="str">
            <v>no definida</v>
          </cell>
          <cell r="N664" t="str">
            <v>no definida</v>
          </cell>
          <cell r="O664">
            <v>23144519</v>
          </cell>
        </row>
        <row r="665">
          <cell r="G665" t="str">
            <v>1-B-2020-353</v>
          </cell>
          <cell r="H665" t="str">
            <v>“MEJORAMIENTO ESPACIO PÚBLICO SEDE COMUNITARIA POBLACIÓN EL MAITÉN, SECTOR LA ISLITA”</v>
          </cell>
          <cell r="I665" t="str">
            <v>En Proceso de Cierre</v>
          </cell>
          <cell r="J665">
            <v>44119</v>
          </cell>
          <cell r="K665">
            <v>7084</v>
          </cell>
          <cell r="L665">
            <v>1</v>
          </cell>
          <cell r="M665" t="str">
            <v>Licitación y Contratación</v>
          </cell>
          <cell r="N665">
            <v>44299</v>
          </cell>
          <cell r="O665">
            <v>42835801</v>
          </cell>
        </row>
        <row r="666">
          <cell r="G666" t="str">
            <v>1-B-2020-285</v>
          </cell>
          <cell r="H666" t="str">
            <v>MEJORAMIENTO DE TECHUMBRE Y DRENAJE AGUAS LLUVIAS EN DEPENDENCIAS MUNICIPALES</v>
          </cell>
          <cell r="I666" t="str">
            <v>100% Girado</v>
          </cell>
          <cell r="J666">
            <v>44119</v>
          </cell>
          <cell r="K666">
            <v>7095</v>
          </cell>
          <cell r="L666">
            <v>1</v>
          </cell>
          <cell r="M666" t="str">
            <v>no definida</v>
          </cell>
          <cell r="N666" t="str">
            <v>no definida</v>
          </cell>
          <cell r="O666">
            <v>57310267</v>
          </cell>
        </row>
        <row r="667">
          <cell r="G667" t="str">
            <v>1-B-2020-352</v>
          </cell>
          <cell r="H667" t="str">
            <v>EXTENSIÓN DE ALUMBRADO PÚBLICO LOCALIDADES DE AULEN, CONTAO, QUETÉN Y ROLECHA, COMUNA DE HUALAIHUÉ</v>
          </cell>
          <cell r="I667" t="str">
            <v>100% Girado</v>
          </cell>
          <cell r="J667">
            <v>44119</v>
          </cell>
          <cell r="K667">
            <v>7082</v>
          </cell>
          <cell r="L667">
            <v>1</v>
          </cell>
          <cell r="M667" t="str">
            <v>Licitación y Contratación</v>
          </cell>
          <cell r="N667">
            <v>44316</v>
          </cell>
          <cell r="O667">
            <v>23846802</v>
          </cell>
        </row>
        <row r="668">
          <cell r="G668" t="str">
            <v>1-B-2020-156</v>
          </cell>
          <cell r="H668" t="str">
            <v>NORMALIZACIÓN Y MEJORAMIENTO SEDE CLUB DEPORTIVO BANDERA DE CHILE</v>
          </cell>
          <cell r="I668" t="str">
            <v>100% Girado</v>
          </cell>
          <cell r="J668">
            <v>44119</v>
          </cell>
          <cell r="K668">
            <v>7081</v>
          </cell>
          <cell r="L668">
            <v>1</v>
          </cell>
          <cell r="M668" t="str">
            <v>Licitación y Contratación</v>
          </cell>
          <cell r="N668">
            <v>44274</v>
          </cell>
          <cell r="O668">
            <v>35429730</v>
          </cell>
        </row>
        <row r="669">
          <cell r="G669" t="str">
            <v>1-C-2020-611</v>
          </cell>
          <cell r="H669" t="str">
            <v>REPOSICIÓN VEREDAS Y CONSTRUCCIÓN ZONAS DE DETENCIÓN CALLES CONCEPCIÓN, IQUIQUE Y TEMUCO, COMUNA DE LAGO RANCO</v>
          </cell>
          <cell r="I669" t="str">
            <v>En Ejecución</v>
          </cell>
          <cell r="J669">
            <v>44119</v>
          </cell>
          <cell r="K669">
            <v>7076</v>
          </cell>
          <cell r="L669">
            <v>1</v>
          </cell>
          <cell r="M669" t="str">
            <v>Licitación y Contratación</v>
          </cell>
          <cell r="N669">
            <v>44321</v>
          </cell>
          <cell r="O669">
            <v>59999980</v>
          </cell>
        </row>
        <row r="670">
          <cell r="G670" t="str">
            <v>1-B-2020-33</v>
          </cell>
          <cell r="H670" t="str">
            <v>MEJORAMIENTO DE CIRCULACIONES, SEÑALÉTICA Y ACCESIBILIDAD DE EDIFICIO CONSISTORIAL DE LA MUNICIPALIDAD DE EL Q UISCO</v>
          </cell>
          <cell r="I670" t="str">
            <v>100% Girado</v>
          </cell>
          <cell r="J670">
            <v>44119</v>
          </cell>
          <cell r="K670">
            <v>7091</v>
          </cell>
          <cell r="L670">
            <v>1</v>
          </cell>
          <cell r="M670" t="str">
            <v>no definida</v>
          </cell>
          <cell r="N670" t="str">
            <v>no definida</v>
          </cell>
          <cell r="O670">
            <v>30783000</v>
          </cell>
        </row>
        <row r="671">
          <cell r="G671" t="str">
            <v>1-B-2020-280</v>
          </cell>
          <cell r="H671" t="str">
            <v>CONSTRUCCIÓN ÁREA VERDE TOLEDO, SECTOR 2, COPIAPÓ</v>
          </cell>
          <cell r="I671" t="str">
            <v>100% Girado</v>
          </cell>
          <cell r="J671">
            <v>44119</v>
          </cell>
          <cell r="K671">
            <v>7089</v>
          </cell>
          <cell r="L671">
            <v>1</v>
          </cell>
          <cell r="M671" t="str">
            <v>Licitación y Contratación</v>
          </cell>
          <cell r="N671">
            <v>44402</v>
          </cell>
          <cell r="O671">
            <v>33594498</v>
          </cell>
        </row>
        <row r="672">
          <cell r="G672" t="str">
            <v>1-C-2020-193</v>
          </cell>
          <cell r="H672" t="str">
            <v>CONSTRUCCIÓN LETRAS TURÍSTICAS, COMUNA DE LAGO RANCO</v>
          </cell>
          <cell r="I672" t="str">
            <v>En Ejecución</v>
          </cell>
          <cell r="J672">
            <v>44119</v>
          </cell>
          <cell r="K672">
            <v>7076</v>
          </cell>
          <cell r="L672">
            <v>1</v>
          </cell>
          <cell r="M672" t="str">
            <v>Licitación y Contratación</v>
          </cell>
          <cell r="N672">
            <v>44378</v>
          </cell>
          <cell r="O672">
            <v>53828628</v>
          </cell>
        </row>
        <row r="673">
          <cell r="G673" t="str">
            <v>1-C-2020-897</v>
          </cell>
          <cell r="H673" t="str">
            <v>MTT2020 - HABILITACIÓN DE CICLOVÍAS TEMPORALES EJE IGNACIO CARRERA PINTO, COMUNA DE ÑUÑOA</v>
          </cell>
          <cell r="I673" t="str">
            <v>Proyecto Cerrado</v>
          </cell>
          <cell r="J673">
            <v>44117</v>
          </cell>
          <cell r="K673">
            <v>7032</v>
          </cell>
          <cell r="L673">
            <v>1</v>
          </cell>
          <cell r="M673" t="str">
            <v>Licitación y Contratación</v>
          </cell>
          <cell r="N673">
            <v>44165</v>
          </cell>
          <cell r="O673">
            <v>21253080</v>
          </cell>
        </row>
        <row r="674">
          <cell r="G674" t="str">
            <v>1-B-2020-417</v>
          </cell>
          <cell r="H674" t="str">
            <v>MEJORAMIENTO MIRADOR GRUTA, CHAÑARAL</v>
          </cell>
          <cell r="I674" t="str">
            <v>100% Girado</v>
          </cell>
          <cell r="J674">
            <v>44117</v>
          </cell>
          <cell r="K674">
            <v>7024</v>
          </cell>
          <cell r="L674">
            <v>1</v>
          </cell>
          <cell r="M674" t="str">
            <v>Administración Directa</v>
          </cell>
          <cell r="N674">
            <v>44377</v>
          </cell>
          <cell r="O674">
            <v>31061580</v>
          </cell>
        </row>
        <row r="675">
          <cell r="G675" t="str">
            <v>1-C-2020-1218</v>
          </cell>
          <cell r="H675" t="str">
            <v>MTT2020 HABILITACIÓN DE MEDIDAS DE DESPLAZAMIENTO PEATONAL EN CENTRO CÍVICO Y ZONAS DE CENTRO DE SALUD</v>
          </cell>
          <cell r="I675" t="str">
            <v>100% Girado</v>
          </cell>
          <cell r="J675">
            <v>44111</v>
          </cell>
          <cell r="K675">
            <v>6831</v>
          </cell>
          <cell r="L675">
            <v>1</v>
          </cell>
          <cell r="M675" t="str">
            <v>Administración Directa</v>
          </cell>
          <cell r="N675" t="str">
            <v>no definida</v>
          </cell>
          <cell r="O675">
            <v>20183510</v>
          </cell>
        </row>
        <row r="676">
          <cell r="G676" t="str">
            <v>1-C-2020-1074</v>
          </cell>
          <cell r="H676" t="str">
            <v>MTT2020 “DEMARCACIÓN Y ORDENAMIENTO DEL ESPACIO PÚBLICO COMUNAL "</v>
          </cell>
          <cell r="I676" t="str">
            <v>100% Girado</v>
          </cell>
          <cell r="J676">
            <v>44111</v>
          </cell>
          <cell r="K676">
            <v>6821</v>
          </cell>
          <cell r="L676">
            <v>1</v>
          </cell>
          <cell r="M676" t="str">
            <v>no definida</v>
          </cell>
          <cell r="N676" t="str">
            <v>no definida</v>
          </cell>
          <cell r="O676">
            <v>28215000</v>
          </cell>
        </row>
        <row r="677">
          <cell r="G677" t="str">
            <v>1-C-2020-1030</v>
          </cell>
          <cell r="H677" t="str">
            <v>MTT2020 -HABILITACIÓN CICLOVÍAS TEMPORALES : AV. SUR –EL PINO –COVARRUBIAS –BARROS BORGOÑO</v>
          </cell>
          <cell r="I677" t="str">
            <v>100% Girado</v>
          </cell>
          <cell r="J677">
            <v>44111</v>
          </cell>
          <cell r="K677">
            <v>6859</v>
          </cell>
          <cell r="L677">
            <v>1</v>
          </cell>
          <cell r="M677" t="str">
            <v>no definida</v>
          </cell>
          <cell r="N677" t="str">
            <v>no definida</v>
          </cell>
          <cell r="O677">
            <v>53099139</v>
          </cell>
        </row>
        <row r="678">
          <cell r="G678" t="str">
            <v>1-B-2020-290</v>
          </cell>
          <cell r="H678" t="str">
            <v>MEJORAMIENTO DE ÁREA VERDE COPAO CON CACHICURA, VILLA PORTEZUELO DE TOBALABA</v>
          </cell>
          <cell r="I678" t="str">
            <v>100% Girado</v>
          </cell>
          <cell r="J678">
            <v>44111</v>
          </cell>
          <cell r="K678">
            <v>6815</v>
          </cell>
          <cell r="L678">
            <v>1</v>
          </cell>
          <cell r="M678" t="str">
            <v>Administración Directa</v>
          </cell>
          <cell r="N678" t="str">
            <v>no definida</v>
          </cell>
          <cell r="O678">
            <v>32014203</v>
          </cell>
        </row>
        <row r="679">
          <cell r="G679" t="str">
            <v>1-C-2020-690</v>
          </cell>
          <cell r="H679" t="str">
            <v>REPOSICION DE DIVERSAS ACERAS CALLE ROZAS, ESTACION YUMBEL, COMUNA DE YUMBEL”</v>
          </cell>
          <cell r="I679" t="str">
            <v>En Ejecución</v>
          </cell>
          <cell r="J679">
            <v>44111</v>
          </cell>
          <cell r="K679">
            <v>6813</v>
          </cell>
          <cell r="L679">
            <v>1</v>
          </cell>
          <cell r="M679" t="str">
            <v>Licitación y Contratación</v>
          </cell>
          <cell r="N679">
            <v>44333</v>
          </cell>
          <cell r="O679">
            <v>59972110</v>
          </cell>
        </row>
        <row r="680">
          <cell r="G680" t="str">
            <v>1-C-2020-1029</v>
          </cell>
          <cell r="H680" t="str">
            <v>EMA 2020 - HABILITACIÓN DE INFRAESTRUCTURA EDIFICIO MUNICIPAL, CURACAUTÍN</v>
          </cell>
          <cell r="I680" t="str">
            <v>Proyecto Cerrado</v>
          </cell>
          <cell r="J680">
            <v>44111</v>
          </cell>
          <cell r="K680">
            <v>6851</v>
          </cell>
          <cell r="L680">
            <v>1</v>
          </cell>
          <cell r="M680" t="str">
            <v>Licitación y Contratación</v>
          </cell>
          <cell r="N680">
            <v>44260</v>
          </cell>
          <cell r="O680">
            <v>184656990</v>
          </cell>
        </row>
        <row r="681">
          <cell r="G681" t="str">
            <v>1-C-2020-586</v>
          </cell>
          <cell r="H681" t="str">
            <v>CONSTRUCCION Y REPOSICION ACERAS VARIOS SECTORES, COMUNA DE LLAY LLAY</v>
          </cell>
          <cell r="I681" t="str">
            <v>En Ejecución</v>
          </cell>
          <cell r="J681">
            <v>44111</v>
          </cell>
          <cell r="K681">
            <v>6857</v>
          </cell>
          <cell r="L681">
            <v>1</v>
          </cell>
          <cell r="M681" t="str">
            <v>Licitación y Contratación</v>
          </cell>
          <cell r="N681">
            <v>44259</v>
          </cell>
          <cell r="O681">
            <v>23191482</v>
          </cell>
        </row>
        <row r="682">
          <cell r="G682" t="str">
            <v>1-C-2020-861</v>
          </cell>
          <cell r="H682" t="str">
            <v>MEJORAMIENTO ESPACIO PUBLICO VILLA SAN JULIO, MARCHIGUE</v>
          </cell>
          <cell r="I682" t="str">
            <v>En Ejecución</v>
          </cell>
          <cell r="J682">
            <v>44111</v>
          </cell>
          <cell r="K682">
            <v>6858</v>
          </cell>
          <cell r="L682">
            <v>1</v>
          </cell>
          <cell r="M682" t="str">
            <v>Licitación y Contratación</v>
          </cell>
          <cell r="N682">
            <v>44446</v>
          </cell>
          <cell r="O682">
            <v>59999999</v>
          </cell>
        </row>
        <row r="683">
          <cell r="G683" t="str">
            <v>1-C-2020-495</v>
          </cell>
          <cell r="H683" t="str">
            <v>CONSTRUCCIÓN DE PANELES INFORMATIVOS EN REFUGIOS PEATONALES DE LA COMUNA DE CURACAVÍ</v>
          </cell>
          <cell r="I683" t="str">
            <v>En Ejecución</v>
          </cell>
          <cell r="J683">
            <v>44111</v>
          </cell>
          <cell r="K683">
            <v>6800</v>
          </cell>
          <cell r="L683">
            <v>1</v>
          </cell>
          <cell r="M683" t="str">
            <v>Licitación y Contratación</v>
          </cell>
          <cell r="N683">
            <v>44358</v>
          </cell>
          <cell r="O683">
            <v>59999999</v>
          </cell>
        </row>
        <row r="684">
          <cell r="G684" t="str">
            <v>1-C-2020-461</v>
          </cell>
          <cell r="H684" t="str">
            <v>CONSTRUCCION DE ADOCRETOS CALLE EMILIO OELCKERS</v>
          </cell>
          <cell r="I684" t="str">
            <v>100% Girado</v>
          </cell>
          <cell r="J684">
            <v>44111</v>
          </cell>
          <cell r="K684">
            <v>6778</v>
          </cell>
          <cell r="L684">
            <v>1</v>
          </cell>
          <cell r="M684" t="str">
            <v>Licitación y Contratación</v>
          </cell>
          <cell r="N684">
            <v>44284</v>
          </cell>
          <cell r="O684">
            <v>50344003</v>
          </cell>
        </row>
        <row r="685">
          <cell r="G685" t="str">
            <v>1-C-2020-282</v>
          </cell>
          <cell r="H685" t="str">
            <v>AMPLIACION SEDE SOCIAL MANUTARA</v>
          </cell>
          <cell r="I685" t="str">
            <v>En Ejecución</v>
          </cell>
          <cell r="J685">
            <v>44111</v>
          </cell>
          <cell r="K685">
            <v>6795</v>
          </cell>
          <cell r="L685">
            <v>1</v>
          </cell>
          <cell r="M685" t="str">
            <v>Licitación y Contratación</v>
          </cell>
          <cell r="N685">
            <v>44336</v>
          </cell>
          <cell r="O685">
            <v>43871778</v>
          </cell>
        </row>
        <row r="686">
          <cell r="G686" t="str">
            <v>1-C-2020-832</v>
          </cell>
          <cell r="H686" t="str">
            <v>CONSTRUCCIÓN CIERRE PERIMETRAL CEMENTERIO MUNICIPAL LANCO</v>
          </cell>
          <cell r="I686" t="str">
            <v>En Ejecución</v>
          </cell>
          <cell r="J686">
            <v>44111</v>
          </cell>
          <cell r="K686">
            <v>6835</v>
          </cell>
          <cell r="L686">
            <v>1</v>
          </cell>
          <cell r="M686" t="str">
            <v>Licitación y Contratación</v>
          </cell>
          <cell r="N686">
            <v>44387</v>
          </cell>
          <cell r="O686">
            <v>59332941</v>
          </cell>
        </row>
        <row r="687">
          <cell r="G687" t="str">
            <v>1-C-2020-713</v>
          </cell>
          <cell r="H687" t="str">
            <v>REPOSICIÓN PORTAL LLIFÉN, COMUNA FUTRONO</v>
          </cell>
          <cell r="I687" t="str">
            <v>Con Giro por Anticipo</v>
          </cell>
          <cell r="J687">
            <v>44111</v>
          </cell>
          <cell r="K687">
            <v>6861</v>
          </cell>
          <cell r="L687">
            <v>1</v>
          </cell>
          <cell r="M687" t="str">
            <v>no definida</v>
          </cell>
          <cell r="N687" t="str">
            <v>no definida</v>
          </cell>
          <cell r="O687">
            <v>40133419</v>
          </cell>
        </row>
        <row r="688">
          <cell r="G688" t="str">
            <v>1-C-2020-387</v>
          </cell>
          <cell r="H688" t="str">
            <v>RECONSTRUCCION ATRAVIESO AGUAS LLUVIAS CALLE O'HIGGINS CON YUNGAY</v>
          </cell>
          <cell r="I688" t="str">
            <v>Con Giro por Anticipo</v>
          </cell>
          <cell r="J688">
            <v>44111</v>
          </cell>
          <cell r="K688">
            <v>6842</v>
          </cell>
          <cell r="L688">
            <v>1</v>
          </cell>
          <cell r="M688" t="str">
            <v>Licitación y Contratación</v>
          </cell>
          <cell r="N688" t="str">
            <v>no definida</v>
          </cell>
          <cell r="O688">
            <v>27429500</v>
          </cell>
        </row>
        <row r="689">
          <cell r="G689" t="str">
            <v>1-C-2020-798</v>
          </cell>
          <cell r="H689" t="str">
            <v>CONSTRUCCIÓN ALUMBRADO PÚBLICO SECTOR LOURDES, COMUNA DE SAN IGNACIO</v>
          </cell>
          <cell r="I689" t="str">
            <v>En Ejecución</v>
          </cell>
          <cell r="J689">
            <v>44111</v>
          </cell>
          <cell r="K689">
            <v>6852</v>
          </cell>
          <cell r="L689">
            <v>1</v>
          </cell>
          <cell r="M689" t="str">
            <v>Licitación y Contratación</v>
          </cell>
          <cell r="N689">
            <v>44316</v>
          </cell>
          <cell r="O689">
            <v>59998421</v>
          </cell>
        </row>
        <row r="690">
          <cell r="G690" t="str">
            <v>1-C-2020-152</v>
          </cell>
          <cell r="H690" t="str">
            <v>REMODELACIÓN ÁREA VERDE LAS ANEMONAS</v>
          </cell>
          <cell r="I690" t="str">
            <v>Con Giro por Anticipo</v>
          </cell>
          <cell r="J690">
            <v>44111</v>
          </cell>
          <cell r="K690">
            <v>6801</v>
          </cell>
          <cell r="L690">
            <v>1</v>
          </cell>
          <cell r="M690" t="str">
            <v>Licitación y Contratación</v>
          </cell>
          <cell r="N690" t="str">
            <v>no definida</v>
          </cell>
          <cell r="O690">
            <v>56165546</v>
          </cell>
        </row>
        <row r="691">
          <cell r="G691" t="str">
            <v>1-C-2020-508</v>
          </cell>
          <cell r="H691" t="str">
            <v>CONSTRUCCIÓN SENDEROS, SECTOR ANTENAS, COMUNA DE GUAITECAS</v>
          </cell>
          <cell r="I691" t="str">
            <v>Con Giro por Anticipo</v>
          </cell>
          <cell r="J691">
            <v>44111</v>
          </cell>
          <cell r="K691">
            <v>6833</v>
          </cell>
          <cell r="L691">
            <v>1</v>
          </cell>
          <cell r="M691" t="str">
            <v>no definida</v>
          </cell>
          <cell r="N691" t="str">
            <v>no definida</v>
          </cell>
          <cell r="O691">
            <v>59985056</v>
          </cell>
        </row>
        <row r="692">
          <cell r="G692" t="str">
            <v>1-C-2020-397</v>
          </cell>
          <cell r="H692" t="str">
            <v>MEJORAMIENTO PLAZA LAS ROSAS DE COCHRANE</v>
          </cell>
          <cell r="I692" t="str">
            <v>En Ejecución</v>
          </cell>
          <cell r="J692">
            <v>44111</v>
          </cell>
          <cell r="K692">
            <v>6840</v>
          </cell>
          <cell r="L692">
            <v>1</v>
          </cell>
          <cell r="M692" t="str">
            <v>Licitación y Contratación</v>
          </cell>
          <cell r="N692">
            <v>44368</v>
          </cell>
          <cell r="O692">
            <v>59999995</v>
          </cell>
        </row>
        <row r="693">
          <cell r="G693" t="str">
            <v>1-C-2020-160</v>
          </cell>
          <cell r="H693" t="str">
            <v>REPOSICION VEREDAS CALLE MATAQUITO</v>
          </cell>
          <cell r="I693" t="str">
            <v>En Ejecución</v>
          </cell>
          <cell r="J693">
            <v>44111</v>
          </cell>
          <cell r="K693">
            <v>6836</v>
          </cell>
          <cell r="L693">
            <v>1</v>
          </cell>
          <cell r="M693" t="str">
            <v>Licitación y Contratación</v>
          </cell>
          <cell r="N693">
            <v>44350</v>
          </cell>
          <cell r="O693">
            <v>59999892</v>
          </cell>
        </row>
        <row r="694">
          <cell r="G694" t="str">
            <v>1-C-2020-116</v>
          </cell>
          <cell r="H694" t="str">
            <v>MEJORAMIENTO DE ACERAS SECTOR NORPONIENTE EL BOSQUE</v>
          </cell>
          <cell r="I694" t="str">
            <v>Con Giro por Anticipo</v>
          </cell>
          <cell r="J694">
            <v>44111</v>
          </cell>
          <cell r="K694">
            <v>6854</v>
          </cell>
          <cell r="L694">
            <v>1</v>
          </cell>
          <cell r="M694" t="str">
            <v>no definida</v>
          </cell>
          <cell r="N694" t="str">
            <v>no definida</v>
          </cell>
          <cell r="O694">
            <v>59971856</v>
          </cell>
        </row>
        <row r="695">
          <cell r="G695" t="str">
            <v>1-C-2020-255</v>
          </cell>
          <cell r="H695" t="str">
            <v>HABILITACIÓN ALUMBRADO PUBLICO AV. FERTILIZANTES SECTOR CASA DE MÁQUINAS</v>
          </cell>
          <cell r="I695" t="str">
            <v>Con Giro por Anticipo</v>
          </cell>
          <cell r="J695">
            <v>44111</v>
          </cell>
          <cell r="K695">
            <v>6860</v>
          </cell>
          <cell r="L695">
            <v>1</v>
          </cell>
          <cell r="M695" t="str">
            <v>no definida</v>
          </cell>
          <cell r="N695" t="str">
            <v>no definida</v>
          </cell>
          <cell r="O695">
            <v>52681417</v>
          </cell>
        </row>
        <row r="696">
          <cell r="G696" t="str">
            <v>1-C-2020-51</v>
          </cell>
          <cell r="H696" t="str">
            <v>REPOSICION SEDE CLUB DEPORTIVO UNION OBRERO, LOS ALAMOS</v>
          </cell>
          <cell r="I696" t="str">
            <v>En Ejecución</v>
          </cell>
          <cell r="J696">
            <v>44111</v>
          </cell>
          <cell r="K696">
            <v>6832</v>
          </cell>
          <cell r="L696">
            <v>1</v>
          </cell>
          <cell r="M696" t="str">
            <v>Licitación y Contratación</v>
          </cell>
          <cell r="N696">
            <v>44419</v>
          </cell>
          <cell r="O696">
            <v>53550000</v>
          </cell>
        </row>
        <row r="697">
          <cell r="G697" t="str">
            <v>1-C-2020-40</v>
          </cell>
          <cell r="H697" t="str">
            <v>CONSTRUCCIÓN CANCHA DE FUTBOL ALBERTO EDWARDS, COMUNA DE FRESIA</v>
          </cell>
          <cell r="I697" t="str">
            <v>Con Giro por Anticipo</v>
          </cell>
          <cell r="J697">
            <v>44111</v>
          </cell>
          <cell r="K697">
            <v>6816</v>
          </cell>
          <cell r="L697">
            <v>1</v>
          </cell>
          <cell r="M697" t="str">
            <v>no definida</v>
          </cell>
          <cell r="N697" t="str">
            <v>no definida</v>
          </cell>
          <cell r="O697">
            <v>59999999</v>
          </cell>
        </row>
        <row r="698">
          <cell r="G698" t="str">
            <v>1-C-2020-42</v>
          </cell>
          <cell r="H698" t="str">
            <v>REPOSICIÓN VEREDAS CALLE FLORIDA, ENTRE CALLELOS TILOS Y CALLE LOS ALERCES, LOCALIDAD DE LA LAGUNA, COMUNA DE ZAPALLAR</v>
          </cell>
          <cell r="I698" t="str">
            <v>En Ejecución</v>
          </cell>
          <cell r="J698">
            <v>44111</v>
          </cell>
          <cell r="K698">
            <v>6848</v>
          </cell>
          <cell r="L698">
            <v>1</v>
          </cell>
          <cell r="M698" t="str">
            <v>Licitación y Contratación</v>
          </cell>
          <cell r="N698">
            <v>44337</v>
          </cell>
          <cell r="O698">
            <v>48601247</v>
          </cell>
        </row>
        <row r="699">
          <cell r="G699" t="str">
            <v>1-C-2020-41</v>
          </cell>
          <cell r="H699" t="str">
            <v>REPOSICIÓN VEREDAS CALLE FLORIDA, ENTRE AV. LA LAGUNA Y CALLE LOS TILOS, LOCALIDAD DE LA LAGUNA, COMUNA DE ZAPALLAR</v>
          </cell>
          <cell r="I699" t="str">
            <v>En Ejecución</v>
          </cell>
          <cell r="J699">
            <v>44111</v>
          </cell>
          <cell r="K699">
            <v>6803</v>
          </cell>
          <cell r="L699">
            <v>1</v>
          </cell>
          <cell r="M699" t="str">
            <v>Licitación y Contratación</v>
          </cell>
          <cell r="N699">
            <v>44337</v>
          </cell>
          <cell r="O699">
            <v>49637557</v>
          </cell>
        </row>
        <row r="700">
          <cell r="G700" t="str">
            <v>1-C-2020-126</v>
          </cell>
          <cell r="H700" t="str">
            <v>HABILITACIÓN PLAZA GABRIELA MISTRAL</v>
          </cell>
          <cell r="I700" t="str">
            <v>En Ejecución</v>
          </cell>
          <cell r="J700">
            <v>44111</v>
          </cell>
          <cell r="K700">
            <v>6835</v>
          </cell>
          <cell r="L700">
            <v>1</v>
          </cell>
          <cell r="M700" t="str">
            <v>Licitación y Contratación</v>
          </cell>
          <cell r="N700">
            <v>44317</v>
          </cell>
          <cell r="O700">
            <v>59838626</v>
          </cell>
        </row>
        <row r="701">
          <cell r="G701" t="str">
            <v>1-C-2020-19</v>
          </cell>
          <cell r="H701" t="str">
            <v>CONSTRUCCIÓN DE CAMARINES PARA CANCHA DE FÚTBOL SECTOR SAN ROQUE.</v>
          </cell>
          <cell r="I701" t="str">
            <v>100% Girado</v>
          </cell>
          <cell r="J701">
            <v>44111</v>
          </cell>
          <cell r="K701">
            <v>6839</v>
          </cell>
          <cell r="L701">
            <v>1</v>
          </cell>
          <cell r="M701" t="str">
            <v>Administración Directa</v>
          </cell>
          <cell r="N701">
            <v>44316</v>
          </cell>
          <cell r="O701">
            <v>59998608</v>
          </cell>
        </row>
        <row r="702">
          <cell r="G702" t="str">
            <v>1-C-2019-2059</v>
          </cell>
          <cell r="H702" t="str">
            <v>EMO2019-HABILITACION ESPACIO PUBLICO, GRAN AVENIDA CON AMERICO VESPUCIO, LA CISTERNA</v>
          </cell>
          <cell r="I702" t="str">
            <v>Con Giro por Anticipo</v>
          </cell>
          <cell r="J702">
            <v>44111</v>
          </cell>
          <cell r="K702">
            <v>6822</v>
          </cell>
          <cell r="L702">
            <v>1</v>
          </cell>
          <cell r="M702" t="str">
            <v>no definida</v>
          </cell>
          <cell r="N702" t="str">
            <v>no definida</v>
          </cell>
          <cell r="O702">
            <v>59953688</v>
          </cell>
        </row>
        <row r="703">
          <cell r="G703" t="str">
            <v>1-C-2019-2049</v>
          </cell>
          <cell r="H703" t="str">
            <v>EMO 2019 - REPOSICIÓN LETRERO INDICATIVO PARQUE COLÓN</v>
          </cell>
          <cell r="I703" t="str">
            <v>100% Girado</v>
          </cell>
          <cell r="J703">
            <v>44111</v>
          </cell>
          <cell r="K703">
            <v>6843</v>
          </cell>
          <cell r="L703">
            <v>1</v>
          </cell>
          <cell r="M703" t="str">
            <v>no definida</v>
          </cell>
          <cell r="N703" t="str">
            <v>no definida</v>
          </cell>
          <cell r="O703">
            <v>6262078</v>
          </cell>
        </row>
        <row r="704">
          <cell r="G704" t="str">
            <v>1-C-2019-2030</v>
          </cell>
          <cell r="H704" t="str">
            <v>EMO 2019 - REPOSICIÓN MOBILIARIO URBANO INFANTIL PARQUE COLÓN</v>
          </cell>
          <cell r="I704" t="str">
            <v>100% Girado</v>
          </cell>
          <cell r="J704">
            <v>44111</v>
          </cell>
          <cell r="K704">
            <v>6843</v>
          </cell>
          <cell r="L704">
            <v>1</v>
          </cell>
          <cell r="M704" t="str">
            <v>no definida</v>
          </cell>
          <cell r="N704" t="str">
            <v>no definida</v>
          </cell>
          <cell r="O704">
            <v>15918356</v>
          </cell>
        </row>
        <row r="705">
          <cell r="G705" t="str">
            <v>1-C-2019-1984</v>
          </cell>
          <cell r="H705" t="str">
            <v>EMO2019 - REPOSICIÓN INFRAESTRUCTURA SINIESTRADA VARIOS SECTORES, COMUNA DE PIRQUE</v>
          </cell>
          <cell r="I705" t="str">
            <v>En Ejecución</v>
          </cell>
          <cell r="J705">
            <v>44111</v>
          </cell>
          <cell r="K705">
            <v>6804</v>
          </cell>
          <cell r="L705">
            <v>1</v>
          </cell>
          <cell r="M705" t="str">
            <v>Licitación y Contratación</v>
          </cell>
          <cell r="N705">
            <v>44351</v>
          </cell>
          <cell r="O705">
            <v>37942758</v>
          </cell>
        </row>
        <row r="706">
          <cell r="G706" t="str">
            <v>1-C-2019-1837</v>
          </cell>
          <cell r="H706" t="str">
            <v>EMO 2019 REPOSICIÓN Y REPARACIÓN DE INSTALACIONES DE ALUMBRADO PUBLICO, COMUNA DE LA FLORIDA</v>
          </cell>
          <cell r="I706" t="str">
            <v>100% Girado</v>
          </cell>
          <cell r="J706">
            <v>44111</v>
          </cell>
          <cell r="K706">
            <v>6773</v>
          </cell>
          <cell r="L706">
            <v>1</v>
          </cell>
          <cell r="M706" t="str">
            <v>no definida</v>
          </cell>
          <cell r="N706" t="str">
            <v>no definida</v>
          </cell>
          <cell r="O706">
            <v>23990712</v>
          </cell>
        </row>
        <row r="707">
          <cell r="G707" t="str">
            <v>1-C-2019-2031</v>
          </cell>
          <cell r="H707" t="str">
            <v>CONSTRUCCION MULTICANCHA POBLACIÓN GRACIELA LETELIER, COMUNA DE PUTAENDO</v>
          </cell>
          <cell r="I707" t="str">
            <v>En Ejecución</v>
          </cell>
          <cell r="J707">
            <v>44111</v>
          </cell>
          <cell r="K707">
            <v>6787</v>
          </cell>
          <cell r="L707">
            <v>1</v>
          </cell>
          <cell r="M707" t="str">
            <v>Licitación y Contratación</v>
          </cell>
          <cell r="N707">
            <v>44377</v>
          </cell>
          <cell r="O707">
            <v>53461409</v>
          </cell>
        </row>
        <row r="708">
          <cell r="G708" t="str">
            <v>1-C-2019-1294</v>
          </cell>
          <cell r="H708" t="str">
            <v>MEJORAMIENTO Y EQUIPAMIENTO PLAZA LAS TORRES 1, POBLACIÓN LAS TORRES 1, UNIDAD VECINAL N°21</v>
          </cell>
          <cell r="I708" t="str">
            <v>Con Giro por Anticipo</v>
          </cell>
          <cell r="J708">
            <v>44111</v>
          </cell>
          <cell r="K708">
            <v>6809</v>
          </cell>
          <cell r="L708">
            <v>1</v>
          </cell>
          <cell r="M708" t="str">
            <v>Licitación y Contratación</v>
          </cell>
          <cell r="N708" t="str">
            <v>no definida</v>
          </cell>
          <cell r="O708">
            <v>59999998</v>
          </cell>
        </row>
        <row r="709">
          <cell r="G709" t="str">
            <v>1-C-2019-1482</v>
          </cell>
          <cell r="H709" t="str">
            <v>MEJORAMIENTO CLUB DEPORTIVO EL SAUCE</v>
          </cell>
          <cell r="I709" t="str">
            <v>En Ejecución</v>
          </cell>
          <cell r="J709">
            <v>44111</v>
          </cell>
          <cell r="K709">
            <v>6841</v>
          </cell>
          <cell r="L709">
            <v>1</v>
          </cell>
          <cell r="M709" t="str">
            <v>Licitación y Contratación</v>
          </cell>
          <cell r="N709">
            <v>44362</v>
          </cell>
          <cell r="O709">
            <v>59992044</v>
          </cell>
        </row>
        <row r="710">
          <cell r="G710" t="str">
            <v>1-C-2019-1538</v>
          </cell>
          <cell r="H710" t="str">
            <v>CONSTRUCCION MULTICANCHA POBL. KINTUPI RUKA, COMUNA DE LOS ALAMOS</v>
          </cell>
          <cell r="I710" t="str">
            <v>En Ejecución</v>
          </cell>
          <cell r="J710">
            <v>44111</v>
          </cell>
          <cell r="K710">
            <v>6832</v>
          </cell>
          <cell r="L710">
            <v>1</v>
          </cell>
          <cell r="M710" t="str">
            <v>Licitación y Contratación</v>
          </cell>
          <cell r="N710">
            <v>44338</v>
          </cell>
          <cell r="O710">
            <v>59999999</v>
          </cell>
        </row>
        <row r="711">
          <cell r="G711" t="str">
            <v>1-C-2019-1219</v>
          </cell>
          <cell r="H711" t="str">
            <v>HABILITACIÓN DE CIRCUITO CANINO EN PLATABANDA JOSÉ JOAQUÍN VALLEJOS, COMUNA DE SAN MIGUEL.</v>
          </cell>
          <cell r="I711" t="str">
            <v>Con Giro por Anticipo</v>
          </cell>
          <cell r="J711">
            <v>44111</v>
          </cell>
          <cell r="K711">
            <v>6814</v>
          </cell>
          <cell r="L711">
            <v>1</v>
          </cell>
          <cell r="M711" t="str">
            <v>no definida</v>
          </cell>
          <cell r="N711" t="str">
            <v>no definida</v>
          </cell>
          <cell r="O711">
            <v>56563126</v>
          </cell>
        </row>
        <row r="712">
          <cell r="G712" t="str">
            <v>1-C-2019-1337</v>
          </cell>
          <cell r="H712" t="str">
            <v>CONSTRUCCIÓN E IMPLEMENTACIÓN DE ILUMINACIÓN LED PARA GARITAS RUTERAS, CURACO DE VÉLEZ</v>
          </cell>
          <cell r="I712" t="str">
            <v>Con Giro por Anticipo</v>
          </cell>
          <cell r="J712">
            <v>44111</v>
          </cell>
          <cell r="K712">
            <v>6829</v>
          </cell>
          <cell r="L712">
            <v>1</v>
          </cell>
          <cell r="M712" t="str">
            <v>no definida</v>
          </cell>
          <cell r="N712" t="str">
            <v>no definida</v>
          </cell>
          <cell r="O712">
            <v>47462382</v>
          </cell>
        </row>
        <row r="713">
          <cell r="G713" t="str">
            <v>1-C-2019-1370</v>
          </cell>
          <cell r="H713" t="str">
            <v>MEJORAMIENTO MULTICANCHA VILLA LA UNIÓN, CHIGUAYANTE</v>
          </cell>
          <cell r="I713" t="str">
            <v>Con Giro por Anticipo</v>
          </cell>
          <cell r="J713">
            <v>44111</v>
          </cell>
          <cell r="K713">
            <v>6844</v>
          </cell>
          <cell r="L713">
            <v>1</v>
          </cell>
          <cell r="M713" t="str">
            <v>no definida</v>
          </cell>
          <cell r="N713" t="str">
            <v>no definida</v>
          </cell>
          <cell r="O713">
            <v>53973640</v>
          </cell>
        </row>
        <row r="714">
          <cell r="G714" t="str">
            <v>1-C-2019-1086</v>
          </cell>
          <cell r="H714" t="str">
            <v>MEJORAMIENTO VEREDAS VARIOS SECTORES DE LA COMUNA SAN FELIPE</v>
          </cell>
          <cell r="I714" t="str">
            <v>Con Giro por Anticipo</v>
          </cell>
          <cell r="J714">
            <v>44111</v>
          </cell>
          <cell r="K714">
            <v>6828</v>
          </cell>
          <cell r="L714">
            <v>1</v>
          </cell>
          <cell r="M714" t="str">
            <v>Licitación y Contratación</v>
          </cell>
          <cell r="N714" t="str">
            <v>no definida</v>
          </cell>
          <cell r="O714">
            <v>59176963</v>
          </cell>
        </row>
        <row r="715">
          <cell r="G715" t="str">
            <v>1-C-2019-1329</v>
          </cell>
          <cell r="H715" t="str">
            <v>MEJORAMIENTO ACCESIBILIDAD PLAZA DE ARMAS SANTA BARBARA</v>
          </cell>
          <cell r="I715" t="str">
            <v>100% Girado</v>
          </cell>
          <cell r="J715">
            <v>44111</v>
          </cell>
          <cell r="K715">
            <v>6827</v>
          </cell>
          <cell r="L715">
            <v>1</v>
          </cell>
          <cell r="M715" t="str">
            <v>Administración Directa</v>
          </cell>
          <cell r="N715">
            <v>44309</v>
          </cell>
          <cell r="O715">
            <v>53799173</v>
          </cell>
        </row>
        <row r="716">
          <cell r="G716" t="str">
            <v>1-C-2019-1185</v>
          </cell>
          <cell r="H716" t="str">
            <v>CONSTRUCCIÓN COBERTIZO MAQUINARIAS Y RECINTO RDS DIFERENCIADO</v>
          </cell>
          <cell r="I716" t="str">
            <v>Con Giro por Anticipo</v>
          </cell>
          <cell r="J716">
            <v>44111</v>
          </cell>
          <cell r="K716">
            <v>6850</v>
          </cell>
          <cell r="L716">
            <v>1</v>
          </cell>
          <cell r="M716" t="str">
            <v>no definida</v>
          </cell>
          <cell r="N716" t="str">
            <v>no definida</v>
          </cell>
          <cell r="O716">
            <v>18553417</v>
          </cell>
        </row>
        <row r="717">
          <cell r="G717" t="str">
            <v>1-C-2019-1617</v>
          </cell>
          <cell r="H717" t="str">
            <v>MEJORAMIENTO SISTEMA ELÉCTRICO ILUMINACIÓN CANCHA PRINCIPAL ESTADIO MUNICIPAL, LONGAVI</v>
          </cell>
          <cell r="I717" t="str">
            <v>Con Giro por Anticipo</v>
          </cell>
          <cell r="J717">
            <v>44111</v>
          </cell>
          <cell r="K717">
            <v>6824</v>
          </cell>
          <cell r="L717">
            <v>1</v>
          </cell>
          <cell r="M717" t="str">
            <v>no definida</v>
          </cell>
          <cell r="N717" t="str">
            <v>no definida</v>
          </cell>
          <cell r="O717">
            <v>59987874</v>
          </cell>
        </row>
        <row r="718">
          <cell r="G718" t="str">
            <v>1-C-2019-842</v>
          </cell>
          <cell r="H718" t="str">
            <v>CONSTRUCCION CIERRO PERIMETRAL CLUB DEPORTIVO BRUSSAN LOS MOLLES, LA LIGUA</v>
          </cell>
          <cell r="I718" t="str">
            <v>En Ejecución</v>
          </cell>
          <cell r="J718">
            <v>44111</v>
          </cell>
          <cell r="K718">
            <v>6801</v>
          </cell>
          <cell r="L718">
            <v>1</v>
          </cell>
          <cell r="M718" t="str">
            <v>Licitación y Contratación</v>
          </cell>
          <cell r="N718">
            <v>44344</v>
          </cell>
          <cell r="O718">
            <v>25326001</v>
          </cell>
        </row>
        <row r="719">
          <cell r="G719" t="str">
            <v>1-C-2019-1327</v>
          </cell>
          <cell r="H719" t="str">
            <v>BACHEOS - REPARACIÓN DE EVENTOS EN VARIOS SECTORES, COMUNA DE RENGO</v>
          </cell>
          <cell r="I719" t="str">
            <v>Con Giro por Anticipo</v>
          </cell>
          <cell r="J719">
            <v>44111</v>
          </cell>
          <cell r="K719">
            <v>6772</v>
          </cell>
          <cell r="L719">
            <v>1</v>
          </cell>
          <cell r="M719" t="str">
            <v>no definida</v>
          </cell>
          <cell r="N719" t="str">
            <v>no definida</v>
          </cell>
          <cell r="O719">
            <v>59999999</v>
          </cell>
        </row>
        <row r="720">
          <cell r="G720" t="str">
            <v>1-C-2019-1157</v>
          </cell>
          <cell r="H720" t="str">
            <v>BACHEO VARIAS LOCALIDADES, COMUNA DE PALMILLA</v>
          </cell>
          <cell r="I720" t="str">
            <v>Con Giro por Anticipo</v>
          </cell>
          <cell r="J720">
            <v>44111</v>
          </cell>
          <cell r="K720">
            <v>6834</v>
          </cell>
          <cell r="L720">
            <v>1</v>
          </cell>
          <cell r="M720" t="str">
            <v>no definida</v>
          </cell>
          <cell r="N720" t="str">
            <v>no definida</v>
          </cell>
          <cell r="O720">
            <v>34069745</v>
          </cell>
        </row>
        <row r="721">
          <cell r="G721" t="str">
            <v>1-C-2019-937</v>
          </cell>
          <cell r="H721" t="str">
            <v>CONSTRUCCION AREA VERDE SECTOR FAUSTINO GONZALEZ, TALCA</v>
          </cell>
          <cell r="I721" t="str">
            <v>Con Giro por Anticipo</v>
          </cell>
          <cell r="J721">
            <v>44111</v>
          </cell>
          <cell r="K721">
            <v>6808</v>
          </cell>
          <cell r="L721">
            <v>1</v>
          </cell>
          <cell r="M721" t="str">
            <v>no definida</v>
          </cell>
          <cell r="N721" t="str">
            <v>no definida</v>
          </cell>
          <cell r="O721">
            <v>59999999</v>
          </cell>
        </row>
        <row r="722">
          <cell r="G722" t="str">
            <v>1-C-2019-924</v>
          </cell>
          <cell r="H722" t="str">
            <v>MEJORAMIENTO CALZADAS Y ACERAS POR MEDIO DE BACHEO EN DIVERSOS SECTORES DE NANCAGUA</v>
          </cell>
          <cell r="I722" t="str">
            <v>En Ejecución</v>
          </cell>
          <cell r="J722">
            <v>44111</v>
          </cell>
          <cell r="K722">
            <v>6830</v>
          </cell>
          <cell r="L722">
            <v>1</v>
          </cell>
          <cell r="M722" t="str">
            <v>Licitación y Contratación</v>
          </cell>
          <cell r="N722">
            <v>44466</v>
          </cell>
          <cell r="O722">
            <v>55077000</v>
          </cell>
        </row>
        <row r="723">
          <cell r="G723" t="str">
            <v>1-C-2019-628</v>
          </cell>
          <cell r="H723" t="str">
            <v>CONSTRUCCIÓN ALUMBRADO PÚBLICO VILLA ADELAIDA CAUQUENES</v>
          </cell>
          <cell r="I723" t="str">
            <v>En Ejecución</v>
          </cell>
          <cell r="J723">
            <v>44111</v>
          </cell>
          <cell r="K723">
            <v>6820</v>
          </cell>
          <cell r="L723">
            <v>1</v>
          </cell>
          <cell r="M723" t="str">
            <v>Licitación y Contratación</v>
          </cell>
          <cell r="N723">
            <v>44307</v>
          </cell>
          <cell r="O723">
            <v>33693000</v>
          </cell>
        </row>
        <row r="724">
          <cell r="G724" t="str">
            <v>1-C-2019-1867</v>
          </cell>
          <cell r="H724" t="str">
            <v>MANTENCION Y CONSTRUCCIÓN DE SEÑALETICA , REDUCTORES DE VELOCIDAD COMUNA DE MEJILLONES</v>
          </cell>
          <cell r="I724" t="str">
            <v>En Ejecución</v>
          </cell>
          <cell r="J724">
            <v>44111</v>
          </cell>
          <cell r="K724">
            <v>6860</v>
          </cell>
          <cell r="L724">
            <v>1</v>
          </cell>
          <cell r="M724" t="str">
            <v>Licitación y Contratación</v>
          </cell>
          <cell r="N724">
            <v>44350</v>
          </cell>
          <cell r="O724">
            <v>42796616</v>
          </cell>
        </row>
        <row r="725">
          <cell r="G725" t="str">
            <v>1-C-2019-1607</v>
          </cell>
          <cell r="H725" t="str">
            <v>MEJORAMIENTO AREA VERDE ALERCE COSTERO, COMUNA DE LA UNION</v>
          </cell>
          <cell r="I725" t="str">
            <v>En Ejecución</v>
          </cell>
          <cell r="J725">
            <v>44111</v>
          </cell>
          <cell r="K725">
            <v>6826</v>
          </cell>
          <cell r="L725">
            <v>1</v>
          </cell>
          <cell r="M725" t="str">
            <v>Licitación y Contratación</v>
          </cell>
          <cell r="N725">
            <v>44349</v>
          </cell>
          <cell r="O725">
            <v>59999999</v>
          </cell>
        </row>
        <row r="726">
          <cell r="G726" t="str">
            <v>1-C-2019-1553</v>
          </cell>
          <cell r="H726" t="str">
            <v>HABILITACION Y MEJORAMIENTO CENTRO CULTURAL FLORA ZAFFARONI COMUNA DE FUTRONO</v>
          </cell>
          <cell r="I726" t="str">
            <v>En Ejecución</v>
          </cell>
          <cell r="J726">
            <v>44111</v>
          </cell>
          <cell r="K726">
            <v>6861</v>
          </cell>
          <cell r="L726">
            <v>1</v>
          </cell>
          <cell r="M726" t="str">
            <v>Licitación y Contratación</v>
          </cell>
          <cell r="N726">
            <v>44384</v>
          </cell>
          <cell r="O726">
            <v>45027166</v>
          </cell>
        </row>
        <row r="727">
          <cell r="G727" t="str">
            <v>1-C-2019-833</v>
          </cell>
          <cell r="H727" t="str">
            <v>CONSTRUCCIÓN CAJÓN DE HORMIGÓN CANAL LUCANO CALLE LAS HIGUERAS</v>
          </cell>
          <cell r="I727" t="str">
            <v>Con Giro por Anticipo</v>
          </cell>
          <cell r="J727">
            <v>44111</v>
          </cell>
          <cell r="K727">
            <v>6819</v>
          </cell>
          <cell r="L727">
            <v>1</v>
          </cell>
          <cell r="M727" t="str">
            <v>no definida</v>
          </cell>
          <cell r="N727" t="str">
            <v>no definida</v>
          </cell>
          <cell r="O727">
            <v>59921721</v>
          </cell>
        </row>
        <row r="728">
          <cell r="G728" t="str">
            <v>1-C-2019-505</v>
          </cell>
          <cell r="H728" t="str">
            <v>REPOSICIÓN DE EQUIPAMIENTO URBANO PLAZA VILLA LA COOPERATIVA CALERA DE TANGO</v>
          </cell>
          <cell r="I728" t="str">
            <v>En Ejecución</v>
          </cell>
          <cell r="J728">
            <v>44111</v>
          </cell>
          <cell r="K728">
            <v>6849</v>
          </cell>
          <cell r="L728">
            <v>1</v>
          </cell>
          <cell r="M728" t="str">
            <v>Licitación y Contratación</v>
          </cell>
          <cell r="N728">
            <v>44328</v>
          </cell>
          <cell r="O728">
            <v>41277991</v>
          </cell>
        </row>
        <row r="729">
          <cell r="G729" t="str">
            <v>1-C-2019-1273</v>
          </cell>
          <cell r="H729" t="str">
            <v>CONSTRUCCIÓN PASARELA PARA CONTROL DE GANADO, COMUNA TORRES DEL PAINE</v>
          </cell>
          <cell r="I729" t="str">
            <v>Con Giro por Anticipo</v>
          </cell>
          <cell r="J729">
            <v>44111</v>
          </cell>
          <cell r="K729">
            <v>6855</v>
          </cell>
          <cell r="L729">
            <v>1</v>
          </cell>
          <cell r="M729" t="str">
            <v>Licitación y Contratación</v>
          </cell>
          <cell r="N729">
            <v>44397</v>
          </cell>
          <cell r="O729">
            <v>57110000</v>
          </cell>
        </row>
        <row r="730">
          <cell r="G730" t="str">
            <v>1-C-2019-1198</v>
          </cell>
          <cell r="H730" t="str">
            <v>MEJORAMIENTO JUNTA VECINAL N°5, NATALES</v>
          </cell>
          <cell r="I730" t="str">
            <v>Con Giro por Anticipo</v>
          </cell>
          <cell r="J730">
            <v>44111</v>
          </cell>
          <cell r="K730">
            <v>6817</v>
          </cell>
          <cell r="L730">
            <v>1</v>
          </cell>
          <cell r="M730" t="str">
            <v>no definida</v>
          </cell>
          <cell r="N730" t="str">
            <v>no definida</v>
          </cell>
          <cell r="O730">
            <v>52798630</v>
          </cell>
        </row>
        <row r="731">
          <cell r="G731" t="str">
            <v>1-C-2019-33</v>
          </cell>
          <cell r="H731" t="str">
            <v>HABILITACIÓN CUARTEL 7° COMPAÑÍA BOMBEROS QUELLA, COMUNA DE CAUQUENES</v>
          </cell>
          <cell r="I731" t="str">
            <v>En Ejecución</v>
          </cell>
          <cell r="J731">
            <v>44111</v>
          </cell>
          <cell r="K731">
            <v>6820</v>
          </cell>
          <cell r="L731">
            <v>1</v>
          </cell>
          <cell r="M731" t="str">
            <v>Licitación y Contratación</v>
          </cell>
          <cell r="N731">
            <v>44359</v>
          </cell>
          <cell r="O731">
            <v>59999407</v>
          </cell>
        </row>
        <row r="732">
          <cell r="G732" t="str">
            <v>1-C-2018-1659</v>
          </cell>
          <cell r="H732" t="str">
            <v>MEJORAMIENTO ESPACIO PÚBLICO PLAZA TACORA UV N 20</v>
          </cell>
          <cell r="I732" t="str">
            <v>En Ejecución</v>
          </cell>
          <cell r="J732">
            <v>44111</v>
          </cell>
          <cell r="K732">
            <v>6807</v>
          </cell>
          <cell r="L732">
            <v>1</v>
          </cell>
          <cell r="M732" t="str">
            <v>Licitación y Contratación</v>
          </cell>
          <cell r="N732">
            <v>44337</v>
          </cell>
          <cell r="O732">
            <v>59985828</v>
          </cell>
        </row>
        <row r="733">
          <cell r="G733" t="str">
            <v>1-C-2018-1397</v>
          </cell>
          <cell r="H733" t="str">
            <v>CONSTRUCCIÓN SEDE COMITÉ AGUA POTABLE RURAL ESTACIÓN ÑIQUÉN</v>
          </cell>
          <cell r="I733" t="str">
            <v>En Ejecución</v>
          </cell>
          <cell r="J733">
            <v>44111</v>
          </cell>
          <cell r="K733">
            <v>6839</v>
          </cell>
          <cell r="L733">
            <v>1</v>
          </cell>
          <cell r="M733" t="str">
            <v>Licitación y Contratación</v>
          </cell>
          <cell r="N733">
            <v>44374</v>
          </cell>
          <cell r="O733">
            <v>58711685</v>
          </cell>
        </row>
        <row r="734">
          <cell r="G734" t="str">
            <v>1-C-2018-1328</v>
          </cell>
          <cell r="H734" t="str">
            <v>CONSTRUCCIÓN CANCHA JUNTA DE VECINOS VILLA ANDES DE PEMUCO</v>
          </cell>
          <cell r="I734" t="str">
            <v>En Ejecución</v>
          </cell>
          <cell r="J734">
            <v>44111</v>
          </cell>
          <cell r="K734">
            <v>6837</v>
          </cell>
          <cell r="L734">
            <v>1</v>
          </cell>
          <cell r="M734" t="str">
            <v>Licitación y Contratación</v>
          </cell>
          <cell r="N734">
            <v>44391</v>
          </cell>
          <cell r="O734">
            <v>59052769</v>
          </cell>
        </row>
        <row r="735">
          <cell r="G735" t="str">
            <v>1-C-2018-1718</v>
          </cell>
          <cell r="H735" t="str">
            <v>RECUPERACIÓN Y MEJORAMIENTO PLAZA NUEVO PORVENIR</v>
          </cell>
          <cell r="I735" t="str">
            <v>En Ejecución</v>
          </cell>
          <cell r="J735">
            <v>44111</v>
          </cell>
          <cell r="K735">
            <v>6856</v>
          </cell>
          <cell r="L735">
            <v>1</v>
          </cell>
          <cell r="M735" t="str">
            <v>Licitación y Contratación</v>
          </cell>
          <cell r="N735">
            <v>44374</v>
          </cell>
          <cell r="O735">
            <v>43862750</v>
          </cell>
        </row>
        <row r="736">
          <cell r="G736" t="str">
            <v>1-C-2018-1459</v>
          </cell>
          <cell r="H736" t="str">
            <v>CONSTRUCCIÓN CUBIERTA MULTICANCHA ESCUELA LA HIGUERILLA</v>
          </cell>
          <cell r="I736" t="str">
            <v>Con Giro por Anticipo</v>
          </cell>
          <cell r="J736">
            <v>44111</v>
          </cell>
          <cell r="K736">
            <v>6818</v>
          </cell>
          <cell r="L736">
            <v>1</v>
          </cell>
          <cell r="M736" t="str">
            <v>no definida</v>
          </cell>
          <cell r="N736" t="str">
            <v>no definida</v>
          </cell>
          <cell r="O736">
            <v>59999400</v>
          </cell>
        </row>
        <row r="737">
          <cell r="G737" t="str">
            <v>1-C-2018-803</v>
          </cell>
          <cell r="H737" t="str">
            <v>MEJORAMIENTO DE AREAS VERDES EN VILLA LOS ALERCES, SECTOR PUEBLO HUNDIDO, PICHIDANGUI Y BROWN SUR.</v>
          </cell>
          <cell r="I737" t="str">
            <v>En Ejecución</v>
          </cell>
          <cell r="J737">
            <v>44111</v>
          </cell>
          <cell r="K737">
            <v>6853</v>
          </cell>
          <cell r="L737">
            <v>1</v>
          </cell>
          <cell r="M737" t="str">
            <v>Licitación y Contratación</v>
          </cell>
          <cell r="N737">
            <v>44231</v>
          </cell>
          <cell r="O737">
            <v>59602718</v>
          </cell>
        </row>
        <row r="738">
          <cell r="G738" t="str">
            <v>1-C-2018-1373</v>
          </cell>
          <cell r="H738" t="str">
            <v>HABILITACIÓN E INSTALACIÓN DE PASTO SINTÉTICO CANCHA ALTO DEL PUERTO, VICHUQUÉN</v>
          </cell>
          <cell r="I738" t="str">
            <v>En Ejecución</v>
          </cell>
          <cell r="J738">
            <v>44111</v>
          </cell>
          <cell r="K738">
            <v>6825</v>
          </cell>
          <cell r="L738">
            <v>1</v>
          </cell>
          <cell r="M738" t="str">
            <v>Licitación y Contratación</v>
          </cell>
          <cell r="N738">
            <v>44212</v>
          </cell>
          <cell r="O738">
            <v>56981347</v>
          </cell>
        </row>
        <row r="739">
          <cell r="G739" t="str">
            <v>1-C-2018-1363</v>
          </cell>
          <cell r="H739" t="str">
            <v>CONSTRUCCIÓN CUBIERTA MULTICANCHA SAN JOSÉ DE PETEROA</v>
          </cell>
          <cell r="I739" t="str">
            <v>En Ejecución</v>
          </cell>
          <cell r="J739">
            <v>44111</v>
          </cell>
          <cell r="K739">
            <v>6818</v>
          </cell>
          <cell r="L739">
            <v>1</v>
          </cell>
          <cell r="M739" t="str">
            <v>Licitación y Contratación</v>
          </cell>
          <cell r="N739">
            <v>44314</v>
          </cell>
          <cell r="O739">
            <v>59946547</v>
          </cell>
        </row>
        <row r="740">
          <cell r="G740" t="str">
            <v>1-C-2018-651</v>
          </cell>
          <cell r="H740" t="str">
            <v>MEJORAMIENTO DE AREAS VERDES EN VILLA SALVADOR CRUZ GANA, SECTOR CALLE CATORCE Y VÍA OCHO.</v>
          </cell>
          <cell r="I740" t="str">
            <v>En Ejecución</v>
          </cell>
          <cell r="J740">
            <v>44111</v>
          </cell>
          <cell r="K740">
            <v>6853</v>
          </cell>
          <cell r="L740">
            <v>1</v>
          </cell>
          <cell r="M740" t="str">
            <v>Licitación y Contratación</v>
          </cell>
          <cell r="N740">
            <v>44190</v>
          </cell>
          <cell r="O740">
            <v>59589161</v>
          </cell>
        </row>
        <row r="741">
          <cell r="G741" t="str">
            <v>1-C-2018-580</v>
          </cell>
          <cell r="H741" t="str">
            <v>CONSTRUCCIÓN SEDE SOCIAL PLAZA ROA, ARAUCO</v>
          </cell>
          <cell r="I741" t="str">
            <v>Con Giro por Anticipo</v>
          </cell>
          <cell r="J741">
            <v>44111</v>
          </cell>
          <cell r="K741">
            <v>6842</v>
          </cell>
          <cell r="L741">
            <v>1</v>
          </cell>
          <cell r="M741" t="str">
            <v>no definida</v>
          </cell>
          <cell r="N741" t="str">
            <v>no definida</v>
          </cell>
          <cell r="O741">
            <v>59999999</v>
          </cell>
        </row>
        <row r="742">
          <cell r="G742" t="str">
            <v>1-C-2018-623</v>
          </cell>
          <cell r="H742" t="str">
            <v>AMPLIACIÓN SEDE SOCIAL JJ.VV. CORDILLERA, NUEVA HOLANDA, TALCA</v>
          </cell>
          <cell r="I742" t="str">
            <v>Con Giro por Anticipo</v>
          </cell>
          <cell r="J742">
            <v>44111</v>
          </cell>
          <cell r="K742">
            <v>6808</v>
          </cell>
          <cell r="L742">
            <v>1</v>
          </cell>
          <cell r="M742" t="str">
            <v>no definida</v>
          </cell>
          <cell r="N742" t="str">
            <v>no definida</v>
          </cell>
          <cell r="O742">
            <v>59999683</v>
          </cell>
        </row>
        <row r="743">
          <cell r="G743" t="str">
            <v>1-C-2018-327</v>
          </cell>
          <cell r="H743" t="str">
            <v>CONSTRUCCIÓN ÁREA VERDE VILLA LAS BRISAS CAUQUENES</v>
          </cell>
          <cell r="I743" t="str">
            <v>En Ejecución</v>
          </cell>
          <cell r="J743">
            <v>44111</v>
          </cell>
          <cell r="K743">
            <v>6820</v>
          </cell>
          <cell r="L743">
            <v>1</v>
          </cell>
          <cell r="M743" t="str">
            <v>Licitación y Contratación</v>
          </cell>
          <cell r="N743">
            <v>44347</v>
          </cell>
          <cell r="O743">
            <v>59981046</v>
          </cell>
        </row>
        <row r="744">
          <cell r="G744" t="str">
            <v>1-C-2017-1748</v>
          </cell>
          <cell r="H744" t="str">
            <v>CONSTRUCCIÓN AREA VERDE LOS PRESIDENTES, EL TABO</v>
          </cell>
          <cell r="I744" t="str">
            <v>Con Giro por Anticipo</v>
          </cell>
          <cell r="J744">
            <v>44111</v>
          </cell>
          <cell r="K744">
            <v>6847</v>
          </cell>
          <cell r="L744">
            <v>1</v>
          </cell>
          <cell r="M744" t="str">
            <v>no definida</v>
          </cell>
          <cell r="N744" t="str">
            <v>no definida</v>
          </cell>
          <cell r="O744">
            <v>59390110</v>
          </cell>
        </row>
        <row r="745">
          <cell r="G745" t="str">
            <v>1-C-2017-1232</v>
          </cell>
          <cell r="H745" t="str">
            <v>REPOSICIÓN DE VEREDAS POBLACIÓN LAGO RUPANCO</v>
          </cell>
          <cell r="I745" t="str">
            <v>En Ejecución</v>
          </cell>
          <cell r="J745">
            <v>44111</v>
          </cell>
          <cell r="K745">
            <v>6838</v>
          </cell>
          <cell r="L745">
            <v>1</v>
          </cell>
          <cell r="M745" t="str">
            <v>Licitación y Contratación</v>
          </cell>
          <cell r="N745">
            <v>44370</v>
          </cell>
          <cell r="O745">
            <v>34318236</v>
          </cell>
        </row>
        <row r="746">
          <cell r="G746" t="str">
            <v>1-C-2020-1327</v>
          </cell>
          <cell r="H746" t="str">
            <v>MTT2020 - AMPLIACIÓN DE VEREDAS PARA FACILIDADES PEATONALES EN ZONA URBANA</v>
          </cell>
          <cell r="I746" t="str">
            <v>100% Girado</v>
          </cell>
          <cell r="J746">
            <v>44108</v>
          </cell>
          <cell r="K746">
            <v>6665</v>
          </cell>
          <cell r="L746">
            <v>1</v>
          </cell>
          <cell r="M746" t="str">
            <v>no definida</v>
          </cell>
          <cell r="N746" t="str">
            <v>no definida</v>
          </cell>
          <cell r="O746">
            <v>9993343</v>
          </cell>
        </row>
        <row r="747">
          <cell r="G747" t="str">
            <v>1-C-2020-981</v>
          </cell>
          <cell r="H747" t="str">
            <v>MTT2020 – MEJORAMIENTO DE DEMARCACIONES DE CRUCES SEMAFORIZADOS PARA GESTIÓN DE AGLOMERACIONES EN EL SECTOR CENTRO DE LA COMUNA</v>
          </cell>
          <cell r="I747" t="str">
            <v>Proyecto Dejado sin Efecto</v>
          </cell>
          <cell r="J747">
            <v>44108</v>
          </cell>
          <cell r="K747">
            <v>6664</v>
          </cell>
          <cell r="L747">
            <v>1</v>
          </cell>
          <cell r="M747" t="str">
            <v>no registrada</v>
          </cell>
          <cell r="N747" t="str">
            <v>no registrada</v>
          </cell>
          <cell r="O747">
            <v>29520000</v>
          </cell>
        </row>
        <row r="748">
          <cell r="G748" t="str">
            <v>1-C-2020-758</v>
          </cell>
          <cell r="H748" t="str">
            <v>INSTALACIÓN DE ILUMINACIÓN ORNAMENTAL CALLE CARRERA PONIENTE</v>
          </cell>
          <cell r="I748" t="str">
            <v>100% Girado</v>
          </cell>
          <cell r="J748">
            <v>44108</v>
          </cell>
          <cell r="K748">
            <v>6702</v>
          </cell>
          <cell r="L748">
            <v>1</v>
          </cell>
          <cell r="M748" t="str">
            <v>Administración Directa</v>
          </cell>
          <cell r="N748">
            <v>44227</v>
          </cell>
          <cell r="O748">
            <v>59999832</v>
          </cell>
        </row>
        <row r="749">
          <cell r="G749" t="str">
            <v>1-C-2020-574</v>
          </cell>
          <cell r="H749" t="str">
            <v>EMO 2019 - RECUPERACIÓN PAVIMENTOS SECTOR ALAMEDA AL PONIENTE DE PORTUGAL. COMUNA DE SANTIAGO</v>
          </cell>
          <cell r="I749" t="str">
            <v>Con Giro por Anticipo</v>
          </cell>
          <cell r="J749">
            <v>44108</v>
          </cell>
          <cell r="K749">
            <v>6742</v>
          </cell>
          <cell r="L749">
            <v>1</v>
          </cell>
          <cell r="M749" t="str">
            <v>no definida</v>
          </cell>
          <cell r="N749" t="str">
            <v>no definida</v>
          </cell>
          <cell r="O749">
            <v>59963233</v>
          </cell>
        </row>
        <row r="750">
          <cell r="G750" t="str">
            <v>1-C-2020-598</v>
          </cell>
          <cell r="H750" t="str">
            <v>MEJORAMIENTO DIVERSAS MULTICANCHAS CIUDAD DE DALCAHUE</v>
          </cell>
          <cell r="I750" t="str">
            <v>En Ejecución</v>
          </cell>
          <cell r="J750">
            <v>44108</v>
          </cell>
          <cell r="K750">
            <v>6708</v>
          </cell>
          <cell r="L750">
            <v>1</v>
          </cell>
          <cell r="M750" t="str">
            <v>Licitación y Contratación</v>
          </cell>
          <cell r="N750">
            <v>44382</v>
          </cell>
          <cell r="O750">
            <v>59999999</v>
          </cell>
        </row>
        <row r="751">
          <cell r="G751" t="str">
            <v>1-C-2020-371</v>
          </cell>
          <cell r="H751" t="str">
            <v>EMO2019 REPOSICIÓN MOBILIARIO URBANO PLAZA DE ARMAS LOS ANDES</v>
          </cell>
          <cell r="I751" t="str">
            <v>100% Girado</v>
          </cell>
          <cell r="J751">
            <v>44108</v>
          </cell>
          <cell r="K751">
            <v>6674</v>
          </cell>
          <cell r="L751">
            <v>1</v>
          </cell>
          <cell r="M751" t="str">
            <v>Licitación y Contratación</v>
          </cell>
          <cell r="N751">
            <v>44259</v>
          </cell>
          <cell r="O751">
            <v>59468763</v>
          </cell>
        </row>
        <row r="752">
          <cell r="G752" t="str">
            <v>1-C-2020-316</v>
          </cell>
          <cell r="H752" t="str">
            <v>REPOSICIÓN ACERAS E ILUMINACIÓN PEATONAL SECTOR AGUAS MARINAS</v>
          </cell>
          <cell r="I752" t="str">
            <v>En Ejecución</v>
          </cell>
          <cell r="J752">
            <v>44108</v>
          </cell>
          <cell r="K752">
            <v>6683</v>
          </cell>
          <cell r="L752">
            <v>1</v>
          </cell>
          <cell r="M752" t="str">
            <v>Licitación y Contratación</v>
          </cell>
          <cell r="N752" t="str">
            <v>no definida</v>
          </cell>
          <cell r="O752">
            <v>59999999</v>
          </cell>
        </row>
        <row r="753">
          <cell r="G753" t="str">
            <v>1-C-2020-487</v>
          </cell>
          <cell r="H753" t="str">
            <v>PROVISIÓN E INSTALACIÓN DE RESALTOS SECTOR SUR DE LA COMUNA DE RANCAGUA</v>
          </cell>
          <cell r="I753" t="str">
            <v>En Ejecución</v>
          </cell>
          <cell r="J753">
            <v>44108</v>
          </cell>
          <cell r="K753">
            <v>6672</v>
          </cell>
          <cell r="L753">
            <v>1</v>
          </cell>
          <cell r="M753" t="str">
            <v>Licitación y Contratación</v>
          </cell>
          <cell r="N753">
            <v>44417</v>
          </cell>
          <cell r="O753">
            <v>53369867</v>
          </cell>
        </row>
        <row r="754">
          <cell r="G754" t="str">
            <v>1-C-2020-291</v>
          </cell>
          <cell r="H754" t="str">
            <v>CONSTRUCCIÓN CENTRO VETERINARIO DE ATENCIÓN PRIMARIA COMUNA DE ALGARROBO</v>
          </cell>
          <cell r="I754" t="str">
            <v>Con Giro por Anticipo</v>
          </cell>
          <cell r="J754">
            <v>44108</v>
          </cell>
          <cell r="K754">
            <v>6683</v>
          </cell>
          <cell r="L754">
            <v>1</v>
          </cell>
          <cell r="M754" t="str">
            <v>no definida</v>
          </cell>
          <cell r="N754" t="str">
            <v>no definida</v>
          </cell>
          <cell r="O754">
            <v>59999999</v>
          </cell>
        </row>
        <row r="755">
          <cell r="G755" t="str">
            <v>1-C-2020-384</v>
          </cell>
          <cell r="H755" t="str">
            <v>MEJORAMIENTO DE LUMINARIAS EN ÁREAS VERDES DE LOS SECTORES CENTRO Y ORIENTE DE LA COMUNA DE RANCAGUA</v>
          </cell>
          <cell r="I755" t="str">
            <v>En Ejecución</v>
          </cell>
          <cell r="J755">
            <v>44108</v>
          </cell>
          <cell r="K755">
            <v>6672</v>
          </cell>
          <cell r="L755">
            <v>1</v>
          </cell>
          <cell r="M755" t="str">
            <v>Licitación y Contratación</v>
          </cell>
          <cell r="N755">
            <v>44331</v>
          </cell>
          <cell r="O755">
            <v>57163554</v>
          </cell>
        </row>
        <row r="756">
          <cell r="G756" t="str">
            <v>1-C-2020-363</v>
          </cell>
          <cell r="H756" t="str">
            <v>SPD ADQUISICION E INSTALACION DE SISTEMA DE VIDEO VIGILANCIA URBANO, FRUTILLAR</v>
          </cell>
          <cell r="I756" t="str">
            <v>100% Girado</v>
          </cell>
          <cell r="J756">
            <v>44108</v>
          </cell>
          <cell r="K756">
            <v>6712</v>
          </cell>
          <cell r="L756">
            <v>1</v>
          </cell>
          <cell r="M756" t="str">
            <v>Licitación y Contratación</v>
          </cell>
          <cell r="N756">
            <v>44315</v>
          </cell>
          <cell r="O756">
            <v>59022222</v>
          </cell>
        </row>
        <row r="757">
          <cell r="G757" t="str">
            <v>1-C-2020-498</v>
          </cell>
          <cell r="H757" t="str">
            <v>CONSTRUCCIÓN CIERRES PERIMETRALES CLUB DEPORTIVO HACIENDA DE TENO Y CLUB DEPORTIVO SANTA SUSANA, COMUNA DE TENO</v>
          </cell>
          <cell r="I757" t="str">
            <v>En Ejecución</v>
          </cell>
          <cell r="J757">
            <v>44108</v>
          </cell>
          <cell r="K757">
            <v>6678</v>
          </cell>
          <cell r="L757">
            <v>1</v>
          </cell>
          <cell r="M757" t="str">
            <v>Licitación y Contratación</v>
          </cell>
          <cell r="N757">
            <v>44416</v>
          </cell>
          <cell r="O757">
            <v>59786645</v>
          </cell>
        </row>
        <row r="758">
          <cell r="G758" t="str">
            <v>1-C-2020-330</v>
          </cell>
          <cell r="H758" t="str">
            <v>REPOSICIÓN VEREDAS POBLACIÓN SARGENTO AGUAYO , COMUNA DE CAÑETE</v>
          </cell>
          <cell r="I758" t="str">
            <v>Con Giro por Anticipo</v>
          </cell>
          <cell r="J758">
            <v>44108</v>
          </cell>
          <cell r="K758">
            <v>6743</v>
          </cell>
          <cell r="L758">
            <v>1</v>
          </cell>
          <cell r="M758" t="str">
            <v>no definida</v>
          </cell>
          <cell r="N758" t="str">
            <v>no definida</v>
          </cell>
          <cell r="O758">
            <v>59585211</v>
          </cell>
        </row>
        <row r="759">
          <cell r="G759" t="str">
            <v>1-C-2020-593</v>
          </cell>
          <cell r="H759" t="str">
            <v>MEJORAMIENTO DE INFRAESTRUCTURA SECTOR ESTADIO, LOCALIDAD DE LAGO VERDE</v>
          </cell>
          <cell r="I759" t="str">
            <v>100% Girado</v>
          </cell>
          <cell r="J759">
            <v>44108</v>
          </cell>
          <cell r="K759">
            <v>6725</v>
          </cell>
          <cell r="L759">
            <v>1</v>
          </cell>
          <cell r="M759" t="str">
            <v>Administración Directa</v>
          </cell>
          <cell r="N759">
            <v>44408</v>
          </cell>
          <cell r="O759">
            <v>48893492</v>
          </cell>
        </row>
        <row r="760">
          <cell r="G760" t="str">
            <v>1-C-2020-201</v>
          </cell>
          <cell r="H760" t="str">
            <v>REPARACIÓN DIVERSAS VEREDAS COMUNA DE DALCAHUE</v>
          </cell>
          <cell r="I760" t="str">
            <v>En Ejecución</v>
          </cell>
          <cell r="J760">
            <v>44108</v>
          </cell>
          <cell r="K760">
            <v>6708</v>
          </cell>
          <cell r="L760">
            <v>1</v>
          </cell>
          <cell r="M760" t="str">
            <v>Licitación y Contratación</v>
          </cell>
          <cell r="N760">
            <v>44367</v>
          </cell>
          <cell r="O760">
            <v>52522182</v>
          </cell>
        </row>
        <row r="761">
          <cell r="G761" t="str">
            <v>1-C-2020-312</v>
          </cell>
          <cell r="H761" t="str">
            <v>MEJORAMIENTO MULTICANCHA PASAJE RÍO CALLE-CALLE</v>
          </cell>
          <cell r="I761" t="str">
            <v>En Ejecución</v>
          </cell>
          <cell r="J761">
            <v>44108</v>
          </cell>
          <cell r="K761">
            <v>6724</v>
          </cell>
          <cell r="L761">
            <v>1</v>
          </cell>
          <cell r="M761" t="str">
            <v>Licitación y Contratación</v>
          </cell>
          <cell r="N761">
            <v>44339</v>
          </cell>
          <cell r="O761">
            <v>59571016</v>
          </cell>
        </row>
        <row r="762">
          <cell r="G762" t="str">
            <v>1-B-2020-276</v>
          </cell>
          <cell r="H762" t="str">
            <v>MEJORAMIENTO PLAZA JUEGOS QUILLAGUA, COMUNA DE MARIA ELENA</v>
          </cell>
          <cell r="I762" t="str">
            <v>100% Girado</v>
          </cell>
          <cell r="J762">
            <v>44108</v>
          </cell>
          <cell r="K762">
            <v>6666</v>
          </cell>
          <cell r="L762">
            <v>1</v>
          </cell>
          <cell r="M762" t="str">
            <v>Licitación y Contratación</v>
          </cell>
          <cell r="N762">
            <v>44248</v>
          </cell>
          <cell r="O762">
            <v>54113008</v>
          </cell>
        </row>
        <row r="763">
          <cell r="G763" t="str">
            <v>1-C-2020-134</v>
          </cell>
          <cell r="H763" t="str">
            <v>SPD - IMPLEMENTACIÓN DE CÁMARAS DE SEGURIDAD CASABLANCA</v>
          </cell>
          <cell r="I763" t="str">
            <v>Con Giro por Anticipo</v>
          </cell>
          <cell r="J763">
            <v>44108</v>
          </cell>
          <cell r="K763">
            <v>6675</v>
          </cell>
          <cell r="L763">
            <v>1</v>
          </cell>
          <cell r="M763" t="str">
            <v>no definida</v>
          </cell>
          <cell r="N763" t="str">
            <v>no definida</v>
          </cell>
          <cell r="O763">
            <v>56953079</v>
          </cell>
        </row>
        <row r="764">
          <cell r="G764" t="str">
            <v>1-C-2020-81</v>
          </cell>
          <cell r="H764" t="str">
            <v>CONSTRUCCIÓN SEDE SOCIAL NUEVO COCHOLGUE, TOMÉ</v>
          </cell>
          <cell r="I764" t="str">
            <v>Con Giro por Anticipo</v>
          </cell>
          <cell r="J764">
            <v>44108</v>
          </cell>
          <cell r="K764">
            <v>6728</v>
          </cell>
          <cell r="L764">
            <v>1</v>
          </cell>
          <cell r="M764" t="str">
            <v>Licitación y Contratación</v>
          </cell>
          <cell r="N764" t="str">
            <v>no definida</v>
          </cell>
          <cell r="O764">
            <v>57365705</v>
          </cell>
        </row>
        <row r="765">
          <cell r="G765" t="str">
            <v>1-C-2020-130</v>
          </cell>
          <cell r="H765" t="str">
            <v>PROYECTO DE PAVIMENTACIÓN VILLA EL ÁNGEL COMUNA DE ROMERAL</v>
          </cell>
          <cell r="I765" t="str">
            <v>Con Giro por Anticipo</v>
          </cell>
          <cell r="J765">
            <v>44108</v>
          </cell>
          <cell r="K765">
            <v>6680</v>
          </cell>
          <cell r="L765">
            <v>1</v>
          </cell>
          <cell r="M765" t="str">
            <v>no definida</v>
          </cell>
          <cell r="N765" t="str">
            <v>no definida</v>
          </cell>
          <cell r="O765">
            <v>57378182</v>
          </cell>
        </row>
        <row r="766">
          <cell r="G766" t="str">
            <v>1-C-2020-65</v>
          </cell>
          <cell r="H766" t="str">
            <v>REPOSICIÓN DE VEREDAS U.V 37-C SECTOR 8</v>
          </cell>
          <cell r="I766" t="str">
            <v>Con Giro por Anticipo</v>
          </cell>
          <cell r="J766">
            <v>44108</v>
          </cell>
          <cell r="K766">
            <v>6710</v>
          </cell>
          <cell r="L766">
            <v>1</v>
          </cell>
          <cell r="M766" t="str">
            <v>Licitación y Contratación</v>
          </cell>
          <cell r="N766">
            <v>44499</v>
          </cell>
          <cell r="O766">
            <v>58437666</v>
          </cell>
        </row>
        <row r="767">
          <cell r="G767" t="str">
            <v>1-C-2020-60</v>
          </cell>
          <cell r="H767" t="str">
            <v>CONSTRUCCIÓN CANCHA BABYFUTBOL PERSEO</v>
          </cell>
          <cell r="I767" t="str">
            <v>Con Giro por Anticipo</v>
          </cell>
          <cell r="J767">
            <v>44108</v>
          </cell>
          <cell r="K767">
            <v>6710</v>
          </cell>
          <cell r="L767">
            <v>1</v>
          </cell>
          <cell r="M767" t="str">
            <v>no definida</v>
          </cell>
          <cell r="N767" t="str">
            <v>no definida</v>
          </cell>
          <cell r="O767">
            <v>59987254</v>
          </cell>
        </row>
        <row r="768">
          <cell r="G768" t="str">
            <v>1-C-2020-124</v>
          </cell>
          <cell r="H768" t="str">
            <v>SPD - INSTALACION Y RECAMBIO DEL ALUMBRADO PUBLICO DE LA COMUNA DE CISNES</v>
          </cell>
          <cell r="I768" t="str">
            <v>Con Giro por Anticipo</v>
          </cell>
          <cell r="J768">
            <v>44108</v>
          </cell>
          <cell r="K768">
            <v>6726</v>
          </cell>
          <cell r="L768">
            <v>1</v>
          </cell>
          <cell r="M768" t="str">
            <v>Administración Directa</v>
          </cell>
          <cell r="N768" t="str">
            <v>no definida</v>
          </cell>
          <cell r="O768">
            <v>52292945</v>
          </cell>
        </row>
        <row r="769">
          <cell r="G769" t="str">
            <v>1-C-2020-73</v>
          </cell>
          <cell r="H769" t="str">
            <v>CONSERVACION PAVIMENTOS CANCHA ESCUELA JUAN LOPEZ D-86 Y P. CARIOLA D-136</v>
          </cell>
          <cell r="I769" t="str">
            <v>Con Giro por Anticipo</v>
          </cell>
          <cell r="J769">
            <v>44108</v>
          </cell>
          <cell r="K769">
            <v>6670</v>
          </cell>
          <cell r="L769">
            <v>1</v>
          </cell>
          <cell r="M769" t="str">
            <v>no definida</v>
          </cell>
          <cell r="N769" t="str">
            <v>no definida</v>
          </cell>
          <cell r="O769">
            <v>49284799</v>
          </cell>
        </row>
        <row r="770">
          <cell r="G770" t="str">
            <v>1-C-2019-2029</v>
          </cell>
          <cell r="H770" t="str">
            <v>HABILITACION PLAZOLETA CALLE 3 DE MAYO ENTRE FUNDO POTRERILLOS Y TRONGOL, CURANILAHUE</v>
          </cell>
          <cell r="I770" t="str">
            <v>En Ejecución</v>
          </cell>
          <cell r="J770">
            <v>44108</v>
          </cell>
          <cell r="K770">
            <v>6690</v>
          </cell>
          <cell r="L770">
            <v>1</v>
          </cell>
          <cell r="M770" t="str">
            <v>Licitación y Contratación</v>
          </cell>
          <cell r="N770">
            <v>44399</v>
          </cell>
          <cell r="O770">
            <v>59966230</v>
          </cell>
        </row>
        <row r="771">
          <cell r="G771" t="str">
            <v>1-C-2019-1964</v>
          </cell>
          <cell r="H771" t="str">
            <v>EMO2019 – RECUPERACIÓN PAVIMENTOS SECTOR SUR PONIENTE. COMUNA DE SANTIAGO</v>
          </cell>
          <cell r="I771" t="str">
            <v>Con Giro por Anticipo</v>
          </cell>
          <cell r="J771">
            <v>44108</v>
          </cell>
          <cell r="K771">
            <v>6742</v>
          </cell>
          <cell r="L771">
            <v>1</v>
          </cell>
          <cell r="M771" t="str">
            <v>no definida</v>
          </cell>
          <cell r="N771" t="str">
            <v>no definida</v>
          </cell>
          <cell r="O771">
            <v>59999000</v>
          </cell>
        </row>
        <row r="772">
          <cell r="G772" t="str">
            <v>1-C-2019-1961</v>
          </cell>
          <cell r="H772" t="str">
            <v>EMO2019 – RECUPERACIÓN PAVIMENTOS SECTOR CENTRO. COMUNA DE SANTIAGO</v>
          </cell>
          <cell r="I772" t="str">
            <v>Con Giro por Anticipo</v>
          </cell>
          <cell r="J772">
            <v>44108</v>
          </cell>
          <cell r="K772">
            <v>6742</v>
          </cell>
          <cell r="L772">
            <v>1</v>
          </cell>
          <cell r="M772" t="str">
            <v>no definida</v>
          </cell>
          <cell r="N772" t="str">
            <v>no definida</v>
          </cell>
          <cell r="O772">
            <v>59999000</v>
          </cell>
        </row>
        <row r="773">
          <cell r="G773" t="str">
            <v>1-C-2019-1951</v>
          </cell>
          <cell r="H773" t="str">
            <v>EMO2019 - 1° BACHEOS REPOSICIÓN CRUCE DE CALZADAS, RENCA.</v>
          </cell>
          <cell r="I773" t="str">
            <v>100% Girado</v>
          </cell>
          <cell r="J773">
            <v>44108</v>
          </cell>
          <cell r="K773">
            <v>6706</v>
          </cell>
          <cell r="L773">
            <v>1</v>
          </cell>
          <cell r="M773" t="str">
            <v>Licitación y Contratación</v>
          </cell>
          <cell r="N773">
            <v>44388</v>
          </cell>
          <cell r="O773">
            <v>27248685</v>
          </cell>
        </row>
        <row r="774">
          <cell r="G774" t="str">
            <v>1-C-2019-1935</v>
          </cell>
          <cell r="H774" t="str">
            <v>EMO2019 - RECUPERACIÓN CALLE CATEDRAL Y PASEO PUENTE. COMUNA DE SANTIAGO</v>
          </cell>
          <cell r="I774" t="str">
            <v>Con Giro por Anticipo</v>
          </cell>
          <cell r="J774">
            <v>44108</v>
          </cell>
          <cell r="K774">
            <v>6742</v>
          </cell>
          <cell r="L774">
            <v>1</v>
          </cell>
          <cell r="M774" t="str">
            <v>no definida</v>
          </cell>
          <cell r="N774" t="str">
            <v>no definida</v>
          </cell>
          <cell r="O774">
            <v>59904228</v>
          </cell>
        </row>
        <row r="775">
          <cell r="G775" t="str">
            <v>1-C-2019-1821</v>
          </cell>
          <cell r="H775" t="str">
            <v>REPOSICIÓN ACERAS AV. IGNACIO CARRERA PINTO ENTRE CALLES MARIQUEO Y SARGENTO AGUAYO, COMUNA DE CAÑETE</v>
          </cell>
          <cell r="I775" t="str">
            <v>Con Giro por Anticipo</v>
          </cell>
          <cell r="J775">
            <v>44108</v>
          </cell>
          <cell r="K775">
            <v>6743</v>
          </cell>
          <cell r="L775">
            <v>1</v>
          </cell>
          <cell r="M775" t="str">
            <v>no definida</v>
          </cell>
          <cell r="N775" t="str">
            <v>no definida</v>
          </cell>
          <cell r="O775">
            <v>58000000</v>
          </cell>
        </row>
        <row r="776">
          <cell r="G776" t="str">
            <v>1-C-2019-2005</v>
          </cell>
          <cell r="H776" t="str">
            <v>EMO 2019 - REPARACIÓN DE SISTEMA DE CÁMARAS DE TELEVIGILANCIA, COMUNA DE CALLE LARGA</v>
          </cell>
          <cell r="I776" t="str">
            <v>100% Girado</v>
          </cell>
          <cell r="J776">
            <v>44108</v>
          </cell>
          <cell r="K776">
            <v>6677</v>
          </cell>
          <cell r="L776">
            <v>1</v>
          </cell>
          <cell r="M776" t="str">
            <v>Licitación y Contratación</v>
          </cell>
          <cell r="N776">
            <v>44309</v>
          </cell>
          <cell r="O776">
            <v>55079110</v>
          </cell>
        </row>
        <row r="777">
          <cell r="G777" t="str">
            <v>1-C-2019-1687</v>
          </cell>
          <cell r="H777" t="str">
            <v>CONSTRUCCIÓN DE REFUGIOS PEATONALES, COMUNA DE VILLA ALEMANA</v>
          </cell>
          <cell r="I777" t="str">
            <v>Con Giro por Anticipo</v>
          </cell>
          <cell r="J777">
            <v>44108</v>
          </cell>
          <cell r="K777">
            <v>6727</v>
          </cell>
          <cell r="L777">
            <v>1</v>
          </cell>
          <cell r="M777" t="str">
            <v>no definida</v>
          </cell>
          <cell r="N777" t="str">
            <v>no definida</v>
          </cell>
          <cell r="O777">
            <v>59999259</v>
          </cell>
        </row>
        <row r="778">
          <cell r="G778" t="str">
            <v>1-C-2019-1153</v>
          </cell>
          <cell r="H778" t="str">
            <v>CONSTRUCCIÓN REFUGIOS ANTIVANDALICOS Y VEREDAS, COMUNA DE MELIPILLA</v>
          </cell>
          <cell r="I778" t="str">
            <v>Con Giro por Anticipo</v>
          </cell>
          <cell r="J778">
            <v>44108</v>
          </cell>
          <cell r="K778">
            <v>6732</v>
          </cell>
          <cell r="L778">
            <v>1</v>
          </cell>
          <cell r="M778" t="str">
            <v>Licitación y Contratación</v>
          </cell>
          <cell r="N778" t="str">
            <v>no definida</v>
          </cell>
          <cell r="O778">
            <v>59901190</v>
          </cell>
        </row>
        <row r="779">
          <cell r="G779" t="str">
            <v>1-C-2019-1310</v>
          </cell>
          <cell r="H779" t="str">
            <v>CONSTRUCCION TORRES DE ILUMINACION CANCHA SINTETICA SAN AGUSTIN - COMUNA DE PUQUELDON</v>
          </cell>
          <cell r="I779" t="str">
            <v>En Ejecución</v>
          </cell>
          <cell r="J779">
            <v>44108</v>
          </cell>
          <cell r="K779">
            <v>6700</v>
          </cell>
          <cell r="L779">
            <v>1</v>
          </cell>
          <cell r="M779" t="str">
            <v>Licitación y Contratación</v>
          </cell>
          <cell r="N779">
            <v>44380</v>
          </cell>
          <cell r="O779">
            <v>59821805</v>
          </cell>
        </row>
        <row r="780">
          <cell r="G780" t="str">
            <v>1-C-2019-1291</v>
          </cell>
          <cell r="H780" t="str">
            <v>MEJORAMIENTO CANCHA DE FUTBOL C.D. COLO COLO SECTOR DETIF - COMUNA PUQUELDON</v>
          </cell>
          <cell r="I780" t="str">
            <v>En Ejecución</v>
          </cell>
          <cell r="J780">
            <v>44108</v>
          </cell>
          <cell r="K780">
            <v>6700</v>
          </cell>
          <cell r="L780">
            <v>1</v>
          </cell>
          <cell r="M780" t="str">
            <v>Licitación y Contratación</v>
          </cell>
          <cell r="N780">
            <v>44386</v>
          </cell>
          <cell r="O780">
            <v>59995672</v>
          </cell>
        </row>
        <row r="781">
          <cell r="G781" t="str">
            <v>1-C-2019-1318</v>
          </cell>
          <cell r="H781" t="str">
            <v>SPD CONSTRUCCIÓN DE LUMINARIAS FOTOVOLTAICAS PARA PARADEROS RURALES, COMUNA DE SANTA JUANA</v>
          </cell>
          <cell r="I781" t="str">
            <v>En Ejecución</v>
          </cell>
          <cell r="J781">
            <v>44108</v>
          </cell>
          <cell r="K781">
            <v>6716</v>
          </cell>
          <cell r="L781">
            <v>1</v>
          </cell>
          <cell r="M781" t="str">
            <v>Licitación y Contratación</v>
          </cell>
          <cell r="N781">
            <v>44325</v>
          </cell>
          <cell r="O781">
            <v>54029927</v>
          </cell>
        </row>
        <row r="782">
          <cell r="G782" t="str">
            <v>1-C-2019-1669</v>
          </cell>
          <cell r="H782" t="str">
            <v>RECUPERACIÓN DE ÁREA VERDE VILLA EL LUCERO Y VILLA LA PAZ</v>
          </cell>
          <cell r="I782" t="str">
            <v>En Ejecución</v>
          </cell>
          <cell r="J782">
            <v>44108</v>
          </cell>
          <cell r="K782">
            <v>6676</v>
          </cell>
          <cell r="L782">
            <v>1</v>
          </cell>
          <cell r="M782" t="str">
            <v>Licitación y Contratación</v>
          </cell>
          <cell r="N782">
            <v>44360</v>
          </cell>
          <cell r="O782">
            <v>59723932</v>
          </cell>
        </row>
        <row r="783">
          <cell r="G783" t="str">
            <v>1-C-2019-1655</v>
          </cell>
          <cell r="H783" t="str">
            <v>CONSTRUCCIÓN MULTICANCHA VILLA PROMAUCAE</v>
          </cell>
          <cell r="I783" t="str">
            <v>En Ejecución</v>
          </cell>
          <cell r="J783">
            <v>44108</v>
          </cell>
          <cell r="K783">
            <v>6672</v>
          </cell>
          <cell r="L783">
            <v>1</v>
          </cell>
          <cell r="M783" t="str">
            <v>Licitación y Contratación</v>
          </cell>
          <cell r="N783">
            <v>44436</v>
          </cell>
          <cell r="O783">
            <v>59701331</v>
          </cell>
        </row>
        <row r="784">
          <cell r="G784" t="str">
            <v>1-C-2019-1650</v>
          </cell>
          <cell r="H784" t="str">
            <v>CONSTRUCCIÓN ÁREA VERDE POBLACIÓN NELSON PEREIRA</v>
          </cell>
          <cell r="I784" t="str">
            <v>Con Giro por Anticipo</v>
          </cell>
          <cell r="J784">
            <v>44108</v>
          </cell>
          <cell r="K784">
            <v>6672</v>
          </cell>
          <cell r="L784">
            <v>1</v>
          </cell>
          <cell r="M784" t="str">
            <v>Licitación y Contratación</v>
          </cell>
          <cell r="N784" t="str">
            <v>no definida</v>
          </cell>
          <cell r="O784">
            <v>59928039</v>
          </cell>
        </row>
        <row r="785">
          <cell r="G785" t="str">
            <v>1-C-2019-925</v>
          </cell>
          <cell r="H785" t="str">
            <v>CONSTRUCCIÓN MUROS DE CONTENCIÓN CALLE 21 DE MAYO ARTIFICIO</v>
          </cell>
          <cell r="I785" t="str">
            <v>En Ejecución</v>
          </cell>
          <cell r="J785">
            <v>44108</v>
          </cell>
          <cell r="K785">
            <v>6718</v>
          </cell>
          <cell r="L785">
            <v>1</v>
          </cell>
          <cell r="M785" t="str">
            <v>Licitación y Contratación</v>
          </cell>
          <cell r="N785">
            <v>44418</v>
          </cell>
          <cell r="O785">
            <v>59960667</v>
          </cell>
        </row>
        <row r="786">
          <cell r="G786" t="str">
            <v>1-C-2019-886</v>
          </cell>
          <cell r="H786" t="str">
            <v>MEJORAMIENTO CIERRE PERIMETRAL Y OTROS, CLUB DEPORTIVO EL PEUMO, COMUNA DE QUILLOTA</v>
          </cell>
          <cell r="I786" t="str">
            <v>Con Giro por Anticipo</v>
          </cell>
          <cell r="J786">
            <v>44108</v>
          </cell>
          <cell r="K786">
            <v>6682</v>
          </cell>
          <cell r="L786">
            <v>1</v>
          </cell>
          <cell r="M786" t="str">
            <v>no definida</v>
          </cell>
          <cell r="N786" t="str">
            <v>no definida</v>
          </cell>
          <cell r="O786">
            <v>33799935</v>
          </cell>
        </row>
        <row r="787">
          <cell r="G787" t="str">
            <v>1-C-2019-1047</v>
          </cell>
          <cell r="H787" t="str">
            <v>MEJORAMIENTO VERTEDERO MUNICIPAL DE CHONCHI</v>
          </cell>
          <cell r="I787" t="str">
            <v>Con Giro por Anticipo</v>
          </cell>
          <cell r="J787">
            <v>44108</v>
          </cell>
          <cell r="K787">
            <v>6703</v>
          </cell>
          <cell r="L787">
            <v>1</v>
          </cell>
          <cell r="M787" t="str">
            <v>no definida</v>
          </cell>
          <cell r="N787" t="str">
            <v>no definida</v>
          </cell>
          <cell r="O787">
            <v>43000000</v>
          </cell>
        </row>
        <row r="788">
          <cell r="G788" t="str">
            <v>1-C-2019-1039</v>
          </cell>
          <cell r="H788" t="str">
            <v>BACHEOS DE EMERGENCIA EN DIFERENTES CALLES DE LA COMUNA DE LOS ÁNGELES</v>
          </cell>
          <cell r="I788" t="str">
            <v>Con Giro por Anticipo</v>
          </cell>
          <cell r="J788">
            <v>44108</v>
          </cell>
          <cell r="K788">
            <v>6711</v>
          </cell>
          <cell r="L788">
            <v>1</v>
          </cell>
          <cell r="M788" t="str">
            <v>no definida</v>
          </cell>
          <cell r="N788" t="str">
            <v>no definida</v>
          </cell>
          <cell r="O788">
            <v>30338571</v>
          </cell>
        </row>
        <row r="789">
          <cell r="G789" t="str">
            <v>1-C-2019-770</v>
          </cell>
          <cell r="H789" t="str">
            <v>BACHEO Y REPARACION DE VEREDAS EN DISTINTOS SECTORES DE CALBUCO</v>
          </cell>
          <cell r="I789" t="str">
            <v>En Ejecución</v>
          </cell>
          <cell r="J789">
            <v>44108</v>
          </cell>
          <cell r="K789">
            <v>6729</v>
          </cell>
          <cell r="L789">
            <v>1</v>
          </cell>
          <cell r="M789" t="str">
            <v>Licitación y Contratación</v>
          </cell>
          <cell r="N789">
            <v>44335</v>
          </cell>
          <cell r="O789">
            <v>45000000</v>
          </cell>
        </row>
        <row r="790">
          <cell r="G790" t="str">
            <v>1-C-2019-1167</v>
          </cell>
          <cell r="H790" t="str">
            <v>REPOSICION VEREDAS CALLE J. M. COUSIÑO.COMUNA GRANEROS</v>
          </cell>
          <cell r="I790" t="str">
            <v>Con Giro por Anticipo</v>
          </cell>
          <cell r="J790">
            <v>44108</v>
          </cell>
          <cell r="K790">
            <v>6684</v>
          </cell>
          <cell r="L790">
            <v>1</v>
          </cell>
          <cell r="M790" t="str">
            <v>no definida</v>
          </cell>
          <cell r="N790" t="str">
            <v>no definida</v>
          </cell>
          <cell r="O790">
            <v>59967868</v>
          </cell>
        </row>
        <row r="791">
          <cell r="G791" t="str">
            <v>1-C-2019-1713</v>
          </cell>
          <cell r="H791" t="str">
            <v>HABILITACIÓN CANCHA SINTÉTICA EJÉRCITO LIBERTADOR, COMUNA DE RÍO BUENO</v>
          </cell>
          <cell r="I791" t="str">
            <v>En Ejecución</v>
          </cell>
          <cell r="J791">
            <v>44108</v>
          </cell>
          <cell r="K791">
            <v>6740</v>
          </cell>
          <cell r="L791">
            <v>1</v>
          </cell>
          <cell r="M791" t="str">
            <v>Licitación y Contratación</v>
          </cell>
          <cell r="N791">
            <v>44388</v>
          </cell>
          <cell r="O791">
            <v>59990000</v>
          </cell>
        </row>
        <row r="792">
          <cell r="G792" t="str">
            <v>1-C-2019-1595</v>
          </cell>
          <cell r="H792" t="str">
            <v>CONSTRUCCIÓN SEDE COMUNITARIA BALMACEDA - RÍO MORRO</v>
          </cell>
          <cell r="I792" t="str">
            <v>En Ejecución</v>
          </cell>
          <cell r="J792">
            <v>44108</v>
          </cell>
          <cell r="K792">
            <v>6740</v>
          </cell>
          <cell r="L792">
            <v>1</v>
          </cell>
          <cell r="M792" t="str">
            <v>Licitación y Contratación</v>
          </cell>
          <cell r="N792">
            <v>44388</v>
          </cell>
          <cell r="O792">
            <v>59850000</v>
          </cell>
        </row>
        <row r="793">
          <cell r="G793" t="str">
            <v>1-C-2019-526</v>
          </cell>
          <cell r="H793" t="str">
            <v>MEJORAMIENTO PAVIMENTOS PASAJE MARCELA PAZ</v>
          </cell>
          <cell r="I793" t="str">
            <v>En Ejecución</v>
          </cell>
          <cell r="J793">
            <v>44108</v>
          </cell>
          <cell r="K793">
            <v>6675</v>
          </cell>
          <cell r="L793">
            <v>1</v>
          </cell>
          <cell r="M793" t="str">
            <v>Licitación y Contratación</v>
          </cell>
          <cell r="N793">
            <v>44324</v>
          </cell>
          <cell r="O793">
            <v>38774076</v>
          </cell>
        </row>
        <row r="794">
          <cell r="G794" t="str">
            <v>1-C-2019-525</v>
          </cell>
          <cell r="H794" t="str">
            <v>MEJORAMIENTO PAVIMENTOS PASAJE GABRIELA MISTRAL</v>
          </cell>
          <cell r="I794" t="str">
            <v>En Ejecución</v>
          </cell>
          <cell r="J794">
            <v>44108</v>
          </cell>
          <cell r="K794">
            <v>6675</v>
          </cell>
          <cell r="L794">
            <v>1</v>
          </cell>
          <cell r="M794" t="str">
            <v>Licitación y Contratación</v>
          </cell>
          <cell r="N794">
            <v>44342</v>
          </cell>
          <cell r="O794">
            <v>53763345</v>
          </cell>
        </row>
        <row r="795">
          <cell r="G795" t="str">
            <v>1-C-2019-688</v>
          </cell>
          <cell r="H795" t="str">
            <v>CONSTRUCCIÓN CUBIERTA MULTICANCHA ESCUELA SAN ROBERTO</v>
          </cell>
          <cell r="I795" t="str">
            <v>Con Giro por Anticipo</v>
          </cell>
          <cell r="J795">
            <v>44108</v>
          </cell>
          <cell r="K795">
            <v>6694</v>
          </cell>
          <cell r="L795">
            <v>1</v>
          </cell>
          <cell r="M795" t="str">
            <v>Licitación y Contratación</v>
          </cell>
          <cell r="N795">
            <v>44431</v>
          </cell>
          <cell r="O795">
            <v>59939545</v>
          </cell>
        </row>
        <row r="796">
          <cell r="G796" t="str">
            <v>1-C-2019-1798</v>
          </cell>
          <cell r="H796" t="str">
            <v>CONSTRUCCION ESTACION DEPORTIVA PLAYA BRAVA VIDA SANA IQUIQUE</v>
          </cell>
          <cell r="I796" t="str">
            <v>Con Giro por Anticipo</v>
          </cell>
          <cell r="J796">
            <v>44108</v>
          </cell>
          <cell r="K796">
            <v>6744</v>
          </cell>
          <cell r="L796">
            <v>1</v>
          </cell>
          <cell r="M796" t="str">
            <v>no definida</v>
          </cell>
          <cell r="N796" t="str">
            <v>no definida</v>
          </cell>
          <cell r="O796">
            <v>58138189</v>
          </cell>
        </row>
        <row r="797">
          <cell r="G797" t="str">
            <v>1-C-2019-1721</v>
          </cell>
          <cell r="H797" t="str">
            <v>CONSTRUCCIÓN PLAZA DE CHIGÜINTO, VALLE DEL TRANSITO, ALTO DEL CARMEN</v>
          </cell>
          <cell r="I797" t="str">
            <v>En Ejecución</v>
          </cell>
          <cell r="J797">
            <v>44108</v>
          </cell>
          <cell r="K797">
            <v>6671</v>
          </cell>
          <cell r="L797">
            <v>1</v>
          </cell>
          <cell r="M797" t="str">
            <v>Licitación y Contratación</v>
          </cell>
          <cell r="N797">
            <v>44384</v>
          </cell>
          <cell r="O797">
            <v>59999816</v>
          </cell>
        </row>
        <row r="798">
          <cell r="G798" t="str">
            <v>1-C-2019-678</v>
          </cell>
          <cell r="H798" t="str">
            <v>OBRA MENOR MEJORAMIENTO AREA VERDE PLAZA SAN AGUSTIN</v>
          </cell>
          <cell r="I798" t="str">
            <v>Con Giro por Anticipo</v>
          </cell>
          <cell r="J798">
            <v>44108</v>
          </cell>
          <cell r="K798">
            <v>6734</v>
          </cell>
          <cell r="L798">
            <v>1</v>
          </cell>
          <cell r="M798" t="str">
            <v>no definida</v>
          </cell>
          <cell r="N798" t="str">
            <v>no definida</v>
          </cell>
          <cell r="O798">
            <v>59993121</v>
          </cell>
        </row>
        <row r="799">
          <cell r="G799" t="str">
            <v>1-C-2019-1507</v>
          </cell>
          <cell r="H799" t="str">
            <v>CONSTRUCCIÓN SEDE SOCIAL DE LA ARENA ALTA, ALTO DEL CARMEN</v>
          </cell>
          <cell r="I799" t="str">
            <v>En Ejecución</v>
          </cell>
          <cell r="J799">
            <v>44108</v>
          </cell>
          <cell r="K799">
            <v>6671</v>
          </cell>
          <cell r="L799">
            <v>1</v>
          </cell>
          <cell r="M799" t="str">
            <v>Licitación y Contratación</v>
          </cell>
          <cell r="N799">
            <v>44377</v>
          </cell>
          <cell r="O799">
            <v>59999843</v>
          </cell>
        </row>
        <row r="800">
          <cell r="G800" t="str">
            <v>1-C-2019-388</v>
          </cell>
          <cell r="H800" t="str">
            <v>REPOSICIÓN SEDE JUNTA DE VECINOS Nº 7 DE PIDO</v>
          </cell>
          <cell r="I800" t="str">
            <v>En Ejecución</v>
          </cell>
          <cell r="J800">
            <v>44108</v>
          </cell>
          <cell r="K800">
            <v>6713</v>
          </cell>
          <cell r="L800">
            <v>1</v>
          </cell>
          <cell r="M800" t="str">
            <v>Licitación y Contratación</v>
          </cell>
          <cell r="N800">
            <v>44435</v>
          </cell>
          <cell r="O800">
            <v>56990906</v>
          </cell>
        </row>
        <row r="801">
          <cell r="G801" t="str">
            <v>1-C-2019-426</v>
          </cell>
          <cell r="H801" t="str">
            <v>HABILITACIÓN ESPACIOS PÚBLICOS VILLA CERRILLOS, COMUNA DE PLACILLA</v>
          </cell>
          <cell r="I801" t="str">
            <v>Con Giro por Anticipo</v>
          </cell>
          <cell r="J801">
            <v>44108</v>
          </cell>
          <cell r="K801">
            <v>6709</v>
          </cell>
          <cell r="L801">
            <v>1</v>
          </cell>
          <cell r="M801" t="str">
            <v>Licitación y Contratación</v>
          </cell>
          <cell r="N801">
            <v>44443</v>
          </cell>
          <cell r="O801">
            <v>59999983</v>
          </cell>
        </row>
        <row r="802">
          <cell r="G802" t="str">
            <v>1-C-2019-81</v>
          </cell>
          <cell r="H802" t="str">
            <v>REPOSICION MULTICANCHA VICTOR JARA ESQUINA GERMAN GARCES</v>
          </cell>
          <cell r="I802" t="str">
            <v>Con Giro por Anticipo</v>
          </cell>
          <cell r="J802">
            <v>44108</v>
          </cell>
          <cell r="K802">
            <v>6723</v>
          </cell>
          <cell r="L802">
            <v>1</v>
          </cell>
          <cell r="M802" t="str">
            <v>no definida</v>
          </cell>
          <cell r="N802" t="str">
            <v>no definida</v>
          </cell>
          <cell r="O802">
            <v>59844713</v>
          </cell>
        </row>
        <row r="803">
          <cell r="G803" t="str">
            <v>1-C-2019-496</v>
          </cell>
          <cell r="H803" t="str">
            <v>CONSTRUCCION SEDE ADULTO MAYOR VILLA AMENGUAL COMUNA LAGO VERDE</v>
          </cell>
          <cell r="I803" t="str">
            <v>En Ejecución</v>
          </cell>
          <cell r="J803">
            <v>44108</v>
          </cell>
          <cell r="K803">
            <v>6725</v>
          </cell>
          <cell r="L803">
            <v>1</v>
          </cell>
          <cell r="M803" t="str">
            <v>Licitación y Contratación</v>
          </cell>
          <cell r="N803">
            <v>44347</v>
          </cell>
          <cell r="O803">
            <v>59999999</v>
          </cell>
        </row>
        <row r="804">
          <cell r="G804" t="str">
            <v>1-C-2019-572</v>
          </cell>
          <cell r="H804" t="str">
            <v>PAVIMENTACION LOTEO PORTAL DEL INCA, DIEGO DE ALMAGRO</v>
          </cell>
          <cell r="I804" t="str">
            <v>Proyecto Cerrado</v>
          </cell>
          <cell r="J804">
            <v>44108</v>
          </cell>
          <cell r="K804">
            <v>6669</v>
          </cell>
          <cell r="L804">
            <v>1</v>
          </cell>
          <cell r="M804" t="str">
            <v>Licitación y Contratación</v>
          </cell>
          <cell r="N804">
            <v>44263</v>
          </cell>
          <cell r="O804">
            <v>32805902</v>
          </cell>
        </row>
        <row r="805">
          <cell r="G805" t="str">
            <v>1-C-2019-417</v>
          </cell>
          <cell r="H805" t="str">
            <v>BACHEO VARIOS SECTORES,CALDERA 2020</v>
          </cell>
          <cell r="I805" t="str">
            <v>En Ejecución</v>
          </cell>
          <cell r="J805">
            <v>44108</v>
          </cell>
          <cell r="K805">
            <v>6685</v>
          </cell>
          <cell r="L805">
            <v>1</v>
          </cell>
          <cell r="M805" t="str">
            <v>Licitación y Contratación</v>
          </cell>
          <cell r="N805">
            <v>44339</v>
          </cell>
          <cell r="O805">
            <v>59999247</v>
          </cell>
        </row>
        <row r="806">
          <cell r="G806" t="str">
            <v>1-C-2019-98</v>
          </cell>
          <cell r="H806" t="str">
            <v>CONSTRUCCIÓN SEDE CLUB ADULTO MAYOR LA VIDA ES BELLA</v>
          </cell>
          <cell r="I806" t="str">
            <v>Con Giro por Anticipo</v>
          </cell>
          <cell r="J806">
            <v>44108</v>
          </cell>
          <cell r="K806">
            <v>6734</v>
          </cell>
          <cell r="L806">
            <v>1</v>
          </cell>
          <cell r="M806" t="str">
            <v>no definida</v>
          </cell>
          <cell r="N806" t="str">
            <v>no definida</v>
          </cell>
          <cell r="O806">
            <v>59991500</v>
          </cell>
        </row>
        <row r="807">
          <cell r="G807" t="str">
            <v>1-C-2019-48</v>
          </cell>
          <cell r="H807" t="str">
            <v>MEJORAMIENTO PLAZOLETA HORTENCIA CAMPOS, COMUNA DE FREIRINA</v>
          </cell>
          <cell r="I807" t="str">
            <v>Proyecto Cerrado</v>
          </cell>
          <cell r="J807">
            <v>44108</v>
          </cell>
          <cell r="K807">
            <v>6681</v>
          </cell>
          <cell r="L807">
            <v>1</v>
          </cell>
          <cell r="M807" t="str">
            <v>Licitación y Contratación</v>
          </cell>
          <cell r="N807">
            <v>44276</v>
          </cell>
          <cell r="O807">
            <v>59973562</v>
          </cell>
        </row>
        <row r="808">
          <cell r="G808" t="str">
            <v>1-C-2018-1125</v>
          </cell>
          <cell r="H808" t="str">
            <v>CONSTRUCCIÓN DE PARQUE STREET WORKOUT Y CALISTENIA BANDEJON CENTRAL AVENIDA EYZAGUIRRE FRENTE A CENTRO CULTURAL ALCALDE JUAN ESTAY</v>
          </cell>
          <cell r="I808" t="str">
            <v>Con Giro por Anticipo</v>
          </cell>
          <cell r="J808">
            <v>44108</v>
          </cell>
          <cell r="K808">
            <v>6715</v>
          </cell>
          <cell r="L808">
            <v>1</v>
          </cell>
          <cell r="M808" t="str">
            <v>Licitación y Contratación</v>
          </cell>
          <cell r="N808" t="str">
            <v>no definida</v>
          </cell>
          <cell r="O808">
            <v>44984822</v>
          </cell>
        </row>
        <row r="809">
          <cell r="G809" t="str">
            <v>1-C-2018-1191</v>
          </cell>
          <cell r="H809" t="str">
            <v>MEJORAMIENTO ALUMBRADO PUBLICO PRESIDENTE BULNES, HUALPEN</v>
          </cell>
          <cell r="I809" t="str">
            <v>Con Giro por Anticipo</v>
          </cell>
          <cell r="J809">
            <v>44108</v>
          </cell>
          <cell r="K809">
            <v>6695</v>
          </cell>
          <cell r="L809">
            <v>1</v>
          </cell>
          <cell r="M809" t="str">
            <v>no definida</v>
          </cell>
          <cell r="N809" t="str">
            <v>no definida</v>
          </cell>
          <cell r="O809">
            <v>59871875</v>
          </cell>
        </row>
        <row r="810">
          <cell r="G810" t="str">
            <v>1-C-2018-1623</v>
          </cell>
          <cell r="H810" t="str">
            <v>HABILITACIÓN SALA PROGRAMA CECI, SECTOR LA PELLINADA</v>
          </cell>
          <cell r="I810" t="str">
            <v>En Ejecución</v>
          </cell>
          <cell r="J810">
            <v>44108</v>
          </cell>
          <cell r="K810">
            <v>6737</v>
          </cell>
          <cell r="L810">
            <v>1</v>
          </cell>
          <cell r="M810" t="str">
            <v>Licitación y Contratación</v>
          </cell>
          <cell r="N810">
            <v>44290</v>
          </cell>
          <cell r="O810">
            <v>59999998</v>
          </cell>
        </row>
        <row r="811">
          <cell r="G811" t="str">
            <v>1-C-2018-1699</v>
          </cell>
          <cell r="H811" t="str">
            <v>REPARACIÓN TECHUMBRE BLOCK L VILLA PRIMAVERA, CONCÓN.</v>
          </cell>
          <cell r="I811" t="str">
            <v>En Ejecución</v>
          </cell>
          <cell r="J811">
            <v>44108</v>
          </cell>
          <cell r="K811">
            <v>6673</v>
          </cell>
          <cell r="L811">
            <v>1</v>
          </cell>
          <cell r="M811" t="str">
            <v>Licitación y Contratación</v>
          </cell>
          <cell r="N811">
            <v>44324</v>
          </cell>
          <cell r="O811">
            <v>47630167</v>
          </cell>
        </row>
        <row r="812">
          <cell r="G812" t="str">
            <v>1-C-2018-1489</v>
          </cell>
          <cell r="H812" t="str">
            <v>CONSERVACIÓN CAMINO VECINAL EL RECREO,CHANCO</v>
          </cell>
          <cell r="I812" t="str">
            <v>Proyecto Cerrado</v>
          </cell>
          <cell r="J812">
            <v>44108</v>
          </cell>
          <cell r="K812">
            <v>6668</v>
          </cell>
          <cell r="L812">
            <v>1</v>
          </cell>
          <cell r="M812" t="str">
            <v>Licitación y Contratación</v>
          </cell>
          <cell r="N812">
            <v>44270</v>
          </cell>
          <cell r="O812">
            <v>58319100</v>
          </cell>
        </row>
        <row r="813">
          <cell r="G813" t="str">
            <v>1-C-2018-1284</v>
          </cell>
          <cell r="H813" t="str">
            <v>MEJORAMIENTO MULTICANCHA GABRIELA MISTRAL</v>
          </cell>
          <cell r="I813" t="str">
            <v>En Ejecución</v>
          </cell>
          <cell r="J813">
            <v>44108</v>
          </cell>
          <cell r="K813">
            <v>6703</v>
          </cell>
          <cell r="L813">
            <v>1</v>
          </cell>
          <cell r="M813" t="str">
            <v>Licitación y Contratación</v>
          </cell>
          <cell r="N813">
            <v>44396</v>
          </cell>
          <cell r="O813">
            <v>59999999</v>
          </cell>
        </row>
        <row r="814">
          <cell r="G814" t="str">
            <v>1-C-2018-1169</v>
          </cell>
          <cell r="H814" t="str">
            <v>REPOSICIÓN PASARELA PEATONAL QUICAVI</v>
          </cell>
          <cell r="I814" t="str">
            <v>Proyecto Dejado sin Efecto</v>
          </cell>
          <cell r="J814">
            <v>44108</v>
          </cell>
          <cell r="K814">
            <v>6713</v>
          </cell>
          <cell r="L814">
            <v>1</v>
          </cell>
          <cell r="M814" t="str">
            <v>no definida</v>
          </cell>
          <cell r="N814" t="str">
            <v>no definida</v>
          </cell>
          <cell r="O814">
            <v>53515014</v>
          </cell>
        </row>
        <row r="815">
          <cell r="G815" t="str">
            <v>1-C-2018-706</v>
          </cell>
          <cell r="H815" t="str">
            <v>HABILITACIÓN PLAZAS CON JUEGOS INFANTILES Y MAQUINAS DE EJERCICIOS EN BARRIO LONGITUDINAL MAIPU</v>
          </cell>
          <cell r="I815" t="str">
            <v>Con Giro por Anticipo</v>
          </cell>
          <cell r="J815">
            <v>44108</v>
          </cell>
          <cell r="K815">
            <v>6723</v>
          </cell>
          <cell r="L815">
            <v>1</v>
          </cell>
          <cell r="M815" t="str">
            <v>no definida</v>
          </cell>
          <cell r="N815" t="str">
            <v>no definida</v>
          </cell>
          <cell r="O815">
            <v>59946439</v>
          </cell>
        </row>
        <row r="816">
          <cell r="G816" t="str">
            <v>1-C-2018-1014</v>
          </cell>
          <cell r="H816" t="str">
            <v>REPOSICIÓN ALUMBRADO FOTOVOLTAICO AREAS VERDES, EMPEDRADO</v>
          </cell>
          <cell r="I816" t="str">
            <v>Con Giro por Anticipo</v>
          </cell>
          <cell r="J816">
            <v>44108</v>
          </cell>
          <cell r="K816">
            <v>6679</v>
          </cell>
          <cell r="L816">
            <v>1</v>
          </cell>
          <cell r="M816" t="str">
            <v>no definida</v>
          </cell>
          <cell r="N816" t="str">
            <v>no definida</v>
          </cell>
          <cell r="O816">
            <v>59999980</v>
          </cell>
        </row>
        <row r="817">
          <cell r="G817" t="str">
            <v>1-C-2018-1566</v>
          </cell>
          <cell r="H817" t="str">
            <v>CONSTRUCCIÓN MULTICANCHA EL ESCUADRÓN, PARTE ALTA, COQUIMBO</v>
          </cell>
          <cell r="I817" t="str">
            <v>En Ejecución</v>
          </cell>
          <cell r="J817">
            <v>44108</v>
          </cell>
          <cell r="K817">
            <v>6734</v>
          </cell>
          <cell r="L817">
            <v>1</v>
          </cell>
          <cell r="M817" t="str">
            <v>Licitación y Contratación</v>
          </cell>
          <cell r="N817">
            <v>44363</v>
          </cell>
          <cell r="O817">
            <v>59621835</v>
          </cell>
        </row>
        <row r="818">
          <cell r="G818" t="str">
            <v>1-C-2018-714</v>
          </cell>
          <cell r="H818" t="str">
            <v>CONSTRUCCION SEDE COMUNITARIA EN VILLA LOS VOLCANES, COMUNA DE SAN ESTEBAN</v>
          </cell>
          <cell r="I818" t="str">
            <v>En Ejecución</v>
          </cell>
          <cell r="J818">
            <v>44108</v>
          </cell>
          <cell r="K818">
            <v>6739</v>
          </cell>
          <cell r="L818">
            <v>1</v>
          </cell>
          <cell r="M818" t="str">
            <v>Licitación y Contratación</v>
          </cell>
          <cell r="N818">
            <v>44356</v>
          </cell>
          <cell r="O818">
            <v>59999950</v>
          </cell>
        </row>
        <row r="819">
          <cell r="G819" t="str">
            <v>1-C-2018-677</v>
          </cell>
          <cell r="H819" t="str">
            <v>MEJORAMIENTO PASAJE TEGUALDA Y CALLE RAMÓN FREIRE ENTRE CALLE ESMERALDA Y CALLE YUNGAY, COMUNA DE QUILLOTA</v>
          </cell>
          <cell r="I819" t="str">
            <v>Con Giro por Anticipo</v>
          </cell>
          <cell r="J819">
            <v>44108</v>
          </cell>
          <cell r="K819">
            <v>6682</v>
          </cell>
          <cell r="L819">
            <v>1</v>
          </cell>
          <cell r="M819" t="str">
            <v>Licitación y Contratación</v>
          </cell>
          <cell r="N819">
            <v>44315</v>
          </cell>
          <cell r="O819">
            <v>46019852</v>
          </cell>
        </row>
        <row r="820">
          <cell r="G820" t="str">
            <v>1-C-2018-234</v>
          </cell>
          <cell r="H820" t="str">
            <v>CONSTRUCCIÓN CUBIERTA MULTICANCHA ESCUELA ENRIQUE REYMOND</v>
          </cell>
          <cell r="I820" t="str">
            <v>Con Giro por Anticipo</v>
          </cell>
          <cell r="J820">
            <v>44108</v>
          </cell>
          <cell r="K820">
            <v>6667</v>
          </cell>
          <cell r="L820">
            <v>1</v>
          </cell>
          <cell r="M820" t="str">
            <v>no definida</v>
          </cell>
          <cell r="N820" t="str">
            <v>no definida</v>
          </cell>
          <cell r="O820">
            <v>59996184</v>
          </cell>
        </row>
        <row r="821">
          <cell r="G821" t="str">
            <v>1-C-2018-230</v>
          </cell>
          <cell r="H821" t="str">
            <v>CONSTRUCCIÓN CUBIERTA MULTICANCHA ESCUELA LO ENCAÑADO</v>
          </cell>
          <cell r="I821" t="str">
            <v>Con Giro por Anticipo</v>
          </cell>
          <cell r="J821">
            <v>44108</v>
          </cell>
          <cell r="K821">
            <v>6667</v>
          </cell>
          <cell r="L821">
            <v>1</v>
          </cell>
          <cell r="M821" t="str">
            <v>no definida</v>
          </cell>
          <cell r="N821" t="str">
            <v>no definida</v>
          </cell>
          <cell r="O821">
            <v>59996997</v>
          </cell>
        </row>
        <row r="822">
          <cell r="G822" t="str">
            <v>1-C-2018-364</v>
          </cell>
          <cell r="H822" t="str">
            <v>CONSTRUCCIÓN Y MEJORAMIENTO CLUB DEPORTIVO MARÍTIMO</v>
          </cell>
          <cell r="I822" t="str">
            <v>En Ejecución</v>
          </cell>
          <cell r="J822">
            <v>44108</v>
          </cell>
          <cell r="K822">
            <v>6705</v>
          </cell>
          <cell r="L822">
            <v>1</v>
          </cell>
          <cell r="M822" t="str">
            <v>Licitación y Contratación</v>
          </cell>
          <cell r="N822">
            <v>44386</v>
          </cell>
          <cell r="O822">
            <v>59999999</v>
          </cell>
        </row>
        <row r="823">
          <cell r="G823" t="str">
            <v>1-C-2018-492</v>
          </cell>
          <cell r="H823" t="str">
            <v>PAVIMENTACIÓN PASAJE SANTA MONICA Y PASAJE SANTA ELENA, VILLA SAN LUIS , COMUNA DE VALDIVIA</v>
          </cell>
          <cell r="I823" t="str">
            <v>Con Giro por Anticipo</v>
          </cell>
          <cell r="J823">
            <v>44108</v>
          </cell>
          <cell r="K823">
            <v>6724</v>
          </cell>
          <cell r="L823">
            <v>1</v>
          </cell>
          <cell r="M823" t="str">
            <v>no definida</v>
          </cell>
          <cell r="N823" t="str">
            <v>no definida</v>
          </cell>
          <cell r="O823">
            <v>22504170</v>
          </cell>
        </row>
        <row r="824">
          <cell r="G824" t="str">
            <v>1-C-2017-1185</v>
          </cell>
          <cell r="H824" t="str">
            <v>CONSTRUCCIÓN SEDE COMUNITARIA JUNTA DE VECINOS VILLA VALLE NORTE, PUNTA MIRA NORTE, COQUIMBO</v>
          </cell>
          <cell r="I824" t="str">
            <v>Con Giro por Anticipo</v>
          </cell>
          <cell r="J824">
            <v>44108</v>
          </cell>
          <cell r="K824">
            <v>6734</v>
          </cell>
          <cell r="L824">
            <v>1</v>
          </cell>
          <cell r="M824" t="str">
            <v>Licitación y Contratación</v>
          </cell>
          <cell r="N824">
            <v>44436</v>
          </cell>
          <cell r="O824">
            <v>58722276</v>
          </cell>
        </row>
        <row r="825">
          <cell r="G825" t="str">
            <v>1-C-2017-72</v>
          </cell>
          <cell r="H825" t="str">
            <v>CONSTRUCCIÓN MULTICANCHA VILLA CRETA COMUNA DE PUENTE ALTO</v>
          </cell>
          <cell r="I825" t="str">
            <v>Con Giro por Anticipo</v>
          </cell>
          <cell r="J825">
            <v>44108</v>
          </cell>
          <cell r="K825">
            <v>6715</v>
          </cell>
          <cell r="L825">
            <v>1</v>
          </cell>
          <cell r="M825" t="str">
            <v>Licitación y Contratación</v>
          </cell>
          <cell r="N825" t="str">
            <v>no definida</v>
          </cell>
          <cell r="O825">
            <v>59999000</v>
          </cell>
        </row>
        <row r="826">
          <cell r="G826" t="str">
            <v>1-C-2020-963</v>
          </cell>
          <cell r="H826" t="str">
            <v>MTT2020- HABILITACION DE FACILIDADES PEATONALES DESCONFINAMIENTO QUILICURA</v>
          </cell>
          <cell r="I826" t="str">
            <v>En Proceso de Cierre</v>
          </cell>
          <cell r="J826">
            <v>44105</v>
          </cell>
          <cell r="K826">
            <v>6634</v>
          </cell>
          <cell r="L826">
            <v>1</v>
          </cell>
          <cell r="M826" t="str">
            <v>Licitación y Contratación</v>
          </cell>
          <cell r="N826">
            <v>44203</v>
          </cell>
          <cell r="O826">
            <v>25445993</v>
          </cell>
        </row>
        <row r="827">
          <cell r="G827" t="str">
            <v>1-B-2020-329</v>
          </cell>
          <cell r="H827" t="str">
            <v>REPOSICIÓN VEREDAS CALLE MARÍA ESTER FUENZALIDA NORTE, COMUNA DE COLINA</v>
          </cell>
          <cell r="I827" t="str">
            <v>100% Girado</v>
          </cell>
          <cell r="J827">
            <v>44105</v>
          </cell>
          <cell r="K827">
            <v>6633</v>
          </cell>
          <cell r="L827">
            <v>1</v>
          </cell>
          <cell r="M827" t="str">
            <v>Licitación y Contratación</v>
          </cell>
          <cell r="N827">
            <v>44407</v>
          </cell>
          <cell r="O827">
            <v>59265484</v>
          </cell>
        </row>
        <row r="828">
          <cell r="G828" t="str">
            <v>1-C-2020-1200</v>
          </cell>
          <cell r="H828" t="str">
            <v>MTT 2020-MEJORAMIENTO DE ACERAS PARA CIRCULACIONES PEATONALES,OVALLE</v>
          </cell>
          <cell r="I828" t="str">
            <v>Proyecto Cerrado</v>
          </cell>
          <cell r="J828">
            <v>44105</v>
          </cell>
          <cell r="K828">
            <v>6636</v>
          </cell>
          <cell r="L828">
            <v>1</v>
          </cell>
          <cell r="M828" t="str">
            <v>Licitación y Contratación</v>
          </cell>
          <cell r="N828">
            <v>44201</v>
          </cell>
          <cell r="O828">
            <v>19932953</v>
          </cell>
        </row>
        <row r="829">
          <cell r="G829" t="str">
            <v>1-C-2020-1037</v>
          </cell>
          <cell r="H829" t="str">
            <v>MTT 2020 – CONSTRUCCIÓN CRUCES TOKIO SECTORES URBANOS,COMUNA DE OVALLE</v>
          </cell>
          <cell r="I829" t="str">
            <v>100% Girado</v>
          </cell>
          <cell r="J829">
            <v>44105</v>
          </cell>
          <cell r="K829">
            <v>6635</v>
          </cell>
          <cell r="L829">
            <v>1</v>
          </cell>
          <cell r="M829" t="str">
            <v>Licitación y Contratación</v>
          </cell>
          <cell r="N829">
            <v>44272</v>
          </cell>
          <cell r="O829">
            <v>18648515</v>
          </cell>
        </row>
        <row r="830">
          <cell r="G830" t="str">
            <v>1-C-2020-964</v>
          </cell>
          <cell r="H830" t="str">
            <v>MTT 2020-MEJORAMIENTO EN PARADAS TRANSPORTE PÚBLICO SECTORES URBANOS, COMUNA DE OVALLE</v>
          </cell>
          <cell r="I830" t="str">
            <v>Proyecto Cerrado</v>
          </cell>
          <cell r="J830">
            <v>44105</v>
          </cell>
          <cell r="K830">
            <v>6636</v>
          </cell>
          <cell r="L830">
            <v>1</v>
          </cell>
          <cell r="M830" t="str">
            <v>Licitación y Contratación</v>
          </cell>
          <cell r="N830">
            <v>44216</v>
          </cell>
          <cell r="O830">
            <v>5381775</v>
          </cell>
        </row>
        <row r="831">
          <cell r="G831" t="str">
            <v>1-B-2020-421</v>
          </cell>
          <cell r="H831" t="str">
            <v>ADQUISICIÓN Y MEJORAMIENTO JUEGOS INFANTILES PLAZOLETA PB MANUEL RODRIGUEZ COMUNA DE MELIPILLA</v>
          </cell>
          <cell r="I831" t="str">
            <v>100% Girado</v>
          </cell>
          <cell r="J831">
            <v>44102</v>
          </cell>
          <cell r="K831">
            <v>6534</v>
          </cell>
          <cell r="L831">
            <v>1</v>
          </cell>
          <cell r="M831" t="str">
            <v>no definida</v>
          </cell>
          <cell r="N831" t="str">
            <v>no definida</v>
          </cell>
          <cell r="O831">
            <v>27991218</v>
          </cell>
        </row>
        <row r="832">
          <cell r="G832" t="str">
            <v>1-B-2020-382</v>
          </cell>
          <cell r="H832" t="str">
            <v>CONSTRUCCION CAMARINES RECINTOS DEPORTIVO SOINCA BATA, COMUNA DE MELIPILLA</v>
          </cell>
          <cell r="I832" t="str">
            <v>100% Girado</v>
          </cell>
          <cell r="J832">
            <v>44102</v>
          </cell>
          <cell r="K832">
            <v>6534</v>
          </cell>
          <cell r="L832">
            <v>1</v>
          </cell>
          <cell r="M832" t="str">
            <v>Licitación y Contratación</v>
          </cell>
          <cell r="N832" t="str">
            <v>no definida</v>
          </cell>
          <cell r="O832">
            <v>59989046</v>
          </cell>
        </row>
        <row r="833">
          <cell r="G833" t="str">
            <v>1-C-2020-1111</v>
          </cell>
          <cell r="H833" t="str">
            <v>MTT2020 - RE DEMARCACIÓN - CICLOBANDA AV. GABRIELA MISTRAL, AV. CENTRAL Y DEMARCACIÓN MEDIDAS DISTANCIAMIENTO FISICO</v>
          </cell>
          <cell r="I833" t="str">
            <v>100% Girado</v>
          </cell>
          <cell r="J833">
            <v>44098</v>
          </cell>
          <cell r="K833">
            <v>6454</v>
          </cell>
          <cell r="L833">
            <v>1</v>
          </cell>
          <cell r="M833" t="str">
            <v>Licitación y Contratación</v>
          </cell>
          <cell r="N833">
            <v>44312</v>
          </cell>
          <cell r="O833">
            <v>31953233</v>
          </cell>
        </row>
        <row r="834">
          <cell r="G834" t="str">
            <v>1-B-2020-406</v>
          </cell>
          <cell r="H834" t="str">
            <v>HABILITACION CLINICA VETERINARIA MUNICIPAL DE LA PINTANA</v>
          </cell>
          <cell r="I834" t="str">
            <v>100% Girado</v>
          </cell>
          <cell r="J834">
            <v>44098</v>
          </cell>
          <cell r="K834">
            <v>6453</v>
          </cell>
          <cell r="L834">
            <v>1</v>
          </cell>
          <cell r="M834" t="str">
            <v>Administración Directa</v>
          </cell>
          <cell r="N834" t="str">
            <v>no definida</v>
          </cell>
          <cell r="O834">
            <v>47035789</v>
          </cell>
        </row>
        <row r="835">
          <cell r="G835" t="str">
            <v>1-C-2020-989</v>
          </cell>
          <cell r="H835" t="str">
            <v>MTT-SEÑALIZACIÓN Y DEMARCACIÓN PREVENTIVA EN INTERSECCIONES SEMAFORIZADAS, COMUNA DE OSORNO</v>
          </cell>
          <cell r="I835" t="str">
            <v>100% Girado</v>
          </cell>
          <cell r="J835">
            <v>44098</v>
          </cell>
          <cell r="K835">
            <v>6452</v>
          </cell>
          <cell r="L835">
            <v>1</v>
          </cell>
          <cell r="M835" t="str">
            <v>no definida</v>
          </cell>
          <cell r="N835" t="str">
            <v>no definida</v>
          </cell>
          <cell r="O835">
            <v>7470104</v>
          </cell>
        </row>
        <row r="836">
          <cell r="G836" t="str">
            <v>1-C-2020-965</v>
          </cell>
          <cell r="H836" t="str">
            <v>MTT-2020 HABILITACION CICLOVÍA PROVISORIA AV. EL VALLE ENTRE LAS PERDICES Y SANCHEZ FONTECILLA</v>
          </cell>
          <cell r="I836" t="str">
            <v>100% Girado</v>
          </cell>
          <cell r="J836">
            <v>44097</v>
          </cell>
          <cell r="K836">
            <v>6448</v>
          </cell>
          <cell r="L836">
            <v>1</v>
          </cell>
          <cell r="M836" t="str">
            <v>Licitación y Contratación</v>
          </cell>
          <cell r="N836">
            <v>44378</v>
          </cell>
          <cell r="O836">
            <v>32490000</v>
          </cell>
        </row>
        <row r="837">
          <cell r="G837" t="str">
            <v>1-B-2020-210</v>
          </cell>
          <cell r="H837" t="str">
            <v>CONSTRUCCION SENDERO PEATONAL LORD ANSON,COMUNA JUAN FERNANDEZ</v>
          </cell>
          <cell r="I837" t="str">
            <v>100% Girado</v>
          </cell>
          <cell r="J837">
            <v>44097</v>
          </cell>
          <cell r="K837">
            <v>6449</v>
          </cell>
          <cell r="L837">
            <v>1</v>
          </cell>
          <cell r="M837" t="str">
            <v>no definida</v>
          </cell>
          <cell r="N837" t="str">
            <v>no definida</v>
          </cell>
          <cell r="O837">
            <v>28091000</v>
          </cell>
        </row>
        <row r="838">
          <cell r="G838" t="str">
            <v>1-B-2020-283</v>
          </cell>
          <cell r="H838" t="str">
            <v>MEJORAMIENTO PLAZA SAN PATRICIO</v>
          </cell>
          <cell r="I838" t="str">
            <v>100% Girado</v>
          </cell>
          <cell r="J838">
            <v>44097</v>
          </cell>
          <cell r="K838">
            <v>6446</v>
          </cell>
          <cell r="L838">
            <v>1</v>
          </cell>
          <cell r="M838" t="str">
            <v>Licitación y Contratación</v>
          </cell>
          <cell r="N838">
            <v>44350</v>
          </cell>
          <cell r="O838">
            <v>26968000</v>
          </cell>
        </row>
        <row r="839">
          <cell r="G839" t="str">
            <v>1-C-2020-392</v>
          </cell>
          <cell r="H839" t="str">
            <v>CONSTRUCCIÓN CENTRO COMUNITARIO VILLA ESTACIÓN, COMUNA DE VILLARRICA AÑO 2019</v>
          </cell>
          <cell r="I839" t="str">
            <v>Con Giro por Anticipo</v>
          </cell>
          <cell r="J839">
            <v>44097</v>
          </cell>
          <cell r="K839">
            <v>6423</v>
          </cell>
          <cell r="L839">
            <v>1</v>
          </cell>
          <cell r="M839" t="str">
            <v>no definida</v>
          </cell>
          <cell r="N839" t="str">
            <v>no definida</v>
          </cell>
          <cell r="O839">
            <v>59999990</v>
          </cell>
        </row>
        <row r="840">
          <cell r="G840" t="str">
            <v>1-C-2020-249</v>
          </cell>
          <cell r="H840" t="str">
            <v>BACHEO PARA MEJORAMIENTO DE CALLES DE CARAHUE COMUNA DE CARAHUE</v>
          </cell>
          <cell r="I840" t="str">
            <v>En Ejecución</v>
          </cell>
          <cell r="J840">
            <v>44097</v>
          </cell>
          <cell r="K840">
            <v>6438</v>
          </cell>
          <cell r="L840">
            <v>1</v>
          </cell>
          <cell r="M840" t="str">
            <v>Licitación y Contratación</v>
          </cell>
          <cell r="N840">
            <v>44377</v>
          </cell>
          <cell r="O840">
            <v>53312584</v>
          </cell>
        </row>
        <row r="841">
          <cell r="G841" t="str">
            <v>1-B-2020-198</v>
          </cell>
          <cell r="H841" t="str">
            <v>CONSTRUCCIÓN CASETAS PARA CONTENEDORES DE BASURA, COMUNA DE LA HIGUERA</v>
          </cell>
          <cell r="I841" t="str">
            <v>100% Girado</v>
          </cell>
          <cell r="J841">
            <v>44097</v>
          </cell>
          <cell r="K841">
            <v>6447</v>
          </cell>
          <cell r="L841">
            <v>1</v>
          </cell>
          <cell r="M841" t="str">
            <v>Licitación y Contratación</v>
          </cell>
          <cell r="N841">
            <v>44344</v>
          </cell>
          <cell r="O841">
            <v>11033428</v>
          </cell>
        </row>
        <row r="842">
          <cell r="G842" t="str">
            <v>1-C-2020-175</v>
          </cell>
          <cell r="H842" t="str">
            <v>CONSTRUCCIÓN Y REPOSICIÓN DE SEÑALIZACIÓN TURÍSTICA EN LA COMUNA DE SAAVEDRA</v>
          </cell>
          <cell r="I842" t="str">
            <v>Con Giro por Anticipo</v>
          </cell>
          <cell r="J842">
            <v>44097</v>
          </cell>
          <cell r="K842">
            <v>6436</v>
          </cell>
          <cell r="L842">
            <v>1</v>
          </cell>
          <cell r="M842" t="str">
            <v>no definida</v>
          </cell>
          <cell r="N842" t="str">
            <v>no definida</v>
          </cell>
          <cell r="O842">
            <v>40937911</v>
          </cell>
        </row>
        <row r="843">
          <cell r="G843" t="str">
            <v>1-C-2020-75</v>
          </cell>
          <cell r="H843" t="str">
            <v>REPOSICIÓN DE VEREDAS CALLE MANUEL RODRÍGUEZ ENTRE AVDA. PRIETO NORTE Y DOCTOR CARILLO, TEMUCO</v>
          </cell>
          <cell r="I843" t="str">
            <v>En Ejecución</v>
          </cell>
          <cell r="J843">
            <v>44097</v>
          </cell>
          <cell r="K843">
            <v>6432</v>
          </cell>
          <cell r="L843">
            <v>1</v>
          </cell>
          <cell r="M843" t="str">
            <v>Licitación y Contratación</v>
          </cell>
          <cell r="N843">
            <v>44338</v>
          </cell>
          <cell r="O843">
            <v>52137916</v>
          </cell>
        </row>
        <row r="844">
          <cell r="G844" t="str">
            <v>1-C-2020-30</v>
          </cell>
          <cell r="H844" t="str">
            <v>REPOSICIÓN VEREDAS URBANAS, COMUNA DE LOS SAUCES</v>
          </cell>
          <cell r="I844" t="str">
            <v>100% Girado</v>
          </cell>
          <cell r="J844">
            <v>44097</v>
          </cell>
          <cell r="K844">
            <v>6445</v>
          </cell>
          <cell r="L844">
            <v>1</v>
          </cell>
          <cell r="M844" t="str">
            <v>Licitación y Contratación</v>
          </cell>
          <cell r="N844">
            <v>44342</v>
          </cell>
          <cell r="O844">
            <v>59708205</v>
          </cell>
        </row>
        <row r="845">
          <cell r="G845" t="str">
            <v>1-C-2020-26</v>
          </cell>
          <cell r="H845" t="str">
            <v>MEJORAMIENTO DE VEREDAS CALLE ANIBAL PINTO , ENTRE BALMACEDA E INDEPENDENCIA , COMUNA DE LOS SAUCES</v>
          </cell>
          <cell r="I845" t="str">
            <v>100% Girado</v>
          </cell>
          <cell r="J845">
            <v>44097</v>
          </cell>
          <cell r="K845">
            <v>6445</v>
          </cell>
          <cell r="L845">
            <v>1</v>
          </cell>
          <cell r="M845" t="str">
            <v>Licitación y Contratación</v>
          </cell>
          <cell r="N845">
            <v>44342</v>
          </cell>
          <cell r="O845">
            <v>59997553</v>
          </cell>
        </row>
        <row r="846">
          <cell r="G846" t="str">
            <v>1-C-2019-1970</v>
          </cell>
          <cell r="H846" t="str">
            <v>REPOSICION DE ESPACIO MULTIUSO VILLA EL ROBLE. COMUNA DE PADRE HURTADO</v>
          </cell>
          <cell r="I846" t="str">
            <v>Con Giro por Anticipo</v>
          </cell>
          <cell r="J846">
            <v>44097</v>
          </cell>
          <cell r="K846">
            <v>6451</v>
          </cell>
          <cell r="L846">
            <v>1</v>
          </cell>
          <cell r="M846" t="str">
            <v>no definida</v>
          </cell>
          <cell r="N846" t="str">
            <v>no definida</v>
          </cell>
          <cell r="O846">
            <v>41700840</v>
          </cell>
        </row>
        <row r="847">
          <cell r="G847" t="str">
            <v>1-C-2019-1996</v>
          </cell>
          <cell r="H847" t="str">
            <v>REPOSICIÓN DE VEREDAS CALLE DINAMARCA ENTRE SAN MARTIN Y AVENIDA ALEMANIA, TEMUCO</v>
          </cell>
          <cell r="I847" t="str">
            <v>En Ejecución</v>
          </cell>
          <cell r="J847">
            <v>44097</v>
          </cell>
          <cell r="K847">
            <v>6432</v>
          </cell>
          <cell r="L847">
            <v>1</v>
          </cell>
          <cell r="M847" t="str">
            <v>Licitación y Contratación</v>
          </cell>
          <cell r="N847">
            <v>44338</v>
          </cell>
          <cell r="O847">
            <v>45424680</v>
          </cell>
        </row>
        <row r="848">
          <cell r="G848" t="str">
            <v>1-C-2019-1585</v>
          </cell>
          <cell r="H848" t="str">
            <v>CONSTRUCCIÓN MULTICANCHA VILLA ESPERANZA, LOCALIDAD DE QUEPE, COMUNA DE FREIRE</v>
          </cell>
          <cell r="I848" t="str">
            <v>100% Girado</v>
          </cell>
          <cell r="J848">
            <v>44097</v>
          </cell>
          <cell r="K848">
            <v>6433</v>
          </cell>
          <cell r="L848">
            <v>1</v>
          </cell>
          <cell r="M848" t="str">
            <v>Licitación y Contratación</v>
          </cell>
          <cell r="N848">
            <v>44353</v>
          </cell>
          <cell r="O848">
            <v>59926997</v>
          </cell>
        </row>
        <row r="849">
          <cell r="G849" t="str">
            <v>1-C-2019-1528</v>
          </cell>
          <cell r="H849" t="str">
            <v>MEJORAMIENTO DE LA PLAZA TODOS LOS SANTOS, COMUNA DE VILLARRICA</v>
          </cell>
          <cell r="I849" t="str">
            <v>En Ejecución</v>
          </cell>
          <cell r="J849">
            <v>44097</v>
          </cell>
          <cell r="K849">
            <v>6423</v>
          </cell>
          <cell r="L849">
            <v>1</v>
          </cell>
          <cell r="M849" t="str">
            <v>Licitación y Contratación</v>
          </cell>
          <cell r="N849">
            <v>44385</v>
          </cell>
          <cell r="O849">
            <v>59999990</v>
          </cell>
        </row>
        <row r="850">
          <cell r="G850" t="str">
            <v>1-C-2019-1477</v>
          </cell>
          <cell r="H850" t="str">
            <v>CONSTRUCCIÓN CIRCUITO DE CALISTENIA Y TROTA VIA PARQUE MUNICIPAL, PUCÓN</v>
          </cell>
          <cell r="I850" t="str">
            <v>En Ejecución</v>
          </cell>
          <cell r="J850">
            <v>44097</v>
          </cell>
          <cell r="K850">
            <v>6437</v>
          </cell>
          <cell r="L850">
            <v>1</v>
          </cell>
          <cell r="M850" t="str">
            <v>Licitación y Contratación</v>
          </cell>
          <cell r="N850">
            <v>44337</v>
          </cell>
          <cell r="O850">
            <v>59592901</v>
          </cell>
        </row>
        <row r="851">
          <cell r="G851" t="str">
            <v>1-C-2019-1447</v>
          </cell>
          <cell r="H851" t="str">
            <v>CONSTRUCCION MODULOS ARTESANOS, LONQUIMAY</v>
          </cell>
          <cell r="I851" t="str">
            <v>En Ejecución</v>
          </cell>
          <cell r="J851">
            <v>44097</v>
          </cell>
          <cell r="K851">
            <v>6426</v>
          </cell>
          <cell r="L851">
            <v>1</v>
          </cell>
          <cell r="M851" t="str">
            <v>Licitación y Contratación</v>
          </cell>
          <cell r="N851">
            <v>44318</v>
          </cell>
          <cell r="O851">
            <v>59970250</v>
          </cell>
        </row>
        <row r="852">
          <cell r="G852" t="str">
            <v>1-C-2019-1378</v>
          </cell>
          <cell r="H852" t="str">
            <v>CONSTRUCCIÓN REFUGIOS PEATONALES 2019 COMUNA DE GORBEA</v>
          </cell>
          <cell r="I852" t="str">
            <v>100% Girado</v>
          </cell>
          <cell r="J852">
            <v>44097</v>
          </cell>
          <cell r="K852">
            <v>6442</v>
          </cell>
          <cell r="L852">
            <v>1</v>
          </cell>
          <cell r="M852" t="str">
            <v>no definida</v>
          </cell>
          <cell r="N852" t="str">
            <v>no definida</v>
          </cell>
          <cell r="O852">
            <v>59999999</v>
          </cell>
        </row>
        <row r="853">
          <cell r="G853" t="str">
            <v>1-C-2019-1375</v>
          </cell>
          <cell r="H853" t="str">
            <v>CONSTRUCCIÓN CANCHA BABY FÚTBOL PASTO SINTÉTICO, COMPLEJO DEPORTIVO JEREMIAS BADILLA PUCÓN</v>
          </cell>
          <cell r="I853" t="str">
            <v>En Ejecución</v>
          </cell>
          <cell r="J853">
            <v>44097</v>
          </cell>
          <cell r="K853">
            <v>6437</v>
          </cell>
          <cell r="L853">
            <v>1</v>
          </cell>
          <cell r="M853" t="str">
            <v>Licitación y Contratación</v>
          </cell>
          <cell r="N853">
            <v>44360</v>
          </cell>
          <cell r="O853">
            <v>46634193</v>
          </cell>
        </row>
        <row r="854">
          <cell r="G854" t="str">
            <v>1-C-2019-1373</v>
          </cell>
          <cell r="H854" t="str">
            <v>“REBAJES DE VEREDAS ACCESIBILIDAD, LONCOCHE”</v>
          </cell>
          <cell r="I854" t="str">
            <v>100% Girado</v>
          </cell>
          <cell r="J854">
            <v>44097</v>
          </cell>
          <cell r="K854">
            <v>6439</v>
          </cell>
          <cell r="L854">
            <v>1</v>
          </cell>
          <cell r="M854" t="str">
            <v>Licitación y Contratación</v>
          </cell>
          <cell r="N854">
            <v>44366</v>
          </cell>
          <cell r="O854">
            <v>59631867</v>
          </cell>
        </row>
        <row r="855">
          <cell r="G855" t="str">
            <v>1-C-2019-1347</v>
          </cell>
          <cell r="H855" t="str">
            <v>REPOSICIÓN DE VEREDAS EN CALLE GUIDO BECK DE RAMBERGA</v>
          </cell>
          <cell r="I855" t="str">
            <v>Con Giro por Anticipo</v>
          </cell>
          <cell r="J855">
            <v>44097</v>
          </cell>
          <cell r="K855">
            <v>6435</v>
          </cell>
          <cell r="L855">
            <v>1</v>
          </cell>
          <cell r="M855" t="str">
            <v>no definida</v>
          </cell>
          <cell r="N855" t="str">
            <v>no definida</v>
          </cell>
          <cell r="O855">
            <v>59639632</v>
          </cell>
        </row>
        <row r="856">
          <cell r="G856" t="str">
            <v>1-C-2019-1311</v>
          </cell>
          <cell r="H856" t="str">
            <v>REPOSICIÓN MULTICANCHA VILLA FREIRE, COMUNA DE FREIRE</v>
          </cell>
          <cell r="I856" t="str">
            <v>100% Girado</v>
          </cell>
          <cell r="J856">
            <v>44097</v>
          </cell>
          <cell r="K856">
            <v>6433</v>
          </cell>
          <cell r="L856">
            <v>1</v>
          </cell>
          <cell r="M856" t="str">
            <v>Licitación y Contratación</v>
          </cell>
          <cell r="N856">
            <v>44322</v>
          </cell>
          <cell r="O856">
            <v>59628243</v>
          </cell>
        </row>
        <row r="857">
          <cell r="G857" t="str">
            <v>1-C-2019-1283</v>
          </cell>
          <cell r="H857" t="str">
            <v>REPOSICION DE VEREDAS ,LONCOCHE</v>
          </cell>
          <cell r="I857" t="str">
            <v>100% Girado</v>
          </cell>
          <cell r="J857">
            <v>44097</v>
          </cell>
          <cell r="K857">
            <v>6439</v>
          </cell>
          <cell r="L857">
            <v>1</v>
          </cell>
          <cell r="M857" t="str">
            <v>Licitación y Contratación</v>
          </cell>
          <cell r="N857">
            <v>44316</v>
          </cell>
          <cell r="O857">
            <v>35153629</v>
          </cell>
        </row>
        <row r="858">
          <cell r="G858" t="str">
            <v>1-C-2019-1271</v>
          </cell>
          <cell r="H858" t="str">
            <v>CONSTRUCCIÓN CLUB DEPORTIVO MADEGAL, COMUNA GALVARINO</v>
          </cell>
          <cell r="I858" t="str">
            <v>En Ejecución</v>
          </cell>
          <cell r="J858">
            <v>44097</v>
          </cell>
          <cell r="K858">
            <v>6431</v>
          </cell>
          <cell r="L858">
            <v>1</v>
          </cell>
          <cell r="M858" t="str">
            <v>Licitación y Contratación</v>
          </cell>
          <cell r="N858">
            <v>44376</v>
          </cell>
          <cell r="O858">
            <v>59999995</v>
          </cell>
        </row>
        <row r="859">
          <cell r="G859" t="str">
            <v>1-C-2019-1262</v>
          </cell>
          <cell r="H859" t="str">
            <v>CONSTRUCCIÓN E INSTALACIÓN SEÑALIZACIÓN TURÍSTICA RURAL NUEVA IMPERIAL</v>
          </cell>
          <cell r="I859" t="str">
            <v>En Ejecución</v>
          </cell>
          <cell r="J859">
            <v>44097</v>
          </cell>
          <cell r="K859">
            <v>6424</v>
          </cell>
          <cell r="L859">
            <v>1</v>
          </cell>
          <cell r="M859" t="str">
            <v>Licitación y Contratación</v>
          </cell>
          <cell r="N859">
            <v>44365</v>
          </cell>
          <cell r="O859">
            <v>41100000</v>
          </cell>
        </row>
        <row r="860">
          <cell r="G860" t="str">
            <v>1-C-2019-1170</v>
          </cell>
          <cell r="H860" t="str">
            <v>CONSTRUCCIÓN LOMOS DE TORO, DISTINTOS SERVICIOS PÚBLICOS COMUNA DE TEODORO SCHMIDT</v>
          </cell>
          <cell r="I860" t="str">
            <v>En Ejecución</v>
          </cell>
          <cell r="J860">
            <v>44097</v>
          </cell>
          <cell r="K860">
            <v>6422</v>
          </cell>
          <cell r="L860">
            <v>1</v>
          </cell>
          <cell r="M860" t="str">
            <v>Licitación y Contratación</v>
          </cell>
          <cell r="N860">
            <v>44305</v>
          </cell>
          <cell r="O860">
            <v>59981988</v>
          </cell>
        </row>
        <row r="861">
          <cell r="G861" t="str">
            <v>1-C-2019-1091</v>
          </cell>
          <cell r="H861" t="str">
            <v>REPOSICIÓN SEDE CRUZ ROJA - COMUNA GORBEA</v>
          </cell>
          <cell r="I861" t="str">
            <v>100% Girado</v>
          </cell>
          <cell r="J861">
            <v>44097</v>
          </cell>
          <cell r="K861">
            <v>6442</v>
          </cell>
          <cell r="L861">
            <v>1</v>
          </cell>
          <cell r="M861" t="str">
            <v>Licitación y Contratación</v>
          </cell>
          <cell r="N861">
            <v>44375</v>
          </cell>
          <cell r="O861">
            <v>59999999</v>
          </cell>
        </row>
        <row r="862">
          <cell r="G862" t="str">
            <v>1-C-2019-777</v>
          </cell>
          <cell r="H862" t="str">
            <v>MEJORAMIENTO MULTICANCHAS PARQUE PULMAHUE, PADRE LAS CASAS</v>
          </cell>
          <cell r="I862" t="str">
            <v>En Ejecución</v>
          </cell>
          <cell r="J862">
            <v>44097</v>
          </cell>
          <cell r="K862">
            <v>6440</v>
          </cell>
          <cell r="L862">
            <v>1</v>
          </cell>
          <cell r="M862" t="str">
            <v>Licitación y Contratación</v>
          </cell>
          <cell r="N862">
            <v>44425</v>
          </cell>
          <cell r="O862">
            <v>44429303</v>
          </cell>
        </row>
        <row r="863">
          <cell r="G863" t="str">
            <v>1-C-2019-646</v>
          </cell>
          <cell r="H863" t="str">
            <v>INSTALACION LUMINARIAS VIALES SECTOR CUMCUMLLAQUE, MELIPEUCO</v>
          </cell>
          <cell r="I863" t="str">
            <v>100% Girado</v>
          </cell>
          <cell r="J863">
            <v>44097</v>
          </cell>
          <cell r="K863">
            <v>6441</v>
          </cell>
          <cell r="L863">
            <v>1</v>
          </cell>
          <cell r="M863" t="str">
            <v>Licitación y Contratación</v>
          </cell>
          <cell r="N863">
            <v>44336</v>
          </cell>
          <cell r="O863">
            <v>52470000</v>
          </cell>
        </row>
        <row r="864">
          <cell r="G864" t="str">
            <v>1-C-2019-600</v>
          </cell>
          <cell r="H864" t="str">
            <v>SPD-RECUPERACIÓN PLAZOLETA EL VOLCAN, MELIPEUCO</v>
          </cell>
          <cell r="I864" t="str">
            <v>Proyecto Cerrado</v>
          </cell>
          <cell r="J864">
            <v>44097</v>
          </cell>
          <cell r="K864">
            <v>6441</v>
          </cell>
          <cell r="L864">
            <v>1</v>
          </cell>
          <cell r="M864" t="str">
            <v>Licitación y Contratación</v>
          </cell>
          <cell r="N864">
            <v>44242</v>
          </cell>
          <cell r="O864">
            <v>59999863</v>
          </cell>
        </row>
        <row r="865">
          <cell r="G865" t="str">
            <v>1-C-2019-430</v>
          </cell>
          <cell r="H865" t="str">
            <v>MEJORAMIENTO Y AMPLIACIÓN CESFAM ALEMANIA, COMUNA DE ANGOL</v>
          </cell>
          <cell r="I865" t="str">
            <v>Proyecto Dejado sin Efecto</v>
          </cell>
          <cell r="J865">
            <v>44097</v>
          </cell>
          <cell r="K865">
            <v>6443</v>
          </cell>
          <cell r="L865">
            <v>1</v>
          </cell>
          <cell r="M865" t="str">
            <v>no definida</v>
          </cell>
          <cell r="N865" t="str">
            <v>no definida</v>
          </cell>
          <cell r="O865">
            <v>44635915</v>
          </cell>
        </row>
        <row r="866">
          <cell r="G866" t="str">
            <v>1-C-2019-260</v>
          </cell>
          <cell r="H866" t="str">
            <v>SISTEMA DE AGUA POTABLE PARA ESTABLECIMIENTOS EDUCACIONALES DE SECTORES RURALES, ESCUELA BÁSICA RELUN, COMUNA DE LUMACO</v>
          </cell>
          <cell r="I866" t="str">
            <v>100% Girado</v>
          </cell>
          <cell r="J866">
            <v>44097</v>
          </cell>
          <cell r="K866">
            <v>6444</v>
          </cell>
          <cell r="L866">
            <v>1</v>
          </cell>
          <cell r="M866" t="str">
            <v>Licitación y Contratación</v>
          </cell>
          <cell r="N866">
            <v>44334</v>
          </cell>
          <cell r="O866">
            <v>23977386</v>
          </cell>
        </row>
        <row r="867">
          <cell r="G867" t="str">
            <v>1-C-2019-259</v>
          </cell>
          <cell r="H867" t="str">
            <v>SISTEMAS DE AGUA POTABLE PARA ESTABLECIMIENTOS EDUCACIONALES DE SECTORES RURALES, ESCUELA REDUCCION CALBUÑIR, COMUNA DE LUMACO</v>
          </cell>
          <cell r="I867" t="str">
            <v>100% Girado</v>
          </cell>
          <cell r="J867">
            <v>44097</v>
          </cell>
          <cell r="K867">
            <v>6444</v>
          </cell>
          <cell r="L867">
            <v>1</v>
          </cell>
          <cell r="M867" t="str">
            <v>Licitación y Contratación</v>
          </cell>
          <cell r="N867">
            <v>44334</v>
          </cell>
          <cell r="O867">
            <v>23977386</v>
          </cell>
        </row>
        <row r="868">
          <cell r="G868" t="str">
            <v>1-C-2018-1713</v>
          </cell>
          <cell r="H868" t="str">
            <v>CONSTRUCCIÓN SEDE SOCIAL JOSE MIGUEL CARRERA COMUNA DE GORBEA</v>
          </cell>
          <cell r="I868" t="str">
            <v>100% Girado</v>
          </cell>
          <cell r="J868">
            <v>44097</v>
          </cell>
          <cell r="K868">
            <v>6442</v>
          </cell>
          <cell r="L868">
            <v>1</v>
          </cell>
          <cell r="M868" t="str">
            <v>no definida</v>
          </cell>
          <cell r="N868" t="str">
            <v>no definida</v>
          </cell>
          <cell r="O868">
            <v>58900000</v>
          </cell>
        </row>
        <row r="869">
          <cell r="G869" t="str">
            <v>1-C-2018-1681</v>
          </cell>
          <cell r="H869" t="str">
            <v>BACHEO DE EMERGENCIA COMUNA DE PADRE LAS CASAS</v>
          </cell>
          <cell r="I869" t="str">
            <v>En Ejecución</v>
          </cell>
          <cell r="J869">
            <v>44097</v>
          </cell>
          <cell r="K869">
            <v>6440</v>
          </cell>
          <cell r="L869">
            <v>1</v>
          </cell>
          <cell r="M869" t="str">
            <v>Licitación y Contratación</v>
          </cell>
          <cell r="N869">
            <v>44332</v>
          </cell>
          <cell r="O869">
            <v>58192345</v>
          </cell>
        </row>
        <row r="870">
          <cell r="G870" t="str">
            <v>1-C-2018-1643</v>
          </cell>
          <cell r="H870" t="str">
            <v>CONSTRUCCIÓN RUTA AMIGABLE, LONCOCHE</v>
          </cell>
          <cell r="I870" t="str">
            <v>100% Girado</v>
          </cell>
          <cell r="J870">
            <v>44097</v>
          </cell>
          <cell r="K870">
            <v>6439</v>
          </cell>
          <cell r="L870">
            <v>1</v>
          </cell>
          <cell r="M870" t="str">
            <v>Licitación y Contratación</v>
          </cell>
          <cell r="N870">
            <v>44376</v>
          </cell>
          <cell r="O870">
            <v>59849206</v>
          </cell>
        </row>
        <row r="871">
          <cell r="G871" t="str">
            <v>1-C-2018-1596</v>
          </cell>
          <cell r="H871" t="str">
            <v>INSTALACIÓN SEMÁFOROS INTERSECCIÓN CALLES LAUTARO CON RAMÓN FREIRE, TEMUCO</v>
          </cell>
          <cell r="I871" t="str">
            <v>100% Girado</v>
          </cell>
          <cell r="J871">
            <v>44097</v>
          </cell>
          <cell r="K871">
            <v>6425</v>
          </cell>
          <cell r="L871">
            <v>1</v>
          </cell>
          <cell r="M871" t="str">
            <v>Licitación y Contratación</v>
          </cell>
          <cell r="N871">
            <v>44340</v>
          </cell>
          <cell r="O871">
            <v>51259531</v>
          </cell>
        </row>
        <row r="872">
          <cell r="G872" t="str">
            <v>1-C-2018-330</v>
          </cell>
          <cell r="H872" t="str">
            <v>CONSTRUCCIÓN SEDE SOCIAL VILLA BETEL</v>
          </cell>
          <cell r="I872" t="str">
            <v>100% Girado</v>
          </cell>
          <cell r="J872">
            <v>44097</v>
          </cell>
          <cell r="K872">
            <v>6443</v>
          </cell>
          <cell r="L872">
            <v>1</v>
          </cell>
          <cell r="M872" t="str">
            <v>Licitación y Contratación</v>
          </cell>
          <cell r="N872">
            <v>44420</v>
          </cell>
          <cell r="O872">
            <v>54635228</v>
          </cell>
        </row>
        <row r="873">
          <cell r="G873" t="str">
            <v>1-C-2020-1068</v>
          </cell>
          <cell r="H873" t="str">
            <v>MTT2020 HABILITACION DE CICLOVIA TEMPORAL AVDA. HAYDN, COMUNA DE SAN JOAQUIN</v>
          </cell>
          <cell r="I873" t="str">
            <v>100% Girado</v>
          </cell>
          <cell r="J873">
            <v>44096</v>
          </cell>
          <cell r="K873">
            <v>6406</v>
          </cell>
          <cell r="L873">
            <v>1</v>
          </cell>
          <cell r="M873" t="str">
            <v>Licitación y Contratación</v>
          </cell>
          <cell r="N873">
            <v>44305</v>
          </cell>
          <cell r="O873">
            <v>37107000</v>
          </cell>
        </row>
        <row r="874">
          <cell r="G874" t="str">
            <v>1-B-2020-394</v>
          </cell>
          <cell r="H874" t="str">
            <v>MEJORAMIENTO DEL ENTORNO Y HABITABILIDAD DEL ESPACIO PUBLICO COMUNA PAC</v>
          </cell>
          <cell r="I874" t="str">
            <v>100% Girado</v>
          </cell>
          <cell r="J874">
            <v>44096</v>
          </cell>
          <cell r="K874">
            <v>6411</v>
          </cell>
          <cell r="L874">
            <v>1</v>
          </cell>
          <cell r="M874" t="str">
            <v>Administración Directa</v>
          </cell>
          <cell r="N874" t="str">
            <v>no definida</v>
          </cell>
          <cell r="O874">
            <v>59999983</v>
          </cell>
        </row>
        <row r="875">
          <cell r="G875" t="str">
            <v>1-C-2020-1099</v>
          </cell>
          <cell r="H875" t="str">
            <v>MTT 2020 HABILITACIÓN DE LETREROS DE INFORMACIÓN VARIABLES PADRE LAS CASAS</v>
          </cell>
          <cell r="I875" t="str">
            <v>100% Girado</v>
          </cell>
          <cell r="J875">
            <v>44096</v>
          </cell>
          <cell r="K875">
            <v>6405</v>
          </cell>
          <cell r="L875">
            <v>1</v>
          </cell>
          <cell r="M875" t="str">
            <v>no definida</v>
          </cell>
          <cell r="N875" t="str">
            <v>no definida</v>
          </cell>
          <cell r="O875">
            <v>5736803</v>
          </cell>
        </row>
        <row r="876">
          <cell r="G876" t="str">
            <v>1-C-2020-1061</v>
          </cell>
          <cell r="H876" t="str">
            <v>EMA 2020 - REPOSICIÓN DE SISTEMA ELÉCTRICO MUNICIPAL, TRAIGUÉN</v>
          </cell>
          <cell r="I876" t="str">
            <v>100% Girado</v>
          </cell>
          <cell r="J876">
            <v>44096</v>
          </cell>
          <cell r="K876">
            <v>6415</v>
          </cell>
          <cell r="L876">
            <v>1</v>
          </cell>
          <cell r="M876" t="str">
            <v>Licitación y Contratación</v>
          </cell>
          <cell r="N876">
            <v>44403</v>
          </cell>
          <cell r="O876">
            <v>59999999</v>
          </cell>
        </row>
        <row r="877">
          <cell r="G877" t="str">
            <v>1-C-2020-1046</v>
          </cell>
          <cell r="H877" t="str">
            <v>EMA 2020 - HABILITACION DE INFRAESTRUCTURA EDIFICIO MUNICIPAL, VICTORIA</v>
          </cell>
          <cell r="I877" t="str">
            <v>100% Girado</v>
          </cell>
          <cell r="J877">
            <v>44096</v>
          </cell>
          <cell r="K877">
            <v>6416</v>
          </cell>
          <cell r="L877">
            <v>1</v>
          </cell>
          <cell r="M877" t="str">
            <v>Licitación y Contratación</v>
          </cell>
          <cell r="N877">
            <v>44320</v>
          </cell>
          <cell r="O877">
            <v>117133992</v>
          </cell>
        </row>
        <row r="878">
          <cell r="G878" t="str">
            <v>1-B-2020-328</v>
          </cell>
          <cell r="H878" t="str">
            <v>“REPOSICIÓN DE ACERAS AVDA SANTA MARIA ENTRE CALLE GRAL LAGOS Y PASAJE LAGUNA VERDE, CUNCO"</v>
          </cell>
          <cell r="I878" t="str">
            <v>100% Girado</v>
          </cell>
          <cell r="J878">
            <v>44096</v>
          </cell>
          <cell r="K878">
            <v>6413</v>
          </cell>
          <cell r="L878">
            <v>1</v>
          </cell>
          <cell r="M878" t="str">
            <v>Licitación y Contratación</v>
          </cell>
          <cell r="N878">
            <v>44323</v>
          </cell>
          <cell r="O878">
            <v>25875000</v>
          </cell>
        </row>
        <row r="879">
          <cell r="G879" t="str">
            <v>1-B-2020-199</v>
          </cell>
          <cell r="H879" t="str">
            <v>MEJORAMIENTO MIRADOR GRUTA</v>
          </cell>
          <cell r="I879" t="str">
            <v>100% Girado</v>
          </cell>
          <cell r="J879">
            <v>44096</v>
          </cell>
          <cell r="K879">
            <v>6414</v>
          </cell>
          <cell r="L879">
            <v>1</v>
          </cell>
          <cell r="M879" t="str">
            <v>Licitación y Contratación</v>
          </cell>
          <cell r="N879">
            <v>44288</v>
          </cell>
          <cell r="O879">
            <v>23846802</v>
          </cell>
        </row>
        <row r="880">
          <cell r="G880" t="str">
            <v>1-C-2020-1263</v>
          </cell>
          <cell r="H880" t="str">
            <v>MTT2020 MEJORAMIENTO DE PARADEROS CON MEDIDAS DE DISTANCIAMIENTO SOCIAL, COPIAPÓ</v>
          </cell>
          <cell r="I880" t="str">
            <v>100% Girado</v>
          </cell>
          <cell r="J880">
            <v>44096</v>
          </cell>
          <cell r="K880">
            <v>6404</v>
          </cell>
          <cell r="L880">
            <v>1</v>
          </cell>
          <cell r="M880" t="str">
            <v>Licitación y Contratación</v>
          </cell>
          <cell r="N880">
            <v>44243</v>
          </cell>
          <cell r="O880">
            <v>12000000</v>
          </cell>
        </row>
        <row r="881">
          <cell r="G881" t="str">
            <v>1-C-2020-944</v>
          </cell>
          <cell r="H881" t="str">
            <v>MTT 2020 REGULACIÓN DE CICLOVÍA TEMPORAL CALLE CHACABUCO</v>
          </cell>
          <cell r="I881" t="str">
            <v>100% Girado</v>
          </cell>
          <cell r="J881">
            <v>44096</v>
          </cell>
          <cell r="K881">
            <v>6404</v>
          </cell>
          <cell r="L881">
            <v>1</v>
          </cell>
          <cell r="M881" t="str">
            <v>Licitación y Contratación</v>
          </cell>
          <cell r="N881">
            <v>44392</v>
          </cell>
          <cell r="O881">
            <v>57000000</v>
          </cell>
        </row>
        <row r="882">
          <cell r="G882" t="str">
            <v>1-B-2020-22</v>
          </cell>
          <cell r="H882" t="str">
            <v>CONSTRUCCIÓN CORREDOR CUBIERTO CEMENTERIO MUNICIPAL, COMUNA DE TREHUACO</v>
          </cell>
          <cell r="I882" t="str">
            <v>100% Girado</v>
          </cell>
          <cell r="J882">
            <v>44096</v>
          </cell>
          <cell r="K882">
            <v>6412</v>
          </cell>
          <cell r="L882">
            <v>1</v>
          </cell>
          <cell r="M882" t="str">
            <v>no definida</v>
          </cell>
          <cell r="N882" t="str">
            <v>no definida</v>
          </cell>
          <cell r="O882">
            <v>58310000</v>
          </cell>
        </row>
        <row r="883">
          <cell r="G883" t="str">
            <v>1-C-2020-930</v>
          </cell>
          <cell r="H883" t="str">
            <v>MTT 2020 CONSTRUCCIÓN CICLOVÍAS TEMPORALES CALLE RENGO ENTRE AVDA LOS CARRERA Y MANUEL RODRIGUEZ COMUNA CONCEPCIÓN</v>
          </cell>
          <cell r="I883" t="str">
            <v>100% Girado</v>
          </cell>
          <cell r="J883">
            <v>44089</v>
          </cell>
          <cell r="K883">
            <v>18690</v>
          </cell>
          <cell r="L883">
            <v>1</v>
          </cell>
          <cell r="M883" t="str">
            <v>no definida</v>
          </cell>
          <cell r="N883" t="str">
            <v>no definida</v>
          </cell>
          <cell r="O883">
            <v>34713810</v>
          </cell>
        </row>
        <row r="884">
          <cell r="G884" t="str">
            <v>1-C-2020-929</v>
          </cell>
          <cell r="H884" t="str">
            <v>MTT 2020 CONSTRUCCIÓN CICLOVÍAS TEMPORALES CALLE RENGO ENTRE VICTOR LAMAS Y AVDA CARRERAS COMUNA DE CONCEPCIÓN</v>
          </cell>
          <cell r="I884" t="str">
            <v>100% Girado</v>
          </cell>
          <cell r="J884">
            <v>44089</v>
          </cell>
          <cell r="K884">
            <v>18690</v>
          </cell>
          <cell r="L884">
            <v>1</v>
          </cell>
          <cell r="M884" t="str">
            <v>no definida</v>
          </cell>
          <cell r="N884" t="str">
            <v>no definida</v>
          </cell>
          <cell r="O884">
            <v>48436577</v>
          </cell>
        </row>
        <row r="885">
          <cell r="G885" t="str">
            <v>1-C-2020-928</v>
          </cell>
          <cell r="H885" t="str">
            <v>MTT 2020 CONSTRUCCIÓN CICLOVÍA TEMPORAL CALLE CAUPOLICAN ENTRE MAIPU Y MANUEL RODRIGUEZ COMUNA DE CONCEPCIÓN</v>
          </cell>
          <cell r="I885" t="str">
            <v>100% Girado</v>
          </cell>
          <cell r="J885">
            <v>44089</v>
          </cell>
          <cell r="K885">
            <v>18690</v>
          </cell>
          <cell r="L885">
            <v>1</v>
          </cell>
          <cell r="M885" t="str">
            <v>no definida</v>
          </cell>
          <cell r="N885" t="str">
            <v>no definida</v>
          </cell>
          <cell r="O885">
            <v>29021356</v>
          </cell>
        </row>
        <row r="886">
          <cell r="G886" t="str">
            <v>1-C-2020-923</v>
          </cell>
          <cell r="H886" t="str">
            <v>MTT 2020 CONSTRUCCIÓN CICLOVÍA TEMPORAL CALLE CAUPOLICAN ENTRE VICTOR LAMAS Y MAIPÚ</v>
          </cell>
          <cell r="I886" t="str">
            <v>100% Girado</v>
          </cell>
          <cell r="J886">
            <v>44089</v>
          </cell>
          <cell r="K886">
            <v>18690</v>
          </cell>
          <cell r="L886">
            <v>1</v>
          </cell>
          <cell r="M886" t="str">
            <v>no definida</v>
          </cell>
          <cell r="N886" t="str">
            <v>no definida</v>
          </cell>
          <cell r="O886">
            <v>57340303</v>
          </cell>
        </row>
        <row r="887">
          <cell r="G887" t="str">
            <v>1-B-2020-402</v>
          </cell>
          <cell r="H887" t="str">
            <v>MEJORAMIENTO CAFETERÍA EDIFICIO CONSISOTIRAL DE COLINA</v>
          </cell>
          <cell r="I887" t="str">
            <v>100% Girado</v>
          </cell>
          <cell r="J887">
            <v>44089</v>
          </cell>
          <cell r="K887">
            <v>18882</v>
          </cell>
          <cell r="L887">
            <v>1</v>
          </cell>
          <cell r="M887" t="str">
            <v>Licitación y Contratación</v>
          </cell>
          <cell r="N887">
            <v>44308</v>
          </cell>
          <cell r="O887">
            <v>15964876</v>
          </cell>
        </row>
        <row r="888">
          <cell r="G888" t="str">
            <v>1-B-2020-265</v>
          </cell>
          <cell r="H888" t="str">
            <v>CONSTRUCCION CANCHA DE RAYUELA VILLA ALEGRE, COMUNA DE SAN PEDRO</v>
          </cell>
          <cell r="I888" t="str">
            <v>100% Girado</v>
          </cell>
          <cell r="J888">
            <v>44089</v>
          </cell>
          <cell r="K888">
            <v>18727</v>
          </cell>
          <cell r="L888">
            <v>1</v>
          </cell>
          <cell r="M888" t="str">
            <v>no definida</v>
          </cell>
          <cell r="N888" t="str">
            <v>no definida</v>
          </cell>
          <cell r="O888">
            <v>48531142</v>
          </cell>
        </row>
        <row r="889">
          <cell r="G889" t="str">
            <v>1-C-2020-1132</v>
          </cell>
          <cell r="H889" t="str">
            <v>MTT2020 - DEMARCACIÓN PREVENTIVA SECTOR CENTRICO</v>
          </cell>
          <cell r="I889" t="str">
            <v>Proyecto Cerrado</v>
          </cell>
          <cell r="J889">
            <v>44089</v>
          </cell>
          <cell r="K889">
            <v>18694</v>
          </cell>
          <cell r="L889">
            <v>1</v>
          </cell>
          <cell r="M889" t="str">
            <v>Administración Directa</v>
          </cell>
          <cell r="N889">
            <v>44206</v>
          </cell>
          <cell r="O889">
            <v>6542107</v>
          </cell>
        </row>
        <row r="890">
          <cell r="G890" t="str">
            <v>1-C-2020-986</v>
          </cell>
          <cell r="H890" t="str">
            <v>MTT2020 - CIERRE PERIMETRAL CALLE RAMÍREZ</v>
          </cell>
          <cell r="I890" t="str">
            <v>100% Girado</v>
          </cell>
          <cell r="J890">
            <v>44089</v>
          </cell>
          <cell r="K890">
            <v>18696</v>
          </cell>
          <cell r="L890">
            <v>1</v>
          </cell>
          <cell r="M890" t="str">
            <v>no definida</v>
          </cell>
          <cell r="N890" t="str">
            <v>no definida</v>
          </cell>
          <cell r="O890">
            <v>7293584</v>
          </cell>
        </row>
        <row r="891">
          <cell r="G891" t="str">
            <v>1-B-2020-232</v>
          </cell>
          <cell r="H891" t="str">
            <v>MEJORAMIENTO SERVICIOS MUNICIPALES, MUNICIPALIDAD DE PIRQUE</v>
          </cell>
          <cell r="I891" t="str">
            <v>100% Girado</v>
          </cell>
          <cell r="J891">
            <v>44089</v>
          </cell>
          <cell r="K891">
            <v>18612</v>
          </cell>
          <cell r="L891">
            <v>1</v>
          </cell>
          <cell r="M891" t="str">
            <v>Licitación y Contratación</v>
          </cell>
          <cell r="N891">
            <v>44300</v>
          </cell>
          <cell r="O891">
            <v>37073059</v>
          </cell>
        </row>
        <row r="892">
          <cell r="G892" t="str">
            <v>1-B-2020-130</v>
          </cell>
          <cell r="H892" t="str">
            <v>REPOSICIÓN VEREDAS PETORCA</v>
          </cell>
          <cell r="I892" t="str">
            <v>100% Girado</v>
          </cell>
          <cell r="J892">
            <v>44089</v>
          </cell>
          <cell r="K892">
            <v>18886</v>
          </cell>
          <cell r="L892">
            <v>1</v>
          </cell>
          <cell r="M892" t="str">
            <v>Licitación y Contratación</v>
          </cell>
          <cell r="N892">
            <v>44357</v>
          </cell>
          <cell r="O892">
            <v>28763000</v>
          </cell>
        </row>
        <row r="893">
          <cell r="G893" t="str">
            <v>1-B-2020-166</v>
          </cell>
          <cell r="H893" t="str">
            <v>REPOSICIÓN DE VEREDAS REQUINOA</v>
          </cell>
          <cell r="I893" t="str">
            <v>100% Girado</v>
          </cell>
          <cell r="J893">
            <v>44089</v>
          </cell>
          <cell r="K893">
            <v>18713</v>
          </cell>
          <cell r="L893">
            <v>1</v>
          </cell>
          <cell r="M893" t="str">
            <v>no definida</v>
          </cell>
          <cell r="N893" t="str">
            <v>no definida</v>
          </cell>
          <cell r="O893">
            <v>18916161</v>
          </cell>
        </row>
        <row r="894">
          <cell r="G894" t="str">
            <v>1-C-2020-1230</v>
          </cell>
          <cell r="H894" t="str">
            <v>MTT2020 REPARACIÓN DE 19 PARADEROS EN LA CIUDAD DE PUERTO AYSÉN Y DEMARCACIONES POR COVID-19</v>
          </cell>
          <cell r="I894" t="str">
            <v>100% Girado</v>
          </cell>
          <cell r="J894">
            <v>44089</v>
          </cell>
          <cell r="K894">
            <v>18697</v>
          </cell>
          <cell r="L894">
            <v>1</v>
          </cell>
          <cell r="M894" t="str">
            <v>Administración Directa</v>
          </cell>
          <cell r="N894">
            <v>44331</v>
          </cell>
          <cell r="O894">
            <v>38492694</v>
          </cell>
        </row>
        <row r="895">
          <cell r="G895" t="str">
            <v>1-B-2020-99</v>
          </cell>
          <cell r="H895" t="str">
            <v>HABILITACIÓN ESPACIO PÚBLICO SECTOR VILLA LAS PALMERAS</v>
          </cell>
          <cell r="I895" t="str">
            <v>100% Girado</v>
          </cell>
          <cell r="J895">
            <v>44089</v>
          </cell>
          <cell r="K895">
            <v>18665</v>
          </cell>
          <cell r="L895">
            <v>1</v>
          </cell>
          <cell r="M895" t="str">
            <v>Licitación y Contratación</v>
          </cell>
          <cell r="N895">
            <v>44296</v>
          </cell>
          <cell r="O895">
            <v>24972219</v>
          </cell>
        </row>
        <row r="896">
          <cell r="G896" t="str">
            <v>1-C-2020-1008</v>
          </cell>
          <cell r="H896" t="str">
            <v>MTT2020 - DEMARCACION PARA FACILIDADES PEATONALES EN CASCO HISTORICO</v>
          </cell>
          <cell r="I896" t="str">
            <v>100% Girado</v>
          </cell>
          <cell r="J896">
            <v>44087</v>
          </cell>
          <cell r="K896">
            <v>6199</v>
          </cell>
          <cell r="L896">
            <v>1</v>
          </cell>
          <cell r="M896" t="str">
            <v>Licitación y Contratación</v>
          </cell>
          <cell r="N896">
            <v>44221</v>
          </cell>
          <cell r="O896">
            <v>29998248</v>
          </cell>
        </row>
        <row r="897">
          <cell r="G897" t="str">
            <v>1-B-2020-426</v>
          </cell>
          <cell r="H897" t="str">
            <v>REPOSICIÓN DE PAVIMENTO PASAJE ALHUÉ</v>
          </cell>
          <cell r="I897" t="str">
            <v>100% Girado</v>
          </cell>
          <cell r="J897">
            <v>44087</v>
          </cell>
          <cell r="K897">
            <v>6205</v>
          </cell>
          <cell r="L897">
            <v>1</v>
          </cell>
          <cell r="M897" t="str">
            <v>Licitación y Contratación</v>
          </cell>
          <cell r="N897">
            <v>44465</v>
          </cell>
          <cell r="O897">
            <v>34048704</v>
          </cell>
        </row>
        <row r="898">
          <cell r="G898" t="str">
            <v>1-B-2020-425</v>
          </cell>
          <cell r="H898" t="str">
            <v>REPOSICIÓN DE PAVIMENTO PASAJE POMAIRE</v>
          </cell>
          <cell r="I898" t="str">
            <v>100% Girado</v>
          </cell>
          <cell r="J898">
            <v>44087</v>
          </cell>
          <cell r="K898">
            <v>6205</v>
          </cell>
          <cell r="L898">
            <v>1</v>
          </cell>
          <cell r="M898" t="str">
            <v>Licitación y Contratación</v>
          </cell>
          <cell r="N898">
            <v>44465</v>
          </cell>
          <cell r="O898">
            <v>33765685</v>
          </cell>
        </row>
        <row r="899">
          <cell r="G899" t="str">
            <v>1-C-2020-866</v>
          </cell>
          <cell r="H899" t="str">
            <v>MTT2020- DEMARCACION PAVIMENTOS Y SEÑALETICAS PREVENTIVAS, COMUNA DE BUIN</v>
          </cell>
          <cell r="I899" t="str">
            <v>En Proceso de Cierre</v>
          </cell>
          <cell r="J899">
            <v>44087</v>
          </cell>
          <cell r="K899">
            <v>6203</v>
          </cell>
          <cell r="L899">
            <v>1</v>
          </cell>
          <cell r="M899" t="str">
            <v>no definida</v>
          </cell>
          <cell r="N899" t="str">
            <v>no definida</v>
          </cell>
          <cell r="O899">
            <v>7966165</v>
          </cell>
        </row>
        <row r="900">
          <cell r="G900" t="str">
            <v>1-B-2020-412</v>
          </cell>
          <cell r="H900" t="str">
            <v>REPOSICIÓN DE VEREDA CALLE OSORNO</v>
          </cell>
          <cell r="I900" t="str">
            <v>En Proceso de Cierre</v>
          </cell>
          <cell r="J900">
            <v>44087</v>
          </cell>
          <cell r="K900">
            <v>6194</v>
          </cell>
          <cell r="L900">
            <v>1</v>
          </cell>
          <cell r="M900" t="str">
            <v>Licitación y Contratación</v>
          </cell>
          <cell r="N900">
            <v>44289</v>
          </cell>
          <cell r="O900">
            <v>9783436</v>
          </cell>
        </row>
        <row r="901">
          <cell r="G901" t="str">
            <v>1-C-2020-935</v>
          </cell>
          <cell r="H901" t="str">
            <v>MTT2020 - DEMARCACIÓN ENSANCHE TEMPORAL DE ACERA SOBRE CALZADA EN CALLES MAIPÚ Y FREIRE</v>
          </cell>
          <cell r="I901" t="str">
            <v>100% Girado</v>
          </cell>
          <cell r="J901">
            <v>44087</v>
          </cell>
          <cell r="K901">
            <v>6193</v>
          </cell>
          <cell r="L901">
            <v>1</v>
          </cell>
          <cell r="M901" t="str">
            <v>Licitación y Contratación</v>
          </cell>
          <cell r="N901" t="str">
            <v>no definida</v>
          </cell>
          <cell r="O901">
            <v>20549366</v>
          </cell>
        </row>
        <row r="902">
          <cell r="G902" t="str">
            <v>1-C-2020-920</v>
          </cell>
          <cell r="H902" t="str">
            <v>MTT2020 - CONSTRUCCIÓN CICLOVÍA TEMPORAL CALLE BARROS ARANA, ENTRE CASTELLÓN Y LIENTUR, COMUNA DE CONCEPCIÓN</v>
          </cell>
          <cell r="I902" t="str">
            <v>100% Girado</v>
          </cell>
          <cell r="J902">
            <v>44087</v>
          </cell>
          <cell r="K902">
            <v>6193</v>
          </cell>
          <cell r="L902">
            <v>1</v>
          </cell>
          <cell r="M902" t="str">
            <v>Licitación y Contratación</v>
          </cell>
          <cell r="N902" t="str">
            <v>no definida</v>
          </cell>
          <cell r="O902">
            <v>29849569</v>
          </cell>
        </row>
        <row r="903">
          <cell r="G903" t="str">
            <v>1-C-2020-1133</v>
          </cell>
          <cell r="H903" t="str">
            <v>MTT2020 - HABILITACION PISTA SOLO BUS EJE BENAVENTE</v>
          </cell>
          <cell r="I903" t="str">
            <v>100% Girado</v>
          </cell>
          <cell r="J903">
            <v>44087</v>
          </cell>
          <cell r="K903">
            <v>6204</v>
          </cell>
          <cell r="L903">
            <v>1</v>
          </cell>
          <cell r="M903" t="str">
            <v>no definida</v>
          </cell>
          <cell r="N903" t="str">
            <v>no definida</v>
          </cell>
          <cell r="O903">
            <v>25774183</v>
          </cell>
        </row>
        <row r="904">
          <cell r="G904" t="str">
            <v>1-C-2020-987</v>
          </cell>
          <cell r="H904" t="str">
            <v>MTT2020 PEATONALIZACION DE CALLE CAMILO HENRIQUEZ</v>
          </cell>
          <cell r="I904" t="str">
            <v>100% Girado</v>
          </cell>
          <cell r="J904">
            <v>44087</v>
          </cell>
          <cell r="K904">
            <v>6200</v>
          </cell>
          <cell r="L904">
            <v>1</v>
          </cell>
          <cell r="M904" t="str">
            <v>Administración Directa</v>
          </cell>
          <cell r="N904" t="str">
            <v>no definida</v>
          </cell>
          <cell r="O904">
            <v>7890000</v>
          </cell>
        </row>
        <row r="905">
          <cell r="G905" t="str">
            <v>1-C-2020-1129</v>
          </cell>
          <cell r="H905" t="str">
            <v>MTT2020 - AMPLIACIÓN CIRCULACIÓN PEATONAL CALLE ANTONIO VARAS</v>
          </cell>
          <cell r="I905" t="str">
            <v>En Proceso de Cierre</v>
          </cell>
          <cell r="J905">
            <v>44087</v>
          </cell>
          <cell r="K905">
            <v>6202</v>
          </cell>
          <cell r="L905">
            <v>1</v>
          </cell>
          <cell r="M905" t="str">
            <v>Administración Directa</v>
          </cell>
          <cell r="N905" t="str">
            <v>no definida</v>
          </cell>
          <cell r="O905">
            <v>10102895</v>
          </cell>
        </row>
        <row r="906">
          <cell r="G906" t="str">
            <v>1-B-2020-125</v>
          </cell>
          <cell r="H906" t="str">
            <v>REPOSICIÓN ACERAS E ILUMINACIÓN CALLES B. GARCIA H. NORORIENTE</v>
          </cell>
          <cell r="I906" t="str">
            <v>100% Girado</v>
          </cell>
          <cell r="J906">
            <v>44087</v>
          </cell>
          <cell r="K906">
            <v>6198</v>
          </cell>
          <cell r="L906">
            <v>1</v>
          </cell>
          <cell r="M906" t="str">
            <v>Licitación y Contratación</v>
          </cell>
          <cell r="N906">
            <v>44308</v>
          </cell>
          <cell r="O906">
            <v>29078000</v>
          </cell>
        </row>
        <row r="907">
          <cell r="G907" t="str">
            <v>1-C-2020-1138</v>
          </cell>
          <cell r="H907" t="str">
            <v>MTT2020 HABILITACIÓN DE LETREROS DE INFORMACIÓN VARIABLES ANGOL</v>
          </cell>
          <cell r="I907" t="str">
            <v>Proyecto Dejado sin Efecto</v>
          </cell>
          <cell r="J907">
            <v>44081</v>
          </cell>
          <cell r="K907">
            <v>6061</v>
          </cell>
          <cell r="L907">
            <v>1</v>
          </cell>
          <cell r="M907" t="str">
            <v>no registrada</v>
          </cell>
          <cell r="N907" t="str">
            <v>no registrada</v>
          </cell>
          <cell r="O907">
            <v>6236803</v>
          </cell>
        </row>
        <row r="908">
          <cell r="G908" t="str">
            <v>1-C-2020-1062</v>
          </cell>
          <cell r="H908" t="str">
            <v>EMA 2020 - HABILITACION DE INFRAESTRUCTURA EDIFICIO MUNICIPAL, TRAIGUÉN</v>
          </cell>
          <cell r="I908" t="str">
            <v>100% Girado</v>
          </cell>
          <cell r="J908">
            <v>44081</v>
          </cell>
          <cell r="K908">
            <v>6085</v>
          </cell>
          <cell r="L908">
            <v>1</v>
          </cell>
          <cell r="M908" t="str">
            <v>Licitación y Contratación</v>
          </cell>
          <cell r="N908">
            <v>44403</v>
          </cell>
          <cell r="O908">
            <v>244498229</v>
          </cell>
        </row>
        <row r="909">
          <cell r="G909" t="str">
            <v>1-C-2020-1020</v>
          </cell>
          <cell r="H909" t="str">
            <v>MTT2020 PEATONALIZACIÓN DE CALLE BULNES</v>
          </cell>
          <cell r="I909" t="str">
            <v>100% Girado</v>
          </cell>
          <cell r="J909">
            <v>44081</v>
          </cell>
          <cell r="K909">
            <v>6059</v>
          </cell>
          <cell r="L909">
            <v>1</v>
          </cell>
          <cell r="M909" t="str">
            <v>Licitación y Contratación</v>
          </cell>
          <cell r="N909">
            <v>44253</v>
          </cell>
          <cell r="O909">
            <v>7894458</v>
          </cell>
        </row>
        <row r="910">
          <cell r="G910" t="str">
            <v>1-C-2020-1131</v>
          </cell>
          <cell r="H910" t="str">
            <v>MTT2020 - DEMARCACIÓN PREVENTIVA CALLE ANTONIO VARAS</v>
          </cell>
          <cell r="I910" t="str">
            <v>Proyecto Cerrado</v>
          </cell>
          <cell r="J910">
            <v>44081</v>
          </cell>
          <cell r="K910">
            <v>6066</v>
          </cell>
          <cell r="L910">
            <v>1</v>
          </cell>
          <cell r="M910" t="str">
            <v>Administración Directa</v>
          </cell>
          <cell r="N910">
            <v>44218</v>
          </cell>
          <cell r="O910">
            <v>4169256</v>
          </cell>
        </row>
        <row r="911">
          <cell r="G911" t="str">
            <v>1-C-2020-990</v>
          </cell>
          <cell r="H911" t="str">
            <v>MTT2020 - MEJORAMIENTO PISTAS SOLO BUS Y PARADEROS</v>
          </cell>
          <cell r="I911" t="str">
            <v>100% Girado</v>
          </cell>
          <cell r="J911">
            <v>44081</v>
          </cell>
          <cell r="K911">
            <v>6064</v>
          </cell>
          <cell r="L911">
            <v>1</v>
          </cell>
          <cell r="M911" t="str">
            <v>no definida</v>
          </cell>
          <cell r="N911" t="str">
            <v>no definida</v>
          </cell>
          <cell r="O911">
            <v>17028677</v>
          </cell>
        </row>
        <row r="912">
          <cell r="G912" t="str">
            <v>1-C-2020-988</v>
          </cell>
          <cell r="H912" t="str">
            <v>MTT2020 - MEJORAMIENTO INTERSECCIONES ALTO FLUJO PEATONAL, OSORNO</v>
          </cell>
          <cell r="I912" t="str">
            <v>100% Girado</v>
          </cell>
          <cell r="J912">
            <v>44081</v>
          </cell>
          <cell r="K912">
            <v>6060</v>
          </cell>
          <cell r="L912">
            <v>1</v>
          </cell>
          <cell r="M912" t="str">
            <v>no definida</v>
          </cell>
          <cell r="N912" t="str">
            <v>no definida</v>
          </cell>
          <cell r="O912">
            <v>6907047</v>
          </cell>
        </row>
        <row r="913">
          <cell r="G913" t="str">
            <v>1-B-2020-90</v>
          </cell>
          <cell r="H913" t="str">
            <v>REPOSICIÓN PAVIMENTO DIVERSAS CALLES, COMUNA DE QUILLOTA</v>
          </cell>
          <cell r="I913" t="str">
            <v>100% Girado</v>
          </cell>
          <cell r="J913">
            <v>44081</v>
          </cell>
          <cell r="K913">
            <v>6063</v>
          </cell>
          <cell r="L913">
            <v>1</v>
          </cell>
          <cell r="M913" t="str">
            <v>Licitación y Contratación</v>
          </cell>
          <cell r="N913">
            <v>44308</v>
          </cell>
          <cell r="O913">
            <v>34058000</v>
          </cell>
        </row>
        <row r="914">
          <cell r="G914" t="str">
            <v>1-C-2020-345</v>
          </cell>
          <cell r="H914" t="str">
            <v>PROV. E INSTL DE RESALTOS SECTOR SUR PONIENTE DE LA COMUNA DE RANCAGUA</v>
          </cell>
          <cell r="I914" t="str">
            <v>100% Girado</v>
          </cell>
          <cell r="J914">
            <v>44081</v>
          </cell>
          <cell r="K914">
            <v>6088</v>
          </cell>
          <cell r="L914">
            <v>1</v>
          </cell>
          <cell r="M914" t="str">
            <v>Licitación y Contratación</v>
          </cell>
          <cell r="N914">
            <v>44417</v>
          </cell>
          <cell r="O914">
            <v>58713485</v>
          </cell>
        </row>
        <row r="915">
          <cell r="G915" t="str">
            <v>1-B-2020-225</v>
          </cell>
          <cell r="H915" t="str">
            <v>PROYECTO "AGUA POTABLE Y ALCANTARILLADO CALLE SIN NOMBRE, CANELA BAJA"</v>
          </cell>
          <cell r="I915" t="str">
            <v>100% Girado</v>
          </cell>
          <cell r="J915">
            <v>44081</v>
          </cell>
          <cell r="K915">
            <v>6065</v>
          </cell>
          <cell r="L915">
            <v>1</v>
          </cell>
          <cell r="M915" t="str">
            <v>Licitación y Contratación</v>
          </cell>
          <cell r="N915">
            <v>44349</v>
          </cell>
          <cell r="O915">
            <v>39765187</v>
          </cell>
        </row>
        <row r="916">
          <cell r="G916" t="str">
            <v>1-B-2020-109</v>
          </cell>
          <cell r="H916" t="str">
            <v>MEJORAMIENTO PLAZA ESCUELA LA POBLACION Y PLAZA SERGIO REYES, PAREDONES</v>
          </cell>
          <cell r="I916" t="str">
            <v>100% Girado</v>
          </cell>
          <cell r="J916">
            <v>44081</v>
          </cell>
          <cell r="K916">
            <v>6062</v>
          </cell>
          <cell r="L916">
            <v>1</v>
          </cell>
          <cell r="M916" t="str">
            <v>no definida</v>
          </cell>
          <cell r="N916" t="str">
            <v>no definida</v>
          </cell>
          <cell r="O916">
            <v>36280905</v>
          </cell>
        </row>
        <row r="917">
          <cell r="G917" t="str">
            <v>1-C-2020-1174</v>
          </cell>
          <cell r="H917" t="str">
            <v>CONSTRUCCIÓN MTT2020 CICLOVÍA TEMPORAL EN CHILOÉ - ALCALDE PEDRO ALARCÓN</v>
          </cell>
          <cell r="I917" t="str">
            <v>100% Girado</v>
          </cell>
          <cell r="J917">
            <v>44078</v>
          </cell>
          <cell r="K917">
            <v>6028</v>
          </cell>
          <cell r="L917">
            <v>1</v>
          </cell>
          <cell r="M917" t="str">
            <v>no definida</v>
          </cell>
          <cell r="N917" t="str">
            <v>no definida</v>
          </cell>
          <cell r="O917">
            <v>28999854</v>
          </cell>
        </row>
        <row r="918">
          <cell r="G918" t="str">
            <v>1-B-2020-324</v>
          </cell>
          <cell r="H918" t="str">
            <v>REPOSICION LUMINARIAS SECTOR EL MAITEN, COMUNA DE MAIPU</v>
          </cell>
          <cell r="I918" t="str">
            <v>100% Girado</v>
          </cell>
          <cell r="J918">
            <v>44078</v>
          </cell>
          <cell r="K918">
            <v>6015</v>
          </cell>
          <cell r="L918">
            <v>1</v>
          </cell>
          <cell r="M918" t="str">
            <v>no definida</v>
          </cell>
          <cell r="N918" t="str">
            <v>no definida</v>
          </cell>
          <cell r="O918">
            <v>59992167</v>
          </cell>
        </row>
        <row r="919">
          <cell r="G919" t="str">
            <v>1-B-2020-317</v>
          </cell>
          <cell r="H919" t="str">
            <v>MANTENCIÓN PINTURA EDIFICIOS PÚBLICOS DE ALHUÉ</v>
          </cell>
          <cell r="I919" t="str">
            <v>100% Girado</v>
          </cell>
          <cell r="J919">
            <v>44078</v>
          </cell>
          <cell r="K919">
            <v>5984</v>
          </cell>
          <cell r="L919">
            <v>1</v>
          </cell>
          <cell r="M919" t="str">
            <v>Administración Directa</v>
          </cell>
          <cell r="N919">
            <v>44316</v>
          </cell>
          <cell r="O919">
            <v>42074086</v>
          </cell>
        </row>
        <row r="920">
          <cell r="G920" t="str">
            <v>1-B-2020-296</v>
          </cell>
          <cell r="H920" t="str">
            <v>MEJORAMIENTO ZONA CENTRAL PLAZA RECREO</v>
          </cell>
          <cell r="I920" t="str">
            <v>100% Girado</v>
          </cell>
          <cell r="J920">
            <v>44078</v>
          </cell>
          <cell r="K920">
            <v>5985</v>
          </cell>
          <cell r="L920">
            <v>1</v>
          </cell>
          <cell r="M920" t="str">
            <v>Licitación y Contratación</v>
          </cell>
          <cell r="N920">
            <v>44288</v>
          </cell>
          <cell r="O920">
            <v>41253409</v>
          </cell>
        </row>
        <row r="921">
          <cell r="G921" t="str">
            <v>1-B-2020-291</v>
          </cell>
          <cell r="H921" t="str">
            <v>MEJORAMIENTO PLAZA ELQUI CON COYHAIQUE, VILLA OSCAR BONILLA</v>
          </cell>
          <cell r="I921" t="str">
            <v>100% Girado</v>
          </cell>
          <cell r="J921">
            <v>44078</v>
          </cell>
          <cell r="K921">
            <v>6016</v>
          </cell>
          <cell r="L921">
            <v>1</v>
          </cell>
          <cell r="M921" t="str">
            <v>Administración Directa</v>
          </cell>
          <cell r="N921" t="str">
            <v>no definida</v>
          </cell>
          <cell r="O921">
            <v>52482738</v>
          </cell>
        </row>
        <row r="922">
          <cell r="G922" t="str">
            <v>1-B-2020-289</v>
          </cell>
          <cell r="H922" t="str">
            <v>MEJORAMIENTO DE ÁREA VERDE EN PARQUE EL ARRAYÁN, ENTRE NEMESIO VICUÑA Y RÍO CLARO, VILLA PARQUE EL ARRAYÁN</v>
          </cell>
          <cell r="I922" t="str">
            <v>100% Girado</v>
          </cell>
          <cell r="J922">
            <v>44078</v>
          </cell>
          <cell r="K922">
            <v>6016</v>
          </cell>
          <cell r="L922">
            <v>1</v>
          </cell>
          <cell r="M922" t="str">
            <v>Administración Directa</v>
          </cell>
          <cell r="N922" t="str">
            <v>no definida</v>
          </cell>
          <cell r="O922">
            <v>59999946</v>
          </cell>
        </row>
        <row r="923">
          <cell r="G923" t="str">
            <v>1-B-2020-288</v>
          </cell>
          <cell r="H923" t="str">
            <v>MEJORAMIENTO ÁREA VERDE DANIEL ARELLANO, ENTRE LAS FRAMBUESAS Y LOS CEREZOS, VILLA MANUEL PLAZA</v>
          </cell>
          <cell r="I923" t="str">
            <v>100% Girado</v>
          </cell>
          <cell r="J923">
            <v>44078</v>
          </cell>
          <cell r="K923">
            <v>6016</v>
          </cell>
          <cell r="L923">
            <v>1</v>
          </cell>
          <cell r="M923" t="str">
            <v>Administración Directa</v>
          </cell>
          <cell r="N923" t="str">
            <v>no definida</v>
          </cell>
          <cell r="O923">
            <v>36150406</v>
          </cell>
        </row>
        <row r="924">
          <cell r="G924" t="str">
            <v>1-B-2020-274</v>
          </cell>
          <cell r="H924" t="str">
            <v>MEJORAMIENTO ILUMINACIÓN PARQUE BUSTAMANTE</v>
          </cell>
          <cell r="I924" t="str">
            <v>Proyecto Cerrado</v>
          </cell>
          <cell r="J924">
            <v>44078</v>
          </cell>
          <cell r="K924">
            <v>5983</v>
          </cell>
          <cell r="L924">
            <v>1</v>
          </cell>
          <cell r="M924" t="str">
            <v>Licitación y Contratación</v>
          </cell>
          <cell r="N924">
            <v>44147</v>
          </cell>
          <cell r="O924">
            <v>54837615</v>
          </cell>
        </row>
        <row r="925">
          <cell r="G925" t="str">
            <v>1-C-2020-1024</v>
          </cell>
          <cell r="H925" t="str">
            <v>MTT2020 HABILITACIÓN PISTA SOLO TRANSPORTE PÚBLICO CALLE GENERAL MACKENNA</v>
          </cell>
          <cell r="I925" t="str">
            <v>100% Girado</v>
          </cell>
          <cell r="J925">
            <v>44078</v>
          </cell>
          <cell r="K925">
            <v>6029</v>
          </cell>
          <cell r="L925">
            <v>1</v>
          </cell>
          <cell r="M925" t="str">
            <v>Licitación y Contratación</v>
          </cell>
          <cell r="N925">
            <v>44253</v>
          </cell>
          <cell r="O925">
            <v>33635380</v>
          </cell>
        </row>
        <row r="926">
          <cell r="G926" t="str">
            <v>1-C-2020-1023</v>
          </cell>
          <cell r="H926" t="str">
            <v>MTT2020 HABILITACIÓN PISTA SOLO TRANSPORTE PÚBLICO CALLE ALDUNATE</v>
          </cell>
          <cell r="I926" t="str">
            <v>100% Girado</v>
          </cell>
          <cell r="J926">
            <v>44078</v>
          </cell>
          <cell r="K926">
            <v>6029</v>
          </cell>
          <cell r="L926">
            <v>1</v>
          </cell>
          <cell r="M926" t="str">
            <v>Licitación y Contratación</v>
          </cell>
          <cell r="N926">
            <v>44253</v>
          </cell>
          <cell r="O926">
            <v>31341893</v>
          </cell>
        </row>
        <row r="927">
          <cell r="G927" t="str">
            <v>1-C-2020-1022</v>
          </cell>
          <cell r="H927" t="str">
            <v>MTT2020 HABILITACIÓN ZONA 30 – SECTOR HOSPITAL (ZONA CALMA I)</v>
          </cell>
          <cell r="I927" t="str">
            <v>100% Girado</v>
          </cell>
          <cell r="J927">
            <v>44078</v>
          </cell>
          <cell r="K927">
            <v>6027</v>
          </cell>
          <cell r="L927">
            <v>1</v>
          </cell>
          <cell r="M927" t="str">
            <v>Licitación y Contratación</v>
          </cell>
          <cell r="N927">
            <v>44258</v>
          </cell>
          <cell r="O927">
            <v>34168916</v>
          </cell>
        </row>
        <row r="928">
          <cell r="G928" t="str">
            <v>1-B-2020-258</v>
          </cell>
          <cell r="H928" t="str">
            <v>CONSERVACIÓN Y REPOSICIÓN DE VEREDAS EN UNIDADES VECINALES N°13, 30 Y 31, COMUNA DE LA FLORIDA</v>
          </cell>
          <cell r="I928" t="str">
            <v>100% Girado</v>
          </cell>
          <cell r="J928">
            <v>44078</v>
          </cell>
          <cell r="K928">
            <v>5982</v>
          </cell>
          <cell r="L928">
            <v>1</v>
          </cell>
          <cell r="M928" t="str">
            <v>no definida</v>
          </cell>
          <cell r="N928" t="str">
            <v>no definida</v>
          </cell>
          <cell r="O928">
            <v>43959767</v>
          </cell>
        </row>
        <row r="929">
          <cell r="G929" t="str">
            <v>1-B-2020-252</v>
          </cell>
          <cell r="H929" t="str">
            <v>CONSTRUCCION DE FARMACIA MUNICIPAL ZONA SUR, COMUNA DE SAN JOAQUIN</v>
          </cell>
          <cell r="I929" t="str">
            <v>100% Girado</v>
          </cell>
          <cell r="J929">
            <v>44078</v>
          </cell>
          <cell r="K929">
            <v>6017</v>
          </cell>
          <cell r="L929">
            <v>1</v>
          </cell>
          <cell r="M929" t="str">
            <v>Licitación y Contratación</v>
          </cell>
          <cell r="N929">
            <v>44379</v>
          </cell>
          <cell r="O929">
            <v>52151139</v>
          </cell>
        </row>
        <row r="930">
          <cell r="G930" t="str">
            <v>1-C-2020-1065</v>
          </cell>
          <cell r="H930" t="str">
            <v>MTT 2020 DEMARCACIÓN ORDENAMIENTO PEATONAL DIVERSAS INTERSECCIONES CONFLICTIVAS COMUNA DE CASTRO</v>
          </cell>
          <cell r="I930" t="str">
            <v>100% Girado</v>
          </cell>
          <cell r="J930">
            <v>44078</v>
          </cell>
          <cell r="K930">
            <v>6033</v>
          </cell>
          <cell r="L930">
            <v>1</v>
          </cell>
          <cell r="M930" t="str">
            <v>Licitación y Contratación</v>
          </cell>
          <cell r="N930" t="str">
            <v>no definida</v>
          </cell>
          <cell r="O930">
            <v>9062428</v>
          </cell>
        </row>
        <row r="931">
          <cell r="G931" t="str">
            <v>1-B-2020-386</v>
          </cell>
          <cell r="H931" t="str">
            <v>CONSTRUCCIÓN MURO DE CONTENCIÓN ESTADIO MUNICIPAL</v>
          </cell>
          <cell r="I931" t="str">
            <v>100% Girado</v>
          </cell>
          <cell r="J931">
            <v>44078</v>
          </cell>
          <cell r="K931">
            <v>6032</v>
          </cell>
          <cell r="L931">
            <v>1</v>
          </cell>
          <cell r="M931" t="str">
            <v>Licitación y Contratación</v>
          </cell>
          <cell r="N931">
            <v>44167</v>
          </cell>
          <cell r="O931">
            <v>12954179</v>
          </cell>
        </row>
        <row r="932">
          <cell r="G932" t="str">
            <v>1-B-2020-250</v>
          </cell>
          <cell r="H932" t="str">
            <v>MEJORAMIENTO ESTACIONAMIENTOS GIMNASIO MUNICIPAL, COMUNA DE LOS SAUCES</v>
          </cell>
          <cell r="I932" t="str">
            <v>100% Girado</v>
          </cell>
          <cell r="J932">
            <v>44078</v>
          </cell>
          <cell r="K932">
            <v>6021</v>
          </cell>
          <cell r="L932">
            <v>1</v>
          </cell>
          <cell r="M932" t="str">
            <v>Licitación y Contratación</v>
          </cell>
          <cell r="N932">
            <v>44261</v>
          </cell>
          <cell r="O932">
            <v>15968554</v>
          </cell>
        </row>
        <row r="933">
          <cell r="G933" t="str">
            <v>1-B-2020-207</v>
          </cell>
          <cell r="H933" t="str">
            <v>MEJORAMIENTO OFICINAS JUZGADO DE POLICÍA LOCAL PUAUCHO</v>
          </cell>
          <cell r="I933" t="str">
            <v>100% Girado</v>
          </cell>
          <cell r="J933">
            <v>44078</v>
          </cell>
          <cell r="K933">
            <v>6030</v>
          </cell>
          <cell r="L933">
            <v>1</v>
          </cell>
          <cell r="M933" t="str">
            <v>Licitación y Contratación</v>
          </cell>
          <cell r="N933">
            <v>44328</v>
          </cell>
          <cell r="O933">
            <v>22363636</v>
          </cell>
        </row>
        <row r="934">
          <cell r="G934" t="str">
            <v>1-B-2020-190</v>
          </cell>
          <cell r="H934" t="str">
            <v>MEJORAMIENTO PLAZA COSTANERA DE ACHAO, COMUNA DE QUINCHAO</v>
          </cell>
          <cell r="I934" t="str">
            <v>100% Girado</v>
          </cell>
          <cell r="J934">
            <v>44078</v>
          </cell>
          <cell r="K934">
            <v>6035</v>
          </cell>
          <cell r="L934">
            <v>1</v>
          </cell>
          <cell r="M934" t="str">
            <v>no definida</v>
          </cell>
          <cell r="N934" t="str">
            <v>no definida</v>
          </cell>
          <cell r="O934">
            <v>22363636</v>
          </cell>
        </row>
        <row r="935">
          <cell r="G935" t="str">
            <v>1-C-2020-962</v>
          </cell>
          <cell r="H935" t="str">
            <v>MTT2020 CONSTRUCCIÓN DEMARCACIÓN PISTAS SOLO BUS EN DIVERSOS EJES, COMUNA DE CHILLÁN</v>
          </cell>
          <cell r="I935" t="str">
            <v>Proyecto Dejado sin Efecto</v>
          </cell>
          <cell r="J935">
            <v>44078</v>
          </cell>
          <cell r="K935">
            <v>6022</v>
          </cell>
          <cell r="L935">
            <v>1</v>
          </cell>
          <cell r="M935" t="str">
            <v>no registrada</v>
          </cell>
          <cell r="N935" t="str">
            <v>no registrada</v>
          </cell>
          <cell r="O935">
            <v>0</v>
          </cell>
        </row>
        <row r="936">
          <cell r="G936" t="str">
            <v>1-C-2020-961</v>
          </cell>
          <cell r="H936" t="str">
            <v>MTT2020 MEJORAMIENTO DEMARCACION Y SEÑALIZACION VIAL DE CIRCUITOS PEATONALES EN LA INTERSECCIONES ALEDAÑAS AL MERCADO DE CHILLAN, COMUNA DE CHILLAN</v>
          </cell>
          <cell r="I936" t="str">
            <v>Proyecto Dejado sin Efecto</v>
          </cell>
          <cell r="J936">
            <v>44078</v>
          </cell>
          <cell r="K936">
            <v>6022</v>
          </cell>
          <cell r="L936">
            <v>1</v>
          </cell>
          <cell r="M936" t="str">
            <v>no registrada</v>
          </cell>
          <cell r="N936" t="str">
            <v>no registrada</v>
          </cell>
          <cell r="O936">
            <v>0</v>
          </cell>
        </row>
        <row r="937">
          <cell r="G937" t="str">
            <v>1-C-2020-958</v>
          </cell>
          <cell r="H937" t="str">
            <v>MTT2020 CONSTRUCCIÓN CICLOVÍA TEMPORAL EN AV. ARGENTINA, COMUNA DE CHILLÁN.</v>
          </cell>
          <cell r="I937" t="str">
            <v>En Ejecución</v>
          </cell>
          <cell r="J937">
            <v>44078</v>
          </cell>
          <cell r="K937">
            <v>6022</v>
          </cell>
          <cell r="L937">
            <v>1</v>
          </cell>
          <cell r="M937" t="str">
            <v>no registrada</v>
          </cell>
          <cell r="N937" t="str">
            <v>no registrada</v>
          </cell>
          <cell r="O937">
            <v>0</v>
          </cell>
        </row>
        <row r="938">
          <cell r="G938" t="str">
            <v>1-B-2020-168</v>
          </cell>
          <cell r="H938" t="str">
            <v>MEJORAMIENTO DE ESPACIOS PÚBLICOS INDEPENDENCIA Y URBINA, COMUNA DE QUELLÓN</v>
          </cell>
          <cell r="I938" t="str">
            <v>100% Girado</v>
          </cell>
          <cell r="J938">
            <v>44078</v>
          </cell>
          <cell r="K938">
            <v>6031</v>
          </cell>
          <cell r="L938">
            <v>1</v>
          </cell>
          <cell r="M938" t="str">
            <v>Licitación y Contratación</v>
          </cell>
          <cell r="N938">
            <v>44308</v>
          </cell>
          <cell r="O938">
            <v>22363636</v>
          </cell>
        </row>
        <row r="939">
          <cell r="G939" t="str">
            <v>1-B-2020-173</v>
          </cell>
          <cell r="H939" t="str">
            <v>CONSTRUCCIÓN DE VEREDAS EN CALLE CENTRAL ISLA NORTE Y CALLE LOS RODRIGUEZ, COMUNA DE CODEGUA</v>
          </cell>
          <cell r="I939" t="str">
            <v>100% Girado</v>
          </cell>
          <cell r="J939">
            <v>44078</v>
          </cell>
          <cell r="K939">
            <v>6036</v>
          </cell>
          <cell r="L939">
            <v>1</v>
          </cell>
          <cell r="M939" t="str">
            <v>Licitación y Contratación</v>
          </cell>
          <cell r="N939">
            <v>44394</v>
          </cell>
          <cell r="O939">
            <v>21944278</v>
          </cell>
        </row>
        <row r="940">
          <cell r="G940" t="str">
            <v>1-B-2020-242</v>
          </cell>
          <cell r="H940" t="str">
            <v>CONSTRUCCIÓN E INSTALACIÓN SEÑAL DE TRANSITO VERTICAL Y LIMPIEZA FRANJA PÚBLICA, COMUNA DE RETIRO.</v>
          </cell>
          <cell r="I940" t="str">
            <v>100% Girado</v>
          </cell>
          <cell r="J940">
            <v>44078</v>
          </cell>
          <cell r="K940">
            <v>5975</v>
          </cell>
          <cell r="L940">
            <v>1</v>
          </cell>
          <cell r="M940" t="str">
            <v>Administración Directa</v>
          </cell>
          <cell r="N940">
            <v>44487</v>
          </cell>
          <cell r="O940">
            <v>40748864</v>
          </cell>
        </row>
        <row r="941">
          <cell r="G941" t="str">
            <v>1-B-2020-227</v>
          </cell>
          <cell r="H941" t="str">
            <v>CONSERVACIÓN ESPACIOS PÚBLICOS DE LA COMUNA DE CURICÓ AÑO 2020</v>
          </cell>
          <cell r="I941" t="str">
            <v>Proyecto Cerrado</v>
          </cell>
          <cell r="J941">
            <v>44078</v>
          </cell>
          <cell r="K941">
            <v>5974</v>
          </cell>
          <cell r="L941">
            <v>1</v>
          </cell>
          <cell r="M941" t="str">
            <v>Administración Directa</v>
          </cell>
          <cell r="N941">
            <v>44224</v>
          </cell>
          <cell r="O941">
            <v>59999999</v>
          </cell>
        </row>
        <row r="942">
          <cell r="G942" t="str">
            <v>1-B-2020-222</v>
          </cell>
          <cell r="H942" t="str">
            <v>CONSERVACIÓN DE VEREDAS DIVERSOS SECTORES Y CONSTRUCCIÓN DE PARADERO URBANO, COMUNA DE CUREPTO</v>
          </cell>
          <cell r="I942" t="str">
            <v>Proyecto Cerrado</v>
          </cell>
          <cell r="J942">
            <v>44078</v>
          </cell>
          <cell r="K942">
            <v>5972</v>
          </cell>
          <cell r="L942">
            <v>1</v>
          </cell>
          <cell r="M942" t="str">
            <v>Administración Directa</v>
          </cell>
          <cell r="N942">
            <v>44198</v>
          </cell>
          <cell r="O942">
            <v>40748866</v>
          </cell>
        </row>
        <row r="943">
          <cell r="G943" t="str">
            <v>1-C-2020-994</v>
          </cell>
          <cell r="H943" t="str">
            <v>MTT2020 - HABILITACIÓN DE CRUCES PEATONALES TIPO TOKIO SECTOR CENTRO, NATALES</v>
          </cell>
          <cell r="I943" t="str">
            <v>100% Girado</v>
          </cell>
          <cell r="J943">
            <v>44078</v>
          </cell>
          <cell r="K943">
            <v>6034</v>
          </cell>
          <cell r="L943">
            <v>1</v>
          </cell>
          <cell r="M943" t="str">
            <v>no definida</v>
          </cell>
          <cell r="N943" t="str">
            <v>no definida</v>
          </cell>
          <cell r="O943">
            <v>21825457</v>
          </cell>
        </row>
        <row r="944">
          <cell r="G944" t="str">
            <v>1-B-2020-239</v>
          </cell>
          <cell r="H944" t="str">
            <v>CONSTRUCCIÓN MERCADO PUBLICO CALETA TORTEL</v>
          </cell>
          <cell r="I944" t="str">
            <v>100% Girado</v>
          </cell>
          <cell r="J944">
            <v>44078</v>
          </cell>
          <cell r="K944">
            <v>5973</v>
          </cell>
          <cell r="L944">
            <v>1</v>
          </cell>
          <cell r="M944" t="str">
            <v>Administración Directa</v>
          </cell>
          <cell r="N944">
            <v>44347</v>
          </cell>
          <cell r="O944">
            <v>24351875</v>
          </cell>
        </row>
        <row r="945">
          <cell r="G945" t="str">
            <v>1-B-2020-221</v>
          </cell>
          <cell r="H945" t="str">
            <v>MEJORAMIENTO ÁREA DE JUEGOS VILLA LA LAGUNA</v>
          </cell>
          <cell r="I945" t="str">
            <v>100% Girado</v>
          </cell>
          <cell r="J945">
            <v>44077</v>
          </cell>
          <cell r="K945">
            <v>5948</v>
          </cell>
          <cell r="L945">
            <v>1</v>
          </cell>
          <cell r="M945" t="str">
            <v>no definida</v>
          </cell>
          <cell r="N945" t="str">
            <v>no definida</v>
          </cell>
          <cell r="O945">
            <v>30202000</v>
          </cell>
        </row>
        <row r="946">
          <cell r="G946" t="str">
            <v>1-B-2020-405</v>
          </cell>
          <cell r="H946" t="str">
            <v>MEJORAMIENTO PLAZA LA DEHESA E INSTALACIÓN DE JUEGOS PLAZA LAS HIGUERITAS</v>
          </cell>
          <cell r="I946" t="str">
            <v>100% Girado</v>
          </cell>
          <cell r="J946">
            <v>44070</v>
          </cell>
          <cell r="K946">
            <v>5810</v>
          </cell>
          <cell r="L946">
            <v>1</v>
          </cell>
          <cell r="M946" t="str">
            <v>Licitación y Contratación</v>
          </cell>
          <cell r="N946">
            <v>44261</v>
          </cell>
          <cell r="O946">
            <v>28548250</v>
          </cell>
        </row>
        <row r="947">
          <cell r="G947" t="str">
            <v>1-B-2020-219</v>
          </cell>
          <cell r="H947" t="str">
            <v>REPOSICIÓN PAVIMENTOS PLAZA LA CRUZ</v>
          </cell>
          <cell r="I947" t="str">
            <v>100% Girado</v>
          </cell>
          <cell r="J947">
            <v>44070</v>
          </cell>
          <cell r="K947">
            <v>5811</v>
          </cell>
          <cell r="L947">
            <v>1</v>
          </cell>
          <cell r="M947" t="str">
            <v>no definida</v>
          </cell>
          <cell r="N947" t="str">
            <v>no definida</v>
          </cell>
          <cell r="O947">
            <v>29268000</v>
          </cell>
        </row>
        <row r="948">
          <cell r="G948" t="str">
            <v>1-B-2020-119</v>
          </cell>
          <cell r="H948" t="str">
            <v>CONSTRUCCIÓN ÁREA VERDE VILLA LOS RÍOS II, COMUNA DE PUTAENDO</v>
          </cell>
          <cell r="I948" t="str">
            <v>100% Girado</v>
          </cell>
          <cell r="J948">
            <v>44070</v>
          </cell>
          <cell r="K948">
            <v>5812</v>
          </cell>
          <cell r="L948">
            <v>1</v>
          </cell>
          <cell r="M948" t="str">
            <v>Licitación y Contratación</v>
          </cell>
          <cell r="N948">
            <v>44364</v>
          </cell>
          <cell r="O948">
            <v>29382000</v>
          </cell>
        </row>
        <row r="949">
          <cell r="G949" t="str">
            <v>1-B-2020-176</v>
          </cell>
          <cell r="H949" t="str">
            <v>REPOSICION VEREDAS PELEQUEN, IRAL 2020, CALLE LOS MAQUIS</v>
          </cell>
          <cell r="I949" t="str">
            <v>100% Girado</v>
          </cell>
          <cell r="J949">
            <v>44070</v>
          </cell>
          <cell r="K949">
            <v>5814</v>
          </cell>
          <cell r="L949">
            <v>1</v>
          </cell>
          <cell r="M949" t="str">
            <v>Licitación y Contratación</v>
          </cell>
          <cell r="N949">
            <v>44284</v>
          </cell>
          <cell r="O949">
            <v>29703375</v>
          </cell>
        </row>
        <row r="950">
          <cell r="G950" t="str">
            <v>1-B-2020-84</v>
          </cell>
          <cell r="H950" t="str">
            <v>CONSTRUCCIÓN EMPALME DOMICILIARIO DE ALCANTARILLADO, AGUA POTABLE Y MEJORAS CAMARINES COMPLEJO ESPERANZA</v>
          </cell>
          <cell r="I950" t="str">
            <v>100% Girado</v>
          </cell>
          <cell r="J950">
            <v>44070</v>
          </cell>
          <cell r="K950">
            <v>5813</v>
          </cell>
          <cell r="L950">
            <v>1</v>
          </cell>
          <cell r="M950" t="str">
            <v>Licitación y Contratación</v>
          </cell>
          <cell r="N950">
            <v>44326</v>
          </cell>
          <cell r="O950">
            <v>33201000</v>
          </cell>
        </row>
        <row r="951">
          <cell r="G951" t="str">
            <v>1-C-2020-979</v>
          </cell>
          <cell r="H951" t="str">
            <v>MTT2020 AMPLIACIÓN DE ESPACIOS PEATONAL CENTRO LA SERENA</v>
          </cell>
          <cell r="I951" t="str">
            <v>100% Girado</v>
          </cell>
          <cell r="J951">
            <v>44070</v>
          </cell>
          <cell r="K951">
            <v>5808</v>
          </cell>
          <cell r="L951">
            <v>1</v>
          </cell>
          <cell r="M951" t="str">
            <v>no definida</v>
          </cell>
          <cell r="N951" t="str">
            <v>no definida</v>
          </cell>
          <cell r="O951">
            <v>41823276</v>
          </cell>
        </row>
        <row r="952">
          <cell r="G952" t="str">
            <v>1-C-2020-1026</v>
          </cell>
          <cell r="H952" t="str">
            <v>MTT2020 HABILITACIÓN DE LETREROS DE INFORMACIÓN VARIABLES TEMUCO</v>
          </cell>
          <cell r="I952" t="str">
            <v>100% Girado</v>
          </cell>
          <cell r="J952">
            <v>44068</v>
          </cell>
          <cell r="K952">
            <v>5782</v>
          </cell>
          <cell r="L952">
            <v>1</v>
          </cell>
          <cell r="M952" t="str">
            <v>no definida</v>
          </cell>
          <cell r="N952" t="str">
            <v>no definida</v>
          </cell>
          <cell r="O952">
            <v>57149215</v>
          </cell>
        </row>
        <row r="953">
          <cell r="G953" t="str">
            <v>1-C-2020-1021</v>
          </cell>
          <cell r="H953" t="str">
            <v>MTT 2020 MEDIDAS DE DISTANCIAMIENTO Y CALLE COMPLETA PRAT – VARAS</v>
          </cell>
          <cell r="I953" t="str">
            <v>En Proceso de Cierre</v>
          </cell>
          <cell r="J953">
            <v>44068</v>
          </cell>
          <cell r="K953">
            <v>5782</v>
          </cell>
          <cell r="L953">
            <v>1</v>
          </cell>
          <cell r="M953" t="str">
            <v>Licitación y Contratación</v>
          </cell>
          <cell r="N953">
            <v>44235</v>
          </cell>
          <cell r="O953">
            <v>25000000</v>
          </cell>
        </row>
        <row r="954">
          <cell r="G954" t="str">
            <v>1-B-2020-241</v>
          </cell>
          <cell r="H954" t="str">
            <v>CONSTRUCCION PLAZA VILLA ARTURO ALEMPARTE</v>
          </cell>
          <cell r="I954" t="str">
            <v>100% Girado</v>
          </cell>
          <cell r="J954">
            <v>44068</v>
          </cell>
          <cell r="K954">
            <v>5779</v>
          </cell>
          <cell r="L954">
            <v>1</v>
          </cell>
          <cell r="M954" t="str">
            <v>Licitación y Contratación</v>
          </cell>
          <cell r="N954">
            <v>44312</v>
          </cell>
          <cell r="O954">
            <v>32710298</v>
          </cell>
        </row>
        <row r="955">
          <cell r="G955" t="str">
            <v>1-B-2020-178</v>
          </cell>
          <cell r="H955" t="str">
            <v>CONSTRUCCIÓN DE CASETAS PARA MANEJO DE RSD, CONSERVACION DE ÁREAS VERDES Y SANITIZACIÓN</v>
          </cell>
          <cell r="I955" t="str">
            <v>100% Girado</v>
          </cell>
          <cell r="J955">
            <v>44068</v>
          </cell>
          <cell r="K955">
            <v>5781</v>
          </cell>
          <cell r="L955">
            <v>1</v>
          </cell>
          <cell r="M955" t="str">
            <v>Administración Directa</v>
          </cell>
          <cell r="N955">
            <v>44406</v>
          </cell>
          <cell r="O955">
            <v>34388509</v>
          </cell>
        </row>
        <row r="956">
          <cell r="G956" t="str">
            <v>1-C-2020-998</v>
          </cell>
          <cell r="H956" t="str">
            <v>MTT 2020 - INTERVENCIÓN ZONA 30 EN AV. PICARTE, COMUNA DE VALDIVIA</v>
          </cell>
          <cell r="I956" t="str">
            <v>100% Girado</v>
          </cell>
          <cell r="J956">
            <v>44068</v>
          </cell>
          <cell r="K956">
            <v>5772</v>
          </cell>
          <cell r="L956">
            <v>1</v>
          </cell>
          <cell r="M956" t="str">
            <v>no definida</v>
          </cell>
          <cell r="N956" t="str">
            <v>no definida</v>
          </cell>
          <cell r="O956">
            <v>41505126</v>
          </cell>
        </row>
        <row r="957">
          <cell r="G957" t="str">
            <v>1-C-2020-995</v>
          </cell>
          <cell r="H957" t="str">
            <v>MTT 2020- EJECUCIÓN PISTA SOLO BUS EN AVDA. RAMON PICARTE, VALDIVIA</v>
          </cell>
          <cell r="I957" t="str">
            <v>En Proceso de Cierre</v>
          </cell>
          <cell r="J957">
            <v>44068</v>
          </cell>
          <cell r="K957">
            <v>5772</v>
          </cell>
          <cell r="L957">
            <v>1</v>
          </cell>
          <cell r="M957" t="str">
            <v>Licitación y Contratación</v>
          </cell>
          <cell r="N957">
            <v>44216</v>
          </cell>
          <cell r="O957">
            <v>55654558</v>
          </cell>
        </row>
        <row r="958">
          <cell r="G958" t="str">
            <v>1-C-2020-993</v>
          </cell>
          <cell r="H958" t="str">
            <v>MTT 2020-EJECUCION DEMARCACIÓN ESPACIOS PEATONALES Y CRUCES TIPO TOKIO, DISTINTOS PUNTOS DE VALDIVIA</v>
          </cell>
          <cell r="I958" t="str">
            <v>100% Girado</v>
          </cell>
          <cell r="J958">
            <v>44068</v>
          </cell>
          <cell r="K958">
            <v>5772</v>
          </cell>
          <cell r="L958">
            <v>1</v>
          </cell>
          <cell r="M958" t="str">
            <v>Licitación y Contratación</v>
          </cell>
          <cell r="N958">
            <v>44202</v>
          </cell>
          <cell r="O958">
            <v>54144448</v>
          </cell>
        </row>
        <row r="959">
          <cell r="G959" t="str">
            <v>1-B-2020-170</v>
          </cell>
          <cell r="H959" t="str">
            <v>REPOSICION DE PAVIMENTOS EN DISTINTOS SECTORES VIALES DE PITRUFQUEN</v>
          </cell>
          <cell r="I959" t="str">
            <v>En Proceso de Cierre</v>
          </cell>
          <cell r="J959">
            <v>44068</v>
          </cell>
          <cell r="K959">
            <v>5785</v>
          </cell>
          <cell r="L959">
            <v>1</v>
          </cell>
          <cell r="M959" t="str">
            <v>Licitación y Contratación</v>
          </cell>
          <cell r="N959" t="str">
            <v>no definida</v>
          </cell>
          <cell r="O959">
            <v>24782000</v>
          </cell>
        </row>
        <row r="960">
          <cell r="G960" t="str">
            <v>1-C-2020-984</v>
          </cell>
          <cell r="H960" t="str">
            <v>MTT2020 HABILITACIÓN VÍAS PEATONALES UNIDIRECCIONALES, COMUNA DE COQUIMBO</v>
          </cell>
          <cell r="I960" t="str">
            <v>100% Girado</v>
          </cell>
          <cell r="J960">
            <v>44068</v>
          </cell>
          <cell r="K960">
            <v>5783</v>
          </cell>
          <cell r="L960">
            <v>1</v>
          </cell>
          <cell r="M960" t="str">
            <v>Licitación y Contratación</v>
          </cell>
          <cell r="N960">
            <v>44242</v>
          </cell>
          <cell r="O960">
            <v>16762162</v>
          </cell>
        </row>
        <row r="961">
          <cell r="G961" t="str">
            <v>1-C-2020-983</v>
          </cell>
          <cell r="H961" t="str">
            <v>MTT2020 HABILITACIÓN PARADEROS DIFERIDOS, COMUNA DE COQUIMBO</v>
          </cell>
          <cell r="I961" t="str">
            <v>100% Girado</v>
          </cell>
          <cell r="J961">
            <v>44068</v>
          </cell>
          <cell r="K961">
            <v>5783</v>
          </cell>
          <cell r="L961">
            <v>1</v>
          </cell>
          <cell r="M961" t="str">
            <v>Licitación y Contratación</v>
          </cell>
          <cell r="N961">
            <v>44242</v>
          </cell>
          <cell r="O961">
            <v>7701754</v>
          </cell>
        </row>
        <row r="962">
          <cell r="G962" t="str">
            <v>1-C-2020-982</v>
          </cell>
          <cell r="H962" t="str">
            <v>MTT2020 HABILITACIÓN CRUCES PEATONALES TIPO CRUCE TOKIO, COMUNA DE COQUIMBO</v>
          </cell>
          <cell r="I962" t="str">
            <v>100% Girado</v>
          </cell>
          <cell r="J962">
            <v>44068</v>
          </cell>
          <cell r="K962">
            <v>5783</v>
          </cell>
          <cell r="L962">
            <v>1</v>
          </cell>
          <cell r="M962" t="str">
            <v>Licitación y Contratación</v>
          </cell>
          <cell r="N962">
            <v>44247</v>
          </cell>
          <cell r="O962">
            <v>30152574</v>
          </cell>
        </row>
        <row r="963">
          <cell r="G963" t="str">
            <v>1-B-2020-137</v>
          </cell>
          <cell r="H963" t="str">
            <v>REPOSICION PLAZA DE LA MARINA ,COMUNA GRANEROS</v>
          </cell>
          <cell r="I963" t="str">
            <v>100% Girado</v>
          </cell>
          <cell r="J963">
            <v>44068</v>
          </cell>
          <cell r="K963">
            <v>5780</v>
          </cell>
          <cell r="L963">
            <v>1</v>
          </cell>
          <cell r="M963" t="str">
            <v>no definida</v>
          </cell>
          <cell r="N963" t="str">
            <v>no definida</v>
          </cell>
          <cell r="O963">
            <v>17205020</v>
          </cell>
        </row>
        <row r="964">
          <cell r="G964" t="str">
            <v>1-C-2020-1097</v>
          </cell>
          <cell r="H964" t="str">
            <v>MTT2020 HABILITACIÓN ZONAS DE ESPERA Y ENSANCHAMIENTO DE ACERAS TERMINAL ASOAGRO</v>
          </cell>
          <cell r="I964" t="str">
            <v>100% Girado</v>
          </cell>
          <cell r="J964">
            <v>44068</v>
          </cell>
          <cell r="K964">
            <v>5784</v>
          </cell>
          <cell r="L964">
            <v>1</v>
          </cell>
          <cell r="M964" t="str">
            <v>Licitación y Contratación</v>
          </cell>
          <cell r="N964">
            <v>44198</v>
          </cell>
          <cell r="O964">
            <v>19905725</v>
          </cell>
        </row>
        <row r="965">
          <cell r="G965" t="str">
            <v>1-C-2020-1069</v>
          </cell>
          <cell r="H965" t="str">
            <v>MTT2020 - “FACILIDADES PEATONALES: DISTANCIAMIENTO FISICO EN ENTORNOS Y CRUCES SEMAFORIZADOS AV. SANTA ROSA”</v>
          </cell>
          <cell r="I965" t="str">
            <v>100% Girado</v>
          </cell>
          <cell r="J965">
            <v>44065</v>
          </cell>
          <cell r="K965">
            <v>5717</v>
          </cell>
          <cell r="L965">
            <v>1</v>
          </cell>
          <cell r="M965" t="str">
            <v>no definida</v>
          </cell>
          <cell r="N965" t="str">
            <v>no definida</v>
          </cell>
          <cell r="O965">
            <v>30000000</v>
          </cell>
        </row>
        <row r="966">
          <cell r="G966" t="str">
            <v>1-C-2020-1032</v>
          </cell>
          <cell r="H966" t="str">
            <v>MTT2020 FACILIDADES PEATONALES, AMPLIACION VEREDA SERRANO Y ORTUZAR, ENTRE RIQUELME - PRAT</v>
          </cell>
          <cell r="I966" t="str">
            <v>Proyecto Dejado sin Efecto</v>
          </cell>
          <cell r="J966">
            <v>44065</v>
          </cell>
          <cell r="K966">
            <v>5718</v>
          </cell>
          <cell r="L966">
            <v>1</v>
          </cell>
          <cell r="M966" t="str">
            <v>no definida</v>
          </cell>
          <cell r="N966" t="str">
            <v>no definida</v>
          </cell>
          <cell r="O966">
            <v>26363017</v>
          </cell>
        </row>
        <row r="967">
          <cell r="G967" t="str">
            <v>1-C-2020-980</v>
          </cell>
          <cell r="H967" t="str">
            <v>MTT2020 IMPLEMENTACIÓN DE PISTA SÓLO TRANSPORTE PÚBLICO, COMUNA DE VILLARRICA</v>
          </cell>
          <cell r="I967" t="str">
            <v>En Proceso de Cierre</v>
          </cell>
          <cell r="J967">
            <v>44065</v>
          </cell>
          <cell r="K967">
            <v>5720</v>
          </cell>
          <cell r="L967">
            <v>1</v>
          </cell>
          <cell r="M967" t="str">
            <v>Licitación y Contratación</v>
          </cell>
          <cell r="N967">
            <v>44242</v>
          </cell>
          <cell r="O967">
            <v>26878096</v>
          </cell>
        </row>
        <row r="968">
          <cell r="G968" t="str">
            <v>1-C-2020-953</v>
          </cell>
          <cell r="H968" t="str">
            <v>MTT2020 IMPLEMENTACIÒN DE PISTA SOLO TRANSPORTE PÚBLICO AV. LIBERTADOR GENERAL BERNARDO O’HIGGINS, COMUNA DE RANCAGUA</v>
          </cell>
          <cell r="I968" t="str">
            <v>100% Girado</v>
          </cell>
          <cell r="J968">
            <v>44065</v>
          </cell>
          <cell r="K968">
            <v>5719</v>
          </cell>
          <cell r="L968">
            <v>1</v>
          </cell>
          <cell r="M968" t="str">
            <v>Licitación y Contratación</v>
          </cell>
          <cell r="N968">
            <v>44197</v>
          </cell>
          <cell r="O968">
            <v>59991000</v>
          </cell>
        </row>
        <row r="969">
          <cell r="G969" t="str">
            <v>1-C-2020-882</v>
          </cell>
          <cell r="H969" t="str">
            <v>MTT2020 - DEMARCACIONES VIALES CALLE ANTOFAGASTA, COMUNA DE CALAMA</v>
          </cell>
          <cell r="I969" t="str">
            <v>100% Girado</v>
          </cell>
          <cell r="J969">
            <v>44065</v>
          </cell>
          <cell r="K969">
            <v>5721</v>
          </cell>
          <cell r="L969">
            <v>1</v>
          </cell>
          <cell r="M969" t="str">
            <v>no definida</v>
          </cell>
          <cell r="N969" t="str">
            <v>no definida</v>
          </cell>
          <cell r="O969">
            <v>13263245</v>
          </cell>
        </row>
        <row r="970">
          <cell r="G970" t="str">
            <v>1-C-2020-881</v>
          </cell>
          <cell r="H970" t="str">
            <v>MTT2020 - DEMARCACIONES VIALES CALLE SOTOMAYOR, COMUNA DE CALAMA</v>
          </cell>
          <cell r="I970" t="str">
            <v>100% Girado</v>
          </cell>
          <cell r="J970">
            <v>44065</v>
          </cell>
          <cell r="K970">
            <v>5722</v>
          </cell>
          <cell r="L970">
            <v>1</v>
          </cell>
          <cell r="M970" t="str">
            <v>no definida</v>
          </cell>
          <cell r="N970" t="str">
            <v>no definida</v>
          </cell>
          <cell r="O970">
            <v>17611893</v>
          </cell>
        </row>
        <row r="971">
          <cell r="G971" t="str">
            <v>1-C-2020-880</v>
          </cell>
          <cell r="H971" t="str">
            <v>MTT2020- DEMARCACIONES VIALES CALLE LATORRE, COMUNA DE CALAMA</v>
          </cell>
          <cell r="I971" t="str">
            <v>100% Girado</v>
          </cell>
          <cell r="J971">
            <v>44065</v>
          </cell>
          <cell r="K971">
            <v>5721</v>
          </cell>
          <cell r="L971">
            <v>1</v>
          </cell>
          <cell r="M971" t="str">
            <v>no definida</v>
          </cell>
          <cell r="N971" t="str">
            <v>no definida</v>
          </cell>
          <cell r="O971">
            <v>22012369</v>
          </cell>
        </row>
        <row r="972">
          <cell r="G972" t="str">
            <v>1-C-2020-1059</v>
          </cell>
          <cell r="H972" t="str">
            <v>MTT2020 FACILIDADES PEATONALES: DEMARCACIÓN DE LAS CALLES QUE CONFLUYEN A CENTROS DE SALUD, COMUNA DE LO PRADO</v>
          </cell>
          <cell r="I972" t="str">
            <v>Proyecto Cerrado</v>
          </cell>
          <cell r="J972">
            <v>44061</v>
          </cell>
          <cell r="K972">
            <v>5585</v>
          </cell>
          <cell r="L972">
            <v>1</v>
          </cell>
          <cell r="M972" t="str">
            <v>Licitación y Contratación</v>
          </cell>
          <cell r="N972">
            <v>44172</v>
          </cell>
          <cell r="O972">
            <v>5973229</v>
          </cell>
        </row>
        <row r="973">
          <cell r="G973" t="str">
            <v>1-C-2020-913</v>
          </cell>
          <cell r="H973" t="str">
            <v>MTT2020 DEMARCACIÓN CICLOBANDAS ENRIQUE SORO, COMUNA SAN PEDRO DE LA PAZ.</v>
          </cell>
          <cell r="I973" t="str">
            <v>Proyecto Dejado sin Efecto</v>
          </cell>
          <cell r="J973">
            <v>44061</v>
          </cell>
          <cell r="K973">
            <v>5586</v>
          </cell>
          <cell r="L973">
            <v>1</v>
          </cell>
          <cell r="M973" t="str">
            <v>no registrada</v>
          </cell>
          <cell r="N973" t="str">
            <v>no registrada</v>
          </cell>
          <cell r="O973">
            <v>28211265</v>
          </cell>
        </row>
        <row r="974">
          <cell r="G974" t="str">
            <v>1-C-2020-912</v>
          </cell>
          <cell r="H974" t="str">
            <v>MTT2020 DEMARCACIÓN CICLOBANDAS AVENIDA LAS TORRES, COMUNA SAN PEDRO DE LA PAZ</v>
          </cell>
          <cell r="I974" t="str">
            <v>100% Girado</v>
          </cell>
          <cell r="J974">
            <v>44061</v>
          </cell>
          <cell r="K974">
            <v>5586</v>
          </cell>
          <cell r="L974">
            <v>1</v>
          </cell>
          <cell r="M974" t="str">
            <v>Licitación y Contratación</v>
          </cell>
          <cell r="N974">
            <v>44421</v>
          </cell>
          <cell r="O974">
            <v>19587573</v>
          </cell>
        </row>
        <row r="975">
          <cell r="G975" t="str">
            <v>1-C-2020-910</v>
          </cell>
          <cell r="H975" t="str">
            <v>MTT2020 DEMARCACIÓN CICLOBANDAS AVENIDA SAN PEDRO, COMUNA SAN PEDRO DE LA PAZ</v>
          </cell>
          <cell r="I975" t="str">
            <v>100% Girado</v>
          </cell>
          <cell r="J975">
            <v>44061</v>
          </cell>
          <cell r="K975">
            <v>5586</v>
          </cell>
          <cell r="L975">
            <v>1</v>
          </cell>
          <cell r="M975" t="str">
            <v>Licitación y Contratación</v>
          </cell>
          <cell r="N975">
            <v>44421</v>
          </cell>
          <cell r="O975">
            <v>14209814</v>
          </cell>
        </row>
        <row r="976">
          <cell r="G976" t="str">
            <v>1-C-2020-909</v>
          </cell>
          <cell r="H976" t="str">
            <v>MTT2020 DEMARCACIÓN CICLOBANDAS AVENIDA LAGUNA GRANDE, COMUNA SAN PEDRO DE LA PAZ</v>
          </cell>
          <cell r="I976" t="str">
            <v>100% Girado</v>
          </cell>
          <cell r="J976">
            <v>44061</v>
          </cell>
          <cell r="K976">
            <v>5586</v>
          </cell>
          <cell r="L976">
            <v>1</v>
          </cell>
          <cell r="M976" t="str">
            <v>Licitación y Contratación</v>
          </cell>
          <cell r="N976">
            <v>44421</v>
          </cell>
          <cell r="O976">
            <v>10449479</v>
          </cell>
        </row>
        <row r="977">
          <cell r="G977" t="str">
            <v>1-C-2020-976</v>
          </cell>
          <cell r="H977" t="str">
            <v>MTT2020 IMPLEMENTACIÓN DE SISTEMA INFORMATIVO EN PARADERO, COMUNA DE VILLARRICA</v>
          </cell>
          <cell r="I977" t="str">
            <v>100% Girado</v>
          </cell>
          <cell r="J977">
            <v>44061</v>
          </cell>
          <cell r="K977">
            <v>5590</v>
          </cell>
          <cell r="L977">
            <v>1</v>
          </cell>
          <cell r="M977" t="str">
            <v>no definida</v>
          </cell>
          <cell r="N977" t="str">
            <v>no definida</v>
          </cell>
          <cell r="O977">
            <v>4236803</v>
          </cell>
        </row>
        <row r="978">
          <cell r="G978" t="str">
            <v>1-B-2020-230</v>
          </cell>
          <cell r="H978" t="str">
            <v>MEJORAMIENTO CANCHA FUTBOLITO VILLA ALBERTO LEVY Y PLAZOLETA LA ARAUCANA, TRAIGUÉN</v>
          </cell>
          <cell r="I978" t="str">
            <v>100% Girado</v>
          </cell>
          <cell r="J978">
            <v>44061</v>
          </cell>
          <cell r="K978">
            <v>5582</v>
          </cell>
          <cell r="L978">
            <v>1</v>
          </cell>
          <cell r="M978" t="str">
            <v>Licitación y Contratación</v>
          </cell>
          <cell r="N978">
            <v>44296</v>
          </cell>
          <cell r="O978">
            <v>25875000</v>
          </cell>
        </row>
        <row r="979">
          <cell r="G979" t="str">
            <v>1-B-2020-253</v>
          </cell>
          <cell r="H979" t="str">
            <v>MEJORAMIENTO ESPACIO PÚBLICO AV. CEMENTERIO, SAN RAFAEL</v>
          </cell>
          <cell r="I979" t="str">
            <v>100% Girado</v>
          </cell>
          <cell r="J979">
            <v>44061</v>
          </cell>
          <cell r="K979">
            <v>5591</v>
          </cell>
          <cell r="L979">
            <v>1</v>
          </cell>
          <cell r="M979" t="str">
            <v>Administración Directa</v>
          </cell>
          <cell r="N979">
            <v>44440</v>
          </cell>
          <cell r="O979">
            <v>40748865</v>
          </cell>
        </row>
        <row r="980">
          <cell r="G980" t="str">
            <v>1-B-2020-245</v>
          </cell>
          <cell r="H980" t="str">
            <v>HABILITACIÓN SISTEMA DE SEGURIDAD EDIFICIO CONSISTORIAL, COMUNA DE VICHUQUEN</v>
          </cell>
          <cell r="I980" t="str">
            <v>100% Girado</v>
          </cell>
          <cell r="J980">
            <v>44061</v>
          </cell>
          <cell r="K980">
            <v>5593</v>
          </cell>
          <cell r="L980">
            <v>1</v>
          </cell>
          <cell r="M980" t="str">
            <v>no definida</v>
          </cell>
          <cell r="N980" t="str">
            <v>no definida</v>
          </cell>
          <cell r="O980">
            <v>27794687</v>
          </cell>
        </row>
        <row r="981">
          <cell r="G981" t="str">
            <v>1-B-2020-85</v>
          </cell>
          <cell r="H981" t="str">
            <v>CONSTRUCCIÓN SS.HH. EN QUEPE, COMUNA DE FREIRE</v>
          </cell>
          <cell r="I981" t="str">
            <v>100% Girado</v>
          </cell>
          <cell r="J981">
            <v>44061</v>
          </cell>
          <cell r="K981">
            <v>5583</v>
          </cell>
          <cell r="L981">
            <v>1</v>
          </cell>
          <cell r="M981" t="str">
            <v>Licitación y Contratación</v>
          </cell>
          <cell r="N981">
            <v>44275</v>
          </cell>
          <cell r="O981">
            <v>25857000</v>
          </cell>
        </row>
        <row r="982">
          <cell r="G982" t="str">
            <v>1-B-2020-153</v>
          </cell>
          <cell r="H982" t="str">
            <v>NORMALIZACIÓN SISTEMA ELÉCTRICO Y MANTENCIÓN ESCUELA ÁNGEL MARÍA, COMUNA DE CHÉPICA</v>
          </cell>
          <cell r="I982" t="str">
            <v>100% Girado</v>
          </cell>
          <cell r="J982">
            <v>44061</v>
          </cell>
          <cell r="K982">
            <v>5595</v>
          </cell>
          <cell r="L982">
            <v>1</v>
          </cell>
          <cell r="M982" t="str">
            <v>no definida</v>
          </cell>
          <cell r="N982" t="str">
            <v>no definida</v>
          </cell>
          <cell r="O982">
            <v>29303304</v>
          </cell>
        </row>
        <row r="983">
          <cell r="G983" t="str">
            <v>1-C-2020-947</v>
          </cell>
          <cell r="H983" t="str">
            <v>MTT2020 HABILITACIÓN DE MEDIDAS DE DISTANCIAMIENTO SOCIAL PARADEROS, LOCOMOCIÓN PÚBLICA, COPIAPÓ</v>
          </cell>
          <cell r="I983" t="str">
            <v>Proyecto Dejado sin Efecto</v>
          </cell>
          <cell r="J983">
            <v>44061</v>
          </cell>
          <cell r="K983">
            <v>5584</v>
          </cell>
          <cell r="L983">
            <v>1</v>
          </cell>
          <cell r="M983" t="str">
            <v>no registrada</v>
          </cell>
          <cell r="N983" t="str">
            <v>no registrada</v>
          </cell>
          <cell r="O983">
            <v>59996666</v>
          </cell>
        </row>
        <row r="984">
          <cell r="G984" t="str">
            <v>1-C-2020-945</v>
          </cell>
          <cell r="H984" t="str">
            <v>MTT2020 HABILITACIÓN DE VÍA PEATONAL CALLE CHACABUCO, COPIAPÓ</v>
          </cell>
          <cell r="I984" t="str">
            <v>100% Girado</v>
          </cell>
          <cell r="J984">
            <v>44061</v>
          </cell>
          <cell r="K984">
            <v>5584</v>
          </cell>
          <cell r="L984">
            <v>1</v>
          </cell>
          <cell r="M984" t="str">
            <v>Licitación y Contratación</v>
          </cell>
          <cell r="N984">
            <v>44274</v>
          </cell>
          <cell r="O984">
            <v>49841583</v>
          </cell>
        </row>
        <row r="985">
          <cell r="G985" t="str">
            <v>1-B-2020-145</v>
          </cell>
          <cell r="H985" t="str">
            <v>REPOSICIÓN DE VEREDAS VARIOS SECTORES</v>
          </cell>
          <cell r="I985" t="str">
            <v>100% Girado</v>
          </cell>
          <cell r="J985">
            <v>44061</v>
          </cell>
          <cell r="K985">
            <v>5581</v>
          </cell>
          <cell r="L985">
            <v>1</v>
          </cell>
          <cell r="M985" t="str">
            <v>Administración Directa</v>
          </cell>
          <cell r="N985">
            <v>44346</v>
          </cell>
          <cell r="O985">
            <v>31659571</v>
          </cell>
        </row>
        <row r="986">
          <cell r="G986" t="str">
            <v>1-C-2020-1028</v>
          </cell>
          <cell r="H986" t="str">
            <v>MTT2020 - IMPLEMENTACIÓN ZONA 30 EJE CARLOS BORIES, PUNTA ARENAS</v>
          </cell>
          <cell r="I986" t="str">
            <v>100% Girado</v>
          </cell>
          <cell r="J986">
            <v>44061</v>
          </cell>
          <cell r="K986">
            <v>5592</v>
          </cell>
          <cell r="L986">
            <v>1</v>
          </cell>
          <cell r="M986" t="str">
            <v>Licitación y Contratación</v>
          </cell>
          <cell r="N986">
            <v>44308</v>
          </cell>
          <cell r="O986">
            <v>59774369</v>
          </cell>
        </row>
        <row r="987">
          <cell r="G987" t="str">
            <v>1-C-2020-977</v>
          </cell>
          <cell r="H987" t="str">
            <v>MTT2020 HABILITACIÓN DE CICLOVÍA TEMPORAL AVENIDA DIEGO PORTALES, ARICA</v>
          </cell>
          <cell r="I987" t="str">
            <v>100% Girado</v>
          </cell>
          <cell r="J987">
            <v>44061</v>
          </cell>
          <cell r="K987">
            <v>5594</v>
          </cell>
          <cell r="L987">
            <v>1</v>
          </cell>
          <cell r="M987" t="str">
            <v>Licitación y Contratación</v>
          </cell>
          <cell r="N987">
            <v>44242</v>
          </cell>
          <cell r="O987">
            <v>30000000</v>
          </cell>
        </row>
        <row r="988">
          <cell r="G988" t="str">
            <v>1-C-2020-901</v>
          </cell>
          <cell r="H988" t="str">
            <v>MTT2020 MEDIDAS DESCONFINAMIENTO VIÑA DEL MAR</v>
          </cell>
          <cell r="I988" t="str">
            <v>100% Girado</v>
          </cell>
          <cell r="J988">
            <v>44055</v>
          </cell>
          <cell r="K988">
            <v>5455</v>
          </cell>
          <cell r="L988">
            <v>1</v>
          </cell>
          <cell r="M988" t="str">
            <v>no definida</v>
          </cell>
          <cell r="N988" t="str">
            <v>no definida</v>
          </cell>
          <cell r="O988">
            <v>22551196</v>
          </cell>
        </row>
        <row r="989">
          <cell r="G989" t="str">
            <v>1-C-2020-934</v>
          </cell>
          <cell r="H989" t="str">
            <v>MTT2020 DEMARCACIÓN CICLOVIA CALLES CARVALLO- DIEGO DE ALMEYDA, COMUNA DE CALDERA</v>
          </cell>
          <cell r="I989" t="str">
            <v>Proyecto Cerrado</v>
          </cell>
          <cell r="J989">
            <v>44055</v>
          </cell>
          <cell r="K989">
            <v>5456</v>
          </cell>
          <cell r="L989">
            <v>1</v>
          </cell>
          <cell r="M989" t="str">
            <v>Administración Directa</v>
          </cell>
          <cell r="N989">
            <v>44154</v>
          </cell>
          <cell r="O989">
            <v>29998930</v>
          </cell>
        </row>
        <row r="990">
          <cell r="G990" t="str">
            <v>1-B-2020-25</v>
          </cell>
          <cell r="H990" t="str">
            <v>SOLUCION SANITARIA UNIONES DOMICILIARIAS PERIMETRALES, VILLA TEHUELCHES</v>
          </cell>
          <cell r="I990" t="str">
            <v>100% Girado</v>
          </cell>
          <cell r="J990">
            <v>44055</v>
          </cell>
          <cell r="K990">
            <v>5457</v>
          </cell>
          <cell r="L990">
            <v>1</v>
          </cell>
          <cell r="M990" t="str">
            <v>no definida</v>
          </cell>
          <cell r="N990" t="str">
            <v>no definida</v>
          </cell>
          <cell r="O990">
            <v>31078073</v>
          </cell>
        </row>
        <row r="991">
          <cell r="G991" t="str">
            <v>1-C-2017-63</v>
          </cell>
          <cell r="H991" t="str">
            <v>MEJORAMIENTO DE MULTICANCHA Y ENTORNO VILLA CASAS DE TOCORNAL I DE PUENTE ALTO</v>
          </cell>
          <cell r="I991" t="str">
            <v>100% Girado</v>
          </cell>
          <cell r="J991">
            <v>44055</v>
          </cell>
          <cell r="K991">
            <v>5448</v>
          </cell>
          <cell r="L991">
            <v>1</v>
          </cell>
          <cell r="M991" t="str">
            <v>Licitación y Contratación</v>
          </cell>
          <cell r="N991" t="str">
            <v>no definida</v>
          </cell>
          <cell r="O991">
            <v>59991391</v>
          </cell>
        </row>
        <row r="992">
          <cell r="G992" t="str">
            <v>1-B-2020-375</v>
          </cell>
          <cell r="H992" t="str">
            <v>CONSTRUCCIÓN DE RESALTOS REDUCTORES DE VELOCIDAD, LO ESPEJO</v>
          </cell>
          <cell r="I992" t="str">
            <v>100% Girado</v>
          </cell>
          <cell r="J992">
            <v>44053</v>
          </cell>
          <cell r="K992">
            <v>5400</v>
          </cell>
          <cell r="L992">
            <v>1</v>
          </cell>
          <cell r="M992" t="str">
            <v>Licitación y Contratación</v>
          </cell>
          <cell r="N992">
            <v>44302</v>
          </cell>
          <cell r="O992">
            <v>5580532</v>
          </cell>
        </row>
        <row r="993">
          <cell r="G993" t="str">
            <v>1-B-2020-318</v>
          </cell>
          <cell r="H993" t="str">
            <v>NORMALIZACIÓN RUTA ACCESIBLE EDIFICIO CONSISTORIAL</v>
          </cell>
          <cell r="I993" t="str">
            <v>100% Girado</v>
          </cell>
          <cell r="J993">
            <v>44053</v>
          </cell>
          <cell r="K993">
            <v>5399</v>
          </cell>
          <cell r="L993">
            <v>1</v>
          </cell>
          <cell r="M993" t="str">
            <v>Licitación y Contratación</v>
          </cell>
          <cell r="N993">
            <v>44388</v>
          </cell>
          <cell r="O993">
            <v>59321872</v>
          </cell>
        </row>
        <row r="994">
          <cell r="G994" t="str">
            <v>1-B-2020-302</v>
          </cell>
          <cell r="H994" t="str">
            <v>PINTURA DE SEDES EN DIVERSOS SECTORES, COMUNA DE TALAGANTE.</v>
          </cell>
          <cell r="I994" t="str">
            <v>100% Girado</v>
          </cell>
          <cell r="J994">
            <v>44053</v>
          </cell>
          <cell r="K994">
            <v>5403</v>
          </cell>
          <cell r="L994">
            <v>1</v>
          </cell>
          <cell r="M994" t="str">
            <v>Administración Directa</v>
          </cell>
          <cell r="N994">
            <v>44164</v>
          </cell>
          <cell r="O994">
            <v>53494458</v>
          </cell>
        </row>
        <row r="995">
          <cell r="G995" t="str">
            <v>1-B-2020-247</v>
          </cell>
          <cell r="H995" t="str">
            <v>MEJORAMIENTO RED ALCANTARILLADO AGUAS SERVIDAS VILLA EL CANELO, SAN JOSÉ DE MAIPO</v>
          </cell>
          <cell r="I995" t="str">
            <v>100% Girado</v>
          </cell>
          <cell r="J995">
            <v>44053</v>
          </cell>
          <cell r="K995">
            <v>5404</v>
          </cell>
          <cell r="L995">
            <v>1</v>
          </cell>
          <cell r="M995" t="str">
            <v>no definida</v>
          </cell>
          <cell r="N995" t="str">
            <v>no definida</v>
          </cell>
          <cell r="O995">
            <v>32185561</v>
          </cell>
        </row>
        <row r="996">
          <cell r="G996" t="str">
            <v>1-B-2020-236</v>
          </cell>
          <cell r="H996" t="str">
            <v>AMPLIACIÓN SEGUNDO PISO OFICINAS MUNICIPALES COMUNA DE NINHUE</v>
          </cell>
          <cell r="I996" t="str">
            <v>100% Girado</v>
          </cell>
          <cell r="J996">
            <v>44053</v>
          </cell>
          <cell r="K996">
            <v>5401</v>
          </cell>
          <cell r="L996">
            <v>1</v>
          </cell>
          <cell r="M996" t="str">
            <v>no definida</v>
          </cell>
          <cell r="N996" t="str">
            <v>no definida</v>
          </cell>
          <cell r="O996">
            <v>56663292</v>
          </cell>
        </row>
        <row r="997">
          <cell r="G997" t="str">
            <v>1-B-2020-189</v>
          </cell>
          <cell r="H997" t="str">
            <v>REMODELACIÓN PLAZA SKATEPARK RUTA 5 CON HUANHUALI</v>
          </cell>
          <cell r="I997" t="str">
            <v>100% Girado</v>
          </cell>
          <cell r="J997">
            <v>44053</v>
          </cell>
          <cell r="K997">
            <v>5398</v>
          </cell>
          <cell r="L997">
            <v>1</v>
          </cell>
          <cell r="M997" t="str">
            <v>no definida</v>
          </cell>
          <cell r="N997" t="str">
            <v>no definida</v>
          </cell>
          <cell r="O997">
            <v>26454623</v>
          </cell>
        </row>
        <row r="998">
          <cell r="G998" t="str">
            <v>1-B-2020-138</v>
          </cell>
          <cell r="H998" t="str">
            <v>MEJORAMIENTO BANDEJON CALLE J DEL PINO, DIEGO DE ALMAGRO</v>
          </cell>
          <cell r="I998" t="str">
            <v>Proyecto Cerrado</v>
          </cell>
          <cell r="J998">
            <v>44053</v>
          </cell>
          <cell r="K998">
            <v>5402</v>
          </cell>
          <cell r="L998">
            <v>1</v>
          </cell>
          <cell r="M998" t="str">
            <v>Licitación y Contratación</v>
          </cell>
          <cell r="N998">
            <v>44242</v>
          </cell>
          <cell r="O998">
            <v>31061580</v>
          </cell>
        </row>
        <row r="999">
          <cell r="G999" t="str">
            <v>1-C-2019-1756</v>
          </cell>
          <cell r="H999" t="str">
            <v>MEJORAMIENTO PLAZA TALCA, DIEGO DE ALMAGRO</v>
          </cell>
          <cell r="I999" t="str">
            <v>100% Girado</v>
          </cell>
          <cell r="J999">
            <v>44053</v>
          </cell>
          <cell r="K999">
            <v>5397</v>
          </cell>
          <cell r="L999">
            <v>1</v>
          </cell>
          <cell r="M999" t="str">
            <v>Licitación y Contratación</v>
          </cell>
          <cell r="N999">
            <v>44365</v>
          </cell>
          <cell r="O999">
            <v>59992363</v>
          </cell>
        </row>
        <row r="1000">
          <cell r="G1000" t="str">
            <v>1-C-2020-914</v>
          </cell>
          <cell r="H1000" t="str">
            <v>MTT2020 DEMARCACIÓN ENSANCHE ESPACIO PEATONAL PASAJE COLIPÍ, COMUNA SAN PEDRO DE LA PAZ</v>
          </cell>
          <cell r="I1000" t="str">
            <v>100% Girado</v>
          </cell>
          <cell r="J1000">
            <v>44052</v>
          </cell>
          <cell r="K1000">
            <v>5371</v>
          </cell>
          <cell r="L1000">
            <v>1</v>
          </cell>
          <cell r="M1000" t="str">
            <v>Licitación y Contratación</v>
          </cell>
          <cell r="N1000">
            <v>44421</v>
          </cell>
          <cell r="O1000">
            <v>1099649</v>
          </cell>
        </row>
        <row r="1001">
          <cell r="G1001" t="str">
            <v>1-C-2020-860</v>
          </cell>
          <cell r="H1001" t="str">
            <v>MTT2020 MEDIDAS DESCONFINAMIENTO VALPARAÍSO</v>
          </cell>
          <cell r="I1001" t="str">
            <v>100% Girado</v>
          </cell>
          <cell r="J1001">
            <v>44052</v>
          </cell>
          <cell r="K1001">
            <v>5351</v>
          </cell>
          <cell r="L1001">
            <v>1</v>
          </cell>
          <cell r="M1001" t="str">
            <v>no definida</v>
          </cell>
          <cell r="N1001" t="str">
            <v>no definida</v>
          </cell>
          <cell r="O1001">
            <v>15278339</v>
          </cell>
        </row>
        <row r="1002">
          <cell r="G1002" t="str">
            <v>1-C-2020-959</v>
          </cell>
          <cell r="H1002" t="str">
            <v>MTT2020 CRUCE TOKIO MILLÀN/CACHAPOAL E IMPLEMENTACIÒN DE CICLOVÌAS BULNES Y ALMARZA</v>
          </cell>
          <cell r="I1002" t="str">
            <v>100% Girado</v>
          </cell>
          <cell r="J1002">
            <v>44052</v>
          </cell>
          <cell r="K1002">
            <v>5358</v>
          </cell>
          <cell r="L1002">
            <v>1</v>
          </cell>
          <cell r="M1002" t="str">
            <v>Licitación y Contratación</v>
          </cell>
          <cell r="N1002">
            <v>44132</v>
          </cell>
          <cell r="O1002">
            <v>55651000</v>
          </cell>
        </row>
        <row r="1003">
          <cell r="G1003" t="str">
            <v>1-C-2020-957</v>
          </cell>
          <cell r="H1003" t="str">
            <v>MTT2020 IMPLEMENTACIÓN DE CICLO-CALLE SANTA FILOMENA - BOLIVIA, COMUNA DE RANCAGUA</v>
          </cell>
          <cell r="I1003" t="str">
            <v>100% Girado</v>
          </cell>
          <cell r="J1003">
            <v>44052</v>
          </cell>
          <cell r="K1003">
            <v>5359</v>
          </cell>
          <cell r="L1003">
            <v>1</v>
          </cell>
          <cell r="M1003" t="str">
            <v>Licitación y Contratación</v>
          </cell>
          <cell r="N1003">
            <v>44132</v>
          </cell>
          <cell r="O1003">
            <v>59956000</v>
          </cell>
        </row>
        <row r="1004">
          <cell r="G1004" t="str">
            <v>1-C-2020-273</v>
          </cell>
          <cell r="H1004" t="str">
            <v>EMO2019-REPOSICION LUMINARIAS PUBLICAS VANDALIZADAS VARIOS SECTORES COMUNA DE LLAY LLAY</v>
          </cell>
          <cell r="I1004" t="str">
            <v>100% Girado</v>
          </cell>
          <cell r="J1004">
            <v>44052</v>
          </cell>
          <cell r="K1004">
            <v>5379</v>
          </cell>
          <cell r="L1004">
            <v>1</v>
          </cell>
          <cell r="M1004" t="str">
            <v>Licitación y Contratación</v>
          </cell>
          <cell r="N1004">
            <v>44129</v>
          </cell>
          <cell r="O1004">
            <v>13953059</v>
          </cell>
        </row>
        <row r="1005">
          <cell r="G1005" t="str">
            <v>1-C-2020-177</v>
          </cell>
          <cell r="H1005" t="str">
            <v>REPOSICIÓN VEREDAS CALLE GERMÁN RIESCO,CURACAVI</v>
          </cell>
          <cell r="I1005" t="str">
            <v>100% Girado</v>
          </cell>
          <cell r="J1005">
            <v>44052</v>
          </cell>
          <cell r="K1005">
            <v>5376</v>
          </cell>
          <cell r="L1005">
            <v>1</v>
          </cell>
          <cell r="M1005" t="str">
            <v>Administración Directa</v>
          </cell>
          <cell r="N1005">
            <v>44501</v>
          </cell>
          <cell r="O1005">
            <v>59999999</v>
          </cell>
        </row>
        <row r="1006">
          <cell r="G1006" t="str">
            <v>1-C-2020-206</v>
          </cell>
          <cell r="H1006" t="str">
            <v>CONSTRUCCIÓN CIRCUITO PEATONAL HUMEDAL SANTA TERESITA</v>
          </cell>
          <cell r="I1006" t="str">
            <v>100% Girado</v>
          </cell>
          <cell r="J1006">
            <v>44052</v>
          </cell>
          <cell r="K1006">
            <v>5377</v>
          </cell>
          <cell r="L1006">
            <v>1</v>
          </cell>
          <cell r="M1006" t="str">
            <v>Licitación y Contratación</v>
          </cell>
          <cell r="N1006">
            <v>44255</v>
          </cell>
          <cell r="O1006">
            <v>59999999</v>
          </cell>
        </row>
        <row r="1007">
          <cell r="G1007" t="str">
            <v>1-C-2020-196</v>
          </cell>
          <cell r="H1007" t="str">
            <v>EMO2019-REPARACION BACHES DIFERENTES CALLES COMUNA DE LLAY LLAY</v>
          </cell>
          <cell r="I1007" t="str">
            <v>100% Girado</v>
          </cell>
          <cell r="J1007">
            <v>44052</v>
          </cell>
          <cell r="K1007">
            <v>5379</v>
          </cell>
          <cell r="L1007">
            <v>1</v>
          </cell>
          <cell r="M1007" t="str">
            <v>Licitación y Contratación</v>
          </cell>
          <cell r="N1007">
            <v>44160</v>
          </cell>
          <cell r="O1007">
            <v>47689620</v>
          </cell>
        </row>
        <row r="1008">
          <cell r="G1008" t="str">
            <v>1-C-2020-192</v>
          </cell>
          <cell r="H1008" t="str">
            <v>EMO2019 REPARACIÓN DE ELEMENTOS DE SEMAFORIZACIÓN EN DISTINTOS PUNTOS DE LA COMUNA DE SAN ANTONIO</v>
          </cell>
          <cell r="I1008" t="str">
            <v>100% Girado</v>
          </cell>
          <cell r="J1008">
            <v>44052</v>
          </cell>
          <cell r="K1008">
            <v>5374</v>
          </cell>
          <cell r="L1008">
            <v>1</v>
          </cell>
          <cell r="M1008" t="str">
            <v>Licitación y Contratación</v>
          </cell>
          <cell r="N1008">
            <v>44229</v>
          </cell>
          <cell r="O1008">
            <v>57972601</v>
          </cell>
        </row>
        <row r="1009">
          <cell r="G1009" t="str">
            <v>1-C-2020-188</v>
          </cell>
          <cell r="H1009" t="str">
            <v>EMO 2019 REPARACIÓN DAÑOS A INFRAESTRUCTURA PÚBLICA, COMUNA DE SAN ANTONIO</v>
          </cell>
          <cell r="I1009" t="str">
            <v>100% Girado</v>
          </cell>
          <cell r="J1009">
            <v>44052</v>
          </cell>
          <cell r="K1009">
            <v>5374</v>
          </cell>
          <cell r="L1009">
            <v>1</v>
          </cell>
          <cell r="M1009" t="str">
            <v>no definida</v>
          </cell>
          <cell r="N1009" t="str">
            <v>no definida</v>
          </cell>
          <cell r="O1009">
            <v>16391522</v>
          </cell>
        </row>
        <row r="1010">
          <cell r="G1010" t="str">
            <v>1-C-2020-119</v>
          </cell>
          <cell r="H1010" t="str">
            <v>REPOSICIÓN VEREDAS CALLE PEDRO AGUIRRE CERDA</v>
          </cell>
          <cell r="I1010" t="str">
            <v>100% Girado</v>
          </cell>
          <cell r="J1010">
            <v>44052</v>
          </cell>
          <cell r="K1010">
            <v>5372</v>
          </cell>
          <cell r="L1010">
            <v>1</v>
          </cell>
          <cell r="M1010" t="str">
            <v>no definida</v>
          </cell>
          <cell r="N1010" t="str">
            <v>no definida</v>
          </cell>
          <cell r="O1010">
            <v>59239302</v>
          </cell>
        </row>
        <row r="1011">
          <cell r="G1011" t="str">
            <v>1-C-2020-889</v>
          </cell>
          <cell r="H1011" t="str">
            <v>MTT2020 HABILITACION DE CICLOVIAS TEMPORALES EN TIEMPOS DE COVID 19, COMUNA IQUIQUE</v>
          </cell>
          <cell r="I1011" t="str">
            <v>100% Girado</v>
          </cell>
          <cell r="J1011">
            <v>44052</v>
          </cell>
          <cell r="K1011">
            <v>5375</v>
          </cell>
          <cell r="L1011">
            <v>1</v>
          </cell>
          <cell r="M1011" t="str">
            <v>Administración Directa</v>
          </cell>
          <cell r="N1011">
            <v>44170</v>
          </cell>
          <cell r="O1011">
            <v>59972068</v>
          </cell>
        </row>
        <row r="1012">
          <cell r="G1012" t="str">
            <v>1-C-2020-36</v>
          </cell>
          <cell r="H1012" t="str">
            <v>CONSTRUCCIÓN Y REPOSICIÓN DE AREAS VERDES COMUNA DE CHAITÉN</v>
          </cell>
          <cell r="I1012" t="str">
            <v>100% Girado</v>
          </cell>
          <cell r="J1012">
            <v>44052</v>
          </cell>
          <cell r="K1012">
            <v>5378</v>
          </cell>
          <cell r="L1012">
            <v>1</v>
          </cell>
          <cell r="M1012" t="str">
            <v>Administración Directa</v>
          </cell>
          <cell r="N1012">
            <v>44211</v>
          </cell>
          <cell r="O1012">
            <v>59997000</v>
          </cell>
        </row>
        <row r="1013">
          <cell r="G1013" t="str">
            <v>1-C-2019-1419</v>
          </cell>
          <cell r="H1013" t="str">
            <v>MEJORAMIENTO PLAZA EDIFICIO CONSISTORIAL</v>
          </cell>
          <cell r="I1013" t="str">
            <v>100% Girado</v>
          </cell>
          <cell r="J1013">
            <v>44052</v>
          </cell>
          <cell r="K1013">
            <v>5372</v>
          </cell>
          <cell r="L1013">
            <v>1</v>
          </cell>
          <cell r="M1013" t="str">
            <v>no definida</v>
          </cell>
          <cell r="N1013" t="str">
            <v>no definida</v>
          </cell>
          <cell r="O1013">
            <v>53172303</v>
          </cell>
        </row>
        <row r="1014">
          <cell r="G1014" t="str">
            <v>1-C-2019-1791</v>
          </cell>
          <cell r="H1014" t="str">
            <v>MEJORAMIENTO CENTRO DIA ADULTO MAYOR ALTO BIOBIO</v>
          </cell>
          <cell r="I1014" t="str">
            <v>100% Girado</v>
          </cell>
          <cell r="J1014">
            <v>44052</v>
          </cell>
          <cell r="K1014">
            <v>5373</v>
          </cell>
          <cell r="L1014">
            <v>1</v>
          </cell>
          <cell r="M1014" t="str">
            <v>Administración Directa</v>
          </cell>
          <cell r="N1014">
            <v>44254</v>
          </cell>
          <cell r="O1014">
            <v>59999912</v>
          </cell>
        </row>
        <row r="1015">
          <cell r="G1015" t="str">
            <v>1-C-2020-890</v>
          </cell>
          <cell r="H1015" t="str">
            <v>MTT2020_MEDIDAS DESCONFINAMIENTO QUILPUÉ</v>
          </cell>
          <cell r="I1015" t="str">
            <v>100% Girado</v>
          </cell>
          <cell r="J1015">
            <v>44050</v>
          </cell>
          <cell r="K1015">
            <v>5300</v>
          </cell>
          <cell r="L1015">
            <v>1</v>
          </cell>
          <cell r="M1015" t="str">
            <v>Licitación y Contratación</v>
          </cell>
          <cell r="N1015">
            <v>44349</v>
          </cell>
          <cell r="O1015">
            <v>11892052</v>
          </cell>
        </row>
        <row r="1016">
          <cell r="G1016" t="str">
            <v>1-C-2020-879</v>
          </cell>
          <cell r="H1016" t="str">
            <v>MTT2020 DEMARCACIÓN CICLOVÍAS CASABLANCA</v>
          </cell>
          <cell r="I1016" t="str">
            <v>100% Girado</v>
          </cell>
          <cell r="J1016">
            <v>44050</v>
          </cell>
          <cell r="K1016">
            <v>5311</v>
          </cell>
          <cell r="L1016">
            <v>1</v>
          </cell>
          <cell r="M1016" t="str">
            <v>Licitación y Contratación</v>
          </cell>
          <cell r="N1016">
            <v>44209</v>
          </cell>
          <cell r="O1016">
            <v>29130635</v>
          </cell>
        </row>
        <row r="1017">
          <cell r="G1017" t="str">
            <v>1-C-2020-949</v>
          </cell>
          <cell r="H1017" t="str">
            <v>MTT 2020 DEMARCACIÓN CICLOVÍA, PARADEROS DIFERIDOS Y PASEO PEATONAL, DISTINTOS SECTORES DE LA COMUNA DE CURICÓ.</v>
          </cell>
          <cell r="I1017" t="str">
            <v>100% Girado</v>
          </cell>
          <cell r="J1017">
            <v>44050</v>
          </cell>
          <cell r="K1017">
            <v>5303</v>
          </cell>
          <cell r="L1017">
            <v>1</v>
          </cell>
          <cell r="M1017" t="str">
            <v>Administración Directa</v>
          </cell>
          <cell r="N1017">
            <v>44138</v>
          </cell>
          <cell r="O1017">
            <v>23401979</v>
          </cell>
        </row>
        <row r="1018">
          <cell r="G1018" t="str">
            <v>1-C-2020-931</v>
          </cell>
          <cell r="H1018" t="str">
            <v>PROYECTO MTT 2020 DEMARCACIÓN CICLOVÍA, PARADEROS DIFERIDOS Y PASEO PEATONAL, DISTINTOS SECTORES DE LA COMUNA DE LINARES</v>
          </cell>
          <cell r="I1018" t="str">
            <v>100% Girado</v>
          </cell>
          <cell r="J1018">
            <v>44050</v>
          </cell>
          <cell r="K1018">
            <v>5280</v>
          </cell>
          <cell r="L1018">
            <v>1</v>
          </cell>
          <cell r="M1018" t="str">
            <v>Administración Directa</v>
          </cell>
          <cell r="N1018">
            <v>44243</v>
          </cell>
          <cell r="O1018">
            <v>15900000</v>
          </cell>
        </row>
        <row r="1019">
          <cell r="G1019" t="str">
            <v>1-C-2020-904</v>
          </cell>
          <cell r="H1019" t="str">
            <v>MTT 2020 DEMARCACIÓN DE PARADEROS DIFERIDOS , DISTINTOS SECTORES DE LA COMUNA DE CONSTITUCIÓN</v>
          </cell>
          <cell r="I1019" t="str">
            <v>Proyecto Cerrado</v>
          </cell>
          <cell r="J1019">
            <v>44050</v>
          </cell>
          <cell r="K1019">
            <v>5278</v>
          </cell>
          <cell r="L1019">
            <v>1</v>
          </cell>
          <cell r="M1019" t="str">
            <v>Licitación y Contratación</v>
          </cell>
          <cell r="N1019">
            <v>44231</v>
          </cell>
          <cell r="O1019">
            <v>1300000</v>
          </cell>
        </row>
        <row r="1020">
          <cell r="G1020" t="str">
            <v>1-C-2020-898</v>
          </cell>
          <cell r="H1020" t="str">
            <v>MTT 2020 - REPOSICION DEMARCACIONES VIALES - CICLOVIAS, COMUNA DE TALCA</v>
          </cell>
          <cell r="I1020" t="str">
            <v>100% Girado</v>
          </cell>
          <cell r="J1020">
            <v>44050</v>
          </cell>
          <cell r="K1020">
            <v>5277</v>
          </cell>
          <cell r="L1020">
            <v>1</v>
          </cell>
          <cell r="M1020" t="str">
            <v>Administración Directa</v>
          </cell>
          <cell r="N1020">
            <v>44225</v>
          </cell>
          <cell r="O1020">
            <v>28399997</v>
          </cell>
        </row>
        <row r="1021">
          <cell r="G1021" t="str">
            <v>1-C-2020-242</v>
          </cell>
          <cell r="H1021" t="str">
            <v>MEJORAMIENTO PLAZA CONJUNTO LO ERRAZURIZ</v>
          </cell>
          <cell r="I1021" t="str">
            <v>100% Girado</v>
          </cell>
          <cell r="J1021">
            <v>44050</v>
          </cell>
          <cell r="K1021">
            <v>5301</v>
          </cell>
          <cell r="L1021">
            <v>1</v>
          </cell>
          <cell r="M1021" t="str">
            <v>Licitación y Contratación</v>
          </cell>
          <cell r="N1021">
            <v>44274</v>
          </cell>
          <cell r="O1021">
            <v>59998827</v>
          </cell>
        </row>
        <row r="1022">
          <cell r="G1022" t="str">
            <v>1-C-2020-479</v>
          </cell>
          <cell r="H1022" t="str">
            <v>CONSTRUCCIÓN TORRES DE ILUMINACIÓN ESTADIO ESTRELLA AZUL</v>
          </cell>
          <cell r="I1022" t="str">
            <v>100% Girado</v>
          </cell>
          <cell r="J1022">
            <v>44050</v>
          </cell>
          <cell r="K1022">
            <v>5274</v>
          </cell>
          <cell r="L1022">
            <v>1</v>
          </cell>
          <cell r="M1022" t="str">
            <v>Licitación y Contratación</v>
          </cell>
          <cell r="N1022">
            <v>44188</v>
          </cell>
          <cell r="O1022">
            <v>59952984</v>
          </cell>
        </row>
        <row r="1023">
          <cell r="G1023" t="str">
            <v>1-C-2020-270</v>
          </cell>
          <cell r="H1023" t="str">
            <v>EMO 2019 " REPOSICIÓN CÁMARAS DE TELEVIGILANCIA, COMUNA DE CAÑETE"</v>
          </cell>
          <cell r="I1023" t="str">
            <v>100% Girado</v>
          </cell>
          <cell r="J1023">
            <v>44050</v>
          </cell>
          <cell r="K1023">
            <v>5289</v>
          </cell>
          <cell r="L1023">
            <v>1</v>
          </cell>
          <cell r="M1023" t="str">
            <v>Licitación y Contratación</v>
          </cell>
          <cell r="N1023">
            <v>44156</v>
          </cell>
          <cell r="O1023">
            <v>3960320</v>
          </cell>
        </row>
        <row r="1024">
          <cell r="G1024" t="str">
            <v>1-C-2020-309</v>
          </cell>
          <cell r="H1024" t="str">
            <v>REPOSICIÓN Y AMPLIACIÓN DE ALUMBRADO PÚBLICO LED EN MÁFIL</v>
          </cell>
          <cell r="I1024" t="str">
            <v>100% Girado</v>
          </cell>
          <cell r="J1024">
            <v>44050</v>
          </cell>
          <cell r="K1024">
            <v>5302</v>
          </cell>
          <cell r="L1024">
            <v>1</v>
          </cell>
          <cell r="M1024" t="str">
            <v>Licitación y Contratación</v>
          </cell>
          <cell r="N1024" t="str">
            <v>no definida</v>
          </cell>
          <cell r="O1024">
            <v>59999999</v>
          </cell>
        </row>
        <row r="1025">
          <cell r="G1025" t="str">
            <v>1-C-2020-707</v>
          </cell>
          <cell r="H1025" t="str">
            <v>EMO - REPARACIÓN Y REFORZAMIENTO DE TABLEROS ELÉCTRICOS AVENIDA CÓLON</v>
          </cell>
          <cell r="I1025" t="str">
            <v>100% Girado</v>
          </cell>
          <cell r="J1025">
            <v>44050</v>
          </cell>
          <cell r="K1025">
            <v>5281</v>
          </cell>
          <cell r="L1025">
            <v>1</v>
          </cell>
          <cell r="M1025" t="str">
            <v>no definida</v>
          </cell>
          <cell r="N1025" t="str">
            <v>no definida</v>
          </cell>
          <cell r="O1025">
            <v>18081572</v>
          </cell>
        </row>
        <row r="1026">
          <cell r="G1026" t="str">
            <v>1-C-2020-233</v>
          </cell>
          <cell r="H1026" t="str">
            <v>INSTALACION LUMINARIAS FOTOVOLTAICAS DIVERSOS SECTORES, PERALILLO</v>
          </cell>
          <cell r="I1026" t="str">
            <v>100% Girado</v>
          </cell>
          <cell r="J1026">
            <v>44050</v>
          </cell>
          <cell r="K1026">
            <v>5272</v>
          </cell>
          <cell r="L1026">
            <v>1</v>
          </cell>
          <cell r="M1026" t="str">
            <v>Licitación y Contratación</v>
          </cell>
          <cell r="N1026">
            <v>44283</v>
          </cell>
          <cell r="O1026">
            <v>56565713</v>
          </cell>
        </row>
        <row r="1027">
          <cell r="G1027" t="str">
            <v>1-C-2020-227</v>
          </cell>
          <cell r="H1027" t="str">
            <v>SPD - MEJORAMIENTO LUMÍNICO EN AVENIDA REPÚBLICA DE CHILE ENTRE LAS INTERSECCIONES DE AVENIDA LA COMPAÑIA CON BOMBERO VILLALOBOS</v>
          </cell>
          <cell r="I1027" t="str">
            <v>100% Girado</v>
          </cell>
          <cell r="J1027">
            <v>44050</v>
          </cell>
          <cell r="K1027">
            <v>5270</v>
          </cell>
          <cell r="L1027">
            <v>1</v>
          </cell>
          <cell r="M1027" t="str">
            <v>Licitación y Contratación</v>
          </cell>
          <cell r="N1027">
            <v>44272</v>
          </cell>
          <cell r="O1027">
            <v>59920838</v>
          </cell>
        </row>
        <row r="1028">
          <cell r="G1028" t="str">
            <v>1-C-2020-225</v>
          </cell>
          <cell r="H1028" t="str">
            <v>SPD - MEJORAMIENTO LUMÍNICO CALLE JUAN MARTINEZ DE ROZAS, RANCAGUA</v>
          </cell>
          <cell r="I1028" t="str">
            <v>100% Girado</v>
          </cell>
          <cell r="J1028">
            <v>44050</v>
          </cell>
          <cell r="K1028">
            <v>5270</v>
          </cell>
          <cell r="L1028">
            <v>1</v>
          </cell>
          <cell r="M1028" t="str">
            <v>Licitación y Contratación</v>
          </cell>
          <cell r="N1028">
            <v>44272</v>
          </cell>
          <cell r="O1028">
            <v>59591036</v>
          </cell>
        </row>
        <row r="1029">
          <cell r="G1029" t="str">
            <v>1-C-2020-115</v>
          </cell>
          <cell r="H1029" t="str">
            <v>BACHEOS DE EMERGENCIA VEREDAS SECTOR UNIDAD VECINAL N°49, COMUNA DE SAN MIGUEL</v>
          </cell>
          <cell r="I1029" t="str">
            <v>100% Girado</v>
          </cell>
          <cell r="J1029">
            <v>44050</v>
          </cell>
          <cell r="K1029">
            <v>5308</v>
          </cell>
          <cell r="L1029">
            <v>1</v>
          </cell>
          <cell r="M1029" t="str">
            <v>Licitación y Contratación</v>
          </cell>
          <cell r="N1029" t="str">
            <v>no definida</v>
          </cell>
          <cell r="O1029">
            <v>59654328</v>
          </cell>
        </row>
        <row r="1030">
          <cell r="G1030" t="str">
            <v>1-C-2020-194</v>
          </cell>
          <cell r="H1030" t="str">
            <v>MEJORAMIENTO DE AREAS VERDES SECTOR LITORAL DE LA COMUNA DE CISNES</v>
          </cell>
          <cell r="I1030" t="str">
            <v>100% Girado</v>
          </cell>
          <cell r="J1030">
            <v>44050</v>
          </cell>
          <cell r="K1030">
            <v>5268</v>
          </cell>
          <cell r="L1030">
            <v>1</v>
          </cell>
          <cell r="M1030" t="str">
            <v>Administración Directa</v>
          </cell>
          <cell r="N1030">
            <v>44194</v>
          </cell>
          <cell r="O1030">
            <v>33645147</v>
          </cell>
        </row>
        <row r="1031">
          <cell r="G1031" t="str">
            <v>1-C-2020-228</v>
          </cell>
          <cell r="H1031" t="str">
            <v>CONSTRUCCIÓN ESTACIONAMIENTO DE PESCADORES RIO SERRANO, PARQUE NACIONAL TORRES DEL PAINE</v>
          </cell>
          <cell r="I1031" t="str">
            <v>100% Girado</v>
          </cell>
          <cell r="J1031">
            <v>44050</v>
          </cell>
          <cell r="K1031">
            <v>5275</v>
          </cell>
          <cell r="L1031">
            <v>1</v>
          </cell>
          <cell r="M1031" t="str">
            <v>Licitación y Contratación</v>
          </cell>
          <cell r="N1031">
            <v>44266</v>
          </cell>
          <cell r="O1031">
            <v>51500000</v>
          </cell>
        </row>
        <row r="1032">
          <cell r="G1032" t="str">
            <v>1-C-2020-61</v>
          </cell>
          <cell r="H1032" t="str">
            <v>REPOSICIÓN MULTICANCHA VILLA LAS DUNAS</v>
          </cell>
          <cell r="I1032" t="str">
            <v>100% Girado</v>
          </cell>
          <cell r="J1032">
            <v>44050</v>
          </cell>
          <cell r="K1032">
            <v>5299</v>
          </cell>
          <cell r="L1032">
            <v>1</v>
          </cell>
          <cell r="M1032" t="str">
            <v>Licitación y Contratación</v>
          </cell>
          <cell r="N1032">
            <v>44343</v>
          </cell>
          <cell r="O1032">
            <v>56550393</v>
          </cell>
        </row>
        <row r="1033">
          <cell r="G1033" t="str">
            <v>1-C-2020-43</v>
          </cell>
          <cell r="H1033" t="str">
            <v>REPOSICION VEREDAS CALLE LA FLORIDA, ENTRE CALLE LOS ALERCES Y AVENIDA TAJAMAR, LOCALIDAD DE LA LAGUNA, COMUNA DE ZAPALLAR</v>
          </cell>
          <cell r="I1033" t="str">
            <v>100% Girado</v>
          </cell>
          <cell r="J1033">
            <v>44050</v>
          </cell>
          <cell r="K1033">
            <v>5271</v>
          </cell>
          <cell r="L1033">
            <v>1</v>
          </cell>
          <cell r="M1033" t="str">
            <v>Licitación y Contratación</v>
          </cell>
          <cell r="N1033">
            <v>44232</v>
          </cell>
          <cell r="O1033">
            <v>48091904</v>
          </cell>
        </row>
        <row r="1034">
          <cell r="G1034" t="str">
            <v>1-C-2020-180</v>
          </cell>
          <cell r="H1034" t="str">
            <v>HABILITACIÓN ACCESO Y AREAS VERDES SEDE JUNTA DE VECINOS DE VILLA PRAT</v>
          </cell>
          <cell r="I1034" t="str">
            <v>100% Girado</v>
          </cell>
          <cell r="J1034">
            <v>44050</v>
          </cell>
          <cell r="K1034">
            <v>5269</v>
          </cell>
          <cell r="L1034">
            <v>1</v>
          </cell>
          <cell r="M1034" t="str">
            <v>no definida</v>
          </cell>
          <cell r="N1034" t="str">
            <v>no definida</v>
          </cell>
          <cell r="O1034">
            <v>33200018</v>
          </cell>
        </row>
        <row r="1035">
          <cell r="G1035" t="str">
            <v>1-C-2020-72</v>
          </cell>
          <cell r="H1035" t="str">
            <v>MANTENIMIENTO PISO MULTICANCHA Y ESCENARIO F-96 INSTITUTO EDUCACIONAL CIENTIFICO JOSE MAZA</v>
          </cell>
          <cell r="I1035" t="str">
            <v>100% Girado</v>
          </cell>
          <cell r="J1035">
            <v>44050</v>
          </cell>
          <cell r="K1035">
            <v>5298</v>
          </cell>
          <cell r="L1035">
            <v>1</v>
          </cell>
          <cell r="M1035" t="str">
            <v>no definida</v>
          </cell>
          <cell r="N1035" t="str">
            <v>no definida</v>
          </cell>
          <cell r="O1035">
            <v>33470609</v>
          </cell>
        </row>
        <row r="1036">
          <cell r="G1036" t="str">
            <v>1-C-2020-1</v>
          </cell>
          <cell r="H1036" t="str">
            <v>REPARACION BACHES CALLE CUATRO ESQUINAS, COMUNA DE HIJUELAS</v>
          </cell>
          <cell r="I1036" t="str">
            <v>Proyecto Cerrado</v>
          </cell>
          <cell r="J1036">
            <v>44050</v>
          </cell>
          <cell r="K1036">
            <v>5273</v>
          </cell>
          <cell r="L1036">
            <v>1</v>
          </cell>
          <cell r="M1036" t="str">
            <v>Licitación y Contratación</v>
          </cell>
          <cell r="N1036">
            <v>44230</v>
          </cell>
          <cell r="O1036">
            <v>34807537</v>
          </cell>
        </row>
        <row r="1037">
          <cell r="G1037" t="str">
            <v>1-C-2019-2058</v>
          </cell>
          <cell r="H1037" t="str">
            <v>EMO2019 - CONSERVACIÓN ESPACIO PÚBLICO CALLES ASFALTOS ( BACHES) TERRITORIOS 3 Y 4, COMUNA DE LO PRADO</v>
          </cell>
          <cell r="I1037" t="str">
            <v>100% Girado</v>
          </cell>
          <cell r="J1037">
            <v>44050</v>
          </cell>
          <cell r="K1037">
            <v>5296</v>
          </cell>
          <cell r="L1037">
            <v>1</v>
          </cell>
          <cell r="M1037" t="str">
            <v>Licitación y Contratación</v>
          </cell>
          <cell r="N1037">
            <v>44426</v>
          </cell>
          <cell r="O1037">
            <v>48520078</v>
          </cell>
        </row>
        <row r="1038">
          <cell r="G1038" t="str">
            <v>1-C-2019-2048</v>
          </cell>
          <cell r="H1038" t="str">
            <v>EMO 2019 - REPOSICIÓN VALLAS PEATONALES DISTINTOS SECTORES DE LA COMUNA</v>
          </cell>
          <cell r="I1038" t="str">
            <v>100% Girado</v>
          </cell>
          <cell r="J1038">
            <v>44050</v>
          </cell>
          <cell r="K1038">
            <v>5304</v>
          </cell>
          <cell r="L1038">
            <v>1</v>
          </cell>
          <cell r="M1038" t="str">
            <v>no definida</v>
          </cell>
          <cell r="N1038" t="str">
            <v>no definida</v>
          </cell>
          <cell r="O1038">
            <v>5068508</v>
          </cell>
        </row>
        <row r="1039">
          <cell r="G1039" t="str">
            <v>1-C-2019-2016</v>
          </cell>
          <cell r="H1039" t="str">
            <v>EMO2019 - REPARACION DE MUROS PINTURA Y SUPERFICIES DEPORTIVAS EN LICEO JOSE TORIBIO MEDINA</v>
          </cell>
          <cell r="I1039" t="str">
            <v>En Proceso de Cierre</v>
          </cell>
          <cell r="J1039">
            <v>44050</v>
          </cell>
          <cell r="K1039">
            <v>5294</v>
          </cell>
          <cell r="L1039">
            <v>1</v>
          </cell>
          <cell r="M1039" t="str">
            <v>Licitación y Contratación</v>
          </cell>
          <cell r="N1039">
            <v>45144</v>
          </cell>
          <cell r="O1039">
            <v>38800971</v>
          </cell>
        </row>
        <row r="1040">
          <cell r="G1040" t="str">
            <v>1-C-2019-2065</v>
          </cell>
          <cell r="H1040" t="str">
            <v>EMO2019 REPOSICIÓN CALZADAS EN 8 ESQUINAS DEL CENTRO DE CONCEPCIÓN, CUADRANTE: PAICAVÍ- BULNES-HERAS BRASIL</v>
          </cell>
          <cell r="I1040" t="str">
            <v>100% Girado</v>
          </cell>
          <cell r="J1040">
            <v>44050</v>
          </cell>
          <cell r="K1040">
            <v>5290</v>
          </cell>
          <cell r="L1040">
            <v>1</v>
          </cell>
          <cell r="M1040" t="str">
            <v>no definida</v>
          </cell>
          <cell r="N1040" t="str">
            <v>no definida</v>
          </cell>
          <cell r="O1040">
            <v>55484572</v>
          </cell>
        </row>
        <row r="1041">
          <cell r="G1041" t="str">
            <v>1-C-2019-1976</v>
          </cell>
          <cell r="H1041" t="str">
            <v>MEJORAMIENTO LUMINARIA PÚBLICA VILLA BICENTENARIO Y LA ERMITA III ETAPA</v>
          </cell>
          <cell r="I1041" t="str">
            <v>100% Girado</v>
          </cell>
          <cell r="J1041">
            <v>44050</v>
          </cell>
          <cell r="K1041">
            <v>5309</v>
          </cell>
          <cell r="L1041">
            <v>1</v>
          </cell>
          <cell r="M1041" t="str">
            <v>Licitación y Contratación</v>
          </cell>
          <cell r="N1041">
            <v>44350</v>
          </cell>
          <cell r="O1041">
            <v>59780245</v>
          </cell>
        </row>
        <row r="1042">
          <cell r="G1042" t="str">
            <v>1-C-2019-1926</v>
          </cell>
          <cell r="H1042" t="str">
            <v>EMO2019 REPOSICION DE MODULO DE TURISMO</v>
          </cell>
          <cell r="I1042" t="str">
            <v>100% Girado</v>
          </cell>
          <cell r="J1042">
            <v>44050</v>
          </cell>
          <cell r="K1042">
            <v>5282</v>
          </cell>
          <cell r="L1042">
            <v>1</v>
          </cell>
          <cell r="M1042" t="str">
            <v>no definida</v>
          </cell>
          <cell r="N1042" t="str">
            <v>no definida</v>
          </cell>
          <cell r="O1042">
            <v>14882140</v>
          </cell>
        </row>
        <row r="1043">
          <cell r="G1043" t="str">
            <v>1-C-2019-1925</v>
          </cell>
          <cell r="H1043" t="str">
            <v>EMO2019 - OBRAS DE MEJORAMIENTO Y REPOSICION EN EDIFICIO CONSITORIAL</v>
          </cell>
          <cell r="I1043" t="str">
            <v>100% Girado</v>
          </cell>
          <cell r="J1043">
            <v>44050</v>
          </cell>
          <cell r="K1043">
            <v>5282</v>
          </cell>
          <cell r="L1043">
            <v>1</v>
          </cell>
          <cell r="M1043" t="str">
            <v>Licitación y Contratación</v>
          </cell>
          <cell r="N1043">
            <v>44363</v>
          </cell>
          <cell r="O1043">
            <v>55351815</v>
          </cell>
        </row>
        <row r="1044">
          <cell r="G1044" t="str">
            <v>1-C-2019-2010</v>
          </cell>
          <cell r="H1044" t="str">
            <v>MEJORAMIENTO ACERAS CALLE CARACOLES</v>
          </cell>
          <cell r="I1044" t="str">
            <v>100% Girado</v>
          </cell>
          <cell r="J1044">
            <v>44050</v>
          </cell>
          <cell r="K1044">
            <v>5264</v>
          </cell>
          <cell r="L1044">
            <v>1</v>
          </cell>
          <cell r="M1044" t="str">
            <v>no definida</v>
          </cell>
          <cell r="N1044" t="str">
            <v>no definida</v>
          </cell>
          <cell r="O1044">
            <v>28718592</v>
          </cell>
        </row>
        <row r="1045">
          <cell r="G1045" t="str">
            <v>1-C-2019-1316</v>
          </cell>
          <cell r="H1045" t="str">
            <v>CONSTRUCCIÓN DE SEDE SOCIAL VILLA EL PARRONAL</v>
          </cell>
          <cell r="I1045" t="str">
            <v>100% Girado</v>
          </cell>
          <cell r="J1045">
            <v>44050</v>
          </cell>
          <cell r="K1045">
            <v>5284</v>
          </cell>
          <cell r="L1045">
            <v>1</v>
          </cell>
          <cell r="M1045" t="str">
            <v>no definida</v>
          </cell>
          <cell r="N1045" t="str">
            <v>no definida</v>
          </cell>
          <cell r="O1045">
            <v>59992400</v>
          </cell>
        </row>
        <row r="1046">
          <cell r="G1046" t="str">
            <v>1-C-2019-1161</v>
          </cell>
          <cell r="H1046" t="str">
            <v>REPOSICION MULTICANCHA Y MEJORAMIENTO PATIO NT1, NT2 LICEO ARTURO VALENZUELA LOS LAURELES COMUNA DE, CUNCO</v>
          </cell>
          <cell r="I1046" t="str">
            <v>100% Girado</v>
          </cell>
          <cell r="J1046">
            <v>44050</v>
          </cell>
          <cell r="K1046">
            <v>5291</v>
          </cell>
          <cell r="L1046">
            <v>1</v>
          </cell>
          <cell r="M1046" t="str">
            <v>Licitación y Contratación</v>
          </cell>
          <cell r="N1046">
            <v>44332</v>
          </cell>
          <cell r="O1046">
            <v>45000000</v>
          </cell>
        </row>
        <row r="1047">
          <cell r="G1047" t="str">
            <v>1-C-2019-1764</v>
          </cell>
          <cell r="H1047" t="str">
            <v>EMO2019- REPOSICION SEMAFOROS SECTOR AV. LA COMPAÑIA Y RUTA H-10</v>
          </cell>
          <cell r="I1047" t="str">
            <v>100% Girado</v>
          </cell>
          <cell r="J1047">
            <v>44050</v>
          </cell>
          <cell r="K1047">
            <v>5293</v>
          </cell>
          <cell r="L1047">
            <v>1</v>
          </cell>
          <cell r="M1047" t="str">
            <v>Licitación y Contratación</v>
          </cell>
          <cell r="N1047">
            <v>44333</v>
          </cell>
          <cell r="O1047">
            <v>43207137</v>
          </cell>
        </row>
        <row r="1048">
          <cell r="G1048" t="str">
            <v>1-C-2019-1671</v>
          </cell>
          <cell r="H1048" t="str">
            <v>MEJORAMIENTO PLAZOLETA POBLACIÓN MAGISTERIO, PARRAL</v>
          </cell>
          <cell r="I1048" t="str">
            <v>Proyecto Cerrado</v>
          </cell>
          <cell r="J1048">
            <v>44050</v>
          </cell>
          <cell r="K1048">
            <v>5266</v>
          </cell>
          <cell r="L1048">
            <v>1</v>
          </cell>
          <cell r="M1048" t="str">
            <v>Licitación y Contratación</v>
          </cell>
          <cell r="N1048">
            <v>44267</v>
          </cell>
          <cell r="O1048">
            <v>30188839</v>
          </cell>
        </row>
        <row r="1049">
          <cell r="G1049" t="str">
            <v>1-C-2019-1455</v>
          </cell>
          <cell r="H1049" t="str">
            <v>CONSTRUCCIÓN DE CAMARINES Y BAÑOS, CAMPO DEPORTIVO Y RECREATIVO MILLAHUE DE APALTA</v>
          </cell>
          <cell r="I1049" t="str">
            <v>100% Girado</v>
          </cell>
          <cell r="J1049">
            <v>44050</v>
          </cell>
          <cell r="K1049">
            <v>5265</v>
          </cell>
          <cell r="L1049">
            <v>1</v>
          </cell>
          <cell r="M1049" t="str">
            <v>Licitación y Contratación</v>
          </cell>
          <cell r="N1049">
            <v>44280</v>
          </cell>
          <cell r="O1049">
            <v>59999000</v>
          </cell>
        </row>
        <row r="1050">
          <cell r="G1050" t="str">
            <v>1-C-2019-1289</v>
          </cell>
          <cell r="H1050" t="str">
            <v>CONSTRUCCION CUBIERTA MULTICANCHA ESCUELA EL TOCO</v>
          </cell>
          <cell r="I1050" t="str">
            <v>100% Girado</v>
          </cell>
          <cell r="J1050">
            <v>44050</v>
          </cell>
          <cell r="K1050">
            <v>5286</v>
          </cell>
          <cell r="L1050">
            <v>1</v>
          </cell>
          <cell r="M1050" t="str">
            <v>Licitación y Contratación</v>
          </cell>
          <cell r="N1050">
            <v>44431</v>
          </cell>
          <cell r="O1050">
            <v>59754826</v>
          </cell>
        </row>
        <row r="1051">
          <cell r="G1051" t="str">
            <v>1-C-2019-757</v>
          </cell>
          <cell r="H1051" t="str">
            <v>CONSTRUCCION CAMARINES S.S.H.H. Y OTROS VILLA JAMAICA</v>
          </cell>
          <cell r="I1051" t="str">
            <v>100% Girado</v>
          </cell>
          <cell r="J1051">
            <v>44050</v>
          </cell>
          <cell r="K1051">
            <v>5264</v>
          </cell>
          <cell r="L1051">
            <v>1</v>
          </cell>
          <cell r="M1051" t="str">
            <v>no definida</v>
          </cell>
          <cell r="N1051" t="str">
            <v>no definida</v>
          </cell>
          <cell r="O1051">
            <v>59386682</v>
          </cell>
        </row>
        <row r="1052">
          <cell r="G1052" t="str">
            <v>1-C-2019-1151</v>
          </cell>
          <cell r="H1052" t="str">
            <v>MEJORAMIENTO PLAZA NUEVA ESPERANZA, OLIVAR BAJO</v>
          </cell>
          <cell r="I1052" t="str">
            <v>100% Girado</v>
          </cell>
          <cell r="J1052">
            <v>44050</v>
          </cell>
          <cell r="K1052">
            <v>5295</v>
          </cell>
          <cell r="L1052">
            <v>1</v>
          </cell>
          <cell r="M1052" t="str">
            <v>Licitación y Contratación</v>
          </cell>
          <cell r="N1052" t="str">
            <v>no definida</v>
          </cell>
          <cell r="O1052">
            <v>59451032</v>
          </cell>
        </row>
        <row r="1053">
          <cell r="G1053" t="str">
            <v>1-C-2019-2052</v>
          </cell>
          <cell r="H1053" t="str">
            <v>MEJORAMIENTO ESPACIOS PÚBLICOS DE REUMÉN, PAILLACO</v>
          </cell>
          <cell r="I1053" t="str">
            <v>100% Girado</v>
          </cell>
          <cell r="J1053">
            <v>44050</v>
          </cell>
          <cell r="K1053">
            <v>5283</v>
          </cell>
          <cell r="L1053">
            <v>1</v>
          </cell>
          <cell r="M1053" t="str">
            <v>Licitación y Contratación</v>
          </cell>
          <cell r="N1053">
            <v>44305</v>
          </cell>
          <cell r="O1053">
            <v>23007825</v>
          </cell>
        </row>
        <row r="1054">
          <cell r="G1054" t="str">
            <v>1-C-2019-1782</v>
          </cell>
          <cell r="H1054" t="str">
            <v>EXTENSIÓN RED DE ALUMBRADO PÚBLICO DIVERSOS SECTORES, COMUNA DE LAGO RANCO</v>
          </cell>
          <cell r="I1054" t="str">
            <v>100% Girado</v>
          </cell>
          <cell r="J1054">
            <v>44050</v>
          </cell>
          <cell r="K1054">
            <v>5267</v>
          </cell>
          <cell r="L1054">
            <v>1</v>
          </cell>
          <cell r="M1054" t="str">
            <v>Licitación y Contratación</v>
          </cell>
          <cell r="N1054">
            <v>44241</v>
          </cell>
          <cell r="O1054">
            <v>59990000</v>
          </cell>
        </row>
        <row r="1055">
          <cell r="G1055" t="str">
            <v>1-C-2019-1832</v>
          </cell>
          <cell r="H1055" t="str">
            <v>BACHEO DE EMERGENCIA 2019</v>
          </cell>
          <cell r="I1055" t="str">
            <v>100% Girado</v>
          </cell>
          <cell r="J1055">
            <v>44050</v>
          </cell>
          <cell r="K1055">
            <v>5297</v>
          </cell>
          <cell r="L1055">
            <v>1</v>
          </cell>
          <cell r="M1055" t="str">
            <v>Licitación y Contratación</v>
          </cell>
          <cell r="N1055">
            <v>44352</v>
          </cell>
          <cell r="O1055">
            <v>22186133</v>
          </cell>
        </row>
        <row r="1056">
          <cell r="G1056" t="str">
            <v>1-C-2019-1803</v>
          </cell>
          <cell r="H1056" t="str">
            <v>CONSTRUCCION ESTACION DEPORTIVA BALMACEDA VIDA SANA IQUIQUE</v>
          </cell>
          <cell r="I1056" t="str">
            <v>100% Girado</v>
          </cell>
          <cell r="J1056">
            <v>44050</v>
          </cell>
          <cell r="K1056">
            <v>5279</v>
          </cell>
          <cell r="L1056">
            <v>1</v>
          </cell>
          <cell r="M1056" t="str">
            <v>no definida</v>
          </cell>
          <cell r="N1056" t="str">
            <v>no definida</v>
          </cell>
          <cell r="O1056">
            <v>58138189</v>
          </cell>
        </row>
        <row r="1057">
          <cell r="G1057" t="str">
            <v>1-C-2019-320</v>
          </cell>
          <cell r="H1057" t="str">
            <v>CONSTRUCCION MULTICANCHA Y CIERRE PERIMETRAL, DOÑA ANTONIA IIB.</v>
          </cell>
          <cell r="I1057" t="str">
            <v>100% Girado</v>
          </cell>
          <cell r="J1057">
            <v>44050</v>
          </cell>
          <cell r="K1057">
            <v>5310</v>
          </cell>
          <cell r="L1057">
            <v>1</v>
          </cell>
          <cell r="M1057" t="str">
            <v>Licitación y Contratación</v>
          </cell>
          <cell r="N1057">
            <v>44362</v>
          </cell>
          <cell r="O1057">
            <v>46846343</v>
          </cell>
        </row>
        <row r="1058">
          <cell r="G1058" t="str">
            <v>1-C-2019-1808</v>
          </cell>
          <cell r="H1058" t="str">
            <v>EMO2019-REPOSICIÓN Y REUBICACIÓN DE CÁMARAS DE SEGURIDAD DE TELEVIGILANCIA, ARICA</v>
          </cell>
          <cell r="I1058" t="str">
            <v>100% Girado</v>
          </cell>
          <cell r="J1058">
            <v>44050</v>
          </cell>
          <cell r="K1058">
            <v>5287</v>
          </cell>
          <cell r="L1058">
            <v>1</v>
          </cell>
          <cell r="M1058" t="str">
            <v>Licitación y Contratación</v>
          </cell>
          <cell r="N1058">
            <v>44325</v>
          </cell>
          <cell r="O1058">
            <v>59439237</v>
          </cell>
        </row>
        <row r="1059">
          <cell r="G1059" t="str">
            <v>1-C-2019-408</v>
          </cell>
          <cell r="H1059" t="str">
            <v>REPOSICIÓN ESCALERA PASAJE RIQUELME, ANTOFAGASTA</v>
          </cell>
          <cell r="I1059" t="str">
            <v>100% Girado</v>
          </cell>
          <cell r="J1059">
            <v>44050</v>
          </cell>
          <cell r="K1059">
            <v>5298</v>
          </cell>
          <cell r="L1059">
            <v>1</v>
          </cell>
          <cell r="M1059" t="str">
            <v>no definida</v>
          </cell>
          <cell r="N1059" t="str">
            <v>no definida</v>
          </cell>
          <cell r="O1059">
            <v>27453669</v>
          </cell>
        </row>
        <row r="1060">
          <cell r="G1060" t="str">
            <v>1-C-2019-157</v>
          </cell>
          <cell r="H1060" t="str">
            <v>MEJORAMIENTO Y EQUIPAMIENTO PLAZA LA HERRADURA</v>
          </cell>
          <cell r="I1060" t="str">
            <v>100% Girado</v>
          </cell>
          <cell r="J1060">
            <v>44050</v>
          </cell>
          <cell r="K1060">
            <v>5312</v>
          </cell>
          <cell r="L1060">
            <v>1</v>
          </cell>
          <cell r="M1060" t="str">
            <v>Licitación y Contratación</v>
          </cell>
          <cell r="N1060">
            <v>44323</v>
          </cell>
          <cell r="O1060">
            <v>59998698</v>
          </cell>
        </row>
        <row r="1061">
          <cell r="G1061" t="str">
            <v>1-C-2019-415</v>
          </cell>
          <cell r="H1061" t="str">
            <v>CONSTRUCCIÓN SEDE SANACIÓN Y SALUD, VALDIVIA</v>
          </cell>
          <cell r="I1061" t="str">
            <v>100% Girado</v>
          </cell>
          <cell r="J1061">
            <v>44050</v>
          </cell>
          <cell r="K1061">
            <v>5263</v>
          </cell>
          <cell r="L1061">
            <v>1</v>
          </cell>
          <cell r="M1061" t="str">
            <v>no definida</v>
          </cell>
          <cell r="N1061" t="str">
            <v>no definida</v>
          </cell>
          <cell r="O1061">
            <v>59999999</v>
          </cell>
        </row>
        <row r="1062">
          <cell r="G1062" t="str">
            <v>1-C-2018-1684</v>
          </cell>
          <cell r="H1062" t="str">
            <v>REPARACIONES SEDE DEL CLUB DE REHABILITADOS ALCOHÓLICOS DE TALCAHUANO</v>
          </cell>
          <cell r="I1062" t="str">
            <v>100% Girado</v>
          </cell>
          <cell r="J1062">
            <v>44050</v>
          </cell>
          <cell r="K1062">
            <v>5253</v>
          </cell>
          <cell r="L1062">
            <v>1</v>
          </cell>
          <cell r="M1062" t="str">
            <v>no definida</v>
          </cell>
          <cell r="N1062" t="str">
            <v>no definida</v>
          </cell>
          <cell r="O1062">
            <v>16200000</v>
          </cell>
        </row>
        <row r="1063">
          <cell r="G1063" t="str">
            <v>1-C-2018-1632</v>
          </cell>
          <cell r="H1063" t="str">
            <v>REPOSICION DE VEREDAS PJE. PARSIFAL ENTRE JUAN ARAVENA Y LA CASTRINA, COMUNA DE SAN JOAQUIN</v>
          </cell>
          <cell r="I1063" t="str">
            <v>100% Girado</v>
          </cell>
          <cell r="J1063">
            <v>44050</v>
          </cell>
          <cell r="K1063">
            <v>5313</v>
          </cell>
          <cell r="L1063">
            <v>1</v>
          </cell>
          <cell r="M1063" t="str">
            <v>Licitación y Contratación</v>
          </cell>
          <cell r="N1063">
            <v>44292</v>
          </cell>
          <cell r="O1063">
            <v>59984930</v>
          </cell>
        </row>
        <row r="1064">
          <cell r="G1064" t="str">
            <v>1-C-2018-1710</v>
          </cell>
          <cell r="H1064" t="str">
            <v>REPOSICIÓN DE VEREDAS CALLE LOS CEREZOS, COMUNA DE SANTO DOMINGO</v>
          </cell>
          <cell r="I1064" t="str">
            <v>100% Girado</v>
          </cell>
          <cell r="J1064">
            <v>44050</v>
          </cell>
          <cell r="K1064">
            <v>5260</v>
          </cell>
          <cell r="L1064">
            <v>1</v>
          </cell>
          <cell r="M1064" t="str">
            <v>Licitación y Contratación</v>
          </cell>
          <cell r="N1064">
            <v>44365</v>
          </cell>
          <cell r="O1064">
            <v>50683501</v>
          </cell>
        </row>
        <row r="1065">
          <cell r="G1065" t="str">
            <v>1-C-2018-1022</v>
          </cell>
          <cell r="H1065" t="str">
            <v>CONSTRUCCIÓN PARADOR INFORMATIVO DE PRODUCCIÓN ENERGÍA</v>
          </cell>
          <cell r="I1065" t="str">
            <v>100% Girado</v>
          </cell>
          <cell r="J1065">
            <v>44050</v>
          </cell>
          <cell r="K1065">
            <v>5285</v>
          </cell>
          <cell r="L1065">
            <v>1</v>
          </cell>
          <cell r="M1065" t="str">
            <v>no definida</v>
          </cell>
          <cell r="N1065" t="str">
            <v>no definida</v>
          </cell>
          <cell r="O1065">
            <v>59980000</v>
          </cell>
        </row>
        <row r="1066">
          <cell r="G1066" t="str">
            <v>1-C-2018-1409</v>
          </cell>
          <cell r="H1066" t="str">
            <v>REPOSICIÓN VEREDAS PASEO EL MIRADOR, LA TROPILLA, LOS CORRALES, LA MEDIALUNA, LA HERRADURA Y EL TORDILLO SECTOR SANTA MARÍA DEL MAR</v>
          </cell>
          <cell r="I1066" t="str">
            <v>100% Girado</v>
          </cell>
          <cell r="J1066">
            <v>44050</v>
          </cell>
          <cell r="K1066">
            <v>5260</v>
          </cell>
          <cell r="L1066">
            <v>1</v>
          </cell>
          <cell r="M1066" t="str">
            <v>Licitación y Contratación</v>
          </cell>
          <cell r="N1066" t="str">
            <v>no definida</v>
          </cell>
          <cell r="O1066">
            <v>59999993</v>
          </cell>
        </row>
        <row r="1067">
          <cell r="G1067" t="str">
            <v>1-C-2018-807</v>
          </cell>
          <cell r="H1067" t="str">
            <v>CONSTRUCCIÓN MULTICANCHA DE PASTO SINTETICO EN ESTADIO MUNICIPAL, MOLINA</v>
          </cell>
          <cell r="I1067" t="str">
            <v>Proyecto Cerrado</v>
          </cell>
          <cell r="J1067">
            <v>44050</v>
          </cell>
          <cell r="K1067">
            <v>5305</v>
          </cell>
          <cell r="L1067">
            <v>1</v>
          </cell>
          <cell r="M1067" t="str">
            <v>Licitación y Contratación</v>
          </cell>
          <cell r="N1067">
            <v>44226</v>
          </cell>
          <cell r="O1067">
            <v>59494867</v>
          </cell>
        </row>
        <row r="1068">
          <cell r="G1068" t="str">
            <v>1-C-2018-838</v>
          </cell>
          <cell r="H1068" t="str">
            <v>REPOSICIÓN SEDE ADULTO MAYOR OCASO FELIZ, VILLA CONCEPCIÓN, VALLENAR</v>
          </cell>
          <cell r="I1068" t="str">
            <v>100% Girado</v>
          </cell>
          <cell r="J1068">
            <v>44050</v>
          </cell>
          <cell r="K1068">
            <v>5292</v>
          </cell>
          <cell r="L1068">
            <v>1</v>
          </cell>
          <cell r="M1068" t="str">
            <v>no definida</v>
          </cell>
          <cell r="N1068" t="str">
            <v>no definida</v>
          </cell>
          <cell r="O1068">
            <v>48979855</v>
          </cell>
        </row>
        <row r="1069">
          <cell r="G1069" t="str">
            <v>1-C-2018-416</v>
          </cell>
          <cell r="H1069" t="str">
            <v>MEJORAMIENTO AREA VERDE QUICHARCO, RAUCO</v>
          </cell>
          <cell r="I1069" t="str">
            <v>100% Girado</v>
          </cell>
          <cell r="J1069">
            <v>44050</v>
          </cell>
          <cell r="K1069">
            <v>5288</v>
          </cell>
          <cell r="L1069">
            <v>1</v>
          </cell>
          <cell r="M1069" t="str">
            <v>Licitación y Contratación</v>
          </cell>
          <cell r="N1069">
            <v>44385</v>
          </cell>
          <cell r="O1069">
            <v>59990226</v>
          </cell>
        </row>
        <row r="1070">
          <cell r="G1070" t="str">
            <v>1-C-2017-1306</v>
          </cell>
          <cell r="H1070" t="str">
            <v>MEJORAMIENTO Y EQUIPAMIENTO PLAZA LAS AMERICAS 1</v>
          </cell>
          <cell r="I1070" t="str">
            <v>100% Girado</v>
          </cell>
          <cell r="J1070">
            <v>44050</v>
          </cell>
          <cell r="K1070">
            <v>5312</v>
          </cell>
          <cell r="L1070">
            <v>1</v>
          </cell>
          <cell r="M1070" t="str">
            <v>no definida</v>
          </cell>
          <cell r="N1070" t="str">
            <v>no definida</v>
          </cell>
          <cell r="O1070">
            <v>59089412</v>
          </cell>
        </row>
        <row r="1071">
          <cell r="G1071" t="str">
            <v>1-C-2017-1157</v>
          </cell>
          <cell r="H1071" t="str">
            <v>CONSTRUCCIÓN SEDE SOCIAL SAN VICENTE, COMUNA DE SAN PEDRO</v>
          </cell>
          <cell r="I1071" t="str">
            <v>100% Girado</v>
          </cell>
          <cell r="J1071">
            <v>44050</v>
          </cell>
          <cell r="K1071">
            <v>5276</v>
          </cell>
          <cell r="L1071">
            <v>1</v>
          </cell>
          <cell r="M1071" t="str">
            <v>Licitación y Contratación</v>
          </cell>
          <cell r="N1071">
            <v>44303</v>
          </cell>
          <cell r="O1071">
            <v>59188220</v>
          </cell>
        </row>
        <row r="1072">
          <cell r="G1072" t="str">
            <v>1-C-2017-1059</v>
          </cell>
          <cell r="H1072" t="str">
            <v>CONSTRUCCIÓN SISTEMAS SEÑALIZACIÓN DE TRÁNSITO EN DIVERSOS PUNTOS DE LA CIUDAD DE CHONCHI</v>
          </cell>
          <cell r="I1072" t="str">
            <v>100% Girado</v>
          </cell>
          <cell r="J1072">
            <v>44050</v>
          </cell>
          <cell r="K1072">
            <v>5255</v>
          </cell>
          <cell r="L1072">
            <v>1</v>
          </cell>
          <cell r="M1072" t="str">
            <v>Licitación y Contratación</v>
          </cell>
          <cell r="N1072">
            <v>44280</v>
          </cell>
          <cell r="O1072">
            <v>25000000</v>
          </cell>
        </row>
        <row r="1073">
          <cell r="G1073" t="str">
            <v>1-C-2017-650</v>
          </cell>
          <cell r="H1073" t="str">
            <v>INSTALACIÓN ELECTRICA E ILUMINACIÓN MULTICANCHA VALLE NOBLE</v>
          </cell>
          <cell r="I1073" t="str">
            <v>100% Girado</v>
          </cell>
          <cell r="J1073">
            <v>44050</v>
          </cell>
          <cell r="K1073">
            <v>5290</v>
          </cell>
          <cell r="L1073">
            <v>1</v>
          </cell>
          <cell r="M1073" t="str">
            <v>Licitación y Contratación</v>
          </cell>
          <cell r="N1073">
            <v>44352</v>
          </cell>
          <cell r="O1073">
            <v>22765204</v>
          </cell>
        </row>
        <row r="1074">
          <cell r="G1074" t="str">
            <v>1-C-2017-347</v>
          </cell>
          <cell r="H1074" t="str">
            <v>CONSTRUCCIÓN ÁREA VERDE VILLA RAUCO, CURICÓ</v>
          </cell>
          <cell r="I1074" t="str">
            <v>100% Girado</v>
          </cell>
          <cell r="J1074">
            <v>44050</v>
          </cell>
          <cell r="K1074">
            <v>5307</v>
          </cell>
          <cell r="L1074">
            <v>1</v>
          </cell>
          <cell r="M1074" t="str">
            <v>Licitación y Contratación</v>
          </cell>
          <cell r="N1074">
            <v>44354</v>
          </cell>
          <cell r="O1074">
            <v>52247631</v>
          </cell>
        </row>
        <row r="1075">
          <cell r="G1075" t="str">
            <v>1-C-2017-436</v>
          </cell>
          <cell r="H1075" t="str">
            <v>CONSTRUCCIÓN MULTICANCHA VILLA LA CANTERA</v>
          </cell>
          <cell r="I1075" t="str">
            <v>100% Girado</v>
          </cell>
          <cell r="J1075">
            <v>44050</v>
          </cell>
          <cell r="K1075">
            <v>5306</v>
          </cell>
          <cell r="L1075">
            <v>1</v>
          </cell>
          <cell r="M1075" t="str">
            <v>Licitación y Contratación</v>
          </cell>
          <cell r="N1075">
            <v>44453</v>
          </cell>
          <cell r="O1075">
            <v>58952139</v>
          </cell>
        </row>
        <row r="1076">
          <cell r="G1076" t="str">
            <v>1-C-2016-1831</v>
          </cell>
          <cell r="H1076" t="str">
            <v>MEJORAMIENTO PAVIMENTO CALLE LOS JACINTOS, TALCAHUANO</v>
          </cell>
          <cell r="I1076" t="str">
            <v>100% Girado</v>
          </cell>
          <cell r="J1076">
            <v>44050</v>
          </cell>
          <cell r="K1076">
            <v>5253</v>
          </cell>
          <cell r="L1076">
            <v>1</v>
          </cell>
          <cell r="M1076" t="str">
            <v>no definida</v>
          </cell>
          <cell r="N1076" t="str">
            <v>no definida</v>
          </cell>
          <cell r="O1076">
            <v>48907395</v>
          </cell>
        </row>
        <row r="1077">
          <cell r="G1077" t="str">
            <v>1-B-2020-294</v>
          </cell>
          <cell r="H1077" t="str">
            <v>MEJORAMIENTO LUMINARIA PÚBLICA LA ERMITA DE SAN ANTONIO</v>
          </cell>
          <cell r="I1077" t="str">
            <v>100% Girado</v>
          </cell>
          <cell r="J1077">
            <v>44049</v>
          </cell>
          <cell r="K1077">
            <v>5238</v>
          </cell>
          <cell r="L1077">
            <v>1</v>
          </cell>
          <cell r="M1077" t="str">
            <v>Licitación y Contratación</v>
          </cell>
          <cell r="N1077">
            <v>44350</v>
          </cell>
          <cell r="O1077">
            <v>46866538</v>
          </cell>
        </row>
        <row r="1078">
          <cell r="G1078" t="str">
            <v>1-B-2020-387</v>
          </cell>
          <cell r="H1078" t="str">
            <v>REPARACIÓN CAMARINES SECTOR CARDONAL, PELLUHUE</v>
          </cell>
          <cell r="I1078" t="str">
            <v>Proyecto Cerrado</v>
          </cell>
          <cell r="J1078">
            <v>44049</v>
          </cell>
          <cell r="K1078">
            <v>5244</v>
          </cell>
          <cell r="L1078">
            <v>1</v>
          </cell>
          <cell r="M1078" t="str">
            <v>Administración Directa</v>
          </cell>
          <cell r="N1078">
            <v>44212</v>
          </cell>
          <cell r="O1078">
            <v>40748866</v>
          </cell>
        </row>
        <row r="1079">
          <cell r="G1079" t="str">
            <v>1-B-2020-246</v>
          </cell>
          <cell r="H1079" t="str">
            <v>MEJORAMIENTO BORDE CANAL POBLACIÓN ESPERANZA</v>
          </cell>
          <cell r="I1079" t="str">
            <v>Proyecto Cerrado</v>
          </cell>
          <cell r="J1079">
            <v>44049</v>
          </cell>
          <cell r="K1079">
            <v>5237</v>
          </cell>
          <cell r="L1079">
            <v>1</v>
          </cell>
          <cell r="M1079" t="str">
            <v>Administración Directa</v>
          </cell>
          <cell r="N1079">
            <v>44194</v>
          </cell>
          <cell r="O1079">
            <v>40748866</v>
          </cell>
        </row>
        <row r="1080">
          <cell r="G1080" t="str">
            <v>1-B-2020-244</v>
          </cell>
          <cell r="H1080" t="str">
            <v>REPARACIÓN Y MEJORAMIENTO PLAZOLETAS POBLACIONES LOS CONQUISTADORES, FELIPE CAMIROAGA Y ESTACIÓN VILLA ALEGRE, VILLA ALEGRE</v>
          </cell>
          <cell r="I1080" t="str">
            <v>Proyecto Cerrado</v>
          </cell>
          <cell r="J1080">
            <v>44049</v>
          </cell>
          <cell r="K1080">
            <v>5236</v>
          </cell>
          <cell r="L1080">
            <v>1</v>
          </cell>
          <cell r="M1080" t="str">
            <v>Administración Directa</v>
          </cell>
          <cell r="N1080">
            <v>44254</v>
          </cell>
          <cell r="O1080">
            <v>40748879</v>
          </cell>
        </row>
        <row r="1081">
          <cell r="G1081" t="str">
            <v>1-B-2020-297</v>
          </cell>
          <cell r="H1081" t="str">
            <v>PAVIMENTACION ACCESO SEDE SOCIAL LA CONCHINA</v>
          </cell>
          <cell r="I1081" t="str">
            <v>100% Girado</v>
          </cell>
          <cell r="J1081">
            <v>44049</v>
          </cell>
          <cell r="K1081">
            <v>5242</v>
          </cell>
          <cell r="L1081">
            <v>1</v>
          </cell>
          <cell r="M1081" t="str">
            <v>Licitación y Contratación</v>
          </cell>
          <cell r="N1081">
            <v>44397</v>
          </cell>
          <cell r="O1081">
            <v>30210396</v>
          </cell>
        </row>
        <row r="1082">
          <cell r="G1082" t="str">
            <v>1-B-2020-220</v>
          </cell>
          <cell r="H1082" t="str">
            <v>LIMPIEZA Y CONSERVACIÓN DE ESPACIOS PÚBLICOS, COMUNA DE SAGRADA FAMILIA</v>
          </cell>
          <cell r="I1082" t="str">
            <v>En Proceso de Cierre</v>
          </cell>
          <cell r="J1082">
            <v>44049</v>
          </cell>
          <cell r="K1082">
            <v>5245</v>
          </cell>
          <cell r="L1082">
            <v>1</v>
          </cell>
          <cell r="M1082" t="str">
            <v>Administración Directa</v>
          </cell>
          <cell r="N1082">
            <v>44151</v>
          </cell>
          <cell r="O1082">
            <v>18941175</v>
          </cell>
        </row>
        <row r="1083">
          <cell r="G1083" t="str">
            <v>1-B-2020-229</v>
          </cell>
          <cell r="H1083" t="str">
            <v>CONSTRUCCIÓN PARADEROS MELINKA, COMUNA DE GUAITECAS</v>
          </cell>
          <cell r="I1083" t="str">
            <v>100% Girado</v>
          </cell>
          <cell r="J1083">
            <v>44049</v>
          </cell>
          <cell r="K1083">
            <v>5239</v>
          </cell>
          <cell r="L1083">
            <v>1</v>
          </cell>
          <cell r="M1083" t="str">
            <v>no definida</v>
          </cell>
          <cell r="N1083" t="str">
            <v>no definida</v>
          </cell>
          <cell r="O1083">
            <v>24337089</v>
          </cell>
        </row>
        <row r="1084">
          <cell r="G1084" t="str">
            <v>1-B-2020-91</v>
          </cell>
          <cell r="H1084" t="str">
            <v>CONSTRUCCIÓN CANCHA DE PASTO SINTÉTICO PUEBLO SECO, COMUNA DE SAN IGNACIO</v>
          </cell>
          <cell r="I1084" t="str">
            <v>100% Girado</v>
          </cell>
          <cell r="J1084">
            <v>44049</v>
          </cell>
          <cell r="K1084">
            <v>5240</v>
          </cell>
          <cell r="L1084">
            <v>1</v>
          </cell>
          <cell r="M1084" t="str">
            <v>Licitación y Contratación</v>
          </cell>
          <cell r="N1084">
            <v>44239</v>
          </cell>
          <cell r="O1084">
            <v>58300000</v>
          </cell>
        </row>
        <row r="1085">
          <cell r="G1085" t="str">
            <v>1-B-2020-111</v>
          </cell>
          <cell r="H1085" t="str">
            <v>MEJORAMIENTO PAVIMENTOS SECTOR DE LA VEGA DE LA BOCA, COMUNA DE NAVIDAD</v>
          </cell>
          <cell r="I1085" t="str">
            <v>100% Girado</v>
          </cell>
          <cell r="J1085">
            <v>44049</v>
          </cell>
          <cell r="K1085">
            <v>5241</v>
          </cell>
          <cell r="L1085">
            <v>1</v>
          </cell>
          <cell r="M1085" t="str">
            <v>no definida</v>
          </cell>
          <cell r="N1085" t="str">
            <v>no definida</v>
          </cell>
          <cell r="O1085">
            <v>28736110</v>
          </cell>
        </row>
        <row r="1086">
          <cell r="G1086" t="str">
            <v>1-B-2020-194</v>
          </cell>
          <cell r="H1086" t="str">
            <v>NORMALIZACION DS 50 EJE LAS HERAS COMUNA DE HUASCO</v>
          </cell>
          <cell r="I1086" t="str">
            <v>100% Girado</v>
          </cell>
          <cell r="J1086">
            <v>44049</v>
          </cell>
          <cell r="K1086">
            <v>5243</v>
          </cell>
          <cell r="L1086">
            <v>1</v>
          </cell>
          <cell r="M1086" t="str">
            <v>Administración Directa</v>
          </cell>
          <cell r="N1086">
            <v>44316</v>
          </cell>
          <cell r="O1086">
            <v>31061580</v>
          </cell>
        </row>
        <row r="1087">
          <cell r="G1087" t="str">
            <v>1-K-2020-180</v>
          </cell>
          <cell r="H1087" t="str">
            <v>CONSTRUCCION VALLA PEATONAL LICEO ORLANDO DELGADO ANTIHUALA, LOS ALAMOS</v>
          </cell>
          <cell r="I1087" t="str">
            <v>Proyecto Cerrado</v>
          </cell>
          <cell r="J1087">
            <v>44041</v>
          </cell>
          <cell r="K1087">
            <v>5099</v>
          </cell>
          <cell r="L1087">
            <v>1</v>
          </cell>
          <cell r="M1087" t="str">
            <v>Administración Directa</v>
          </cell>
          <cell r="N1087">
            <v>44196</v>
          </cell>
          <cell r="O1087">
            <v>54615783</v>
          </cell>
        </row>
        <row r="1088">
          <cell r="G1088" t="str">
            <v>1-B-2020-361</v>
          </cell>
          <cell r="H1088" t="str">
            <v>MEJORAMIENTO "PARQUE LOS PINOS", POBLACIÓN CORHABIT</v>
          </cell>
          <cell r="I1088" t="str">
            <v>100% Girado</v>
          </cell>
          <cell r="J1088">
            <v>44041</v>
          </cell>
          <cell r="K1088">
            <v>5103</v>
          </cell>
          <cell r="L1088">
            <v>1</v>
          </cell>
          <cell r="M1088" t="str">
            <v>Administración Directa</v>
          </cell>
          <cell r="N1088">
            <v>44196</v>
          </cell>
          <cell r="O1088">
            <v>50232503</v>
          </cell>
        </row>
        <row r="1089">
          <cell r="G1089" t="str">
            <v>1-B-2020-360</v>
          </cell>
          <cell r="H1089" t="str">
            <v>MEJORAMIENTO, PLAZOLETA EXRECINTO CRAV</v>
          </cell>
          <cell r="I1089" t="str">
            <v>100% Girado</v>
          </cell>
          <cell r="J1089">
            <v>44041</v>
          </cell>
          <cell r="K1089">
            <v>5103</v>
          </cell>
          <cell r="L1089">
            <v>1</v>
          </cell>
          <cell r="M1089" t="str">
            <v>Administración Directa</v>
          </cell>
          <cell r="N1089">
            <v>44196</v>
          </cell>
          <cell r="O1089">
            <v>50540263</v>
          </cell>
        </row>
        <row r="1090">
          <cell r="G1090" t="str">
            <v>1-B-2020-359</v>
          </cell>
          <cell r="H1090" t="str">
            <v>MEJORAMIENTO "PLAZA LOS CONQUISTADORES" DE PENCO</v>
          </cell>
          <cell r="I1090" t="str">
            <v>100% Girado</v>
          </cell>
          <cell r="J1090">
            <v>44041</v>
          </cell>
          <cell r="K1090">
            <v>5103</v>
          </cell>
          <cell r="L1090">
            <v>1</v>
          </cell>
          <cell r="M1090" t="str">
            <v>Administración Directa</v>
          </cell>
          <cell r="N1090">
            <v>44226</v>
          </cell>
          <cell r="O1090">
            <v>50482903</v>
          </cell>
        </row>
        <row r="1091">
          <cell r="G1091" t="str">
            <v>1-B-2020-358</v>
          </cell>
          <cell r="H1091" t="str">
            <v>REPOSICIÓN DE ACERAS CALLE PENCO, ENTRE LOS CARRERA Y O¨HIGGINS</v>
          </cell>
          <cell r="I1091" t="str">
            <v>100% Girado</v>
          </cell>
          <cell r="J1091">
            <v>44041</v>
          </cell>
          <cell r="K1091">
            <v>5091</v>
          </cell>
          <cell r="L1091">
            <v>1</v>
          </cell>
          <cell r="M1091" t="str">
            <v>Administración Directa</v>
          </cell>
          <cell r="N1091">
            <v>44226</v>
          </cell>
          <cell r="O1091">
            <v>59957457</v>
          </cell>
        </row>
        <row r="1092">
          <cell r="G1092" t="str">
            <v>1-B-2020-357</v>
          </cell>
          <cell r="H1092" t="str">
            <v>CONSTRUCCIÓN DE PASAMANOS CALLE LOS OLIVOS, ENTRE INFANTE Y TOLTÉN</v>
          </cell>
          <cell r="I1092" t="str">
            <v>100% Girado</v>
          </cell>
          <cell r="J1092">
            <v>44041</v>
          </cell>
          <cell r="K1092">
            <v>5103</v>
          </cell>
          <cell r="L1092">
            <v>1</v>
          </cell>
          <cell r="M1092" t="str">
            <v>Administración Directa</v>
          </cell>
          <cell r="N1092">
            <v>44196</v>
          </cell>
          <cell r="O1092">
            <v>57310424</v>
          </cell>
        </row>
        <row r="1093">
          <cell r="G1093" t="str">
            <v>1-B-2020-356</v>
          </cell>
          <cell r="H1093" t="str">
            <v>MEJORAMIENTO, REPOSICIÓN DE ACERAS Y CONSTRUCCIÓN PLAZA, AVDA CEMENTERIO</v>
          </cell>
          <cell r="I1093" t="str">
            <v>100% Girado</v>
          </cell>
          <cell r="J1093">
            <v>44041</v>
          </cell>
          <cell r="K1093">
            <v>5091</v>
          </cell>
          <cell r="L1093">
            <v>1</v>
          </cell>
          <cell r="M1093" t="str">
            <v>Administración Directa</v>
          </cell>
          <cell r="N1093">
            <v>44196</v>
          </cell>
          <cell r="O1093">
            <v>51466236</v>
          </cell>
        </row>
        <row r="1094">
          <cell r="G1094" t="str">
            <v>1-B-2020-355</v>
          </cell>
          <cell r="H1094" t="str">
            <v>MEJORAMIENTO DE PLAZA Y MULTICANCHA ," PLAZA LOS LÁPICES "</v>
          </cell>
          <cell r="I1094" t="str">
            <v>100% Girado</v>
          </cell>
          <cell r="J1094">
            <v>44041</v>
          </cell>
          <cell r="K1094">
            <v>5103</v>
          </cell>
          <cell r="L1094">
            <v>1</v>
          </cell>
          <cell r="M1094" t="str">
            <v>Administración Directa</v>
          </cell>
          <cell r="N1094">
            <v>44196</v>
          </cell>
          <cell r="O1094">
            <v>51301056</v>
          </cell>
        </row>
        <row r="1095">
          <cell r="G1095" t="str">
            <v>1-K-2020-179</v>
          </cell>
          <cell r="H1095" t="str">
            <v>CONSTRUCCION BASUREROS CALLE MANUEL RODRIGUEZ, LOS ALAMOS</v>
          </cell>
          <cell r="I1095" t="str">
            <v>Proyecto Cerrado</v>
          </cell>
          <cell r="J1095">
            <v>44041</v>
          </cell>
          <cell r="K1095">
            <v>5099</v>
          </cell>
          <cell r="L1095">
            <v>1</v>
          </cell>
          <cell r="M1095" t="str">
            <v>Administración Directa</v>
          </cell>
          <cell r="N1095">
            <v>44196</v>
          </cell>
          <cell r="O1095">
            <v>37499136</v>
          </cell>
        </row>
        <row r="1096">
          <cell r="G1096" t="str">
            <v>1-K-2020-178</v>
          </cell>
          <cell r="H1096" t="str">
            <v>CONSTRUCCION BASUREROS CEMENTERIO MUNICIPAL, LOS ALAMOS</v>
          </cell>
          <cell r="I1096" t="str">
            <v>Proyecto Cerrado</v>
          </cell>
          <cell r="J1096">
            <v>44041</v>
          </cell>
          <cell r="K1096">
            <v>5099</v>
          </cell>
          <cell r="L1096">
            <v>1</v>
          </cell>
          <cell r="M1096" t="str">
            <v>Administración Directa</v>
          </cell>
          <cell r="N1096">
            <v>44196</v>
          </cell>
          <cell r="O1096">
            <v>37499136</v>
          </cell>
        </row>
        <row r="1097">
          <cell r="G1097" t="str">
            <v>1-B-2020-351</v>
          </cell>
          <cell r="H1097" t="str">
            <v>MEJORAMIENTO PLAZOLETA TRIHUECO, LOS ALAMOS</v>
          </cell>
          <cell r="I1097" t="str">
            <v>Proyecto Cerrado</v>
          </cell>
          <cell r="J1097">
            <v>44041</v>
          </cell>
          <cell r="K1097">
            <v>5095</v>
          </cell>
          <cell r="L1097">
            <v>1</v>
          </cell>
          <cell r="M1097" t="str">
            <v>Administración Directa</v>
          </cell>
          <cell r="N1097">
            <v>44196</v>
          </cell>
          <cell r="O1097">
            <v>40899526</v>
          </cell>
        </row>
        <row r="1098">
          <cell r="G1098" t="str">
            <v>1-B-2020-348</v>
          </cell>
          <cell r="H1098" t="str">
            <v>CONSTRUCCION VALLA PEATONAL ESCUELA CRISTO REDENTOR, LOS ALAMOS</v>
          </cell>
          <cell r="I1098" t="str">
            <v>Proyecto Cerrado</v>
          </cell>
          <cell r="J1098">
            <v>44041</v>
          </cell>
          <cell r="K1098">
            <v>5104</v>
          </cell>
          <cell r="L1098">
            <v>1</v>
          </cell>
          <cell r="M1098" t="str">
            <v>Administración Directa</v>
          </cell>
          <cell r="N1098">
            <v>44196</v>
          </cell>
          <cell r="O1098">
            <v>55757003</v>
          </cell>
        </row>
        <row r="1099">
          <cell r="G1099" t="str">
            <v>1-B-2020-342</v>
          </cell>
          <cell r="H1099" t="str">
            <v>CONSTRUCCION VALLA PEATONAL PLAZOLETA CALLE LAS ROSAS TRES PINOS, LOS ALAMOS</v>
          </cell>
          <cell r="I1099" t="str">
            <v>Proyecto Cerrado</v>
          </cell>
          <cell r="J1099">
            <v>44041</v>
          </cell>
          <cell r="K1099">
            <v>5104</v>
          </cell>
          <cell r="L1099">
            <v>1</v>
          </cell>
          <cell r="M1099" t="str">
            <v>Administración Directa</v>
          </cell>
          <cell r="N1099">
            <v>44196</v>
          </cell>
          <cell r="O1099">
            <v>57559787</v>
          </cell>
        </row>
        <row r="1100">
          <cell r="G1100" t="str">
            <v>1-B-2020-341</v>
          </cell>
          <cell r="H1100" t="str">
            <v>CONSTRUCCION VALLA PEATONAL PLAZA TRES PINOS, LOS ALAMOS</v>
          </cell>
          <cell r="I1100" t="str">
            <v>Proyecto Cerrado</v>
          </cell>
          <cell r="J1100">
            <v>44041</v>
          </cell>
          <cell r="K1100">
            <v>5104</v>
          </cell>
          <cell r="L1100">
            <v>1</v>
          </cell>
          <cell r="M1100" t="str">
            <v>Administración Directa</v>
          </cell>
          <cell r="N1100">
            <v>44196</v>
          </cell>
          <cell r="O1100">
            <v>57770513</v>
          </cell>
        </row>
        <row r="1101">
          <cell r="G1101" t="str">
            <v>1-B-2020-340</v>
          </cell>
          <cell r="H1101" t="str">
            <v>CONSTRUCCION VALLA PEATONAL PLAZA TEMUCO CHICO, LOS ALAMOS</v>
          </cell>
          <cell r="I1101" t="str">
            <v>Proyecto Cerrado</v>
          </cell>
          <cell r="J1101">
            <v>44041</v>
          </cell>
          <cell r="K1101">
            <v>5104</v>
          </cell>
          <cell r="L1101">
            <v>1</v>
          </cell>
          <cell r="M1101" t="str">
            <v>Administración Directa</v>
          </cell>
          <cell r="N1101">
            <v>44196</v>
          </cell>
          <cell r="O1101">
            <v>57559787</v>
          </cell>
        </row>
        <row r="1102">
          <cell r="G1102" t="str">
            <v>1-B-2020-337</v>
          </cell>
          <cell r="H1102" t="str">
            <v>CONSTRUCCION VALLA PEATONAL PLAZA ANTIHUALA, LOS ALAMOS</v>
          </cell>
          <cell r="I1102" t="str">
            <v>Proyecto Cerrado</v>
          </cell>
          <cell r="J1102">
            <v>44041</v>
          </cell>
          <cell r="K1102">
            <v>5104</v>
          </cell>
          <cell r="L1102">
            <v>1</v>
          </cell>
          <cell r="M1102" t="str">
            <v>Administración Directa</v>
          </cell>
          <cell r="N1102">
            <v>44196</v>
          </cell>
          <cell r="O1102">
            <v>55579908</v>
          </cell>
        </row>
        <row r="1103">
          <cell r="G1103" t="str">
            <v>1-B-2020-336</v>
          </cell>
          <cell r="H1103" t="str">
            <v>CONSTRUCCION VALLA PEATONAL AREA VERDE CALLE J.M.CARRERA, LOS ALAMOS</v>
          </cell>
          <cell r="I1103" t="str">
            <v>Proyecto Cerrado</v>
          </cell>
          <cell r="J1103">
            <v>44041</v>
          </cell>
          <cell r="K1103">
            <v>5104</v>
          </cell>
          <cell r="L1103">
            <v>1</v>
          </cell>
          <cell r="M1103" t="str">
            <v>Administración Directa</v>
          </cell>
          <cell r="N1103">
            <v>44196</v>
          </cell>
          <cell r="O1103">
            <v>55579908</v>
          </cell>
        </row>
        <row r="1104">
          <cell r="G1104" t="str">
            <v>1-B-2020-335</v>
          </cell>
          <cell r="H1104" t="str">
            <v>CONSTRUCCION VALLA PEATONAL POBLACION LOS ENCINOS, LOS ALAMOS</v>
          </cell>
          <cell r="I1104" t="str">
            <v>Proyecto Cerrado</v>
          </cell>
          <cell r="J1104">
            <v>44041</v>
          </cell>
          <cell r="K1104">
            <v>5104</v>
          </cell>
          <cell r="L1104">
            <v>1</v>
          </cell>
          <cell r="M1104" t="str">
            <v>Administración Directa</v>
          </cell>
          <cell r="N1104">
            <v>44196</v>
          </cell>
          <cell r="O1104">
            <v>57593423</v>
          </cell>
        </row>
        <row r="1105">
          <cell r="G1105" t="str">
            <v>1-B-2020-334</v>
          </cell>
          <cell r="H1105" t="str">
            <v>CONSTRUCCION VALLA PEATONAL PLAZOLETA POBLACION BRISAS DEL SOL, LOS ALAMOS</v>
          </cell>
          <cell r="I1105" t="str">
            <v>Proyecto Cerrado</v>
          </cell>
          <cell r="J1105">
            <v>44041</v>
          </cell>
          <cell r="K1105">
            <v>5104</v>
          </cell>
          <cell r="L1105">
            <v>1</v>
          </cell>
          <cell r="M1105" t="str">
            <v>Administración Directa</v>
          </cell>
          <cell r="N1105">
            <v>44196</v>
          </cell>
          <cell r="O1105">
            <v>57770513</v>
          </cell>
        </row>
        <row r="1106">
          <cell r="G1106" t="str">
            <v>1-B-2020-331</v>
          </cell>
          <cell r="H1106" t="str">
            <v>REPOSICION VEREDA AV. DIEGO DE ALMAGRO ANTIHUALA, LOS ALAMOS</v>
          </cell>
          <cell r="I1106" t="str">
            <v>Proyecto Cerrado</v>
          </cell>
          <cell r="J1106">
            <v>44041</v>
          </cell>
          <cell r="K1106">
            <v>5104</v>
          </cell>
          <cell r="L1106">
            <v>1</v>
          </cell>
          <cell r="M1106" t="str">
            <v>Administración Directa</v>
          </cell>
          <cell r="N1106">
            <v>44196</v>
          </cell>
          <cell r="O1106">
            <v>57644085</v>
          </cell>
        </row>
        <row r="1107">
          <cell r="G1107" t="str">
            <v>1-K-2020-164</v>
          </cell>
          <cell r="H1107" t="str">
            <v>19. REPARACIÓN ACERAS CALLE CARLOS BARRIENTOS ENTRE CALLES CHOLLÍN Y MILLABÚ, POB. BERTA.</v>
          </cell>
          <cell r="I1107" t="str">
            <v>100% Girado</v>
          </cell>
          <cell r="J1107">
            <v>44041</v>
          </cell>
          <cell r="K1107">
            <v>5094</v>
          </cell>
          <cell r="L1107">
            <v>1</v>
          </cell>
          <cell r="M1107" t="str">
            <v>Administración Directa</v>
          </cell>
          <cell r="N1107">
            <v>44192</v>
          </cell>
          <cell r="O1107">
            <v>56380097</v>
          </cell>
        </row>
        <row r="1108">
          <cell r="G1108" t="str">
            <v>1-K-2020-163</v>
          </cell>
          <cell r="H1108" t="str">
            <v>18. REPARACIÓN ACERAS EN CALLE LAS TOSCAS ENTRE CALLES LOS HUINCHES Y LAS CORRIENTES, POB. O´HIGGINS</v>
          </cell>
          <cell r="I1108" t="str">
            <v>100% Girado</v>
          </cell>
          <cell r="J1108">
            <v>44041</v>
          </cell>
          <cell r="K1108">
            <v>5101</v>
          </cell>
          <cell r="L1108">
            <v>1</v>
          </cell>
          <cell r="M1108" t="str">
            <v>Administración Directa</v>
          </cell>
          <cell r="N1108">
            <v>44192</v>
          </cell>
          <cell r="O1108">
            <v>55531664</v>
          </cell>
        </row>
        <row r="1109">
          <cell r="G1109" t="str">
            <v>1-K-2020-162</v>
          </cell>
          <cell r="H1109" t="str">
            <v>17. REPARACIÓN ACERAS EN CALLE LOS POLVOREROS ENTRE CALLE LAS TOSCAS Y EL CARBÓN, POB. O´HIGGINS.</v>
          </cell>
          <cell r="I1109" t="str">
            <v>100% Girado</v>
          </cell>
          <cell r="J1109">
            <v>44041</v>
          </cell>
          <cell r="K1109">
            <v>5097</v>
          </cell>
          <cell r="L1109">
            <v>1</v>
          </cell>
          <cell r="M1109" t="str">
            <v>Administración Directa</v>
          </cell>
          <cell r="N1109">
            <v>44192</v>
          </cell>
          <cell r="O1109">
            <v>56710664</v>
          </cell>
        </row>
        <row r="1110">
          <cell r="G1110" t="str">
            <v>1-K-2020-159</v>
          </cell>
          <cell r="H1110" t="str">
            <v>14. REPARACIÓN ACERAS CALLE VALLE HONDO CON JUAN ANTONIO RÍOS, CAMILO OLAVARRÍA</v>
          </cell>
          <cell r="I1110" t="str">
            <v>100% Girado</v>
          </cell>
          <cell r="J1110">
            <v>44041</v>
          </cell>
          <cell r="K1110">
            <v>5101</v>
          </cell>
          <cell r="L1110">
            <v>1</v>
          </cell>
          <cell r="M1110" t="str">
            <v>Administración Directa</v>
          </cell>
          <cell r="N1110">
            <v>44192</v>
          </cell>
          <cell r="O1110">
            <v>55517954</v>
          </cell>
        </row>
        <row r="1111">
          <cell r="G1111" t="str">
            <v>1-K-2020-158</v>
          </cell>
          <cell r="H1111" t="str">
            <v>13. REPARACIÓN ACERAS CALLE JUAN ANTONIO RÍOS ENTRE CALLES PALENA Y VALLE HONDO, POB. CAMILO OLAVARRÍA.</v>
          </cell>
          <cell r="I1111" t="str">
            <v>100% Girado</v>
          </cell>
          <cell r="J1111">
            <v>44041</v>
          </cell>
          <cell r="K1111">
            <v>5101</v>
          </cell>
          <cell r="L1111">
            <v>1</v>
          </cell>
          <cell r="M1111" t="str">
            <v>Administración Directa</v>
          </cell>
          <cell r="N1111">
            <v>44192</v>
          </cell>
          <cell r="O1111">
            <v>55720028</v>
          </cell>
        </row>
        <row r="1112">
          <cell r="G1112" t="str">
            <v>1-K-2020-157</v>
          </cell>
          <cell r="H1112" t="str">
            <v>12. REPARACIÓN ACERAS CALLE LOS NOGALES ENTRE CALLES LOS GUAYACANES Y LOS NOTROS, POB. LAGUNILLAS.</v>
          </cell>
          <cell r="I1112" t="str">
            <v>100% Girado</v>
          </cell>
          <cell r="J1112">
            <v>44041</v>
          </cell>
          <cell r="K1112">
            <v>5097</v>
          </cell>
          <cell r="L1112">
            <v>1</v>
          </cell>
          <cell r="M1112" t="str">
            <v>Administración Directa</v>
          </cell>
          <cell r="N1112">
            <v>44192</v>
          </cell>
          <cell r="O1112">
            <v>57228846</v>
          </cell>
        </row>
        <row r="1113">
          <cell r="G1113" t="str">
            <v>1-K-2020-156</v>
          </cell>
          <cell r="H1113" t="str">
            <v>11. REPARACIÓN ACERAS CALLE LOS NOGALES ENTRE CALLES LAS ENCINAS Y LAS QUILAS, POB. LAGUNILLAS.</v>
          </cell>
          <cell r="I1113" t="str">
            <v>100% Girado</v>
          </cell>
          <cell r="J1113">
            <v>44041</v>
          </cell>
          <cell r="K1113">
            <v>5094</v>
          </cell>
          <cell r="L1113">
            <v>1</v>
          </cell>
          <cell r="M1113" t="str">
            <v>Administración Directa</v>
          </cell>
          <cell r="N1113">
            <v>44192</v>
          </cell>
          <cell r="O1113">
            <v>55331671</v>
          </cell>
        </row>
        <row r="1114">
          <cell r="G1114" t="str">
            <v>1-K-2020-155</v>
          </cell>
          <cell r="H1114" t="str">
            <v>10. REPARACIÓN DE ACERAS CALLE LOS NOGALES ENTRE CALLES LAS ARAUCARIAS Y LOS SAUCES, POB. LAGUNILLAS</v>
          </cell>
          <cell r="I1114" t="str">
            <v>100% Girado</v>
          </cell>
          <cell r="J1114">
            <v>44041</v>
          </cell>
          <cell r="K1114">
            <v>5101</v>
          </cell>
          <cell r="L1114">
            <v>1</v>
          </cell>
          <cell r="M1114" t="str">
            <v>Administración Directa</v>
          </cell>
          <cell r="N1114">
            <v>44192</v>
          </cell>
          <cell r="O1114">
            <v>55104108</v>
          </cell>
        </row>
        <row r="1115">
          <cell r="G1115" t="str">
            <v>1-K-2020-147</v>
          </cell>
          <cell r="H1115" t="str">
            <v>2. REPARACIÓN ACERAS CALLE LOS TEMUS ENTRE CALLES LOS ALERCES Y LOS CANELOS, POB. LAGUNILLAS</v>
          </cell>
          <cell r="I1115" t="str">
            <v>100% Girado</v>
          </cell>
          <cell r="J1115">
            <v>44041</v>
          </cell>
          <cell r="K1115">
            <v>5101</v>
          </cell>
          <cell r="L1115">
            <v>1</v>
          </cell>
          <cell r="M1115" t="str">
            <v>Administración Directa</v>
          </cell>
          <cell r="N1115">
            <v>44192</v>
          </cell>
          <cell r="O1115">
            <v>56368692</v>
          </cell>
        </row>
        <row r="1116">
          <cell r="G1116" t="str">
            <v>1-K-2020-71</v>
          </cell>
          <cell r="H1116" t="str">
            <v>REPOSICIÓN ACERA PEATONAL CALLE CARRERA ENTRE CAUPOLICÁN Y ANÍBAL PINTO, SECTOR LOTA BAJO, LOTA</v>
          </cell>
          <cell r="I1116" t="str">
            <v>100% Girado</v>
          </cell>
          <cell r="J1116">
            <v>44041</v>
          </cell>
          <cell r="K1116">
            <v>5098</v>
          </cell>
          <cell r="L1116">
            <v>1</v>
          </cell>
          <cell r="M1116" t="str">
            <v>Administración Directa</v>
          </cell>
          <cell r="N1116">
            <v>44196</v>
          </cell>
          <cell r="O1116">
            <v>53609681</v>
          </cell>
        </row>
        <row r="1117">
          <cell r="G1117" t="str">
            <v>1-K-2020-69</v>
          </cell>
          <cell r="H1117" t="str">
            <v>CONSTRUCCIÓN BARANDAS PASAJE DARÍO SALAS, POBLACIÓN ISIDORA GOYENECHEA, LOTA</v>
          </cell>
          <cell r="I1117" t="str">
            <v>100% Girado</v>
          </cell>
          <cell r="J1117">
            <v>44041</v>
          </cell>
          <cell r="K1117">
            <v>5098</v>
          </cell>
          <cell r="L1117">
            <v>1</v>
          </cell>
          <cell r="M1117" t="str">
            <v>Administración Directa</v>
          </cell>
          <cell r="N1117">
            <v>44196</v>
          </cell>
          <cell r="O1117">
            <v>52998066</v>
          </cell>
        </row>
        <row r="1118">
          <cell r="G1118" t="str">
            <v>1-K-2020-68</v>
          </cell>
          <cell r="H1118" t="str">
            <v>REPOSICIÓN BARANDAS PASAJE O’HIGGINS, POBLACIÓN GLORIA INÉS, LOTA</v>
          </cell>
          <cell r="I1118" t="str">
            <v>100% Girado</v>
          </cell>
          <cell r="J1118">
            <v>44041</v>
          </cell>
          <cell r="K1118">
            <v>5098</v>
          </cell>
          <cell r="L1118">
            <v>1</v>
          </cell>
          <cell r="M1118" t="str">
            <v>Administración Directa</v>
          </cell>
          <cell r="N1118">
            <v>44196</v>
          </cell>
          <cell r="O1118">
            <v>52459470</v>
          </cell>
        </row>
        <row r="1119">
          <cell r="G1119" t="str">
            <v>1-K-2020-67</v>
          </cell>
          <cell r="H1119" t="str">
            <v>MEJORAMIENTO ILUMINACIÓN ÁREA VERDE COSTADO VISTA HERMOSA, POLVORÍN 3, LOTA</v>
          </cell>
          <cell r="I1119" t="str">
            <v>100% Girado</v>
          </cell>
          <cell r="J1119">
            <v>44041</v>
          </cell>
          <cell r="K1119">
            <v>5093</v>
          </cell>
          <cell r="L1119">
            <v>1</v>
          </cell>
          <cell r="M1119" t="str">
            <v>Administración Directa</v>
          </cell>
          <cell r="N1119">
            <v>44196</v>
          </cell>
          <cell r="O1119">
            <v>55057337</v>
          </cell>
        </row>
        <row r="1120">
          <cell r="G1120" t="str">
            <v>1-K-2020-65</v>
          </cell>
          <cell r="H1120" t="str">
            <v>MEJORAMIENTO REFUGIO PEATONAL CALLE LOS LITRES, SECTOR GABRIELA MISTRAL, LOTA</v>
          </cell>
          <cell r="I1120" t="str">
            <v>100% Girado</v>
          </cell>
          <cell r="J1120">
            <v>44041</v>
          </cell>
          <cell r="K1120">
            <v>5092</v>
          </cell>
          <cell r="L1120">
            <v>1</v>
          </cell>
          <cell r="M1120" t="str">
            <v>Administración Directa</v>
          </cell>
          <cell r="N1120">
            <v>44196</v>
          </cell>
          <cell r="O1120">
            <v>54753106</v>
          </cell>
        </row>
        <row r="1121">
          <cell r="G1121" t="str">
            <v>1-K-2020-64</v>
          </cell>
          <cell r="H1121" t="str">
            <v>MEJORAMIENTO REFUGIO PEATONAL SECTOR CEMENTERIO, LOTA</v>
          </cell>
          <cell r="I1121" t="str">
            <v>100% Girado</v>
          </cell>
          <cell r="J1121">
            <v>44041</v>
          </cell>
          <cell r="K1121">
            <v>5093</v>
          </cell>
          <cell r="L1121">
            <v>1</v>
          </cell>
          <cell r="M1121" t="str">
            <v>Administración Directa</v>
          </cell>
          <cell r="N1121">
            <v>44196</v>
          </cell>
          <cell r="O1121">
            <v>54563441</v>
          </cell>
        </row>
        <row r="1122">
          <cell r="G1122" t="str">
            <v>1-K-2020-63</v>
          </cell>
          <cell r="H1122" t="str">
            <v>MEJORAMIENTO REFUGIO PEATONAL CALLE PEDRO DE VALDIVIA, LOTA</v>
          </cell>
          <cell r="I1122" t="str">
            <v>100% Girado</v>
          </cell>
          <cell r="J1122">
            <v>44041</v>
          </cell>
          <cell r="K1122">
            <v>5093</v>
          </cell>
          <cell r="L1122">
            <v>1</v>
          </cell>
          <cell r="M1122" t="str">
            <v>Administración Directa</v>
          </cell>
          <cell r="N1122">
            <v>44196</v>
          </cell>
          <cell r="O1122">
            <v>54925150</v>
          </cell>
        </row>
        <row r="1123">
          <cell r="G1123" t="str">
            <v>1-K-2020-62</v>
          </cell>
          <cell r="H1123" t="str">
            <v>MEJORAMIENTO REFUGIO PEATONAL SECTOR CURVA PABLITO, LOTA</v>
          </cell>
          <cell r="I1123" t="str">
            <v>100% Girado</v>
          </cell>
          <cell r="J1123">
            <v>44041</v>
          </cell>
          <cell r="K1123">
            <v>5093</v>
          </cell>
          <cell r="L1123">
            <v>1</v>
          </cell>
          <cell r="M1123" t="str">
            <v>Administración Directa</v>
          </cell>
          <cell r="N1123">
            <v>44196</v>
          </cell>
          <cell r="O1123">
            <v>55133441</v>
          </cell>
        </row>
        <row r="1124">
          <cell r="G1124" t="str">
            <v>1-K-2020-61</v>
          </cell>
          <cell r="H1124" t="str">
            <v>MEJORAMIENTO REFUGIO PEATONAL POBLACIÓN 27 DE FEBRERO, LOTA</v>
          </cell>
          <cell r="I1124" t="str">
            <v>100% Girado</v>
          </cell>
          <cell r="J1124">
            <v>44041</v>
          </cell>
          <cell r="K1124">
            <v>5092</v>
          </cell>
          <cell r="L1124">
            <v>1</v>
          </cell>
          <cell r="M1124" t="str">
            <v>Administración Directa</v>
          </cell>
          <cell r="N1124">
            <v>44196</v>
          </cell>
          <cell r="O1124">
            <v>55115441</v>
          </cell>
        </row>
        <row r="1125">
          <cell r="G1125" t="str">
            <v>1-K-2020-60</v>
          </cell>
          <cell r="H1125" t="str">
            <v>MEJORAMIENTO REFUGIO PEATONAL SALIDA SUR CALLE RENE SCHNEIDER, LOTA</v>
          </cell>
          <cell r="I1125" t="str">
            <v>100% Girado</v>
          </cell>
          <cell r="J1125">
            <v>44041</v>
          </cell>
          <cell r="K1125">
            <v>5092</v>
          </cell>
          <cell r="L1125">
            <v>1</v>
          </cell>
          <cell r="M1125" t="str">
            <v>Administración Directa</v>
          </cell>
          <cell r="N1125">
            <v>44196</v>
          </cell>
          <cell r="O1125">
            <v>54708397</v>
          </cell>
        </row>
        <row r="1126">
          <cell r="G1126" t="str">
            <v>1-K-2020-59</v>
          </cell>
          <cell r="H1126" t="str">
            <v>MEJORAMIENTO REFUGIO PEATONAL CALLE BAQUEDANO, LOTA</v>
          </cell>
          <cell r="I1126" t="str">
            <v>100% Girado</v>
          </cell>
          <cell r="J1126">
            <v>44041</v>
          </cell>
          <cell r="K1126">
            <v>5098</v>
          </cell>
          <cell r="L1126">
            <v>1</v>
          </cell>
          <cell r="M1126" t="str">
            <v>Administración Directa</v>
          </cell>
          <cell r="N1126">
            <v>44196</v>
          </cell>
          <cell r="O1126">
            <v>55020150</v>
          </cell>
        </row>
        <row r="1127">
          <cell r="G1127" t="str">
            <v>1-K-2020-58</v>
          </cell>
          <cell r="H1127" t="str">
            <v>MEJORAMIENTO REFUGIO PEATONAL SECTOR CANTERA VIEJA, LOTA</v>
          </cell>
          <cell r="I1127" t="str">
            <v>100% Girado</v>
          </cell>
          <cell r="J1127">
            <v>44041</v>
          </cell>
          <cell r="K1127">
            <v>5092</v>
          </cell>
          <cell r="L1127">
            <v>1</v>
          </cell>
          <cell r="M1127" t="str">
            <v>Administración Directa</v>
          </cell>
          <cell r="N1127">
            <v>44196</v>
          </cell>
          <cell r="O1127">
            <v>52762138</v>
          </cell>
        </row>
        <row r="1128">
          <cell r="G1128" t="str">
            <v>1-K-2020-57</v>
          </cell>
          <cell r="H1128" t="str">
            <v>MEJORAMIENTO REFUGIO PEATONAL CALLE MIRAMAR, LOTA</v>
          </cell>
          <cell r="I1128" t="str">
            <v>100% Girado</v>
          </cell>
          <cell r="J1128">
            <v>44041</v>
          </cell>
          <cell r="K1128">
            <v>5092</v>
          </cell>
          <cell r="L1128">
            <v>1</v>
          </cell>
          <cell r="M1128" t="str">
            <v>Administración Directa</v>
          </cell>
          <cell r="N1128">
            <v>44196</v>
          </cell>
          <cell r="O1128">
            <v>54969173</v>
          </cell>
        </row>
        <row r="1129">
          <cell r="G1129" t="str">
            <v>1-K-2020-56</v>
          </cell>
          <cell r="H1129" t="str">
            <v>MEJORAMIENTO REFUGIO PEATONAL SECTOR TIRO AL BLANCO, LOTA</v>
          </cell>
          <cell r="I1129" t="str">
            <v>100% Girado</v>
          </cell>
          <cell r="J1129">
            <v>44041</v>
          </cell>
          <cell r="K1129">
            <v>5092</v>
          </cell>
          <cell r="L1129">
            <v>1</v>
          </cell>
          <cell r="M1129" t="str">
            <v>Administración Directa</v>
          </cell>
          <cell r="N1129">
            <v>44196</v>
          </cell>
          <cell r="O1129">
            <v>55214161</v>
          </cell>
        </row>
        <row r="1130">
          <cell r="G1130" t="str">
            <v>1-K-2020-55</v>
          </cell>
          <cell r="H1130" t="str">
            <v>MEJORAMIENTO REFUGIO PEATONAL COSTADO CALLE LAJA, LOTA</v>
          </cell>
          <cell r="I1130" t="str">
            <v>100% Girado</v>
          </cell>
          <cell r="J1130">
            <v>44041</v>
          </cell>
          <cell r="K1130">
            <v>5092</v>
          </cell>
          <cell r="L1130">
            <v>1</v>
          </cell>
          <cell r="M1130" t="str">
            <v>Administración Directa</v>
          </cell>
          <cell r="N1130">
            <v>44196</v>
          </cell>
          <cell r="O1130">
            <v>55133441</v>
          </cell>
        </row>
        <row r="1131">
          <cell r="G1131" t="str">
            <v>1-K-2020-54</v>
          </cell>
          <cell r="H1131" t="str">
            <v>COLOCACIÓN SEÑAL INFORMATIVA INGRESO A LOTA, LOTA</v>
          </cell>
          <cell r="I1131" t="str">
            <v>100% Girado</v>
          </cell>
          <cell r="J1131">
            <v>44041</v>
          </cell>
          <cell r="K1131">
            <v>5093</v>
          </cell>
          <cell r="L1131">
            <v>1</v>
          </cell>
          <cell r="M1131" t="str">
            <v>Administración Directa</v>
          </cell>
          <cell r="N1131">
            <v>44196</v>
          </cell>
          <cell r="O1131">
            <v>53660815</v>
          </cell>
        </row>
        <row r="1132">
          <cell r="G1132" t="str">
            <v>1-K-2020-46</v>
          </cell>
          <cell r="H1132" t="str">
            <v>CONSTRUCCIÓN RESALTO VEHICULAR E INSTALACIÓN DE TACHAS CALLE PIQUE CARLOS, VILLA LOS HÉROES, LOTA</v>
          </cell>
          <cell r="I1132" t="str">
            <v>100% Girado</v>
          </cell>
          <cell r="J1132">
            <v>44041</v>
          </cell>
          <cell r="K1132">
            <v>5092</v>
          </cell>
          <cell r="L1132">
            <v>1</v>
          </cell>
          <cell r="M1132" t="str">
            <v>Administración Directa</v>
          </cell>
          <cell r="N1132">
            <v>44196</v>
          </cell>
          <cell r="O1132">
            <v>54336141</v>
          </cell>
        </row>
        <row r="1133">
          <cell r="G1133" t="str">
            <v>1-K-2020-45</v>
          </cell>
          <cell r="H1133" t="str">
            <v>CONSTRUCCIÓN RESALTO VEHICULAR CALLE EL CHIFLÓN, VILLA LOS HÉROES, LOTA</v>
          </cell>
          <cell r="I1133" t="str">
            <v>100% Girado</v>
          </cell>
          <cell r="J1133">
            <v>44041</v>
          </cell>
          <cell r="K1133">
            <v>5092</v>
          </cell>
          <cell r="L1133">
            <v>1</v>
          </cell>
          <cell r="M1133" t="str">
            <v>Administración Directa</v>
          </cell>
          <cell r="N1133">
            <v>44196</v>
          </cell>
          <cell r="O1133">
            <v>54993056</v>
          </cell>
        </row>
        <row r="1134">
          <cell r="G1134" t="str">
            <v>1-K-2020-43</v>
          </cell>
          <cell r="H1134" t="str">
            <v>CONSTRUCCIÓN RESALTO VEHICULAR CALLE LAJA, POBLACIÓN SOTOMAYOR AL CERRO, LOTA</v>
          </cell>
          <cell r="I1134" t="str">
            <v>100% Girado</v>
          </cell>
          <cell r="J1134">
            <v>44041</v>
          </cell>
          <cell r="K1134">
            <v>5090</v>
          </cell>
          <cell r="L1134">
            <v>1</v>
          </cell>
          <cell r="M1134" t="str">
            <v>Administración Directa</v>
          </cell>
          <cell r="N1134">
            <v>44196</v>
          </cell>
          <cell r="O1134">
            <v>55019637</v>
          </cell>
        </row>
        <row r="1135">
          <cell r="G1135" t="str">
            <v>1-K-2020-42</v>
          </cell>
          <cell r="H1135" t="str">
            <v>REPARACIÓN RESALTO VEHICULAR AVENIDA MATTA, SECTOR PLAYA, LOTA</v>
          </cell>
          <cell r="I1135" t="str">
            <v>100% Girado</v>
          </cell>
          <cell r="J1135">
            <v>44041</v>
          </cell>
          <cell r="K1135">
            <v>5092</v>
          </cell>
          <cell r="L1135">
            <v>1</v>
          </cell>
          <cell r="M1135" t="str">
            <v>Administración Directa</v>
          </cell>
          <cell r="N1135">
            <v>44196</v>
          </cell>
          <cell r="O1135">
            <v>54801084</v>
          </cell>
        </row>
        <row r="1136">
          <cell r="G1136" t="str">
            <v>1-K-2020-41</v>
          </cell>
          <cell r="H1136" t="str">
            <v>CONSTRUCCIÓN RESALTO VEHICULAR CALLE CAMINO AL MUELLE SECTOR PLAYA, LOTA</v>
          </cell>
          <cell r="I1136" t="str">
            <v>100% Girado</v>
          </cell>
          <cell r="J1136">
            <v>44041</v>
          </cell>
          <cell r="K1136">
            <v>5102</v>
          </cell>
          <cell r="L1136">
            <v>1</v>
          </cell>
          <cell r="M1136" t="str">
            <v>Administración Directa</v>
          </cell>
          <cell r="N1136">
            <v>44196</v>
          </cell>
          <cell r="O1136">
            <v>54705964</v>
          </cell>
        </row>
        <row r="1137">
          <cell r="G1137" t="str">
            <v>1-K-2020-39</v>
          </cell>
          <cell r="H1137" t="str">
            <v>CONSTRUCCIÓN RESALTO VEHICULAR CALLE PILOTO PARDO, SECTOR PLAYA, LOTA</v>
          </cell>
          <cell r="I1137" t="str">
            <v>100% Girado</v>
          </cell>
          <cell r="J1137">
            <v>44041</v>
          </cell>
          <cell r="K1137">
            <v>5102</v>
          </cell>
          <cell r="L1137">
            <v>1</v>
          </cell>
          <cell r="M1137" t="str">
            <v>Administración Directa</v>
          </cell>
          <cell r="N1137">
            <v>44196</v>
          </cell>
          <cell r="O1137">
            <v>54168192</v>
          </cell>
        </row>
        <row r="1138">
          <cell r="G1138" t="str">
            <v>1-K-2020-38</v>
          </cell>
          <cell r="H1138" t="str">
            <v>REPARACIÓN RESALTO VEHICULAR CALLE LUIS COUSIÑO, PARQUE LUIS, LOTA</v>
          </cell>
          <cell r="I1138" t="str">
            <v>100% Girado</v>
          </cell>
          <cell r="J1138">
            <v>44041</v>
          </cell>
          <cell r="K1138">
            <v>5102</v>
          </cell>
          <cell r="L1138">
            <v>1</v>
          </cell>
          <cell r="M1138" t="str">
            <v>Administración Directa</v>
          </cell>
          <cell r="N1138">
            <v>44196</v>
          </cell>
          <cell r="O1138">
            <v>54662728</v>
          </cell>
        </row>
        <row r="1139">
          <cell r="G1139" t="str">
            <v>1-K-2020-37</v>
          </cell>
          <cell r="H1139" t="str">
            <v>CONSTRUCCIÓN RESALTO VEHICULAR CALLE LOS AROMOS, LOTA</v>
          </cell>
          <cell r="I1139" t="str">
            <v>100% Girado</v>
          </cell>
          <cell r="J1139">
            <v>44041</v>
          </cell>
          <cell r="K1139">
            <v>5100</v>
          </cell>
          <cell r="L1139">
            <v>1</v>
          </cell>
          <cell r="M1139" t="str">
            <v>Administración Directa</v>
          </cell>
          <cell r="N1139">
            <v>44196</v>
          </cell>
          <cell r="O1139">
            <v>54857248</v>
          </cell>
        </row>
        <row r="1140">
          <cell r="G1140" t="str">
            <v>1-K-2020-36</v>
          </cell>
          <cell r="H1140" t="str">
            <v>CONSTRUCCIÓN RESALTO VEHICULAR CALLE LOS MAQUIS, LOTA</v>
          </cell>
          <cell r="I1140" t="str">
            <v>100% Girado</v>
          </cell>
          <cell r="J1140">
            <v>44041</v>
          </cell>
          <cell r="K1140">
            <v>5102</v>
          </cell>
          <cell r="L1140">
            <v>1</v>
          </cell>
          <cell r="M1140" t="str">
            <v>Administración Directa</v>
          </cell>
          <cell r="N1140">
            <v>44196</v>
          </cell>
          <cell r="O1140">
            <v>53688823</v>
          </cell>
        </row>
        <row r="1141">
          <cell r="G1141" t="str">
            <v>1-K-2020-35</v>
          </cell>
          <cell r="H1141" t="str">
            <v>CONSTRUCCIÓN RESALTO VEHICULAR CALLE LOS ARRAYANES, LOTA</v>
          </cell>
          <cell r="I1141" t="str">
            <v>100% Girado</v>
          </cell>
          <cell r="J1141">
            <v>44041</v>
          </cell>
          <cell r="K1141">
            <v>5102</v>
          </cell>
          <cell r="L1141">
            <v>1</v>
          </cell>
          <cell r="M1141" t="str">
            <v>Administración Directa</v>
          </cell>
          <cell r="N1141">
            <v>44196</v>
          </cell>
          <cell r="O1141">
            <v>54018823</v>
          </cell>
        </row>
        <row r="1142">
          <cell r="G1142" t="str">
            <v>1-K-2020-34</v>
          </cell>
          <cell r="H1142" t="str">
            <v>CONSTRUCCIÓN RESALTO VEHICULAR CALLE ING. CHAITT, POBLACIÓN GABRIELA MISTRAL, LOTA</v>
          </cell>
          <cell r="I1142" t="str">
            <v>100% Girado</v>
          </cell>
          <cell r="J1142">
            <v>44041</v>
          </cell>
          <cell r="K1142">
            <v>5102</v>
          </cell>
          <cell r="L1142">
            <v>1</v>
          </cell>
          <cell r="M1142" t="str">
            <v>Administración Directa</v>
          </cell>
          <cell r="N1142">
            <v>44196</v>
          </cell>
          <cell r="O1142">
            <v>54925019</v>
          </cell>
        </row>
        <row r="1143">
          <cell r="G1143" t="str">
            <v>1-K-2020-33</v>
          </cell>
          <cell r="H1143" t="str">
            <v>CONSTRUCCIÓN MURO DE CONTENCIÓN CALLE 18 SEPTIEMBRE, SECTOR BANNEN LOTA</v>
          </cell>
          <cell r="I1143" t="str">
            <v>100% Girado</v>
          </cell>
          <cell r="J1143">
            <v>44041</v>
          </cell>
          <cell r="K1143">
            <v>5093</v>
          </cell>
          <cell r="L1143">
            <v>1</v>
          </cell>
          <cell r="M1143" t="str">
            <v>Administración Directa</v>
          </cell>
          <cell r="N1143">
            <v>44196</v>
          </cell>
          <cell r="O1143">
            <v>55373863</v>
          </cell>
        </row>
        <row r="1144">
          <cell r="G1144" t="str">
            <v>1-K-2020-32</v>
          </cell>
          <cell r="H1144" t="str">
            <v>CONSTRUCCIÓN RESALTO VEHICULAR CALLE ÁLVARO SANTA MARÍA, POBLACIÓN FUNDICIÓN, LOTA</v>
          </cell>
          <cell r="I1144" t="str">
            <v>100% Girado</v>
          </cell>
          <cell r="J1144">
            <v>44041</v>
          </cell>
          <cell r="K1144">
            <v>5090</v>
          </cell>
          <cell r="L1144">
            <v>1</v>
          </cell>
          <cell r="M1144" t="str">
            <v>Administración Directa</v>
          </cell>
          <cell r="N1144">
            <v>44196</v>
          </cell>
          <cell r="O1144">
            <v>55018657</v>
          </cell>
        </row>
        <row r="1145">
          <cell r="G1145" t="str">
            <v>1-K-2020-30</v>
          </cell>
          <cell r="H1145" t="str">
            <v>CONSTRUCCIÓN RESALTO VEHICULAR CALLE LAS AZUCENAS, POBLACIÓN FUNDICIÓN, LOTA</v>
          </cell>
          <cell r="I1145" t="str">
            <v>100% Girado</v>
          </cell>
          <cell r="J1145">
            <v>44041</v>
          </cell>
          <cell r="K1145">
            <v>5102</v>
          </cell>
          <cell r="L1145">
            <v>1</v>
          </cell>
          <cell r="M1145" t="str">
            <v>Administración Directa</v>
          </cell>
          <cell r="N1145">
            <v>44196</v>
          </cell>
          <cell r="O1145">
            <v>52738322</v>
          </cell>
        </row>
        <row r="1146">
          <cell r="G1146" t="str">
            <v>1-K-2020-29</v>
          </cell>
          <cell r="H1146" t="str">
            <v>CONSTRUCCIÓN RESALTO VEHICULAR PASAJE 6, POBLACIÓN CENTENARIO, LOTA</v>
          </cell>
          <cell r="I1146" t="str">
            <v>100% Girado</v>
          </cell>
          <cell r="J1146">
            <v>44041</v>
          </cell>
          <cell r="K1146">
            <v>5102</v>
          </cell>
          <cell r="L1146">
            <v>1</v>
          </cell>
          <cell r="M1146" t="str">
            <v>Administración Directa</v>
          </cell>
          <cell r="N1146">
            <v>44196</v>
          </cell>
          <cell r="O1146">
            <v>51654471</v>
          </cell>
        </row>
        <row r="1147">
          <cell r="G1147" t="str">
            <v>1-K-2020-27</v>
          </cell>
          <cell r="H1147" t="str">
            <v>CONSTRUCCIÓN RESALTO VEHICULAR CALLE IGNACIO CARRERA PINTO, POBLACIÓN CANTERA 1, LOTA</v>
          </cell>
          <cell r="I1147" t="str">
            <v>100% Girado</v>
          </cell>
          <cell r="J1147">
            <v>44041</v>
          </cell>
          <cell r="K1147">
            <v>5102</v>
          </cell>
          <cell r="L1147">
            <v>1</v>
          </cell>
          <cell r="M1147" t="str">
            <v>Administración Directa</v>
          </cell>
          <cell r="N1147">
            <v>44196</v>
          </cell>
          <cell r="O1147">
            <v>51671716</v>
          </cell>
        </row>
        <row r="1148">
          <cell r="G1148" t="str">
            <v>1-K-2020-25</v>
          </cell>
          <cell r="H1148" t="str">
            <v>CONSTRUCCIÓN RESALTO VEHICULAR CALLE PONIENTE 1, CALETA EL BLANCO, LOTA</v>
          </cell>
          <cell r="I1148" t="str">
            <v>100% Girado</v>
          </cell>
          <cell r="J1148">
            <v>44041</v>
          </cell>
          <cell r="K1148">
            <v>5100</v>
          </cell>
          <cell r="L1148">
            <v>1</v>
          </cell>
          <cell r="M1148" t="str">
            <v>Administración Directa</v>
          </cell>
          <cell r="N1148">
            <v>44196</v>
          </cell>
          <cell r="O1148">
            <v>52307716</v>
          </cell>
        </row>
        <row r="1149">
          <cell r="G1149" t="str">
            <v>1-K-2020-23</v>
          </cell>
          <cell r="H1149" t="str">
            <v>CONSTRUCCIÓN DE MURO JUAN MANUEL DE ROSAS, SECTOR BANNEN, LOTA</v>
          </cell>
          <cell r="I1149" t="str">
            <v>100% Girado</v>
          </cell>
          <cell r="J1149">
            <v>44041</v>
          </cell>
          <cell r="K1149">
            <v>5093</v>
          </cell>
          <cell r="L1149">
            <v>1</v>
          </cell>
          <cell r="M1149" t="str">
            <v>Administración Directa</v>
          </cell>
          <cell r="N1149">
            <v>44196</v>
          </cell>
          <cell r="O1149">
            <v>54139903</v>
          </cell>
        </row>
        <row r="1150">
          <cell r="G1150" t="str">
            <v>1-K-2020-22</v>
          </cell>
          <cell r="H1150" t="str">
            <v>REPOSICIÓN PARADERO COSTADO ESCUELA ISIDORA GOYENECHEA, SECTOR ISIDORA GOYENECHEA, LOTA</v>
          </cell>
          <cell r="I1150" t="str">
            <v>100% Girado</v>
          </cell>
          <cell r="J1150">
            <v>44041</v>
          </cell>
          <cell r="K1150">
            <v>5093</v>
          </cell>
          <cell r="L1150">
            <v>1</v>
          </cell>
          <cell r="M1150" t="str">
            <v>Administración Directa</v>
          </cell>
          <cell r="N1150">
            <v>44196</v>
          </cell>
          <cell r="O1150">
            <v>51779094</v>
          </cell>
        </row>
        <row r="1151">
          <cell r="G1151" t="str">
            <v>1-B-2020-350</v>
          </cell>
          <cell r="H1151" t="str">
            <v>CONSTRUCCION VALLA PEATONAL JARDIN INFANTIL Y SALA CUNA CAMINITO DE LOS SUEÑOS, LOS ALAMOS</v>
          </cell>
          <cell r="I1151" t="str">
            <v>Proyecto Cerrado</v>
          </cell>
          <cell r="J1151">
            <v>44040</v>
          </cell>
          <cell r="K1151">
            <v>5069</v>
          </cell>
          <cell r="L1151">
            <v>1</v>
          </cell>
          <cell r="M1151" t="str">
            <v>Administración Directa</v>
          </cell>
          <cell r="N1151">
            <v>44196</v>
          </cell>
          <cell r="O1151">
            <v>58553423</v>
          </cell>
        </row>
        <row r="1152">
          <cell r="G1152" t="str">
            <v>1-B-2020-349</v>
          </cell>
          <cell r="H1152" t="str">
            <v>CONSTRUCCION VALLA PEATONAL PLAZOLETA KINTUPIRRUKA, LOS ALAMOS</v>
          </cell>
          <cell r="I1152" t="str">
            <v>Proyecto Cerrado</v>
          </cell>
          <cell r="J1152">
            <v>44040</v>
          </cell>
          <cell r="K1152">
            <v>5069</v>
          </cell>
          <cell r="L1152">
            <v>1</v>
          </cell>
          <cell r="M1152" t="str">
            <v>Administración Directa</v>
          </cell>
          <cell r="N1152">
            <v>44196</v>
          </cell>
          <cell r="O1152">
            <v>57593423</v>
          </cell>
        </row>
        <row r="1153">
          <cell r="G1153" t="str">
            <v>1-B-2020-347</v>
          </cell>
          <cell r="H1153" t="str">
            <v>CONSTRUCCION VALLA PEATONAL ESCUELA FELIX EYHERAMENDY, LOS ALAMOS</v>
          </cell>
          <cell r="I1153" t="str">
            <v>Proyecto Cerrado</v>
          </cell>
          <cell r="J1153">
            <v>44040</v>
          </cell>
          <cell r="K1153">
            <v>5069</v>
          </cell>
          <cell r="L1153">
            <v>1</v>
          </cell>
          <cell r="M1153" t="str">
            <v>Administración Directa</v>
          </cell>
          <cell r="N1153">
            <v>44196</v>
          </cell>
          <cell r="O1153">
            <v>57593423</v>
          </cell>
        </row>
        <row r="1154">
          <cell r="G1154" t="str">
            <v>1-B-2020-345</v>
          </cell>
          <cell r="H1154" t="str">
            <v>CONSTRUCCION VALLA PEATONAL BIBLIOTECA MUNICIPAL, LOS ALAMOS</v>
          </cell>
          <cell r="I1154" t="str">
            <v>Proyecto Cerrado</v>
          </cell>
          <cell r="J1154">
            <v>44040</v>
          </cell>
          <cell r="K1154">
            <v>5069</v>
          </cell>
          <cell r="L1154">
            <v>1</v>
          </cell>
          <cell r="M1154" t="str">
            <v>Administración Directa</v>
          </cell>
          <cell r="N1154">
            <v>44196</v>
          </cell>
          <cell r="O1154">
            <v>55579908</v>
          </cell>
        </row>
        <row r="1155">
          <cell r="G1155" t="str">
            <v>1-B-2020-344</v>
          </cell>
          <cell r="H1155" t="str">
            <v>CONSTRUCCION VALLA PEATONAL CALLE 1 POBL. VILLA EL BOSQUE, CERRO ALTO, LOS ALAMOS</v>
          </cell>
          <cell r="I1155" t="str">
            <v>Proyecto Cerrado</v>
          </cell>
          <cell r="J1155">
            <v>44040</v>
          </cell>
          <cell r="K1155">
            <v>5069</v>
          </cell>
          <cell r="L1155">
            <v>1</v>
          </cell>
          <cell r="M1155" t="str">
            <v>Administración Directa</v>
          </cell>
          <cell r="N1155">
            <v>44196</v>
          </cell>
          <cell r="O1155">
            <v>58093970</v>
          </cell>
        </row>
        <row r="1156">
          <cell r="G1156" t="str">
            <v>1-B-2020-343</v>
          </cell>
          <cell r="H1156" t="str">
            <v>CONSTRUCCION VALLA PEATONAL PLAZOLETA ACCESO PILPILCO, LOS ALAMOS</v>
          </cell>
          <cell r="I1156" t="str">
            <v>Proyecto Cerrado</v>
          </cell>
          <cell r="J1156">
            <v>44040</v>
          </cell>
          <cell r="K1156">
            <v>5069</v>
          </cell>
          <cell r="L1156">
            <v>1</v>
          </cell>
          <cell r="M1156" t="str">
            <v>Administración Directa</v>
          </cell>
          <cell r="N1156">
            <v>44196</v>
          </cell>
          <cell r="O1156">
            <v>57593423</v>
          </cell>
        </row>
        <row r="1157">
          <cell r="G1157" t="str">
            <v>1-B-2020-333</v>
          </cell>
          <cell r="H1157" t="str">
            <v>CONSTRUCCION VALLA PLAZOLETA POBLACION SILVIA CHACON, LOS ALAMOS</v>
          </cell>
          <cell r="I1157" t="str">
            <v>Proyecto Cerrado</v>
          </cell>
          <cell r="J1157">
            <v>44040</v>
          </cell>
          <cell r="K1157">
            <v>5069</v>
          </cell>
          <cell r="L1157">
            <v>1</v>
          </cell>
          <cell r="M1157" t="str">
            <v>Administración Directa</v>
          </cell>
          <cell r="N1157">
            <v>44196</v>
          </cell>
          <cell r="O1157">
            <v>57256877</v>
          </cell>
        </row>
        <row r="1158">
          <cell r="G1158" t="str">
            <v>1-B-2020-332</v>
          </cell>
          <cell r="H1158" t="str">
            <v>CONSTRUCCION VALLA PEATONAL CALLE 18 DE SEPTIEMBRE, LOS ALAMOS</v>
          </cell>
          <cell r="I1158" t="str">
            <v>Proyecto Cerrado</v>
          </cell>
          <cell r="J1158">
            <v>44040</v>
          </cell>
          <cell r="K1158">
            <v>5069</v>
          </cell>
          <cell r="L1158">
            <v>1</v>
          </cell>
          <cell r="M1158" t="str">
            <v>Administración Directa</v>
          </cell>
          <cell r="N1158">
            <v>44196</v>
          </cell>
          <cell r="O1158">
            <v>57559787</v>
          </cell>
        </row>
        <row r="1159">
          <cell r="G1159" t="str">
            <v>1-K-2020-177</v>
          </cell>
          <cell r="H1159" t="str">
            <v>MEJORAMIENTO AREA VERDE EX LINEA FERREA ENTRE PELANTARO Y OROMPELLO, COMUNA DE TOMÉ</v>
          </cell>
          <cell r="I1159" t="str">
            <v>100% Girado</v>
          </cell>
          <cell r="J1159">
            <v>44040</v>
          </cell>
          <cell r="K1159">
            <v>5075</v>
          </cell>
          <cell r="L1159">
            <v>1</v>
          </cell>
          <cell r="M1159" t="str">
            <v>Administración Directa</v>
          </cell>
          <cell r="N1159">
            <v>44196</v>
          </cell>
          <cell r="O1159">
            <v>47524145</v>
          </cell>
        </row>
        <row r="1160">
          <cell r="G1160" t="str">
            <v>1-K-2020-176</v>
          </cell>
          <cell r="H1160" t="str">
            <v>MEJORAMIENTO AREA VERDE CALLE IQUIQUE ESQUINA LOS ANGELES CERRO ALEGRE, COMUNA DE TOMÉ</v>
          </cell>
          <cell r="I1160" t="str">
            <v>100% Girado</v>
          </cell>
          <cell r="J1160">
            <v>44040</v>
          </cell>
          <cell r="K1160">
            <v>5075</v>
          </cell>
          <cell r="L1160">
            <v>1</v>
          </cell>
          <cell r="M1160" t="str">
            <v>Administración Directa</v>
          </cell>
          <cell r="N1160">
            <v>44196</v>
          </cell>
          <cell r="O1160">
            <v>48737710</v>
          </cell>
        </row>
        <row r="1161">
          <cell r="G1161" t="str">
            <v>1-K-2020-175</v>
          </cell>
          <cell r="H1161" t="str">
            <v>PINTADO DE ESCAÑOS PLAZA DE ARMAS ARTURO PRAT, COMUNA DE TOMÉ</v>
          </cell>
          <cell r="I1161" t="str">
            <v>100% Girado</v>
          </cell>
          <cell r="J1161">
            <v>44040</v>
          </cell>
          <cell r="K1161">
            <v>5075</v>
          </cell>
          <cell r="L1161">
            <v>1</v>
          </cell>
          <cell r="M1161" t="str">
            <v>Administración Directa</v>
          </cell>
          <cell r="N1161">
            <v>44196</v>
          </cell>
          <cell r="O1161">
            <v>48533420</v>
          </cell>
        </row>
        <row r="1162">
          <cell r="G1162" t="str">
            <v>1-K-2020-174</v>
          </cell>
          <cell r="H1162" t="str">
            <v>MEJORAMIENTO PLAZOLETA VILLA ASCUI BELLAVISTA, COMUNA DE TOMÉ</v>
          </cell>
          <cell r="I1162" t="str">
            <v>100% Girado</v>
          </cell>
          <cell r="J1162">
            <v>44040</v>
          </cell>
          <cell r="K1162">
            <v>5075</v>
          </cell>
          <cell r="L1162">
            <v>1</v>
          </cell>
          <cell r="M1162" t="str">
            <v>Administración Directa</v>
          </cell>
          <cell r="N1162">
            <v>44196</v>
          </cell>
          <cell r="O1162">
            <v>50763644</v>
          </cell>
        </row>
        <row r="1163">
          <cell r="G1163" t="str">
            <v>1-K-2020-173</v>
          </cell>
          <cell r="H1163" t="str">
            <v>MEJORAMIENTO AREA VERDE PLAZOLETA PRINCESITA ISIDORA MONCADA CERRO ALEGRE, COMUNA DE TOMÉ</v>
          </cell>
          <cell r="I1163" t="str">
            <v>100% Girado</v>
          </cell>
          <cell r="J1163">
            <v>44040</v>
          </cell>
          <cell r="K1163">
            <v>5075</v>
          </cell>
          <cell r="L1163">
            <v>1</v>
          </cell>
          <cell r="M1163" t="str">
            <v>Administración Directa</v>
          </cell>
          <cell r="N1163">
            <v>44196</v>
          </cell>
          <cell r="O1163">
            <v>52015795</v>
          </cell>
        </row>
        <row r="1164">
          <cell r="G1164" t="str">
            <v>1-K-2020-172</v>
          </cell>
          <cell r="H1164" t="str">
            <v>CONSTRUCCION DE PASAMANO ACCESO PLAYA LOS BAGRES SECTOR EL COLO, COMUNA DE TOMÉ</v>
          </cell>
          <cell r="I1164" t="str">
            <v>100% Girado</v>
          </cell>
          <cell r="J1164">
            <v>44040</v>
          </cell>
          <cell r="K1164">
            <v>5075</v>
          </cell>
          <cell r="L1164">
            <v>1</v>
          </cell>
          <cell r="M1164" t="str">
            <v>Administración Directa</v>
          </cell>
          <cell r="N1164">
            <v>44196</v>
          </cell>
          <cell r="O1164">
            <v>50371998</v>
          </cell>
        </row>
        <row r="1165">
          <cell r="G1165" t="str">
            <v>1-K-2020-171</v>
          </cell>
          <cell r="H1165" t="str">
            <v>CONSTRUCCION BARANDA PEATONAL CANAL EGAÑA ENTRE ONGOLMO Y OROMPELLO, COMUNA DE TOMÉ</v>
          </cell>
          <cell r="I1165" t="str">
            <v>100% Girado</v>
          </cell>
          <cell r="J1165">
            <v>44040</v>
          </cell>
          <cell r="K1165">
            <v>5075</v>
          </cell>
          <cell r="L1165">
            <v>1</v>
          </cell>
          <cell r="M1165" t="str">
            <v>Administración Directa</v>
          </cell>
          <cell r="N1165">
            <v>44196</v>
          </cell>
          <cell r="O1165">
            <v>49106580</v>
          </cell>
        </row>
        <row r="1166">
          <cell r="G1166" t="str">
            <v>1-K-2020-170</v>
          </cell>
          <cell r="H1166" t="str">
            <v>MEJORAMIENTO AREA VERDE VILLA ALTO RARI SECTOR COLIUMO, COMUNA DE TOMÈ</v>
          </cell>
          <cell r="I1166" t="str">
            <v>100% Girado</v>
          </cell>
          <cell r="J1166">
            <v>44040</v>
          </cell>
          <cell r="K1166">
            <v>5075</v>
          </cell>
          <cell r="L1166">
            <v>1</v>
          </cell>
          <cell r="M1166" t="str">
            <v>Administración Directa</v>
          </cell>
          <cell r="N1166">
            <v>44196</v>
          </cell>
          <cell r="O1166">
            <v>49682378</v>
          </cell>
        </row>
        <row r="1167">
          <cell r="G1167" t="str">
            <v>1-K-2020-169</v>
          </cell>
          <cell r="H1167" t="str">
            <v>24. REPARACIÓN ACERAS EN CALLE LAS LILAS ENTRE CALLES SANTA MARTA Y SANTA MARÍA, POB. GRANDFELT.</v>
          </cell>
          <cell r="I1167" t="str">
            <v>100% Girado</v>
          </cell>
          <cell r="J1167">
            <v>44040</v>
          </cell>
          <cell r="K1167">
            <v>5073</v>
          </cell>
          <cell r="L1167">
            <v>1</v>
          </cell>
          <cell r="M1167" t="str">
            <v>Administración Directa</v>
          </cell>
          <cell r="N1167">
            <v>44192</v>
          </cell>
          <cell r="O1167">
            <v>49634302</v>
          </cell>
        </row>
        <row r="1168">
          <cell r="G1168" t="str">
            <v>1-K-2020-168</v>
          </cell>
          <cell r="H1168" t="str">
            <v>23. REPARACIÓN ACERAS EN CALLE PUCHOCO ENTRE CALLES SANTA MARGARITA Y SANTA ROSA, POB. GRANDFELT.</v>
          </cell>
          <cell r="I1168" t="str">
            <v>100% Girado</v>
          </cell>
          <cell r="J1168">
            <v>44040</v>
          </cell>
          <cell r="K1168">
            <v>5073</v>
          </cell>
          <cell r="L1168">
            <v>1</v>
          </cell>
          <cell r="M1168" t="str">
            <v>Administración Directa</v>
          </cell>
          <cell r="N1168">
            <v>44192</v>
          </cell>
          <cell r="O1168">
            <v>55346892</v>
          </cell>
        </row>
        <row r="1169">
          <cell r="G1169" t="str">
            <v>1-K-2020-167</v>
          </cell>
          <cell r="H1169" t="str">
            <v>22. REPARACIÓN ACERAS EN PASAJE PEREIRA ENTRE CALLES SANTA MARÍA Y SANTA ELENA, POB. GRANDFELT.</v>
          </cell>
          <cell r="I1169" t="str">
            <v>100% Girado</v>
          </cell>
          <cell r="J1169">
            <v>44040</v>
          </cell>
          <cell r="K1169">
            <v>5073</v>
          </cell>
          <cell r="L1169">
            <v>1</v>
          </cell>
          <cell r="M1169" t="str">
            <v>Administración Directa</v>
          </cell>
          <cell r="N1169">
            <v>44192</v>
          </cell>
          <cell r="O1169">
            <v>55907322</v>
          </cell>
        </row>
        <row r="1170">
          <cell r="G1170" t="str">
            <v>1-K-2020-166</v>
          </cell>
          <cell r="H1170" t="str">
            <v>21. REPARACIÓN ACERAS EN CALLE LAGO LLANQUIHUE ENTRE CALLES YOBILO Y RÍO CARAMPANGUE, POB. YOBILO.</v>
          </cell>
          <cell r="I1170" t="str">
            <v>100% Girado</v>
          </cell>
          <cell r="J1170">
            <v>44040</v>
          </cell>
          <cell r="K1170">
            <v>5073</v>
          </cell>
          <cell r="L1170">
            <v>1</v>
          </cell>
          <cell r="M1170" t="str">
            <v>Administración Directa</v>
          </cell>
          <cell r="N1170">
            <v>44192</v>
          </cell>
          <cell r="O1170">
            <v>52304081</v>
          </cell>
        </row>
        <row r="1171">
          <cell r="G1171" t="str">
            <v>1-K-2020-165</v>
          </cell>
          <cell r="H1171" t="str">
            <v>20. REPARACIÓN ACERAS CALLE BENJAMÍN ENTRE CALLES 1° DE MAYO Y CARLOS BARRIENTOS, POB. BERTA</v>
          </cell>
          <cell r="I1171" t="str">
            <v>100% Girado</v>
          </cell>
          <cell r="J1171">
            <v>44040</v>
          </cell>
          <cell r="K1171">
            <v>5073</v>
          </cell>
          <cell r="L1171">
            <v>1</v>
          </cell>
          <cell r="M1171" t="str">
            <v>Administración Directa</v>
          </cell>
          <cell r="N1171">
            <v>44192</v>
          </cell>
          <cell r="O1171">
            <v>56760710</v>
          </cell>
        </row>
        <row r="1172">
          <cell r="G1172" t="str">
            <v>1-K-2020-161</v>
          </cell>
          <cell r="H1172" t="str">
            <v>16. REPARACIÓN ACERAS EN CALLE LAS TOSCAS ENTRE CALLES EL RANCHO Y LOS POLVOREROS, POB. O´HIGGINS,.</v>
          </cell>
          <cell r="I1172" t="str">
            <v>100% Girado</v>
          </cell>
          <cell r="J1172">
            <v>44040</v>
          </cell>
          <cell r="K1172">
            <v>5073</v>
          </cell>
          <cell r="L1172">
            <v>1</v>
          </cell>
          <cell r="M1172" t="str">
            <v>Administración Directa</v>
          </cell>
          <cell r="N1172">
            <v>44192</v>
          </cell>
          <cell r="O1172">
            <v>54770624</v>
          </cell>
        </row>
        <row r="1173">
          <cell r="G1173" t="str">
            <v>1-K-2020-160</v>
          </cell>
          <cell r="H1173" t="str">
            <v>15. REPARACIÓN ACERAS EN CALLE LAS TOSCAS ENTRE CALLES LOS HUINCHES Y EL RANCHO, POB. O´HIGGINS.</v>
          </cell>
          <cell r="I1173" t="str">
            <v>100% Girado</v>
          </cell>
          <cell r="J1173">
            <v>44040</v>
          </cell>
          <cell r="K1173">
            <v>5073</v>
          </cell>
          <cell r="L1173">
            <v>1</v>
          </cell>
          <cell r="M1173" t="str">
            <v>Administración Directa</v>
          </cell>
          <cell r="N1173">
            <v>44192</v>
          </cell>
          <cell r="O1173">
            <v>54663976</v>
          </cell>
        </row>
        <row r="1174">
          <cell r="G1174" t="str">
            <v>1-K-2020-154</v>
          </cell>
          <cell r="H1174" t="str">
            <v>9. REPARACIÓN ACERAS CALLE LAS TEPAS ENTRE CALLES LAS ENCINAS Y LOS ALERCES</v>
          </cell>
          <cell r="I1174" t="str">
            <v>100% Girado</v>
          </cell>
          <cell r="J1174">
            <v>44040</v>
          </cell>
          <cell r="K1174">
            <v>5073</v>
          </cell>
          <cell r="L1174">
            <v>1</v>
          </cell>
          <cell r="M1174" t="str">
            <v>Administración Directa</v>
          </cell>
          <cell r="N1174">
            <v>44192</v>
          </cell>
          <cell r="O1174">
            <v>55947318</v>
          </cell>
        </row>
        <row r="1175">
          <cell r="G1175" t="str">
            <v>1-K-2020-153</v>
          </cell>
          <cell r="H1175" t="str">
            <v>8. REPARACIÓN ACERAS CALLE LOS ALERCES ENTRE CALLES LOS LINGUES Y LAS TEPAS, POB. LAGUNILLAS</v>
          </cell>
          <cell r="I1175" t="str">
            <v>100% Girado</v>
          </cell>
          <cell r="J1175">
            <v>44040</v>
          </cell>
          <cell r="K1175">
            <v>5073</v>
          </cell>
          <cell r="L1175">
            <v>1</v>
          </cell>
          <cell r="M1175" t="str">
            <v>Administración Directa</v>
          </cell>
          <cell r="N1175">
            <v>44192</v>
          </cell>
          <cell r="O1175">
            <v>55048721</v>
          </cell>
        </row>
        <row r="1176">
          <cell r="G1176" t="str">
            <v>1-K-2020-152</v>
          </cell>
          <cell r="H1176" t="str">
            <v>7. REPARACION ACERAS EN CALLE LOS LINGUES ENTRE CALLES LOS ALERCES Y LOS CANELOS, POB. LAGUNILLAS</v>
          </cell>
          <cell r="I1176" t="str">
            <v>100% Girado</v>
          </cell>
          <cell r="J1176">
            <v>44040</v>
          </cell>
          <cell r="K1176">
            <v>5073</v>
          </cell>
          <cell r="L1176">
            <v>1</v>
          </cell>
          <cell r="M1176" t="str">
            <v>Administración Directa</v>
          </cell>
          <cell r="N1176">
            <v>44192</v>
          </cell>
          <cell r="O1176">
            <v>56008521</v>
          </cell>
        </row>
        <row r="1177">
          <cell r="G1177" t="str">
            <v>1-K-2020-151</v>
          </cell>
          <cell r="H1177" t="str">
            <v>6. REPARACIÓN ACERAS CALLE LOS LINGUES ENTRE CALLES LAS ENCINAS Y LOS ALERCES, POB. LAGUNILLAS</v>
          </cell>
          <cell r="I1177" t="str">
            <v>100% Girado</v>
          </cell>
          <cell r="J1177">
            <v>44040</v>
          </cell>
          <cell r="K1177">
            <v>5073</v>
          </cell>
          <cell r="L1177">
            <v>1</v>
          </cell>
          <cell r="M1177" t="str">
            <v>Administración Directa</v>
          </cell>
          <cell r="N1177">
            <v>44192</v>
          </cell>
          <cell r="O1177">
            <v>56315922</v>
          </cell>
        </row>
        <row r="1178">
          <cell r="G1178" t="str">
            <v>1-K-2020-150</v>
          </cell>
          <cell r="H1178" t="str">
            <v>5. REPARACIÓN ACERAS LOS ULMOS ENTRE CALLES LAS ENCINAS Y LOS ALERCES, POB. LAGUNILLAS</v>
          </cell>
          <cell r="I1178" t="str">
            <v>100% Girado</v>
          </cell>
          <cell r="J1178">
            <v>44040</v>
          </cell>
          <cell r="K1178">
            <v>5073</v>
          </cell>
          <cell r="L1178">
            <v>1</v>
          </cell>
          <cell r="M1178" t="str">
            <v>Administración Directa</v>
          </cell>
          <cell r="N1178">
            <v>44192</v>
          </cell>
          <cell r="O1178">
            <v>55092590</v>
          </cell>
        </row>
        <row r="1179">
          <cell r="G1179" t="str">
            <v>1-K-2020-149</v>
          </cell>
          <cell r="H1179" t="str">
            <v>4. REPARACION ACERAS EN CALLE LOS RAULÍES ENTRE CALLES LOS ALERCES Y LOS CANELOS, POB. LAGUNILLAS</v>
          </cell>
          <cell r="I1179" t="str">
            <v>100% Girado</v>
          </cell>
          <cell r="J1179">
            <v>44040</v>
          </cell>
          <cell r="K1179">
            <v>5073</v>
          </cell>
          <cell r="L1179">
            <v>1</v>
          </cell>
          <cell r="M1179" t="str">
            <v>Administración Directa</v>
          </cell>
          <cell r="N1179">
            <v>44192</v>
          </cell>
          <cell r="O1179">
            <v>56526577</v>
          </cell>
        </row>
        <row r="1180">
          <cell r="G1180" t="str">
            <v>1-K-2020-148</v>
          </cell>
          <cell r="H1180" t="str">
            <v>3. REPARACIÓN ACERAS CALLE LOS RAULÍES ENTRE CALLES LAS ENCINAS Y LOS ALERCES, POB. LAGUNILLAS</v>
          </cell>
          <cell r="I1180" t="str">
            <v>100% Girado</v>
          </cell>
          <cell r="J1180">
            <v>44040</v>
          </cell>
          <cell r="K1180">
            <v>5073</v>
          </cell>
          <cell r="L1180">
            <v>1</v>
          </cell>
          <cell r="M1180" t="str">
            <v>Administración Directa</v>
          </cell>
          <cell r="N1180">
            <v>44192</v>
          </cell>
          <cell r="O1180">
            <v>56260402</v>
          </cell>
        </row>
        <row r="1181">
          <cell r="G1181" t="str">
            <v>1-K-2020-146</v>
          </cell>
          <cell r="H1181" t="str">
            <v>1. REPARACIÓN ACERAS EN CALLE ALONSO DE ERCILLA ALTO, ISLA SANTA MARÍA</v>
          </cell>
          <cell r="I1181" t="str">
            <v>100% Girado</v>
          </cell>
          <cell r="J1181">
            <v>44040</v>
          </cell>
          <cell r="K1181">
            <v>5073</v>
          </cell>
          <cell r="L1181">
            <v>1</v>
          </cell>
          <cell r="M1181" t="str">
            <v>Administración Directa</v>
          </cell>
          <cell r="N1181">
            <v>44192</v>
          </cell>
          <cell r="O1181">
            <v>45717430</v>
          </cell>
        </row>
        <row r="1182">
          <cell r="G1182" t="str">
            <v>1-K-2020-117</v>
          </cell>
          <cell r="H1182" t="str">
            <v>BACHEOS AV BERNARDO O'HIGGINS DESDE PASAJE LEONIDAS PEÑA VILLA VADO PEDREGOSO HASTA POBLACIÓN SOL DEL VALLE</v>
          </cell>
          <cell r="I1182" t="str">
            <v>100% Girado</v>
          </cell>
          <cell r="J1182">
            <v>44040</v>
          </cell>
          <cell r="K1182">
            <v>5070</v>
          </cell>
          <cell r="L1182">
            <v>1</v>
          </cell>
          <cell r="M1182" t="str">
            <v>Administración Directa</v>
          </cell>
          <cell r="N1182">
            <v>44196</v>
          </cell>
          <cell r="O1182">
            <v>57089076</v>
          </cell>
        </row>
        <row r="1183">
          <cell r="G1183" t="str">
            <v>1-K-2020-116</v>
          </cell>
          <cell r="H1183" t="str">
            <v>BACHEOS AV BERNARDO O'HIGGINS DESDE CALLE 1 POBLACIÓN CURAMALAL HASTA PASAJE LAS MARGARITAS VILLA VADO PEDREGOSO</v>
          </cell>
          <cell r="I1183" t="str">
            <v>100% Girado</v>
          </cell>
          <cell r="J1183">
            <v>44040</v>
          </cell>
          <cell r="K1183">
            <v>5070</v>
          </cell>
          <cell r="L1183">
            <v>1</v>
          </cell>
          <cell r="M1183" t="str">
            <v>Administración Directa</v>
          </cell>
          <cell r="N1183">
            <v>44196</v>
          </cell>
          <cell r="O1183">
            <v>57049266</v>
          </cell>
        </row>
        <row r="1184">
          <cell r="G1184" t="str">
            <v>1-K-2020-115</v>
          </cell>
          <cell r="H1184" t="str">
            <v>BACHEOS AV BERNARDO O"HIGGINS DESDE EL N° 1355 Y HASTA EL N°1435</v>
          </cell>
          <cell r="I1184" t="str">
            <v>100% Girado</v>
          </cell>
          <cell r="J1184">
            <v>44040</v>
          </cell>
          <cell r="K1184">
            <v>5070</v>
          </cell>
          <cell r="L1184">
            <v>1</v>
          </cell>
          <cell r="M1184" t="str">
            <v>Administración Directa</v>
          </cell>
          <cell r="N1184">
            <v>44196</v>
          </cell>
          <cell r="O1184">
            <v>56596326</v>
          </cell>
        </row>
        <row r="1185">
          <cell r="G1185" t="str">
            <v>1-K-2020-114</v>
          </cell>
          <cell r="H1185" t="str">
            <v>BACHEOS AV BERNARDO O"HIGGINS DESDE EL N° 1465 Y HASTA EL N°1520</v>
          </cell>
          <cell r="I1185" t="str">
            <v>100% Girado</v>
          </cell>
          <cell r="J1185">
            <v>44040</v>
          </cell>
          <cell r="K1185">
            <v>5070</v>
          </cell>
          <cell r="L1185">
            <v>1</v>
          </cell>
          <cell r="M1185" t="str">
            <v>Administración Directa</v>
          </cell>
          <cell r="N1185">
            <v>44196</v>
          </cell>
          <cell r="O1185">
            <v>56596326</v>
          </cell>
        </row>
        <row r="1186">
          <cell r="G1186" t="str">
            <v>1-K-2020-95</v>
          </cell>
          <cell r="H1186" t="str">
            <v>REPOSICIÓN VEREDAS CALLE SARGENTO ALDEA LADO NORTE, DESDE PRAT HACIA CRUZ BAJA</v>
          </cell>
          <cell r="I1186" t="str">
            <v>100% Girado</v>
          </cell>
          <cell r="J1186">
            <v>44040</v>
          </cell>
          <cell r="K1186">
            <v>5070</v>
          </cell>
          <cell r="L1186">
            <v>1</v>
          </cell>
          <cell r="M1186" t="str">
            <v>Administración Directa</v>
          </cell>
          <cell r="N1186">
            <v>44196</v>
          </cell>
          <cell r="O1186">
            <v>57151698</v>
          </cell>
        </row>
        <row r="1187">
          <cell r="G1187" t="str">
            <v>1-K-2020-94</v>
          </cell>
          <cell r="H1187" t="str">
            <v>REPOSICIÓN VEREDAS CALLE SARGENTO ALDEA LADO NORTE, DESDE E. RIQUELME HACIA ESCALA DE CEMENTO</v>
          </cell>
          <cell r="I1187" t="str">
            <v>100% Girado</v>
          </cell>
          <cell r="J1187">
            <v>44040</v>
          </cell>
          <cell r="K1187">
            <v>5070</v>
          </cell>
          <cell r="L1187">
            <v>1</v>
          </cell>
          <cell r="M1187" t="str">
            <v>Administración Directa</v>
          </cell>
          <cell r="N1187">
            <v>44196</v>
          </cell>
          <cell r="O1187">
            <v>56596326</v>
          </cell>
        </row>
        <row r="1188">
          <cell r="G1188" t="str">
            <v>1-K-2020-89</v>
          </cell>
          <cell r="H1188" t="str">
            <v>REPOSICIÓN VEREDAS CALLE CORNELIA OLIVARES HACIA PEDRO SANCHO</v>
          </cell>
          <cell r="I1188" t="str">
            <v>100% Girado</v>
          </cell>
          <cell r="J1188">
            <v>44040</v>
          </cell>
          <cell r="K1188">
            <v>5070</v>
          </cell>
          <cell r="L1188">
            <v>1</v>
          </cell>
          <cell r="M1188" t="str">
            <v>Administración Directa</v>
          </cell>
          <cell r="N1188">
            <v>44196</v>
          </cell>
          <cell r="O1188">
            <v>53716470</v>
          </cell>
        </row>
        <row r="1189">
          <cell r="G1189" t="str">
            <v>1-K-2020-84</v>
          </cell>
          <cell r="H1189" t="str">
            <v>REPOSICIÓN VEREDAS CALLE PRAT LADO SUR, DESDE P. LEÓN U. HACIA I. CARRERA P.</v>
          </cell>
          <cell r="I1189" t="str">
            <v>100% Girado</v>
          </cell>
          <cell r="J1189">
            <v>44040</v>
          </cell>
          <cell r="K1189">
            <v>5070</v>
          </cell>
          <cell r="L1189">
            <v>1</v>
          </cell>
          <cell r="M1189" t="str">
            <v>Administración Directa</v>
          </cell>
          <cell r="N1189">
            <v>44196</v>
          </cell>
          <cell r="O1189">
            <v>56972346</v>
          </cell>
        </row>
        <row r="1190">
          <cell r="G1190" t="str">
            <v>1-K-2020-80</v>
          </cell>
          <cell r="H1190" t="str">
            <v>INSTALACIÓN DE ILUMINACIÓN ORNAMENTAL PLAZOLETA PASAJE LOS LINGUES-LOS COIGUES-LOS PINOS,POBLACIÓN LEBU</v>
          </cell>
          <cell r="I1190" t="str">
            <v>100% Girado</v>
          </cell>
          <cell r="J1190">
            <v>44040</v>
          </cell>
          <cell r="K1190">
            <v>5074</v>
          </cell>
          <cell r="L1190">
            <v>1</v>
          </cell>
          <cell r="M1190" t="str">
            <v>Administración Directa</v>
          </cell>
          <cell r="N1190">
            <v>44196</v>
          </cell>
          <cell r="O1190">
            <v>43747597</v>
          </cell>
        </row>
        <row r="1191">
          <cell r="G1191" t="str">
            <v>1-K-2020-79</v>
          </cell>
          <cell r="H1191" t="str">
            <v>INSTALACIÓN DE ILUMINACIÓN ORNAMENTAL PLAZOLETA PASAJE LOS BOLDOS-LAS ARAUCARIAS-LOS COIGUES,POBLACIÓN LEBU</v>
          </cell>
          <cell r="I1191" t="str">
            <v>100% Girado</v>
          </cell>
          <cell r="J1191">
            <v>44040</v>
          </cell>
          <cell r="K1191">
            <v>5074</v>
          </cell>
          <cell r="L1191">
            <v>1</v>
          </cell>
          <cell r="M1191" t="str">
            <v>Administración Directa</v>
          </cell>
          <cell r="N1191">
            <v>44196</v>
          </cell>
          <cell r="O1191">
            <v>44110819</v>
          </cell>
        </row>
        <row r="1192">
          <cell r="G1192" t="str">
            <v>1-K-2020-53</v>
          </cell>
          <cell r="H1192" t="str">
            <v>REPARACIÓN BACHE LAUTARO CON SERRANO, LOTA</v>
          </cell>
          <cell r="I1192" t="str">
            <v>100% Girado</v>
          </cell>
          <cell r="J1192">
            <v>44040</v>
          </cell>
          <cell r="K1192">
            <v>5072</v>
          </cell>
          <cell r="L1192">
            <v>1</v>
          </cell>
          <cell r="M1192" t="str">
            <v>Administración Directa</v>
          </cell>
          <cell r="N1192">
            <v>44196</v>
          </cell>
          <cell r="O1192">
            <v>55221080</v>
          </cell>
        </row>
        <row r="1193">
          <cell r="G1193" t="str">
            <v>1-K-2020-52</v>
          </cell>
          <cell r="H1193" t="str">
            <v>REPARACIÓN BACHE COSTADO ESCUELA PARA ADULTOS LOTA</v>
          </cell>
          <cell r="I1193" t="str">
            <v>100% Girado</v>
          </cell>
          <cell r="J1193">
            <v>44040</v>
          </cell>
          <cell r="K1193">
            <v>5072</v>
          </cell>
          <cell r="L1193">
            <v>1</v>
          </cell>
          <cell r="M1193" t="str">
            <v>Administración Directa</v>
          </cell>
          <cell r="N1193">
            <v>44196</v>
          </cell>
          <cell r="O1193">
            <v>55345371</v>
          </cell>
        </row>
        <row r="1194">
          <cell r="G1194" t="str">
            <v>1-K-2020-51</v>
          </cell>
          <cell r="H1194" t="str">
            <v>REPARACIÓN DE BACHE EN CALLE ANÍBAL PINTO HACIA SUBIDA RENE SCHNEIDER</v>
          </cell>
          <cell r="I1194" t="str">
            <v>100% Girado</v>
          </cell>
          <cell r="J1194">
            <v>44040</v>
          </cell>
          <cell r="K1194">
            <v>5072</v>
          </cell>
          <cell r="L1194">
            <v>1</v>
          </cell>
          <cell r="M1194" t="str">
            <v>Administración Directa</v>
          </cell>
          <cell r="N1194">
            <v>44196</v>
          </cell>
          <cell r="O1194">
            <v>55159371</v>
          </cell>
        </row>
        <row r="1195">
          <cell r="G1195" t="str">
            <v>1-K-2020-50</v>
          </cell>
          <cell r="H1195" t="str">
            <v>REPARACIÓN BACHE EN ACCESO A POLVORÍN, LOTA</v>
          </cell>
          <cell r="I1195" t="str">
            <v>100% Girado</v>
          </cell>
          <cell r="J1195">
            <v>44040</v>
          </cell>
          <cell r="K1195">
            <v>5072</v>
          </cell>
          <cell r="L1195">
            <v>1</v>
          </cell>
          <cell r="M1195" t="str">
            <v>Administración Directa</v>
          </cell>
          <cell r="N1195">
            <v>44196</v>
          </cell>
          <cell r="O1195">
            <v>55369371</v>
          </cell>
        </row>
        <row r="1196">
          <cell r="G1196" t="str">
            <v>1-K-2020-49</v>
          </cell>
          <cell r="H1196" t="str">
            <v>REPARACIÓN DE BACHE EN INTERSECCIÓN CALLE CARRERA Y LAUTARO</v>
          </cell>
          <cell r="I1196" t="str">
            <v>100% Girado</v>
          </cell>
          <cell r="J1196">
            <v>44040</v>
          </cell>
          <cell r="K1196">
            <v>5072</v>
          </cell>
          <cell r="L1196">
            <v>1</v>
          </cell>
          <cell r="M1196" t="str">
            <v>Administración Directa</v>
          </cell>
          <cell r="N1196">
            <v>44196</v>
          </cell>
          <cell r="O1196">
            <v>54218202</v>
          </cell>
        </row>
        <row r="1197">
          <cell r="G1197" t="str">
            <v>1-K-2020-18</v>
          </cell>
          <cell r="H1197" t="str">
            <v>CONSTRUCCIÓN MIRADOR Y BARANDAS PASAJE VILLARRICA, SECTOR SOTOMAYOR AL CERRO, LOTA</v>
          </cell>
          <cell r="I1197" t="str">
            <v>100% Girado</v>
          </cell>
          <cell r="J1197">
            <v>44040</v>
          </cell>
          <cell r="K1197">
            <v>5072</v>
          </cell>
          <cell r="L1197">
            <v>1</v>
          </cell>
          <cell r="M1197" t="str">
            <v>Administración Directa</v>
          </cell>
          <cell r="N1197">
            <v>44196</v>
          </cell>
          <cell r="O1197">
            <v>51280799</v>
          </cell>
        </row>
        <row r="1198">
          <cell r="G1198" t="str">
            <v>1-K-2020-17</v>
          </cell>
          <cell r="H1198" t="str">
            <v>MEJORAMIENTO ESPACIO PÚBLICO CALLE RUPANCO, SECTOR SOTOMAYOR AL CERRO, LOTA</v>
          </cell>
          <cell r="I1198" t="str">
            <v>100% Girado</v>
          </cell>
          <cell r="J1198">
            <v>44040</v>
          </cell>
          <cell r="K1198">
            <v>5072</v>
          </cell>
          <cell r="L1198">
            <v>1</v>
          </cell>
          <cell r="M1198" t="str">
            <v>Administración Directa</v>
          </cell>
          <cell r="N1198">
            <v>44196</v>
          </cell>
          <cell r="O1198">
            <v>52706892</v>
          </cell>
        </row>
        <row r="1199">
          <cell r="G1199" t="str">
            <v>1-K-2020-16</v>
          </cell>
          <cell r="H1199" t="str">
            <v>MEJORAMIENTO ESPACIO PÚBLICO CALLE USPALLATA, SECTOR BANNEN, LOTA</v>
          </cell>
          <cell r="I1199" t="str">
            <v>100% Girado</v>
          </cell>
          <cell r="J1199">
            <v>44040</v>
          </cell>
          <cell r="K1199">
            <v>5072</v>
          </cell>
          <cell r="L1199">
            <v>1</v>
          </cell>
          <cell r="M1199" t="str">
            <v>Administración Directa</v>
          </cell>
          <cell r="N1199">
            <v>44196</v>
          </cell>
          <cell r="O1199">
            <v>51831313</v>
          </cell>
        </row>
        <row r="1200">
          <cell r="G1200" t="str">
            <v>1-K-2020-14</v>
          </cell>
          <cell r="H1200" t="str">
            <v>MEJORAMIENTO ESPACIO PÚBLICO CALLE MIRAMAR, SECTOR POLVORÍN 3, LOTA</v>
          </cell>
          <cell r="I1200" t="str">
            <v>100% Girado</v>
          </cell>
          <cell r="J1200">
            <v>44040</v>
          </cell>
          <cell r="K1200">
            <v>5072</v>
          </cell>
          <cell r="L1200">
            <v>1</v>
          </cell>
          <cell r="M1200" t="str">
            <v>Administración Directa</v>
          </cell>
          <cell r="N1200">
            <v>44196</v>
          </cell>
          <cell r="O1200">
            <v>55880764</v>
          </cell>
        </row>
        <row r="1201">
          <cell r="G1201" t="str">
            <v>1-B-2020-260</v>
          </cell>
          <cell r="H1201" t="str">
            <v>OBRA MENOR CIERRE PERIMETRAL AREA VERDE SEDE SOCIAL BONILLA BAJO</v>
          </cell>
          <cell r="I1201" t="str">
            <v>100% Girado</v>
          </cell>
          <cell r="J1201">
            <v>44040</v>
          </cell>
          <cell r="K1201">
            <v>5071</v>
          </cell>
          <cell r="L1201">
            <v>1</v>
          </cell>
          <cell r="M1201" t="str">
            <v>no definida</v>
          </cell>
          <cell r="N1201" t="str">
            <v>no definida</v>
          </cell>
          <cell r="O1201">
            <v>44873520</v>
          </cell>
        </row>
        <row r="1202">
          <cell r="G1202" t="str">
            <v>1-B-2020-58</v>
          </cell>
          <cell r="H1202" t="str">
            <v>BACHEO Y MEJORAMIENTO DE ACERAS URBANAS, SALAMANCA</v>
          </cell>
          <cell r="I1202" t="str">
            <v>100% Girado</v>
          </cell>
          <cell r="J1202">
            <v>44040</v>
          </cell>
          <cell r="K1202">
            <v>5076</v>
          </cell>
          <cell r="L1202">
            <v>1</v>
          </cell>
          <cell r="M1202" t="str">
            <v>Licitación y Contratación</v>
          </cell>
          <cell r="N1202">
            <v>44322</v>
          </cell>
          <cell r="O1202">
            <v>31657505</v>
          </cell>
        </row>
        <row r="1203">
          <cell r="G1203" t="str">
            <v>1-K-2020-81</v>
          </cell>
          <cell r="H1203" t="str">
            <v>INSTALACIÓN DE ILUMINACIÓN ORNAMENTAL CAMINOS LOS AROMOS ORIENTE, LEBU</v>
          </cell>
          <cell r="I1203" t="str">
            <v>Proyecto Cerrado</v>
          </cell>
          <cell r="J1203">
            <v>44039</v>
          </cell>
          <cell r="K1203">
            <v>5028</v>
          </cell>
          <cell r="L1203">
            <v>1</v>
          </cell>
          <cell r="M1203" t="str">
            <v>Administración Directa</v>
          </cell>
          <cell r="N1203">
            <v>44196</v>
          </cell>
          <cell r="O1203">
            <v>47692761</v>
          </cell>
        </row>
        <row r="1204">
          <cell r="G1204" t="str">
            <v>1-K-2020-78</v>
          </cell>
          <cell r="H1204" t="str">
            <v>INSTALACIÓN DE ILUMINACIÓN ORNAMENTAL SECTOR SANTA ROSA, LEBU</v>
          </cell>
          <cell r="I1204" t="str">
            <v>100% Girado</v>
          </cell>
          <cell r="J1204">
            <v>44039</v>
          </cell>
          <cell r="K1204">
            <v>5028</v>
          </cell>
          <cell r="L1204">
            <v>1</v>
          </cell>
          <cell r="M1204" t="str">
            <v>Administración Directa</v>
          </cell>
          <cell r="N1204">
            <v>44196</v>
          </cell>
          <cell r="O1204">
            <v>47365697</v>
          </cell>
        </row>
        <row r="1205">
          <cell r="G1205" t="str">
            <v>1-K-2020-77</v>
          </cell>
          <cell r="H1205" t="str">
            <v>INSTALACIÓN DE ILUMINACIÓN ORNAMENTAL CAMINO LOS AROMOS PONIENTE, LEBU</v>
          </cell>
          <cell r="I1205" t="str">
            <v>100% Girado</v>
          </cell>
          <cell r="J1205">
            <v>44039</v>
          </cell>
          <cell r="K1205">
            <v>5028</v>
          </cell>
          <cell r="L1205">
            <v>1</v>
          </cell>
          <cell r="M1205" t="str">
            <v>Administración Directa</v>
          </cell>
          <cell r="N1205">
            <v>44196</v>
          </cell>
          <cell r="O1205">
            <v>47823185</v>
          </cell>
        </row>
        <row r="1206">
          <cell r="G1206" t="str">
            <v>1-B-2020-208</v>
          </cell>
          <cell r="H1206" t="str">
            <v>ACCESO MIRADOR CERRO MAULE, COMUNA DE SAAVEDRA</v>
          </cell>
          <cell r="I1206" t="str">
            <v>100% Girado</v>
          </cell>
          <cell r="J1206">
            <v>44039</v>
          </cell>
          <cell r="K1206">
            <v>5026</v>
          </cell>
          <cell r="L1206">
            <v>1</v>
          </cell>
          <cell r="M1206" t="str">
            <v>no definida</v>
          </cell>
          <cell r="N1206" t="str">
            <v>no definida</v>
          </cell>
          <cell r="O1206">
            <v>28061000</v>
          </cell>
        </row>
        <row r="1207">
          <cell r="G1207" t="str">
            <v>1-B-2020-249</v>
          </cell>
          <cell r="H1207" t="str">
            <v>REPOSICION E INSTALACIONDE SEÑALETICA VIAL RESALTOS Y PINTADO DE PASO DE CEBRAS HUALAÑÉ URBANO</v>
          </cell>
          <cell r="I1207" t="str">
            <v>100% Girado</v>
          </cell>
          <cell r="J1207">
            <v>44039</v>
          </cell>
          <cell r="K1207">
            <v>5027</v>
          </cell>
          <cell r="L1207">
            <v>1</v>
          </cell>
          <cell r="M1207" t="str">
            <v>Administración Directa</v>
          </cell>
          <cell r="N1207">
            <v>44255</v>
          </cell>
          <cell r="O1207">
            <v>40748866</v>
          </cell>
        </row>
        <row r="1208">
          <cell r="G1208" t="str">
            <v>1-K-2020-108</v>
          </cell>
          <cell r="H1208" t="str">
            <v>REPOSICIÓN VEREDAS CALLE PEDRO VIRA OPORTUS LADO ESTE, DESDE ACCESO A ESCUELA HACIA ASILO DE ANCIANOS</v>
          </cell>
          <cell r="I1208" t="str">
            <v>100% Girado</v>
          </cell>
          <cell r="J1208">
            <v>44037</v>
          </cell>
          <cell r="K1208">
            <v>5014</v>
          </cell>
          <cell r="L1208">
            <v>1</v>
          </cell>
          <cell r="M1208" t="str">
            <v>Administración Directa</v>
          </cell>
          <cell r="N1208">
            <v>44196</v>
          </cell>
          <cell r="O1208">
            <v>57030904</v>
          </cell>
        </row>
        <row r="1209">
          <cell r="G1209" t="str">
            <v>1-K-2020-107</v>
          </cell>
          <cell r="H1209" t="str">
            <v>REPOSICIÓN VEREDAS PASAJE 7, SECTOR LOS AMARILLOS</v>
          </cell>
          <cell r="I1209" t="str">
            <v>100% Girado</v>
          </cell>
          <cell r="J1209">
            <v>44037</v>
          </cell>
          <cell r="K1209">
            <v>5014</v>
          </cell>
          <cell r="L1209">
            <v>1</v>
          </cell>
          <cell r="M1209" t="str">
            <v>Administración Directa</v>
          </cell>
          <cell r="N1209">
            <v>44196</v>
          </cell>
          <cell r="O1209">
            <v>56112865</v>
          </cell>
        </row>
        <row r="1210">
          <cell r="G1210" t="str">
            <v>1-K-2020-100</v>
          </cell>
          <cell r="H1210" t="str">
            <v>REPOSICIÓN VEREDAS CALLE SARGENTO ALDEA LADO NORTE, DESDE PLAZA JUAN A. RÍOS HACIA MUHAT</v>
          </cell>
          <cell r="I1210" t="str">
            <v>100% Girado</v>
          </cell>
          <cell r="J1210">
            <v>44037</v>
          </cell>
          <cell r="K1210">
            <v>5014</v>
          </cell>
          <cell r="L1210">
            <v>1</v>
          </cell>
          <cell r="M1210" t="str">
            <v>Administración Directa</v>
          </cell>
          <cell r="N1210">
            <v>44196</v>
          </cell>
          <cell r="O1210">
            <v>57010806</v>
          </cell>
        </row>
        <row r="1211">
          <cell r="G1211" t="str">
            <v>1-K-2020-92</v>
          </cell>
          <cell r="H1211" t="str">
            <v>REPOSICIÓN VEREDAS CALLE HERAS LADO NORTE, DESDE ANDRES BELLO HACIA M BULNES</v>
          </cell>
          <cell r="I1211" t="str">
            <v>100% Girado</v>
          </cell>
          <cell r="J1211">
            <v>44037</v>
          </cell>
          <cell r="K1211">
            <v>5014</v>
          </cell>
          <cell r="L1211">
            <v>1</v>
          </cell>
          <cell r="M1211" t="str">
            <v>Administración Directa</v>
          </cell>
          <cell r="N1211">
            <v>44196</v>
          </cell>
          <cell r="O1211">
            <v>56265894</v>
          </cell>
        </row>
        <row r="1212">
          <cell r="G1212" t="str">
            <v>1-K-2020-85</v>
          </cell>
          <cell r="H1212" t="str">
            <v>REPOSICIÓN VEREDAS PASAJE JUAN B. MEZA LADO NORTE, DESDE PRAT HACIA PUENTE EL SAUCE</v>
          </cell>
          <cell r="I1212" t="str">
            <v>100% Girado</v>
          </cell>
          <cell r="J1212">
            <v>44037</v>
          </cell>
          <cell r="K1212">
            <v>5014</v>
          </cell>
          <cell r="L1212">
            <v>1</v>
          </cell>
          <cell r="M1212" t="str">
            <v>Administración Directa</v>
          </cell>
          <cell r="N1212">
            <v>44196</v>
          </cell>
          <cell r="O1212">
            <v>57135705</v>
          </cell>
        </row>
        <row r="1213">
          <cell r="G1213" t="str">
            <v>1-K-2020-48</v>
          </cell>
          <cell r="H1213" t="str">
            <v>SEÑALIZACIÓN Y DEMARCACIÓN CALLE MIRAMAR, LOTA</v>
          </cell>
          <cell r="I1213" t="str">
            <v>100% Girado</v>
          </cell>
          <cell r="J1213">
            <v>44037</v>
          </cell>
          <cell r="K1213">
            <v>5015</v>
          </cell>
          <cell r="L1213">
            <v>1</v>
          </cell>
          <cell r="M1213" t="str">
            <v>Administración Directa</v>
          </cell>
          <cell r="N1213">
            <v>44196</v>
          </cell>
          <cell r="O1213">
            <v>56081813</v>
          </cell>
        </row>
        <row r="1214">
          <cell r="G1214" t="str">
            <v>1-K-2020-47</v>
          </cell>
          <cell r="H1214" t="str">
            <v>SEÑALIZACIÓN Y DEMARCACIÓN CALLE CRISTÓBAL COLÓN, LOTA</v>
          </cell>
          <cell r="I1214" t="str">
            <v>100% Girado</v>
          </cell>
          <cell r="J1214">
            <v>44037</v>
          </cell>
          <cell r="K1214">
            <v>5015</v>
          </cell>
          <cell r="L1214">
            <v>1</v>
          </cell>
          <cell r="M1214" t="str">
            <v>Administración Directa</v>
          </cell>
          <cell r="N1214">
            <v>44196</v>
          </cell>
          <cell r="O1214">
            <v>54450562</v>
          </cell>
        </row>
        <row r="1215">
          <cell r="G1215" t="str">
            <v>1-K-2020-40</v>
          </cell>
          <cell r="H1215" t="str">
            <v>COLOCACIÓN SEÑAL INFORMATIVA CHIFLÓN DEL DIABLO, LOTA</v>
          </cell>
          <cell r="I1215" t="str">
            <v>100% Girado</v>
          </cell>
          <cell r="J1215">
            <v>44037</v>
          </cell>
          <cell r="K1215">
            <v>5015</v>
          </cell>
          <cell r="L1215">
            <v>1</v>
          </cell>
          <cell r="M1215" t="str">
            <v>Administración Directa</v>
          </cell>
          <cell r="N1215">
            <v>44196</v>
          </cell>
          <cell r="O1215">
            <v>54248435</v>
          </cell>
        </row>
        <row r="1216">
          <cell r="G1216" t="str">
            <v>1-B-2020-315</v>
          </cell>
          <cell r="H1216" t="str">
            <v>REPOSICIÓN LUMINARIAS PLAZA DE ARMAS DE SAGRADA FAMILIA, COMUNA DE SAGRADA FAMILIA</v>
          </cell>
          <cell r="I1216" t="str">
            <v>Proyecto Cerrado</v>
          </cell>
          <cell r="J1216">
            <v>44037</v>
          </cell>
          <cell r="K1216">
            <v>5012</v>
          </cell>
          <cell r="L1216">
            <v>1</v>
          </cell>
          <cell r="M1216" t="str">
            <v>Licitación y Contratación</v>
          </cell>
          <cell r="N1216">
            <v>44151</v>
          </cell>
          <cell r="O1216">
            <v>21807690</v>
          </cell>
        </row>
        <row r="1217">
          <cell r="G1217" t="str">
            <v>1-K-2020-24</v>
          </cell>
          <cell r="H1217" t="str">
            <v>REPOSICIÓN ACERA PEATONAL, CALLE ANA FIGUEROA, POBLACIÓN ISIDORA GOYENECHEA, LOTA</v>
          </cell>
          <cell r="I1217" t="str">
            <v>100% Girado</v>
          </cell>
          <cell r="J1217">
            <v>44037</v>
          </cell>
          <cell r="K1217">
            <v>5015</v>
          </cell>
          <cell r="L1217">
            <v>1</v>
          </cell>
          <cell r="M1217" t="str">
            <v>Administración Directa</v>
          </cell>
          <cell r="N1217">
            <v>44196</v>
          </cell>
          <cell r="O1217">
            <v>51954989</v>
          </cell>
        </row>
        <row r="1218">
          <cell r="G1218" t="str">
            <v>1-K-2020-20</v>
          </cell>
          <cell r="H1218" t="str">
            <v>REPOSICIÓN BARANDAS CALLE VISTA HERMOSA, SECTOR NUEVA ESPERANZA, LOTA</v>
          </cell>
          <cell r="I1218" t="str">
            <v>100% Girado</v>
          </cell>
          <cell r="J1218">
            <v>44037</v>
          </cell>
          <cell r="K1218">
            <v>5015</v>
          </cell>
          <cell r="L1218">
            <v>1</v>
          </cell>
          <cell r="M1218" t="str">
            <v>Administración Directa</v>
          </cell>
          <cell r="N1218">
            <v>44196</v>
          </cell>
          <cell r="O1218">
            <v>53862645</v>
          </cell>
        </row>
        <row r="1219">
          <cell r="G1219" t="str">
            <v>1-K-2020-15</v>
          </cell>
          <cell r="H1219" t="str">
            <v>MEJORAMIENTO ESPACIO PÚBLICO AVENIDA LA PAZ, SECTOR BANNEN, LOTA</v>
          </cell>
          <cell r="I1219" t="str">
            <v>100% Girado</v>
          </cell>
          <cell r="J1219">
            <v>44037</v>
          </cell>
          <cell r="K1219">
            <v>5015</v>
          </cell>
          <cell r="L1219">
            <v>1</v>
          </cell>
          <cell r="M1219" t="str">
            <v>Administración Directa</v>
          </cell>
          <cell r="N1219">
            <v>44196</v>
          </cell>
          <cell r="O1219">
            <v>54057213</v>
          </cell>
        </row>
        <row r="1220">
          <cell r="G1220" t="str">
            <v>1-K-2020-13</v>
          </cell>
          <cell r="H1220" t="str">
            <v>CONSTRUCCIÓN ÁREA VERDE CALLE ALBERTO BLEST GANA. SECTOR GUILLERMO PURCELL, LOTA ALTO</v>
          </cell>
          <cell r="I1220" t="str">
            <v>100% Girado</v>
          </cell>
          <cell r="J1220">
            <v>44037</v>
          </cell>
          <cell r="K1220">
            <v>5015</v>
          </cell>
          <cell r="L1220">
            <v>1</v>
          </cell>
          <cell r="M1220" t="str">
            <v>Administración Directa</v>
          </cell>
          <cell r="N1220">
            <v>44196</v>
          </cell>
          <cell r="O1220">
            <v>54693343</v>
          </cell>
        </row>
        <row r="1221">
          <cell r="G1221" t="str">
            <v>1-K-2020-11</v>
          </cell>
          <cell r="H1221" t="str">
            <v>REPARACIÓN ACERA PEATONAL CALLE ANÍBAL PINTO, COSTADO ESCUELA BALDOMERO LILLO, SECTOR LOTA BAJO. LOTA</v>
          </cell>
          <cell r="I1221" t="str">
            <v>100% Girado</v>
          </cell>
          <cell r="J1221">
            <v>44037</v>
          </cell>
          <cell r="K1221">
            <v>5015</v>
          </cell>
          <cell r="L1221">
            <v>1</v>
          </cell>
          <cell r="M1221" t="str">
            <v>Administración Directa</v>
          </cell>
          <cell r="N1221">
            <v>44196</v>
          </cell>
          <cell r="O1221">
            <v>53915188</v>
          </cell>
        </row>
        <row r="1222">
          <cell r="G1222" t="str">
            <v>1-B-2020-226</v>
          </cell>
          <cell r="H1222" t="str">
            <v>MEJORAMIENTO DE EQUIPAMIENTOS MUNICIPALES, COMUNA DE RÍO CLARO</v>
          </cell>
          <cell r="I1222" t="str">
            <v>Proyecto Cerrado</v>
          </cell>
          <cell r="J1222">
            <v>44037</v>
          </cell>
          <cell r="K1222">
            <v>5013</v>
          </cell>
          <cell r="L1222">
            <v>1</v>
          </cell>
          <cell r="M1222" t="str">
            <v>Administración Directa</v>
          </cell>
          <cell r="N1222">
            <v>44185</v>
          </cell>
          <cell r="O1222">
            <v>40748866</v>
          </cell>
        </row>
        <row r="1223">
          <cell r="G1223" t="str">
            <v>1-B-2020-292</v>
          </cell>
          <cell r="H1223" t="str">
            <v>REPOSICION VEREDAS AVENIDA AMBROSIO O`HIGGINS</v>
          </cell>
          <cell r="I1223" t="str">
            <v>100% Girado</v>
          </cell>
          <cell r="J1223">
            <v>44035</v>
          </cell>
          <cell r="K1223">
            <v>4994</v>
          </cell>
          <cell r="L1223">
            <v>1</v>
          </cell>
          <cell r="M1223" t="str">
            <v>Administración Directa</v>
          </cell>
          <cell r="N1223">
            <v>44163</v>
          </cell>
          <cell r="O1223">
            <v>47373014</v>
          </cell>
        </row>
        <row r="1224">
          <cell r="G1224" t="str">
            <v>1-K-2020-118</v>
          </cell>
          <cell r="H1224" t="str">
            <v>DEMARCACIÓN PEATONAL AV BERNARDO O'HIGGINS DESDE POBLACIÓN CURAMALAL HACIA POBLACIÓN SOL DEL VALLE</v>
          </cell>
          <cell r="I1224" t="str">
            <v>100% Girado</v>
          </cell>
          <cell r="J1224">
            <v>44035</v>
          </cell>
          <cell r="K1224">
            <v>4990</v>
          </cell>
          <cell r="L1224">
            <v>1</v>
          </cell>
          <cell r="M1224" t="str">
            <v>Administración Directa</v>
          </cell>
          <cell r="N1224">
            <v>44196</v>
          </cell>
          <cell r="O1224">
            <v>57023755</v>
          </cell>
        </row>
        <row r="1225">
          <cell r="G1225" t="str">
            <v>1-K-2020-113</v>
          </cell>
          <cell r="H1225" t="str">
            <v>RECUPERACIÓN ÁREA VERDE CALLE SARGENTO ALDEA, ENTRE CALLES E. ZENTENO Y MANUEL BULNES</v>
          </cell>
          <cell r="I1225" t="str">
            <v>100% Girado</v>
          </cell>
          <cell r="J1225">
            <v>44035</v>
          </cell>
          <cell r="K1225">
            <v>4990</v>
          </cell>
          <cell r="L1225">
            <v>1</v>
          </cell>
          <cell r="M1225" t="str">
            <v>Administración Directa</v>
          </cell>
          <cell r="N1225">
            <v>44196</v>
          </cell>
          <cell r="O1225">
            <v>56962870</v>
          </cell>
        </row>
        <row r="1226">
          <cell r="G1226" t="str">
            <v>1-K-2020-112</v>
          </cell>
          <cell r="H1226" t="str">
            <v>MEJORAMIENTO ÁREA VERDE FRENTE A SUPERMERCADO UNIMARC, ENTRE CALLES DIEGO PORTALES Y PASAJE LOMA BAJA</v>
          </cell>
          <cell r="I1226" t="str">
            <v>100% Girado</v>
          </cell>
          <cell r="J1226">
            <v>44035</v>
          </cell>
          <cell r="K1226">
            <v>4990</v>
          </cell>
          <cell r="L1226">
            <v>1</v>
          </cell>
          <cell r="M1226" t="str">
            <v>Administración Directa</v>
          </cell>
          <cell r="N1226">
            <v>44196</v>
          </cell>
          <cell r="O1226">
            <v>57074778</v>
          </cell>
        </row>
        <row r="1227">
          <cell r="G1227" t="str">
            <v>1-K-2020-111</v>
          </cell>
          <cell r="H1227" t="str">
            <v>MEJORAMIENTO ÁREA VERDE Y CANAL AV. BERNARDO OHIGGINS ALTURA ACCESO SOLUCENTER</v>
          </cell>
          <cell r="I1227" t="str">
            <v>100% Girado</v>
          </cell>
          <cell r="J1227">
            <v>44035</v>
          </cell>
          <cell r="K1227">
            <v>4990</v>
          </cell>
          <cell r="L1227">
            <v>1</v>
          </cell>
          <cell r="M1227" t="str">
            <v>Administración Directa</v>
          </cell>
          <cell r="N1227">
            <v>44196</v>
          </cell>
          <cell r="O1227">
            <v>56728368</v>
          </cell>
        </row>
        <row r="1228">
          <cell r="G1228" t="str">
            <v>1-K-2020-110</v>
          </cell>
          <cell r="H1228" t="str">
            <v>MEJORAMIENTO ÁREA VERDE AV. BERNARDO OHIGGINS ACCESO POBL. VILLA AMERICA</v>
          </cell>
          <cell r="I1228" t="str">
            <v>100% Girado</v>
          </cell>
          <cell r="J1228">
            <v>44035</v>
          </cell>
          <cell r="K1228">
            <v>4990</v>
          </cell>
          <cell r="L1228">
            <v>1</v>
          </cell>
          <cell r="M1228" t="str">
            <v>Administración Directa</v>
          </cell>
          <cell r="N1228">
            <v>44196</v>
          </cell>
          <cell r="O1228">
            <v>57126186</v>
          </cell>
        </row>
        <row r="1229">
          <cell r="G1229" t="str">
            <v>1-K-2020-109</v>
          </cell>
          <cell r="H1229" t="str">
            <v>RECUPERACIÓN ÁREA VERDE AV. EDUARDO FREI, ALTURA N°427</v>
          </cell>
          <cell r="I1229" t="str">
            <v>100% Girado</v>
          </cell>
          <cell r="J1229">
            <v>44035</v>
          </cell>
          <cell r="K1229">
            <v>4990</v>
          </cell>
          <cell r="L1229">
            <v>1</v>
          </cell>
          <cell r="M1229" t="str">
            <v>Administración Directa</v>
          </cell>
          <cell r="N1229">
            <v>44196</v>
          </cell>
          <cell r="O1229">
            <v>57088438</v>
          </cell>
        </row>
        <row r="1230">
          <cell r="G1230" t="str">
            <v>1-K-2020-106</v>
          </cell>
          <cell r="H1230" t="str">
            <v>REPOSICIÓN VEREDAS CALLES LOS LAURELES LADO SUR, DESDE LOS AROMOS HACIA LOS ROBLES</v>
          </cell>
          <cell r="I1230" t="str">
            <v>100% Girado</v>
          </cell>
          <cell r="J1230">
            <v>44035</v>
          </cell>
          <cell r="K1230">
            <v>4993</v>
          </cell>
          <cell r="L1230">
            <v>1</v>
          </cell>
          <cell r="M1230" t="str">
            <v>Administración Directa</v>
          </cell>
          <cell r="N1230">
            <v>44196</v>
          </cell>
          <cell r="O1230">
            <v>56078832</v>
          </cell>
        </row>
        <row r="1231">
          <cell r="G1231" t="str">
            <v>1-K-2020-105</v>
          </cell>
          <cell r="H1231" t="str">
            <v>REPOSICIÓN VEREDAS CALLE LOS AROMOS LADO ESCUELA, DESDE LOS LAURELES HACIA AV. EDUARDO FREI MONTALVA</v>
          </cell>
          <cell r="I1231" t="str">
            <v>100% Girado</v>
          </cell>
          <cell r="J1231">
            <v>44035</v>
          </cell>
          <cell r="K1231">
            <v>4993</v>
          </cell>
          <cell r="L1231">
            <v>1</v>
          </cell>
          <cell r="M1231" t="str">
            <v>Administración Directa</v>
          </cell>
          <cell r="N1231">
            <v>44196</v>
          </cell>
          <cell r="O1231">
            <v>56747272</v>
          </cell>
        </row>
        <row r="1232">
          <cell r="G1232" t="str">
            <v>1-K-2020-104</v>
          </cell>
          <cell r="H1232" t="str">
            <v>REPOSICIÓN VEREDAS CALLE LOS LAURELES LADO NORESTE, DESDE LOS AROMOS HACIA LOS ROBLES</v>
          </cell>
          <cell r="I1232" t="str">
            <v>100% Girado</v>
          </cell>
          <cell r="J1232">
            <v>44035</v>
          </cell>
          <cell r="K1232">
            <v>4993</v>
          </cell>
          <cell r="L1232">
            <v>1</v>
          </cell>
          <cell r="M1232" t="str">
            <v>Administración Directa</v>
          </cell>
          <cell r="N1232">
            <v>44196</v>
          </cell>
          <cell r="O1232">
            <v>56956731</v>
          </cell>
        </row>
        <row r="1233">
          <cell r="G1233" t="str">
            <v>1-K-2020-103</v>
          </cell>
          <cell r="H1233" t="str">
            <v>REPOSICIÓN VEREDAS CALLE LOS CASTAÑOS LADO SURESTE, DESDE LOS PINOS HACIA LOS CIPRECES</v>
          </cell>
          <cell r="I1233" t="str">
            <v>100% Girado</v>
          </cell>
          <cell r="J1233">
            <v>44035</v>
          </cell>
          <cell r="K1233">
            <v>4993</v>
          </cell>
          <cell r="L1233">
            <v>1</v>
          </cell>
          <cell r="M1233" t="str">
            <v>Administración Directa</v>
          </cell>
          <cell r="N1233">
            <v>44196</v>
          </cell>
          <cell r="O1233">
            <v>53950548</v>
          </cell>
        </row>
        <row r="1234">
          <cell r="G1234" t="str">
            <v>1-K-2020-102</v>
          </cell>
          <cell r="H1234" t="str">
            <v>REPOSICIÓN VEREDAS CALLE LOS CASTAÑOS LADO NOROESTE, DESDE LOS PINOS HACIA LOS LAURELES</v>
          </cell>
          <cell r="I1234" t="str">
            <v>100% Girado</v>
          </cell>
          <cell r="J1234">
            <v>44035</v>
          </cell>
          <cell r="K1234">
            <v>4993</v>
          </cell>
          <cell r="L1234">
            <v>1</v>
          </cell>
          <cell r="M1234" t="str">
            <v>Administración Directa</v>
          </cell>
          <cell r="N1234">
            <v>44196</v>
          </cell>
          <cell r="O1234">
            <v>57151698</v>
          </cell>
        </row>
        <row r="1235">
          <cell r="G1235" t="str">
            <v>1-K-2020-101</v>
          </cell>
          <cell r="H1235" t="str">
            <v>REPOSICIÓN VEREDAS CALLE PEDRO DE VALDIVIA LADO OESTE</v>
          </cell>
          <cell r="I1235" t="str">
            <v>100% Girado</v>
          </cell>
          <cell r="J1235">
            <v>44035</v>
          </cell>
          <cell r="K1235">
            <v>4993</v>
          </cell>
          <cell r="L1235">
            <v>1</v>
          </cell>
          <cell r="M1235" t="str">
            <v>Administración Directa</v>
          </cell>
          <cell r="N1235">
            <v>44196</v>
          </cell>
          <cell r="O1235">
            <v>57003952</v>
          </cell>
        </row>
        <row r="1236">
          <cell r="G1236" t="str">
            <v>1-K-2020-99</v>
          </cell>
          <cell r="H1236" t="str">
            <v>REPOSICIÓN VEREDAS CALLE ISMAEL JARA LADO SUR, DESDE RIQUELME HACIA ISABEL LA CATOLICA</v>
          </cell>
          <cell r="I1236" t="str">
            <v>100% Girado</v>
          </cell>
          <cell r="J1236">
            <v>44035</v>
          </cell>
          <cell r="K1236">
            <v>4990</v>
          </cell>
          <cell r="L1236">
            <v>1</v>
          </cell>
          <cell r="M1236" t="str">
            <v>Administración Directa</v>
          </cell>
          <cell r="N1236">
            <v>44196</v>
          </cell>
          <cell r="O1236">
            <v>57062698</v>
          </cell>
        </row>
        <row r="1237">
          <cell r="G1237" t="str">
            <v>1-K-2020-98</v>
          </cell>
          <cell r="H1237" t="str">
            <v>REPOSICIÓN VEREDAS SENDA PEATONAL ENTRE 21 DE MAYO Y HERAS N°802</v>
          </cell>
          <cell r="I1237" t="str">
            <v>100% Girado</v>
          </cell>
          <cell r="J1237">
            <v>44035</v>
          </cell>
          <cell r="K1237">
            <v>4990</v>
          </cell>
          <cell r="L1237">
            <v>1</v>
          </cell>
          <cell r="M1237" t="str">
            <v>Administración Directa</v>
          </cell>
          <cell r="N1237">
            <v>44196</v>
          </cell>
          <cell r="O1237">
            <v>56354723</v>
          </cell>
        </row>
        <row r="1238">
          <cell r="G1238" t="str">
            <v>1-K-2020-97</v>
          </cell>
          <cell r="H1238" t="str">
            <v>REPOSICIÓN VEREDAS CALLE HERAS LADO SUR, DESDE N°801 HACIA COCHRANE</v>
          </cell>
          <cell r="I1238" t="str">
            <v>100% Girado</v>
          </cell>
          <cell r="J1238">
            <v>44035</v>
          </cell>
          <cell r="K1238">
            <v>4990</v>
          </cell>
          <cell r="L1238">
            <v>1</v>
          </cell>
          <cell r="M1238" t="str">
            <v>Administración Directa</v>
          </cell>
          <cell r="N1238">
            <v>44196</v>
          </cell>
          <cell r="O1238">
            <v>53987960</v>
          </cell>
        </row>
        <row r="1239">
          <cell r="G1239" t="str">
            <v>1-K-2020-96</v>
          </cell>
          <cell r="H1239" t="str">
            <v>REPOSICIÓN VEREDAS CALLE COCHRANE LADO OESTE, DESDE R. VENEZUELA HACIA HERAS Y EXTENSIÓN HERAS HACIA RIQUELME</v>
          </cell>
          <cell r="I1239" t="str">
            <v>100% Girado</v>
          </cell>
          <cell r="J1239">
            <v>44035</v>
          </cell>
          <cell r="K1239">
            <v>4990</v>
          </cell>
          <cell r="L1239">
            <v>1</v>
          </cell>
          <cell r="M1239" t="str">
            <v>Administración Directa</v>
          </cell>
          <cell r="N1239">
            <v>44196</v>
          </cell>
          <cell r="O1239">
            <v>53737345</v>
          </cell>
        </row>
        <row r="1240">
          <cell r="G1240" t="str">
            <v>1-K-2020-93</v>
          </cell>
          <cell r="H1240" t="str">
            <v>REPOSICIÓN VEREDAS CALLE HERAS LADO SUR, DESDE RENGO HACIA PASAJE 2 PORTALES ALTO</v>
          </cell>
          <cell r="I1240" t="str">
            <v>100% Girado</v>
          </cell>
          <cell r="J1240">
            <v>44035</v>
          </cell>
          <cell r="K1240">
            <v>4990</v>
          </cell>
          <cell r="L1240">
            <v>1</v>
          </cell>
          <cell r="M1240" t="str">
            <v>Administración Directa</v>
          </cell>
          <cell r="N1240">
            <v>44196</v>
          </cell>
          <cell r="O1240">
            <v>57072705</v>
          </cell>
        </row>
        <row r="1241">
          <cell r="G1241" t="str">
            <v>1-K-2020-91</v>
          </cell>
          <cell r="H1241" t="str">
            <v>REPOSICIÓN VEREDAS CALLE HERAS LADO SUR, DESDE ANDRES BELLO HACIA M. BULNES</v>
          </cell>
          <cell r="I1241" t="str">
            <v>100% Girado</v>
          </cell>
          <cell r="J1241">
            <v>44035</v>
          </cell>
          <cell r="K1241">
            <v>4993</v>
          </cell>
          <cell r="L1241">
            <v>1</v>
          </cell>
          <cell r="M1241" t="str">
            <v>Administración Directa</v>
          </cell>
          <cell r="N1241">
            <v>44196</v>
          </cell>
          <cell r="O1241">
            <v>56596326</v>
          </cell>
        </row>
        <row r="1242">
          <cell r="G1242" t="str">
            <v>1-K-2020-90</v>
          </cell>
          <cell r="H1242" t="str">
            <v>REPOSICIÓN VEREDAS CALLE PAULA JARA QUEMADA HACIA PEDRO SANCHO</v>
          </cell>
          <cell r="I1242" t="str">
            <v>100% Girado</v>
          </cell>
          <cell r="J1242">
            <v>44035</v>
          </cell>
          <cell r="K1242">
            <v>4993</v>
          </cell>
          <cell r="L1242">
            <v>1</v>
          </cell>
          <cell r="M1242" t="str">
            <v>Administración Directa</v>
          </cell>
          <cell r="N1242">
            <v>44196</v>
          </cell>
          <cell r="O1242">
            <v>56596326</v>
          </cell>
        </row>
        <row r="1243">
          <cell r="G1243" t="str">
            <v>1-K-2020-88</v>
          </cell>
          <cell r="H1243" t="str">
            <v>REPOSICIÓN VEREDAS CALLE LOS COIGUES DESDE LOS PINOS HACIA LAS HIGUERAS</v>
          </cell>
          <cell r="I1243" t="str">
            <v>100% Girado</v>
          </cell>
          <cell r="J1243">
            <v>44035</v>
          </cell>
          <cell r="K1243">
            <v>4993</v>
          </cell>
          <cell r="L1243">
            <v>1</v>
          </cell>
          <cell r="M1243" t="str">
            <v>Administración Directa</v>
          </cell>
          <cell r="N1243">
            <v>44196</v>
          </cell>
          <cell r="O1243">
            <v>57126186</v>
          </cell>
        </row>
        <row r="1244">
          <cell r="G1244" t="str">
            <v>1-K-2020-87</v>
          </cell>
          <cell r="H1244" t="str">
            <v>REPOSICIÓN VEREDAS CALLE LOS COIGUES DESDE EDUARDO FREI HACIA LOS LAURELES</v>
          </cell>
          <cell r="I1244" t="str">
            <v>100% Girado</v>
          </cell>
          <cell r="J1244">
            <v>44035</v>
          </cell>
          <cell r="K1244">
            <v>4993</v>
          </cell>
          <cell r="L1244">
            <v>1</v>
          </cell>
          <cell r="M1244" t="str">
            <v>Administración Directa</v>
          </cell>
          <cell r="N1244">
            <v>44196</v>
          </cell>
          <cell r="O1244">
            <v>57064920</v>
          </cell>
        </row>
        <row r="1245">
          <cell r="G1245" t="str">
            <v>1-K-2020-86</v>
          </cell>
          <cell r="H1245" t="str">
            <v>REPOSICIÓN VEREDAS CALLE SERRANO, DESDE PRAT HACIA SARGENTO ALDEA</v>
          </cell>
          <cell r="I1245" t="str">
            <v>100% Girado</v>
          </cell>
          <cell r="J1245">
            <v>44035</v>
          </cell>
          <cell r="K1245">
            <v>4993</v>
          </cell>
          <cell r="L1245">
            <v>1</v>
          </cell>
          <cell r="M1245" t="str">
            <v>Administración Directa</v>
          </cell>
          <cell r="N1245">
            <v>44196</v>
          </cell>
          <cell r="O1245">
            <v>56595711</v>
          </cell>
        </row>
        <row r="1246">
          <cell r="G1246" t="str">
            <v>1-K-2020-83</v>
          </cell>
          <cell r="H1246" t="str">
            <v>REPOSICIÓN VEREDAS CALLE LOS ROBLES Y LOS LAURELES HACIA LOS PINOS</v>
          </cell>
          <cell r="I1246" t="str">
            <v>100% Girado</v>
          </cell>
          <cell r="J1246">
            <v>44035</v>
          </cell>
          <cell r="K1246">
            <v>4993</v>
          </cell>
          <cell r="L1246">
            <v>1</v>
          </cell>
          <cell r="M1246" t="str">
            <v>Administración Directa</v>
          </cell>
          <cell r="N1246">
            <v>44196</v>
          </cell>
          <cell r="O1246">
            <v>54200320</v>
          </cell>
        </row>
        <row r="1247">
          <cell r="G1247" t="str">
            <v>1-K-2020-82</v>
          </cell>
          <cell r="H1247" t="str">
            <v>REPOSICIÓN VEREDAS PASAJE SAN MARTÍN LADO NORTE, DESDE N° 301 HACIA ESCUELA LOS CONFINES</v>
          </cell>
          <cell r="I1247" t="str">
            <v>100% Girado</v>
          </cell>
          <cell r="J1247">
            <v>44035</v>
          </cell>
          <cell r="K1247">
            <v>4993</v>
          </cell>
          <cell r="L1247">
            <v>1</v>
          </cell>
          <cell r="M1247" t="str">
            <v>Administración Directa</v>
          </cell>
          <cell r="N1247">
            <v>44196</v>
          </cell>
          <cell r="O1247">
            <v>56951806</v>
          </cell>
        </row>
        <row r="1248">
          <cell r="G1248" t="str">
            <v>1-K-2020-26</v>
          </cell>
          <cell r="H1248" t="str">
            <v>CONSTRUCCIÓN MURETE DE CONTENCIÓN ÁREA VERDE, CALETA EL BLANCO, LOTA</v>
          </cell>
          <cell r="I1248" t="str">
            <v>100% Girado</v>
          </cell>
          <cell r="J1248">
            <v>44035</v>
          </cell>
          <cell r="K1248">
            <v>4991</v>
          </cell>
          <cell r="L1248">
            <v>1</v>
          </cell>
          <cell r="M1248" t="str">
            <v>Administración Directa</v>
          </cell>
          <cell r="N1248">
            <v>44196</v>
          </cell>
          <cell r="O1248">
            <v>52605914</v>
          </cell>
        </row>
        <row r="1249">
          <cell r="G1249" t="str">
            <v>1-K-2020-19</v>
          </cell>
          <cell r="H1249" t="str">
            <v>MEJORAMIENTO ESCALERA CALLE LOS BOLDOS, SECTOR BENJAMÍN SQUELLA, LOTA</v>
          </cell>
          <cell r="I1249" t="str">
            <v>100% Girado</v>
          </cell>
          <cell r="J1249">
            <v>44035</v>
          </cell>
          <cell r="K1249">
            <v>4991</v>
          </cell>
          <cell r="L1249">
            <v>1</v>
          </cell>
          <cell r="M1249" t="str">
            <v>Administración Directa</v>
          </cell>
          <cell r="N1249">
            <v>44196</v>
          </cell>
          <cell r="O1249">
            <v>55220699</v>
          </cell>
        </row>
        <row r="1250">
          <cell r="G1250" t="str">
            <v>1-K-2020-12</v>
          </cell>
          <cell r="H1250" t="str">
            <v>CONSTRUCCIÓN MIRADOR Y BARANDAS PASAJE ENRIQUE MOLINA, SECTOR FUNDICIÓN, LOTA ALTO</v>
          </cell>
          <cell r="I1250" t="str">
            <v>100% Girado</v>
          </cell>
          <cell r="J1250">
            <v>44035</v>
          </cell>
          <cell r="K1250">
            <v>4991</v>
          </cell>
          <cell r="L1250">
            <v>1</v>
          </cell>
          <cell r="M1250" t="str">
            <v>Administración Directa</v>
          </cell>
          <cell r="N1250">
            <v>44196</v>
          </cell>
          <cell r="O1250">
            <v>56047601</v>
          </cell>
        </row>
        <row r="1251">
          <cell r="G1251" t="str">
            <v>1-B-2020-89</v>
          </cell>
          <cell r="H1251" t="str">
            <v>MEJORAMIENTO PLAZA LUIS LAULIE, COMUNA DE LA LIGUA</v>
          </cell>
          <cell r="I1251" t="str">
            <v>100% Girado</v>
          </cell>
          <cell r="J1251">
            <v>44035</v>
          </cell>
          <cell r="K1251">
            <v>4992</v>
          </cell>
          <cell r="L1251">
            <v>1</v>
          </cell>
          <cell r="M1251" t="str">
            <v>Licitación y Contratación</v>
          </cell>
          <cell r="N1251" t="str">
            <v>no definida</v>
          </cell>
          <cell r="O1251">
            <v>30933999</v>
          </cell>
        </row>
        <row r="1252">
          <cell r="G1252" t="str">
            <v>1-B-2020-78</v>
          </cell>
          <cell r="H1252" t="str">
            <v>CONSERVACIÓN DE ZÓCALO PLAYA AMARILLA</v>
          </cell>
          <cell r="I1252" t="str">
            <v>100% Girado</v>
          </cell>
          <cell r="J1252">
            <v>44035</v>
          </cell>
          <cell r="K1252">
            <v>4989</v>
          </cell>
          <cell r="L1252">
            <v>1</v>
          </cell>
          <cell r="M1252" t="str">
            <v>Licitación y Contratación</v>
          </cell>
          <cell r="N1252">
            <v>44307</v>
          </cell>
          <cell r="O1252">
            <v>30794013</v>
          </cell>
        </row>
        <row r="1253">
          <cell r="G1253" t="str">
            <v>1-B-2020-53</v>
          </cell>
          <cell r="H1253" t="str">
            <v>CONSTRUCCIÓN SEÑALÉTICA VIAL SECTOR MANUEL RODRÍGUEZ, CURACAUTIN</v>
          </cell>
          <cell r="I1253" t="str">
            <v>100% Girado</v>
          </cell>
          <cell r="J1253">
            <v>44035</v>
          </cell>
          <cell r="K1253">
            <v>4995</v>
          </cell>
          <cell r="L1253">
            <v>1</v>
          </cell>
          <cell r="M1253" t="str">
            <v>no definida</v>
          </cell>
          <cell r="N1253" t="str">
            <v>no definida</v>
          </cell>
          <cell r="O1253">
            <v>24782000</v>
          </cell>
        </row>
        <row r="1254">
          <cell r="G1254" t="str">
            <v>1-B-2020-295</v>
          </cell>
          <cell r="H1254" t="str">
            <v>CONSTRUCCIÓN CANCHA BABYFUTBOL JORGE MONTT</v>
          </cell>
          <cell r="I1254" t="str">
            <v>100% Girado</v>
          </cell>
          <cell r="J1254">
            <v>44033</v>
          </cell>
          <cell r="K1254">
            <v>4945</v>
          </cell>
          <cell r="L1254">
            <v>1</v>
          </cell>
          <cell r="M1254" t="str">
            <v>Licitación y Contratación</v>
          </cell>
          <cell r="N1254">
            <v>44299</v>
          </cell>
          <cell r="O1254">
            <v>59611420</v>
          </cell>
        </row>
        <row r="1255">
          <cell r="G1255" t="str">
            <v>1-B-2020-263</v>
          </cell>
          <cell r="H1255" t="str">
            <v>INSTALACIÓN SEÑALETICA Y RESALTO PEATONALES , DIVERSOS SECTORES DE LA COMUNA DE INDEPENDENCIA</v>
          </cell>
          <cell r="I1255" t="str">
            <v>100% Girado</v>
          </cell>
          <cell r="J1255">
            <v>44033</v>
          </cell>
          <cell r="K1255">
            <v>4940</v>
          </cell>
          <cell r="L1255">
            <v>1</v>
          </cell>
          <cell r="M1255" t="str">
            <v>Licitación y Contratación</v>
          </cell>
          <cell r="N1255">
            <v>44226</v>
          </cell>
          <cell r="O1255">
            <v>47596504</v>
          </cell>
        </row>
        <row r="1256">
          <cell r="G1256" t="str">
            <v>1-B-2020-159</v>
          </cell>
          <cell r="H1256" t="str">
            <v>REPARACIÓN CANCHA DE TENIS, COMUNA DE HIJUELAS</v>
          </cell>
          <cell r="I1256" t="str">
            <v>Proyecto Cerrado</v>
          </cell>
          <cell r="J1256">
            <v>44033</v>
          </cell>
          <cell r="K1256">
            <v>4939</v>
          </cell>
          <cell r="L1256">
            <v>1</v>
          </cell>
          <cell r="M1256" t="str">
            <v>Licitación y Contratación</v>
          </cell>
          <cell r="N1256">
            <v>44191</v>
          </cell>
          <cell r="O1256">
            <v>29234000</v>
          </cell>
        </row>
        <row r="1257">
          <cell r="G1257" t="str">
            <v>1-B-2020-132</v>
          </cell>
          <cell r="H1257" t="str">
            <v>MEJORAMIENTO MULTICANCHA VILLA DEPARTAMENTAL, SAN FELIPE</v>
          </cell>
          <cell r="I1257" t="str">
            <v>100% Girado</v>
          </cell>
          <cell r="J1257">
            <v>44033</v>
          </cell>
          <cell r="K1257">
            <v>4943</v>
          </cell>
          <cell r="L1257">
            <v>1</v>
          </cell>
          <cell r="M1257" t="str">
            <v>Licitación y Contratación</v>
          </cell>
          <cell r="N1257" t="str">
            <v>no definida</v>
          </cell>
          <cell r="O1257">
            <v>33580883</v>
          </cell>
        </row>
        <row r="1258">
          <cell r="G1258" t="str">
            <v>1-B-2020-118</v>
          </cell>
          <cell r="H1258" t="str">
            <v>MEJORAMIENTO CALLE RINCONADA ORIENTE, VILLA LAS CENIZAS, CABILDO.</v>
          </cell>
          <cell r="I1258" t="str">
            <v>100% Girado</v>
          </cell>
          <cell r="J1258">
            <v>44033</v>
          </cell>
          <cell r="K1258">
            <v>4944</v>
          </cell>
          <cell r="L1258">
            <v>1</v>
          </cell>
          <cell r="M1258" t="str">
            <v>no definida</v>
          </cell>
          <cell r="N1258" t="str">
            <v>no definida</v>
          </cell>
          <cell r="O1258">
            <v>29745000</v>
          </cell>
        </row>
        <row r="1259">
          <cell r="G1259" t="str">
            <v>1-B-2020-165</v>
          </cell>
          <cell r="H1259" t="str">
            <v>CONSERVACION MEDIANTE PINTURA EQUIPAMIENTO MUNICIPAL Y PUBLICO OCMUNA DE NANCAGUA</v>
          </cell>
          <cell r="I1259" t="str">
            <v>100% Girado</v>
          </cell>
          <cell r="J1259">
            <v>44033</v>
          </cell>
          <cell r="K1259">
            <v>4938</v>
          </cell>
          <cell r="L1259">
            <v>1</v>
          </cell>
          <cell r="M1259" t="str">
            <v>Administración Directa</v>
          </cell>
          <cell r="N1259" t="str">
            <v>no definida</v>
          </cell>
          <cell r="O1259">
            <v>27421317</v>
          </cell>
        </row>
        <row r="1260">
          <cell r="G1260" t="str">
            <v>1-B-2020-269</v>
          </cell>
          <cell r="H1260" t="str">
            <v>MEJORAMIENTO MEDIA LUNA SECTOR SAN PEDRO COMUNA DE PEMUCO</v>
          </cell>
          <cell r="I1260" t="str">
            <v>100% Girado</v>
          </cell>
          <cell r="J1260">
            <v>44033</v>
          </cell>
          <cell r="K1260">
            <v>4946</v>
          </cell>
          <cell r="L1260">
            <v>1</v>
          </cell>
          <cell r="M1260" t="str">
            <v>Licitación y Contratación</v>
          </cell>
          <cell r="N1260">
            <v>44220</v>
          </cell>
          <cell r="O1260">
            <v>58310000</v>
          </cell>
        </row>
        <row r="1261">
          <cell r="G1261" t="str">
            <v>1-B-2020-65</v>
          </cell>
          <cell r="H1261" t="str">
            <v>MEJORAMIENTO ALUMBRADO PÚBLICO AVENIDA O'HIGGINS Y SECTOR PUALA, CURARREHUE</v>
          </cell>
          <cell r="I1261" t="str">
            <v>100% Girado</v>
          </cell>
          <cell r="J1261">
            <v>44033</v>
          </cell>
          <cell r="K1261">
            <v>4941</v>
          </cell>
          <cell r="L1261">
            <v>1</v>
          </cell>
          <cell r="M1261" t="str">
            <v>Licitación y Contratación</v>
          </cell>
          <cell r="N1261">
            <v>44234</v>
          </cell>
          <cell r="O1261">
            <v>26968000</v>
          </cell>
        </row>
        <row r="1262">
          <cell r="G1262" t="str">
            <v>1-B-2020-108</v>
          </cell>
          <cell r="H1262" t="str">
            <v>CONSTRUCCION LETREROS INDICATIVOS DE LOCALIDADES RURALES COMUNA DE CHIMBARONGO</v>
          </cell>
          <cell r="I1262" t="str">
            <v>100% Girado</v>
          </cell>
          <cell r="J1262">
            <v>44033</v>
          </cell>
          <cell r="K1262">
            <v>4942</v>
          </cell>
          <cell r="L1262">
            <v>1</v>
          </cell>
          <cell r="M1262" t="str">
            <v>no definida</v>
          </cell>
          <cell r="N1262" t="str">
            <v>no definida</v>
          </cell>
          <cell r="O1262">
            <v>38910620</v>
          </cell>
        </row>
        <row r="1263">
          <cell r="G1263" t="str">
            <v>1-C-2018-1456</v>
          </cell>
          <cell r="H1263" t="str">
            <v>REPOSICIÓN DE LUMINARIA VIAL SECTOR LONCO, CHIGUAYANTE</v>
          </cell>
          <cell r="I1263" t="str">
            <v>100% Girado</v>
          </cell>
          <cell r="J1263">
            <v>44028</v>
          </cell>
          <cell r="K1263">
            <v>4838</v>
          </cell>
          <cell r="L1263">
            <v>1</v>
          </cell>
          <cell r="M1263" t="str">
            <v>Licitación y Contratación</v>
          </cell>
          <cell r="N1263" t="str">
            <v>no definida</v>
          </cell>
          <cell r="O1263">
            <v>55967671</v>
          </cell>
        </row>
        <row r="1264">
          <cell r="G1264" t="str">
            <v>1-C-2020-25</v>
          </cell>
          <cell r="H1264" t="str">
            <v>EMO2019 CONSERVACIÓN EDIFICIO CONSISTORIAL I. MUNICIPALIDAD DE SAN FELIPE</v>
          </cell>
          <cell r="I1264" t="str">
            <v>100% Girado</v>
          </cell>
          <cell r="J1264">
            <v>44027</v>
          </cell>
          <cell r="K1264">
            <v>4839</v>
          </cell>
          <cell r="L1264">
            <v>1</v>
          </cell>
          <cell r="M1264" t="str">
            <v>Licitación y Contratación</v>
          </cell>
          <cell r="N1264">
            <v>44284</v>
          </cell>
          <cell r="O1264">
            <v>57175809</v>
          </cell>
        </row>
        <row r="1265">
          <cell r="G1265" t="str">
            <v>1-B-2020-172</v>
          </cell>
          <cell r="H1265" t="str">
            <v>INSTALACIÓN DE RESALTOS REDUCTORES DE VELOCIDAD Y REPOSICIÓN DE LUMINARIAS RADIO URBANO SAN FERNANDO</v>
          </cell>
          <cell r="I1265" t="str">
            <v>100% Girado</v>
          </cell>
          <cell r="J1265">
            <v>44026</v>
          </cell>
          <cell r="K1265">
            <v>4808</v>
          </cell>
          <cell r="L1265">
            <v>1</v>
          </cell>
          <cell r="M1265" t="str">
            <v>Licitación y Contratación</v>
          </cell>
          <cell r="N1265">
            <v>44377</v>
          </cell>
          <cell r="O1265">
            <v>24839703</v>
          </cell>
        </row>
        <row r="1266">
          <cell r="G1266" t="str">
            <v>1-B-2020-148</v>
          </cell>
          <cell r="H1266" t="str">
            <v>MEJORAMIENTO PLAZA EX ESCUELA LA GREDA, LOCALIDAD DE LA GREDA, COMUNA DE PUCHUNCAVI</v>
          </cell>
          <cell r="I1266" t="str">
            <v>Proyecto Cerrado</v>
          </cell>
          <cell r="J1266">
            <v>44022</v>
          </cell>
          <cell r="K1266">
            <v>4723</v>
          </cell>
          <cell r="L1266">
            <v>1</v>
          </cell>
          <cell r="M1266" t="str">
            <v>Licitación y Contratación</v>
          </cell>
          <cell r="N1266">
            <v>44226</v>
          </cell>
          <cell r="O1266">
            <v>29356939</v>
          </cell>
        </row>
        <row r="1267">
          <cell r="G1267" t="str">
            <v>1-B-2020-103</v>
          </cell>
          <cell r="H1267" t="str">
            <v>MEJORAMIENTO SEDE SOCIAL VILLA NUEVA, CATAPILCO, COMUNA DE ZAPALLAR</v>
          </cell>
          <cell r="I1267" t="str">
            <v>100% Girado</v>
          </cell>
          <cell r="J1267">
            <v>44022</v>
          </cell>
          <cell r="K1267">
            <v>4739</v>
          </cell>
          <cell r="L1267">
            <v>1</v>
          </cell>
          <cell r="M1267" t="str">
            <v>Licitación y Contratación</v>
          </cell>
          <cell r="N1267">
            <v>44252</v>
          </cell>
          <cell r="O1267">
            <v>28396560</v>
          </cell>
        </row>
        <row r="1268">
          <cell r="G1268" t="str">
            <v>1-B-2020-155</v>
          </cell>
          <cell r="H1268" t="str">
            <v>PROV. E INSTL DE PICTOGRAMAS ZONA 30 Y ELEMENTOS DE SEGURIDAD VIAL, COL. MANUEL RODRÍGUEZ</v>
          </cell>
          <cell r="I1268" t="str">
            <v>100% Girado</v>
          </cell>
          <cell r="J1268">
            <v>44022</v>
          </cell>
          <cell r="K1268">
            <v>4746</v>
          </cell>
          <cell r="L1268">
            <v>1</v>
          </cell>
          <cell r="M1268" t="str">
            <v>Licitación y Contratación</v>
          </cell>
          <cell r="N1268">
            <v>44212</v>
          </cell>
          <cell r="O1268">
            <v>26105552</v>
          </cell>
        </row>
        <row r="1269">
          <cell r="G1269" t="str">
            <v>1-B-2020-187</v>
          </cell>
          <cell r="H1269" t="str">
            <v>MEJORAMIENTO PLAZOLETA MAITENES DE SAMO ALTO, RIO HURTADO</v>
          </cell>
          <cell r="I1269" t="str">
            <v>100% Girado</v>
          </cell>
          <cell r="J1269">
            <v>44022</v>
          </cell>
          <cell r="K1269">
            <v>4750</v>
          </cell>
          <cell r="L1269">
            <v>1</v>
          </cell>
          <cell r="M1269" t="str">
            <v>Licitación y Contratación</v>
          </cell>
          <cell r="N1269">
            <v>44350</v>
          </cell>
          <cell r="O1269">
            <v>45884922</v>
          </cell>
        </row>
        <row r="1270">
          <cell r="G1270" t="str">
            <v>1-B-2020-147</v>
          </cell>
          <cell r="H1270" t="str">
            <v>MEJORAMIENTO PLAZA MASTODONTE, LOS VILOS</v>
          </cell>
          <cell r="I1270" t="str">
            <v>100% Girado</v>
          </cell>
          <cell r="J1270">
            <v>44022</v>
          </cell>
          <cell r="K1270">
            <v>4751</v>
          </cell>
          <cell r="L1270">
            <v>1</v>
          </cell>
          <cell r="M1270" t="str">
            <v>Licitación y Contratación</v>
          </cell>
          <cell r="N1270">
            <v>44353</v>
          </cell>
          <cell r="O1270">
            <v>30080270</v>
          </cell>
        </row>
        <row r="1271">
          <cell r="G1271" t="str">
            <v>1-B-2020-275</v>
          </cell>
          <cell r="H1271" t="str">
            <v>MEJORAMIENTO DE ÁREAS VERDES DE VILLAS ARALIAS, CHILOE Y FRANCIA. COMUNA DE PADRE HURTADO</v>
          </cell>
          <cell r="I1271" t="str">
            <v>100% Girado</v>
          </cell>
          <cell r="J1271">
            <v>44020</v>
          </cell>
          <cell r="K1271">
            <v>4714</v>
          </cell>
          <cell r="L1271">
            <v>1</v>
          </cell>
          <cell r="M1271" t="str">
            <v>Administración Directa</v>
          </cell>
          <cell r="N1271">
            <v>44255</v>
          </cell>
          <cell r="O1271">
            <v>53578330</v>
          </cell>
        </row>
        <row r="1272">
          <cell r="G1272" t="str">
            <v>1-B-2020-135</v>
          </cell>
          <cell r="H1272" t="str">
            <v>CONSTRUCCIÓN MUELLE MIRADOR DEL ESCUDO COSTANERA DE PUERTO VARAS</v>
          </cell>
          <cell r="I1272" t="str">
            <v>100% Girado</v>
          </cell>
          <cell r="J1272">
            <v>44020</v>
          </cell>
          <cell r="K1272">
            <v>4712</v>
          </cell>
          <cell r="L1272">
            <v>1</v>
          </cell>
          <cell r="M1272" t="str">
            <v>no definida</v>
          </cell>
          <cell r="N1272" t="str">
            <v>no definida</v>
          </cell>
          <cell r="O1272">
            <v>22362378</v>
          </cell>
        </row>
        <row r="1273">
          <cell r="G1273" t="str">
            <v>1-B-2020-79</v>
          </cell>
          <cell r="H1273" t="str">
            <v>HABILITACION BAHIAS VEHICULARES CALLE O'HIGGINS COMUNA DE FUTRONO</v>
          </cell>
          <cell r="I1273" t="str">
            <v>100% Girado</v>
          </cell>
          <cell r="J1273">
            <v>44020</v>
          </cell>
          <cell r="K1273">
            <v>4713</v>
          </cell>
          <cell r="L1273">
            <v>1</v>
          </cell>
          <cell r="M1273" t="str">
            <v>Licitación y Contratación</v>
          </cell>
          <cell r="N1273">
            <v>44270</v>
          </cell>
          <cell r="O1273">
            <v>25607953</v>
          </cell>
        </row>
        <row r="1274">
          <cell r="G1274" t="str">
            <v>1-B-2020-193</v>
          </cell>
          <cell r="H1274" t="str">
            <v>HABILITACION SALA DE ESPERA BUSES</v>
          </cell>
          <cell r="I1274" t="str">
            <v>100% Girado</v>
          </cell>
          <cell r="J1274">
            <v>44019</v>
          </cell>
          <cell r="K1274">
            <v>4692</v>
          </cell>
          <cell r="L1274">
            <v>1</v>
          </cell>
          <cell r="M1274" t="str">
            <v>Licitación y Contratación</v>
          </cell>
          <cell r="N1274">
            <v>44327</v>
          </cell>
          <cell r="O1274">
            <v>23846800</v>
          </cell>
        </row>
        <row r="1275">
          <cell r="G1275" t="str">
            <v>1-B-2020-233</v>
          </cell>
          <cell r="H1275" t="str">
            <v>MEJORAMIENTO Y REPOSICIÓN EN ACERAS, CALLES Y VEREDAS, LONGAVI</v>
          </cell>
          <cell r="I1275" t="str">
            <v>100% Girado</v>
          </cell>
          <cell r="J1275">
            <v>44019</v>
          </cell>
          <cell r="K1275">
            <v>4694</v>
          </cell>
          <cell r="L1275">
            <v>1</v>
          </cell>
          <cell r="M1275" t="str">
            <v>no definida</v>
          </cell>
          <cell r="N1275" t="str">
            <v>no definida</v>
          </cell>
          <cell r="O1275">
            <v>40748462</v>
          </cell>
        </row>
        <row r="1276">
          <cell r="G1276" t="str">
            <v>1-B-2020-14</v>
          </cell>
          <cell r="H1276" t="str">
            <v>MEJORAMIENTO PASEO PEATONAL SAN SEBASTIAN</v>
          </cell>
          <cell r="I1276" t="str">
            <v>100% Girado</v>
          </cell>
          <cell r="J1276">
            <v>44019</v>
          </cell>
          <cell r="K1276">
            <v>4696</v>
          </cell>
          <cell r="L1276">
            <v>1</v>
          </cell>
          <cell r="M1276" t="str">
            <v>Licitación y Contratación</v>
          </cell>
          <cell r="N1276">
            <v>44340</v>
          </cell>
          <cell r="O1276">
            <v>19847029</v>
          </cell>
        </row>
        <row r="1277">
          <cell r="G1277" t="str">
            <v>1-B-2020-254</v>
          </cell>
          <cell r="H1277" t="str">
            <v>MEJORAMIENTO AREA VERDE SECTOR CORVI QUEULE</v>
          </cell>
          <cell r="I1277" t="str">
            <v>100% Girado</v>
          </cell>
          <cell r="J1277">
            <v>44015</v>
          </cell>
          <cell r="K1277">
            <v>4654</v>
          </cell>
          <cell r="L1277">
            <v>1</v>
          </cell>
          <cell r="M1277" t="str">
            <v>Licitación y Contratación</v>
          </cell>
          <cell r="N1277" t="str">
            <v>no definida</v>
          </cell>
          <cell r="O1277">
            <v>28061000</v>
          </cell>
        </row>
        <row r="1278">
          <cell r="G1278" t="str">
            <v>1-B-2020-142</v>
          </cell>
          <cell r="H1278" t="str">
            <v>MEJORAMIENTO ÁREAS VERDES SAN LUCAS,ESQUINA CALLE LOS CONQUISTADORES , TEMUCO</v>
          </cell>
          <cell r="I1278" t="str">
            <v>100% Girado</v>
          </cell>
          <cell r="J1278">
            <v>44015</v>
          </cell>
          <cell r="K1278">
            <v>4655</v>
          </cell>
          <cell r="L1278">
            <v>1</v>
          </cell>
          <cell r="M1278" t="str">
            <v>Licitación y Contratación</v>
          </cell>
          <cell r="N1278">
            <v>44321</v>
          </cell>
          <cell r="O1278">
            <v>24782000</v>
          </cell>
        </row>
        <row r="1279">
          <cell r="G1279" t="str">
            <v>1-B-2020-73</v>
          </cell>
          <cell r="H1279" t="str">
            <v>MEJORAMIENTO PLAZOLETA POBLACIÓN SANTA MARCELA DE PIDIMA, COMUNA DE ERCILLA</v>
          </cell>
          <cell r="I1279" t="str">
            <v>100% Girado</v>
          </cell>
          <cell r="J1279">
            <v>44015</v>
          </cell>
          <cell r="K1279">
            <v>4653</v>
          </cell>
          <cell r="L1279">
            <v>1</v>
          </cell>
          <cell r="M1279" t="str">
            <v>Licitación y Contratación</v>
          </cell>
          <cell r="N1279">
            <v>44311</v>
          </cell>
          <cell r="O1279">
            <v>26968000</v>
          </cell>
        </row>
        <row r="1280">
          <cell r="G1280" t="str">
            <v>1-B-2020-21</v>
          </cell>
          <cell r="H1280" t="str">
            <v>CONSTRUCCION MULTICANCHA DE CESPED SINTETICO, VILLA EL BOSUQE, COMUNA DE COBQUECURA</v>
          </cell>
          <cell r="I1280" t="str">
            <v>100% Girado</v>
          </cell>
          <cell r="J1280">
            <v>44015</v>
          </cell>
          <cell r="K1280">
            <v>4655</v>
          </cell>
          <cell r="L1280">
            <v>1</v>
          </cell>
          <cell r="M1280" t="str">
            <v>Licitación y Contratación</v>
          </cell>
          <cell r="N1280">
            <v>44287</v>
          </cell>
          <cell r="O1280">
            <v>58310000</v>
          </cell>
        </row>
        <row r="1281">
          <cell r="G1281" t="str">
            <v>1-C-2020-730</v>
          </cell>
          <cell r="H1281" t="str">
            <v>CONSTRUCCION NICHOS CEMENTERIO MUNICIPAL, TOCOPILLA</v>
          </cell>
          <cell r="I1281" t="str">
            <v>Proyecto Cerrado</v>
          </cell>
          <cell r="J1281">
            <v>44013</v>
          </cell>
          <cell r="K1281">
            <v>4632</v>
          </cell>
          <cell r="L1281">
            <v>1</v>
          </cell>
          <cell r="M1281" t="str">
            <v>Licitación y Contratación</v>
          </cell>
          <cell r="N1281">
            <v>44176</v>
          </cell>
          <cell r="O1281">
            <v>59999999</v>
          </cell>
        </row>
        <row r="1282">
          <cell r="G1282" t="str">
            <v>1-C-2020-692</v>
          </cell>
          <cell r="H1282" t="str">
            <v>CONSTRUCCIÓN DE 50 NICHOS ADULTO Y 60 NICHOS REDUCCIÓN LOTE LOS MANZANOS, SECTOR MERINO, CEMENTERIO ANTOFAGASTA</v>
          </cell>
          <cell r="I1282" t="str">
            <v>100% Girado</v>
          </cell>
          <cell r="J1282">
            <v>44013</v>
          </cell>
          <cell r="K1282">
            <v>4633</v>
          </cell>
          <cell r="L1282">
            <v>1</v>
          </cell>
          <cell r="M1282" t="str">
            <v>no definida</v>
          </cell>
          <cell r="N1282" t="str">
            <v>no definida</v>
          </cell>
          <cell r="O1282">
            <v>42891085</v>
          </cell>
        </row>
        <row r="1283">
          <cell r="G1283" t="str">
            <v>1-B-2020-175</v>
          </cell>
          <cell r="H1283" t="str">
            <v>REPARACIÓN SISTEMA ELÉCTRICO, EDIFICIO MUNICIPAL, MOSTAZAL</v>
          </cell>
          <cell r="I1283" t="str">
            <v>100% Girado</v>
          </cell>
          <cell r="J1283">
            <v>44008</v>
          </cell>
          <cell r="K1283">
            <v>13470</v>
          </cell>
          <cell r="L1283">
            <v>1</v>
          </cell>
          <cell r="M1283" t="str">
            <v>Licitación y Contratación</v>
          </cell>
          <cell r="N1283">
            <v>44336</v>
          </cell>
          <cell r="O1283">
            <v>24516832</v>
          </cell>
        </row>
        <row r="1284">
          <cell r="G1284" t="str">
            <v>1-B-2020-163</v>
          </cell>
          <cell r="H1284" t="str">
            <v>CONSTRUCCIÓN REFUGIOS PEATONALES, DIVERSOS SECTORES RURALES DE LA COMUNA DE LLANQUIHUE</v>
          </cell>
          <cell r="I1284" t="str">
            <v>100% Girado</v>
          </cell>
          <cell r="J1284">
            <v>44008</v>
          </cell>
          <cell r="K1284">
            <v>13471</v>
          </cell>
          <cell r="L1284">
            <v>1</v>
          </cell>
          <cell r="M1284" t="str">
            <v>no definida</v>
          </cell>
          <cell r="N1284" t="str">
            <v>no definida</v>
          </cell>
          <cell r="O1284">
            <v>22363636</v>
          </cell>
        </row>
        <row r="1285">
          <cell r="G1285" t="str">
            <v>1-B-2020-157</v>
          </cell>
          <cell r="H1285" t="str">
            <v>CONSTRUCCION ESTACIONAMIENTOS PUBLICOS MUNICIPALIDAD DE PUMANQUE</v>
          </cell>
          <cell r="I1285" t="str">
            <v>100% Girado</v>
          </cell>
          <cell r="J1285">
            <v>44008</v>
          </cell>
          <cell r="K1285">
            <v>13469</v>
          </cell>
          <cell r="L1285">
            <v>1</v>
          </cell>
          <cell r="M1285" t="str">
            <v>Licitación y Contratación</v>
          </cell>
          <cell r="N1285">
            <v>44198</v>
          </cell>
          <cell r="O1285">
            <v>26165134</v>
          </cell>
        </row>
        <row r="1286">
          <cell r="G1286" t="str">
            <v>1-B-2020-97</v>
          </cell>
          <cell r="H1286" t="str">
            <v>CONSTRUCCIÓN ESCALÓN EL MEMBRILLO CERRO LA MARINA</v>
          </cell>
          <cell r="I1286" t="str">
            <v>100% Girado</v>
          </cell>
          <cell r="J1286">
            <v>44008</v>
          </cell>
          <cell r="K1286">
            <v>4584</v>
          </cell>
          <cell r="L1286">
            <v>1</v>
          </cell>
          <cell r="M1286" t="str">
            <v>Licitación y Contratación</v>
          </cell>
          <cell r="N1286">
            <v>44392</v>
          </cell>
          <cell r="O1286">
            <v>21594674</v>
          </cell>
        </row>
        <row r="1287">
          <cell r="G1287" t="str">
            <v>1-B-2020-273</v>
          </cell>
          <cell r="H1287" t="str">
            <v>MEJORAMIENTO PLAZA LOS ALAMOS, PLAZA LAS MARGARITAS, PLAZA EL CIPRES Y BANDEJON LOS AROMOS, CALDERA</v>
          </cell>
          <cell r="I1287" t="str">
            <v>Proyecto Cerrado</v>
          </cell>
          <cell r="J1287">
            <v>44008</v>
          </cell>
          <cell r="K1287">
            <v>4583</v>
          </cell>
          <cell r="L1287">
            <v>1</v>
          </cell>
          <cell r="M1287" t="str">
            <v>Administración Directa</v>
          </cell>
          <cell r="N1287">
            <v>44135</v>
          </cell>
          <cell r="O1287">
            <v>36660026</v>
          </cell>
        </row>
        <row r="1288">
          <cell r="G1288" t="str">
            <v>1-B-2020-12</v>
          </cell>
          <cell r="H1288" t="str">
            <v>AMPLIACIÓN Y MEJORAMIENTO CAMARINES Y COMEDOR RECINTO MUNICIPAL</v>
          </cell>
          <cell r="I1288" t="str">
            <v>100% Girado</v>
          </cell>
          <cell r="J1288">
            <v>44008</v>
          </cell>
          <cell r="K1288">
            <v>13283</v>
          </cell>
          <cell r="L1288">
            <v>1</v>
          </cell>
          <cell r="M1288" t="str">
            <v>Licitación y Contratación</v>
          </cell>
          <cell r="N1288">
            <v>44127</v>
          </cell>
          <cell r="O1288">
            <v>29850000</v>
          </cell>
        </row>
        <row r="1289">
          <cell r="G1289" t="str">
            <v>1-B-2020-15</v>
          </cell>
          <cell r="H1289" t="str">
            <v>MEJORAMIENTO E IMPLEMENTACION DE MOBILIARIO URBANO EN RIBERA DEL ARROYO TAMANGO</v>
          </cell>
          <cell r="I1289" t="str">
            <v>Proyecto Cerrado</v>
          </cell>
          <cell r="J1289">
            <v>44008</v>
          </cell>
          <cell r="K1289">
            <v>4582</v>
          </cell>
          <cell r="L1289">
            <v>1</v>
          </cell>
          <cell r="M1289" t="str">
            <v>Administración Directa</v>
          </cell>
          <cell r="N1289" t="str">
            <v>no definida</v>
          </cell>
          <cell r="O1289">
            <v>24351875</v>
          </cell>
        </row>
        <row r="1290">
          <cell r="G1290" t="str">
            <v>1-B-2020-200</v>
          </cell>
          <cell r="H1290" t="str">
            <v>INSTALACIÓN BASUREROS DAMERO CENTRAL LOS ANDES</v>
          </cell>
          <cell r="I1290" t="str">
            <v>En Proceso de Cierre</v>
          </cell>
          <cell r="J1290">
            <v>44007</v>
          </cell>
          <cell r="K1290">
            <v>4536</v>
          </cell>
          <cell r="L1290">
            <v>1</v>
          </cell>
          <cell r="M1290" t="str">
            <v>Licitación y Contratación</v>
          </cell>
          <cell r="N1290">
            <v>44093</v>
          </cell>
          <cell r="O1290">
            <v>32067000</v>
          </cell>
        </row>
        <row r="1291">
          <cell r="G1291" t="str">
            <v>1-B-2020-248</v>
          </cell>
          <cell r="H1291" t="str">
            <v>MEJORAMIENTO SEDE SOCIAL VILLA TRINTRE, COMUNA DE LOS SAUCES</v>
          </cell>
          <cell r="I1291" t="str">
            <v>100% Girado</v>
          </cell>
          <cell r="J1291">
            <v>44006</v>
          </cell>
          <cell r="K1291">
            <v>4510</v>
          </cell>
          <cell r="L1291">
            <v>1</v>
          </cell>
          <cell r="M1291" t="str">
            <v>Licitación y Contratación</v>
          </cell>
          <cell r="N1291">
            <v>44311</v>
          </cell>
          <cell r="O1291">
            <v>9906446</v>
          </cell>
        </row>
        <row r="1292">
          <cell r="G1292" t="str">
            <v>1-B-2020-117</v>
          </cell>
          <cell r="H1292" t="str">
            <v>MEJORAMIENTO CIERRE PERIMETRAL Y OBRAS COMPLEMENTARIAS PISCINA MUNICIPAL COMUNA VILLA ALEMANA</v>
          </cell>
          <cell r="I1292" t="str">
            <v>100% Girado</v>
          </cell>
          <cell r="J1292">
            <v>44006</v>
          </cell>
          <cell r="K1292">
            <v>4513</v>
          </cell>
          <cell r="L1292">
            <v>1</v>
          </cell>
          <cell r="M1292" t="str">
            <v>Licitación y Contratación</v>
          </cell>
          <cell r="N1292" t="str">
            <v>no definida</v>
          </cell>
          <cell r="O1292">
            <v>38660500</v>
          </cell>
        </row>
        <row r="1293">
          <cell r="G1293" t="str">
            <v>1-B-2020-93</v>
          </cell>
          <cell r="H1293" t="str">
            <v>MEJORAMIENTO AREA VERDE VILLA EL BOSQUE</v>
          </cell>
          <cell r="I1293" t="str">
            <v>Proyecto Cerrado</v>
          </cell>
          <cell r="J1293">
            <v>44006</v>
          </cell>
          <cell r="K1293">
            <v>4509</v>
          </cell>
          <cell r="L1293">
            <v>1</v>
          </cell>
          <cell r="M1293" t="str">
            <v>Licitación y Contratación</v>
          </cell>
          <cell r="N1293">
            <v>44116</v>
          </cell>
          <cell r="O1293">
            <v>28487000</v>
          </cell>
        </row>
        <row r="1294">
          <cell r="G1294" t="str">
            <v>1-B-2020-182</v>
          </cell>
          <cell r="H1294" t="str">
            <v>“MEJORAMIENTO PLAZOLETA JUNTA DE VECINOS LOS PRESIDENTES,COLLIPULLI”</v>
          </cell>
          <cell r="I1294" t="str">
            <v>100% Girado</v>
          </cell>
          <cell r="J1294">
            <v>44006</v>
          </cell>
          <cell r="K1294">
            <v>4508</v>
          </cell>
          <cell r="L1294">
            <v>1</v>
          </cell>
          <cell r="M1294" t="str">
            <v>Licitación y Contratación</v>
          </cell>
          <cell r="N1294">
            <v>44347</v>
          </cell>
          <cell r="O1294">
            <v>25875000</v>
          </cell>
        </row>
        <row r="1295">
          <cell r="G1295" t="str">
            <v>1-B-2020-177</v>
          </cell>
          <cell r="H1295" t="str">
            <v>REPOSICIÓN CANCHA PASTO SINTÉTICO SECTOR SALINAS, COMUNA DE GORBEA</v>
          </cell>
          <cell r="I1295" t="str">
            <v>Proyecto Cerrado</v>
          </cell>
          <cell r="J1295">
            <v>44006</v>
          </cell>
          <cell r="K1295">
            <v>4514</v>
          </cell>
          <cell r="L1295">
            <v>1</v>
          </cell>
          <cell r="M1295" t="str">
            <v>Licitación y Contratación</v>
          </cell>
          <cell r="N1295">
            <v>44135</v>
          </cell>
          <cell r="O1295">
            <v>24782000</v>
          </cell>
        </row>
        <row r="1296">
          <cell r="G1296" t="str">
            <v>1-B-2020-174</v>
          </cell>
          <cell r="H1296" t="str">
            <v>MEJORAMIENTO PLAZA VILLA NUEVO MUNDO</v>
          </cell>
          <cell r="I1296" t="str">
            <v>Proyecto Cerrado</v>
          </cell>
          <cell r="J1296">
            <v>44006</v>
          </cell>
          <cell r="K1296">
            <v>4509</v>
          </cell>
          <cell r="L1296">
            <v>1</v>
          </cell>
          <cell r="M1296" t="str">
            <v>Licitación y Contratación</v>
          </cell>
          <cell r="N1296">
            <v>44114</v>
          </cell>
          <cell r="O1296">
            <v>12181490</v>
          </cell>
        </row>
        <row r="1297">
          <cell r="G1297" t="str">
            <v>1-B-2020-183</v>
          </cell>
          <cell r="H1297" t="str">
            <v>MEJORAMIENTO SEDES SOCIALES CLUB DEPORTIVO VILLA EL LAGO, QUEILEN</v>
          </cell>
          <cell r="I1297" t="str">
            <v>Proyecto Cerrado</v>
          </cell>
          <cell r="J1297">
            <v>44006</v>
          </cell>
          <cell r="K1297">
            <v>4517</v>
          </cell>
          <cell r="L1297">
            <v>1</v>
          </cell>
          <cell r="M1297" t="str">
            <v>Licitación y Contratación</v>
          </cell>
          <cell r="N1297">
            <v>44195</v>
          </cell>
          <cell r="O1297">
            <v>22363636</v>
          </cell>
        </row>
        <row r="1298">
          <cell r="G1298" t="str">
            <v>1-B-2020-71</v>
          </cell>
          <cell r="H1298" t="str">
            <v>AMPLIACION SEDE SOCIAL LOS VIÑEDOS, COMUNA DE SANTA MARIA</v>
          </cell>
          <cell r="I1298" t="str">
            <v>100% Girado</v>
          </cell>
          <cell r="J1298">
            <v>44006</v>
          </cell>
          <cell r="K1298">
            <v>4516</v>
          </cell>
          <cell r="L1298">
            <v>1</v>
          </cell>
          <cell r="M1298" t="str">
            <v>Licitación y Contratación</v>
          </cell>
          <cell r="N1298">
            <v>44162</v>
          </cell>
          <cell r="O1298">
            <v>29332000</v>
          </cell>
        </row>
        <row r="1299">
          <cell r="G1299" t="str">
            <v>1-B-2020-76</v>
          </cell>
          <cell r="H1299" t="str">
            <v>CONSTRUCCIÓN DE CASETA E INSTALACIÓN DE GENERADOR CGR, COMUNA DE CHOLCHOL</v>
          </cell>
          <cell r="I1299" t="str">
            <v>100% Girado</v>
          </cell>
          <cell r="J1299">
            <v>44006</v>
          </cell>
          <cell r="K1299">
            <v>4511</v>
          </cell>
          <cell r="L1299">
            <v>1</v>
          </cell>
          <cell r="M1299" t="str">
            <v>Licitación y Contratación</v>
          </cell>
          <cell r="N1299">
            <v>44176</v>
          </cell>
          <cell r="O1299">
            <v>29146000</v>
          </cell>
        </row>
        <row r="1300">
          <cell r="G1300" t="str">
            <v>1-B-2020-41</v>
          </cell>
          <cell r="H1300" t="str">
            <v>HABILITACIÓN Y REPOSICIÓN DE JUEGOS INFANTILES MODULARES INCLUSIVOS, EN LA COMUNA DE CALLE LARGA</v>
          </cell>
          <cell r="I1300" t="str">
            <v>100% Girado</v>
          </cell>
          <cell r="J1300">
            <v>44006</v>
          </cell>
          <cell r="K1300">
            <v>4518</v>
          </cell>
          <cell r="L1300">
            <v>1</v>
          </cell>
          <cell r="M1300" t="str">
            <v>Licitación y Contratación</v>
          </cell>
          <cell r="N1300">
            <v>44097</v>
          </cell>
          <cell r="O1300">
            <v>28912000</v>
          </cell>
        </row>
        <row r="1301">
          <cell r="G1301" t="str">
            <v>1-B-2020-215</v>
          </cell>
          <cell r="H1301" t="str">
            <v>REPOSICION CUPULA ARTESANOS PLAZA FDO. CHAVEZ GUIÑEZ, COMUNA DE PINTO</v>
          </cell>
          <cell r="I1301" t="str">
            <v>100% Girado</v>
          </cell>
          <cell r="J1301">
            <v>44006</v>
          </cell>
          <cell r="K1301">
            <v>4515</v>
          </cell>
          <cell r="L1301">
            <v>1</v>
          </cell>
          <cell r="M1301" t="str">
            <v>Licitación y Contratación</v>
          </cell>
          <cell r="N1301">
            <v>44166</v>
          </cell>
          <cell r="O1301">
            <v>58310000</v>
          </cell>
        </row>
        <row r="1302">
          <cell r="G1302" t="str">
            <v>1-B-2020-139</v>
          </cell>
          <cell r="H1302" t="str">
            <v>MEJORAMIENTO AREA DE JUEGOS PARQUE ROSS,COMUNA DE PICHILEMU</v>
          </cell>
          <cell r="I1302" t="str">
            <v>Proyecto Cerrado</v>
          </cell>
          <cell r="J1302">
            <v>44006</v>
          </cell>
          <cell r="K1302">
            <v>4519</v>
          </cell>
          <cell r="L1302">
            <v>1</v>
          </cell>
          <cell r="M1302" t="str">
            <v>Licitación y Contratación</v>
          </cell>
          <cell r="N1302">
            <v>44267</v>
          </cell>
          <cell r="O1302">
            <v>9954935</v>
          </cell>
        </row>
        <row r="1303">
          <cell r="G1303" t="str">
            <v>1-B-2020-102</v>
          </cell>
          <cell r="H1303" t="str">
            <v>CONSTRUCCION PLAZA DE ACCESO SECTOR ARTURO PRAT, COMUNA DE MACHALI</v>
          </cell>
          <cell r="I1303" t="str">
            <v>100% Girado</v>
          </cell>
          <cell r="J1303">
            <v>44006</v>
          </cell>
          <cell r="K1303">
            <v>4512</v>
          </cell>
          <cell r="L1303">
            <v>1</v>
          </cell>
          <cell r="M1303" t="str">
            <v>no definida</v>
          </cell>
          <cell r="N1303" t="str">
            <v>no definida</v>
          </cell>
          <cell r="O1303">
            <v>17770222</v>
          </cell>
        </row>
        <row r="1304">
          <cell r="G1304" t="str">
            <v>1-B-2020-100</v>
          </cell>
          <cell r="H1304" t="str">
            <v>MEJORAMIENTO DE VEREDAS EJES CALLE SAN MARTIN, CALLE QUINCHILCA Y PASEO PEATONAL, LOS LAGOS</v>
          </cell>
          <cell r="I1304" t="str">
            <v>100% Girado</v>
          </cell>
          <cell r="J1304">
            <v>44006</v>
          </cell>
          <cell r="K1304">
            <v>4520</v>
          </cell>
          <cell r="L1304">
            <v>1</v>
          </cell>
          <cell r="M1304" t="str">
            <v>Licitación y Contratación</v>
          </cell>
          <cell r="N1304">
            <v>44387</v>
          </cell>
          <cell r="O1304">
            <v>19341640</v>
          </cell>
        </row>
        <row r="1305">
          <cell r="G1305" t="str">
            <v>1-B-2020-154</v>
          </cell>
          <cell r="H1305" t="str">
            <v>REPOSICIÓN PLAZA EL CARMEN, DISTRITO EL MELÓN, COMUNA DE NOGALES</v>
          </cell>
          <cell r="I1305" t="str">
            <v>100% Girado</v>
          </cell>
          <cell r="J1305">
            <v>43999</v>
          </cell>
          <cell r="K1305">
            <v>4414</v>
          </cell>
          <cell r="L1305">
            <v>1</v>
          </cell>
          <cell r="M1305" t="str">
            <v>Licitación y Contratación</v>
          </cell>
          <cell r="N1305">
            <v>44269</v>
          </cell>
          <cell r="O1305">
            <v>29914000</v>
          </cell>
        </row>
        <row r="1306">
          <cell r="G1306" t="str">
            <v>1-B-2020-212</v>
          </cell>
          <cell r="H1306" t="str">
            <v>MEJORAMIENTO ESPACIO DE JUEGOS PÚBLICOS, PARQUE DE MARCHIGUE</v>
          </cell>
          <cell r="I1306" t="str">
            <v>100% Girado</v>
          </cell>
          <cell r="J1306">
            <v>43999</v>
          </cell>
          <cell r="K1306">
            <v>4418</v>
          </cell>
          <cell r="L1306">
            <v>1</v>
          </cell>
          <cell r="M1306" t="str">
            <v>Licitación y Contratación</v>
          </cell>
          <cell r="N1306" t="str">
            <v>no definida</v>
          </cell>
          <cell r="O1306">
            <v>15360244</v>
          </cell>
        </row>
        <row r="1307">
          <cell r="G1307" t="str">
            <v>1-B-2020-195</v>
          </cell>
          <cell r="H1307" t="str">
            <v>CONSTRUCCIÓN VEREDAS SECTOR POBLACIÓN LAS ROSAS, RÍO PUELO</v>
          </cell>
          <cell r="I1307" t="str">
            <v>En Proceso de Cierre</v>
          </cell>
          <cell r="J1307">
            <v>43999</v>
          </cell>
          <cell r="K1307">
            <v>4422</v>
          </cell>
          <cell r="L1307">
            <v>1</v>
          </cell>
          <cell r="M1307" t="str">
            <v>Licitación y Contratación</v>
          </cell>
          <cell r="N1307">
            <v>44163</v>
          </cell>
          <cell r="O1307">
            <v>23846802</v>
          </cell>
        </row>
        <row r="1308">
          <cell r="G1308" t="str">
            <v>1-B-2020-87</v>
          </cell>
          <cell r="H1308" t="str">
            <v>REPOSICIÓN Y CONSTRUCCIÓN VEREDAS CALLE LOS CIPRESES, LOS ACACIOS Y LOS AROMOS, COMUNA DE SANTO DOMINGO</v>
          </cell>
          <cell r="I1308" t="str">
            <v>100% Girado</v>
          </cell>
          <cell r="J1308">
            <v>43999</v>
          </cell>
          <cell r="K1308">
            <v>4413</v>
          </cell>
          <cell r="L1308">
            <v>1</v>
          </cell>
          <cell r="M1308" t="str">
            <v>Licitación y Contratación</v>
          </cell>
          <cell r="N1308">
            <v>44209</v>
          </cell>
          <cell r="O1308">
            <v>28606000</v>
          </cell>
        </row>
        <row r="1309">
          <cell r="G1309" t="str">
            <v>1-B-2020-158</v>
          </cell>
          <cell r="H1309" t="str">
            <v>CONSERVACION Y REVITALIZACIÓN ESPACIO PÚBLICO SECTOR LA DEHESA, COMUNA DE PLACILLA</v>
          </cell>
          <cell r="I1309" t="str">
            <v>En Proceso de Cierre</v>
          </cell>
          <cell r="J1309">
            <v>43999</v>
          </cell>
          <cell r="K1309">
            <v>4419</v>
          </cell>
          <cell r="L1309">
            <v>1</v>
          </cell>
          <cell r="M1309" t="str">
            <v>Licitación y Contratación</v>
          </cell>
          <cell r="N1309">
            <v>44193</v>
          </cell>
          <cell r="O1309">
            <v>43294221</v>
          </cell>
        </row>
        <row r="1310">
          <cell r="G1310" t="str">
            <v>1-B-2020-62</v>
          </cell>
          <cell r="H1310" t="str">
            <v>REPAVIMENTACION PASAJE PEDRO MORAN Y CALLE MANUEL NOVOA, , SECTOR MIRAFLORES</v>
          </cell>
          <cell r="I1310" t="str">
            <v>100% Girado</v>
          </cell>
          <cell r="J1310">
            <v>43999</v>
          </cell>
          <cell r="K1310">
            <v>4420</v>
          </cell>
          <cell r="L1310">
            <v>1</v>
          </cell>
          <cell r="M1310" t="str">
            <v>Licitación y Contratación</v>
          </cell>
          <cell r="N1310">
            <v>44302</v>
          </cell>
          <cell r="O1310">
            <v>42353875</v>
          </cell>
        </row>
        <row r="1311">
          <cell r="G1311" t="str">
            <v>1-B-2020-94</v>
          </cell>
          <cell r="H1311" t="str">
            <v>MEJORAMIENTO Y AMPLIACIÓN SEDE SOCIAL CLUB DEPORTIVO LOS MUERMOS</v>
          </cell>
          <cell r="I1311" t="str">
            <v>Proyecto Cerrado</v>
          </cell>
          <cell r="J1311">
            <v>43999</v>
          </cell>
          <cell r="K1311">
            <v>4417</v>
          </cell>
          <cell r="L1311">
            <v>1</v>
          </cell>
          <cell r="M1311" t="str">
            <v>Licitación y Contratación</v>
          </cell>
          <cell r="N1311">
            <v>44260</v>
          </cell>
          <cell r="O1311">
            <v>22363635</v>
          </cell>
        </row>
        <row r="1312">
          <cell r="G1312" t="str">
            <v>1-B-2020-223</v>
          </cell>
          <cell r="H1312" t="str">
            <v>CONSERVACIÓN, ORNATO DE ÁREAS VERDES Y ESPACIOS PÚBLICOS COMUNA DE ROMERAL</v>
          </cell>
          <cell r="I1312" t="str">
            <v>Proyecto Cerrado</v>
          </cell>
          <cell r="J1312">
            <v>43999</v>
          </cell>
          <cell r="K1312">
            <v>4415</v>
          </cell>
          <cell r="L1312">
            <v>1</v>
          </cell>
          <cell r="M1312" t="str">
            <v>Administración Directa</v>
          </cell>
          <cell r="N1312">
            <v>44227</v>
          </cell>
          <cell r="O1312">
            <v>40730855</v>
          </cell>
        </row>
        <row r="1313">
          <cell r="G1313" t="str">
            <v>1-B-2020-66</v>
          </cell>
          <cell r="H1313" t="str">
            <v>AMPLIACION ACCESO URGENCIAS CESFAM ENTRELAGOS</v>
          </cell>
          <cell r="I1313" t="str">
            <v>100% Girado</v>
          </cell>
          <cell r="J1313">
            <v>43999</v>
          </cell>
          <cell r="K1313">
            <v>4421</v>
          </cell>
          <cell r="L1313">
            <v>1</v>
          </cell>
          <cell r="M1313" t="str">
            <v>Licitación y Contratación</v>
          </cell>
          <cell r="N1313">
            <v>44194</v>
          </cell>
          <cell r="O1313">
            <v>22363636</v>
          </cell>
        </row>
        <row r="1314">
          <cell r="G1314" t="str">
            <v>1-B-2020-240</v>
          </cell>
          <cell r="H1314" t="str">
            <v>PLAN MEJORAMIENTO DE PINTURA EN FACHADA DE DIVERSOS EDIFICIOS MUNICIPALES, CHILE CHICO</v>
          </cell>
          <cell r="I1314" t="str">
            <v>Proyecto Cerrado</v>
          </cell>
          <cell r="J1314">
            <v>43999</v>
          </cell>
          <cell r="K1314">
            <v>4411</v>
          </cell>
          <cell r="L1314">
            <v>1</v>
          </cell>
          <cell r="M1314" t="str">
            <v>Administración Directa</v>
          </cell>
          <cell r="N1314">
            <v>44162</v>
          </cell>
          <cell r="O1314">
            <v>24351834</v>
          </cell>
        </row>
        <row r="1315">
          <cell r="G1315" t="str">
            <v>1-B-2020-127</v>
          </cell>
          <cell r="H1315" t="str">
            <v>DEMARCACIÓN DE VÍAS URBANAS COMUNA DE PEUMO Y PINTURA DE EDIFICIOS MUNICIPALES DE PEUMO</v>
          </cell>
          <cell r="I1315" t="str">
            <v>Proyecto Cerrado</v>
          </cell>
          <cell r="J1315">
            <v>43999</v>
          </cell>
          <cell r="K1315">
            <v>4412</v>
          </cell>
          <cell r="L1315">
            <v>1</v>
          </cell>
          <cell r="M1315" t="str">
            <v>Administración Directa</v>
          </cell>
          <cell r="N1315">
            <v>44104</v>
          </cell>
          <cell r="O1315">
            <v>30699723</v>
          </cell>
        </row>
        <row r="1316">
          <cell r="G1316" t="str">
            <v>1-B-2020-63</v>
          </cell>
          <cell r="H1316" t="str">
            <v>REPARACION BACHES DE EMERGENCIA, PASAJE LONQUIMAY Y OTROS</v>
          </cell>
          <cell r="I1316" t="str">
            <v>100% Girado</v>
          </cell>
          <cell r="J1316">
            <v>43999</v>
          </cell>
          <cell r="K1316">
            <v>4416</v>
          </cell>
          <cell r="L1316">
            <v>1</v>
          </cell>
          <cell r="M1316" t="str">
            <v>Licitación y Contratación</v>
          </cell>
          <cell r="N1316">
            <v>44113</v>
          </cell>
          <cell r="O1316">
            <v>24782000</v>
          </cell>
        </row>
        <row r="1317">
          <cell r="G1317" t="str">
            <v>1-B-2020-114</v>
          </cell>
          <cell r="H1317" t="str">
            <v>MEJORAMIENTO CENTRO DE TRANSFERENCIA, COMUNA DE POZO ALMONTE</v>
          </cell>
          <cell r="I1317" t="str">
            <v>100% Girado</v>
          </cell>
          <cell r="J1317">
            <v>43999</v>
          </cell>
          <cell r="K1317">
            <v>4423</v>
          </cell>
          <cell r="L1317">
            <v>1</v>
          </cell>
          <cell r="M1317" t="str">
            <v>Licitación y Contratación</v>
          </cell>
          <cell r="N1317">
            <v>44344</v>
          </cell>
          <cell r="O1317">
            <v>48433651</v>
          </cell>
        </row>
        <row r="1318">
          <cell r="G1318" t="str">
            <v>1-C-2019-1434</v>
          </cell>
          <cell r="H1318" t="str">
            <v>EQUIPAMIENTO ZONA DE JUEGOS INFANTILES EN DIVERSAS PLAZAS DE PROVIDENCIA</v>
          </cell>
          <cell r="I1318" t="str">
            <v>100% Girado</v>
          </cell>
          <cell r="J1318">
            <v>43999</v>
          </cell>
          <cell r="K1318">
            <v>4424</v>
          </cell>
          <cell r="L1318">
            <v>1</v>
          </cell>
          <cell r="M1318" t="str">
            <v>Licitación y Contratación</v>
          </cell>
          <cell r="N1318">
            <v>44135</v>
          </cell>
          <cell r="O1318">
            <v>43105643</v>
          </cell>
        </row>
        <row r="1319">
          <cell r="G1319" t="str">
            <v>1-C-2020-260</v>
          </cell>
          <cell r="H1319" t="str">
            <v>MEJORAMIENTO PLAZOLETA ESTADIO TRES PINOS, LOS ALAMOS</v>
          </cell>
          <cell r="I1319" t="str">
            <v>100% Girado</v>
          </cell>
          <cell r="J1319">
            <v>43993</v>
          </cell>
          <cell r="K1319">
            <v>4375</v>
          </cell>
          <cell r="L1319">
            <v>1</v>
          </cell>
          <cell r="M1319" t="str">
            <v>Administración Directa</v>
          </cell>
          <cell r="N1319">
            <v>44175</v>
          </cell>
          <cell r="O1319">
            <v>48800278</v>
          </cell>
        </row>
        <row r="1320">
          <cell r="G1320" t="str">
            <v>1-C-2020-259</v>
          </cell>
          <cell r="H1320" t="str">
            <v>MEJORAMIENTO MULTICANCHA VILLA SAN PEDRO, LOS ALAMOS</v>
          </cell>
          <cell r="I1320" t="str">
            <v>100% Girado</v>
          </cell>
          <cell r="J1320">
            <v>43993</v>
          </cell>
          <cell r="K1320">
            <v>4375</v>
          </cell>
          <cell r="L1320">
            <v>1</v>
          </cell>
          <cell r="M1320" t="str">
            <v>Administración Directa</v>
          </cell>
          <cell r="N1320">
            <v>44176</v>
          </cell>
          <cell r="O1320">
            <v>51519208</v>
          </cell>
        </row>
        <row r="1321">
          <cell r="G1321" t="str">
            <v>1-C-2019-1727</v>
          </cell>
          <cell r="H1321" t="str">
            <v>MEJOMAMIENTO ESPACIO PUBLICO EX CANCHA DE LOS HUASOS</v>
          </cell>
          <cell r="I1321" t="str">
            <v>Proyecto Cerrado</v>
          </cell>
          <cell r="J1321">
            <v>43993</v>
          </cell>
          <cell r="K1321">
            <v>4373</v>
          </cell>
          <cell r="L1321">
            <v>1</v>
          </cell>
          <cell r="M1321" t="str">
            <v>Administración Directa</v>
          </cell>
          <cell r="N1321">
            <v>44181</v>
          </cell>
          <cell r="O1321">
            <v>59990000</v>
          </cell>
        </row>
        <row r="1322">
          <cell r="G1322" t="str">
            <v>1-C-2018-182</v>
          </cell>
          <cell r="H1322" t="str">
            <v>MEJORAMIENTO ESTADIO CLUB DEPORTIVO MAINE</v>
          </cell>
          <cell r="I1322" t="str">
            <v>100% Girado</v>
          </cell>
          <cell r="J1322">
            <v>43993</v>
          </cell>
          <cell r="K1322">
            <v>4374</v>
          </cell>
          <cell r="L1322">
            <v>1</v>
          </cell>
          <cell r="M1322" t="str">
            <v>Licitación y Contratación</v>
          </cell>
          <cell r="N1322" t="str">
            <v>no definida</v>
          </cell>
          <cell r="O1322">
            <v>50000000</v>
          </cell>
        </row>
        <row r="1323">
          <cell r="G1323" t="str">
            <v>1-B-2020-191</v>
          </cell>
          <cell r="H1323" t="str">
            <v>PROYECTO ELÉCTRICO DE ALUMBRADO CEMENTERIO DE LA COMUNA DE GALVARINO</v>
          </cell>
          <cell r="I1323" t="str">
            <v>100% Girado</v>
          </cell>
          <cell r="J1323">
            <v>43986</v>
          </cell>
          <cell r="K1323">
            <v>4299</v>
          </cell>
          <cell r="L1323">
            <v>1</v>
          </cell>
          <cell r="M1323" t="str">
            <v>Licitación y Contratación</v>
          </cell>
          <cell r="N1323">
            <v>44220</v>
          </cell>
          <cell r="O1323">
            <v>28061000</v>
          </cell>
        </row>
        <row r="1324">
          <cell r="G1324" t="str">
            <v>1-B-2020-180</v>
          </cell>
          <cell r="H1324" t="str">
            <v>MEJORAMIENTO AREA VERDE Y CONSTRUCCION DE QUINCHO SEDE JOAQUÍN ROSAS</v>
          </cell>
          <cell r="I1324" t="str">
            <v>100% Girado</v>
          </cell>
          <cell r="J1324">
            <v>43986</v>
          </cell>
          <cell r="K1324">
            <v>4298</v>
          </cell>
          <cell r="L1324">
            <v>1</v>
          </cell>
          <cell r="M1324" t="str">
            <v>Licitación y Contratación</v>
          </cell>
          <cell r="N1324">
            <v>44127</v>
          </cell>
          <cell r="O1324">
            <v>22363636</v>
          </cell>
        </row>
        <row r="1325">
          <cell r="G1325" t="str">
            <v>1-C-2020-368</v>
          </cell>
          <cell r="H1325" t="str">
            <v>“INSTALACIÓN DE ILUMINACIÓN ORNAMENTAL CALLE SANTA TERESA DE LOS ANDES”</v>
          </cell>
          <cell r="I1325" t="str">
            <v>100% Girado</v>
          </cell>
          <cell r="J1325">
            <v>43986</v>
          </cell>
          <cell r="K1325">
            <v>4297</v>
          </cell>
          <cell r="L1325">
            <v>1</v>
          </cell>
          <cell r="M1325" t="str">
            <v>Administración Directa</v>
          </cell>
          <cell r="N1325">
            <v>44175</v>
          </cell>
          <cell r="O1325">
            <v>56571716</v>
          </cell>
        </row>
        <row r="1326">
          <cell r="G1326" t="str">
            <v>1-C-2020-290</v>
          </cell>
          <cell r="H1326" t="str">
            <v>MEJORAMIENTO CENTRO DE EDUCACIÓN Y RECICLAJE CURITIBA</v>
          </cell>
          <cell r="I1326" t="str">
            <v>100% Girado</v>
          </cell>
          <cell r="J1326">
            <v>43986</v>
          </cell>
          <cell r="K1326">
            <v>4296</v>
          </cell>
          <cell r="L1326">
            <v>1</v>
          </cell>
          <cell r="M1326" t="str">
            <v>Administración Directa</v>
          </cell>
          <cell r="N1326">
            <v>44174</v>
          </cell>
          <cell r="O1326">
            <v>59999998</v>
          </cell>
        </row>
        <row r="1327">
          <cell r="G1327" t="str">
            <v>1-B-2020-134</v>
          </cell>
          <cell r="H1327" t="str">
            <v>MEJORAMIENTO ACERAS VILLA LA ESPERANZA, COMUNA DE LITUECHE</v>
          </cell>
          <cell r="I1327" t="str">
            <v>Proyecto Cerrado</v>
          </cell>
          <cell r="J1327">
            <v>43986</v>
          </cell>
          <cell r="K1327">
            <v>4300</v>
          </cell>
          <cell r="L1327">
            <v>1</v>
          </cell>
          <cell r="M1327" t="str">
            <v>Administración Directa</v>
          </cell>
          <cell r="N1327">
            <v>44192</v>
          </cell>
          <cell r="O1327">
            <v>24109039</v>
          </cell>
        </row>
        <row r="1328">
          <cell r="G1328" t="str">
            <v>1-B-2020-80</v>
          </cell>
          <cell r="H1328" t="str">
            <v>MEJORAMIENTO ESTRUCTURAL PASEO PEATONAL PLAZA DE LA REPÚBLICA</v>
          </cell>
          <cell r="I1328" t="str">
            <v>100% Girado</v>
          </cell>
          <cell r="J1328">
            <v>43986</v>
          </cell>
          <cell r="K1328">
            <v>4301</v>
          </cell>
          <cell r="L1328">
            <v>1</v>
          </cell>
          <cell r="M1328" t="str">
            <v>Licitación y Contratación</v>
          </cell>
          <cell r="N1328">
            <v>44283</v>
          </cell>
          <cell r="O1328">
            <v>25939313</v>
          </cell>
        </row>
        <row r="1329">
          <cell r="G1329" t="str">
            <v>1-B-2020-184</v>
          </cell>
          <cell r="H1329" t="str">
            <v>ADQUISICIÓN E INSTALACIÓN DE BASUREROS PARA NUEVA IMPERIAL</v>
          </cell>
          <cell r="I1329" t="str">
            <v>100% Girado</v>
          </cell>
          <cell r="J1329">
            <v>43980</v>
          </cell>
          <cell r="K1329">
            <v>4256</v>
          </cell>
          <cell r="L1329">
            <v>1</v>
          </cell>
          <cell r="M1329" t="str">
            <v>Licitación y Contratación</v>
          </cell>
          <cell r="N1329">
            <v>44137</v>
          </cell>
          <cell r="O1329">
            <v>25875000</v>
          </cell>
        </row>
        <row r="1330">
          <cell r="G1330" t="str">
            <v>1-B-2020-231</v>
          </cell>
          <cell r="H1330" t="str">
            <v>CONSTRUCCIÓN DE RESALTOS REDUCTORES DE VELOCIDAD Y DEMARCACIÓN VIAL, PARRAL</v>
          </cell>
          <cell r="I1330" t="str">
            <v>100% Girado</v>
          </cell>
          <cell r="J1330">
            <v>43977</v>
          </cell>
          <cell r="K1330">
            <v>4220</v>
          </cell>
          <cell r="L1330">
            <v>1</v>
          </cell>
          <cell r="M1330" t="str">
            <v>Licitación y Contratación</v>
          </cell>
          <cell r="N1330">
            <v>44170</v>
          </cell>
          <cell r="O1330">
            <v>40748866</v>
          </cell>
        </row>
        <row r="1331">
          <cell r="G1331" t="str">
            <v>1-B-2020-120</v>
          </cell>
          <cell r="H1331" t="str">
            <v>MEJORAMIENTO PLAZOLETA POBLACION NUEVO HORIZONTE, COMUNA DE CALBUCO</v>
          </cell>
          <cell r="I1331" t="str">
            <v>Proyecto Cerrado</v>
          </cell>
          <cell r="J1331">
            <v>43977</v>
          </cell>
          <cell r="K1331">
            <v>4219</v>
          </cell>
          <cell r="L1331">
            <v>1</v>
          </cell>
          <cell r="M1331" t="str">
            <v>Licitación y Contratación</v>
          </cell>
          <cell r="N1331">
            <v>44170</v>
          </cell>
          <cell r="O1331">
            <v>22363636</v>
          </cell>
        </row>
        <row r="1332">
          <cell r="G1332" t="str">
            <v>1-B-2020-68</v>
          </cell>
          <cell r="H1332" t="str">
            <v>MEJORAMIENTO DIVERSOS PAVIMENTOS EN SECTOR CASMA, COMUNA DE FRUTILLAR</v>
          </cell>
          <cell r="I1332" t="str">
            <v>100% Girado</v>
          </cell>
          <cell r="J1332">
            <v>43977</v>
          </cell>
          <cell r="K1332">
            <v>4216</v>
          </cell>
          <cell r="L1332">
            <v>1</v>
          </cell>
          <cell r="M1332" t="str">
            <v>Licitación y Contratación</v>
          </cell>
          <cell r="N1332">
            <v>44241</v>
          </cell>
          <cell r="O1332">
            <v>21847488</v>
          </cell>
        </row>
        <row r="1333">
          <cell r="G1333" t="str">
            <v>1-B-2020-45</v>
          </cell>
          <cell r="H1333" t="str">
            <v>HABILITACION DE SERVICIOS Y ACCESOS FERIA CAMPESINA LOCAL</v>
          </cell>
          <cell r="I1333" t="str">
            <v>100% Girado</v>
          </cell>
          <cell r="J1333">
            <v>43977</v>
          </cell>
          <cell r="K1333">
            <v>4215</v>
          </cell>
          <cell r="L1333">
            <v>1</v>
          </cell>
          <cell r="M1333" t="str">
            <v>no definida</v>
          </cell>
          <cell r="N1333" t="str">
            <v>no definida</v>
          </cell>
          <cell r="O1333">
            <v>22363635</v>
          </cell>
        </row>
        <row r="1334">
          <cell r="G1334" t="str">
            <v>1-B-2020-204</v>
          </cell>
          <cell r="H1334" t="str">
            <v>MEJORAMIENTO INFRAESTRUCTURA URBANA</v>
          </cell>
          <cell r="I1334" t="str">
            <v>100% Girado</v>
          </cell>
          <cell r="J1334">
            <v>43976</v>
          </cell>
          <cell r="K1334">
            <v>4185</v>
          </cell>
          <cell r="L1334">
            <v>1</v>
          </cell>
          <cell r="M1334" t="str">
            <v>Licitación y Contratación</v>
          </cell>
          <cell r="N1334" t="str">
            <v>no definida</v>
          </cell>
          <cell r="O1334">
            <v>22363636</v>
          </cell>
        </row>
        <row r="1335">
          <cell r="G1335" t="str">
            <v>1-B-2020-92</v>
          </cell>
          <cell r="H1335" t="str">
            <v>REPOSICION DE 197.80 ML. DE VEREDAS EN AVDA. 26 DE DICIEMBRE, COMUNA DE SAN ESTEBAN</v>
          </cell>
          <cell r="I1335" t="str">
            <v>100% Girado</v>
          </cell>
          <cell r="J1335">
            <v>43976</v>
          </cell>
          <cell r="K1335">
            <v>4184</v>
          </cell>
          <cell r="L1335">
            <v>1</v>
          </cell>
          <cell r="M1335" t="str">
            <v>Licitación y Contratación</v>
          </cell>
          <cell r="N1335">
            <v>44186</v>
          </cell>
          <cell r="O1335">
            <v>29333000</v>
          </cell>
        </row>
        <row r="1336">
          <cell r="G1336" t="str">
            <v>1-B-2020-82</v>
          </cell>
          <cell r="H1336" t="str">
            <v>INSTALACION DE LUMINARIAS CANCHA CLUB DEPORTIVO CASUTO, COMUNA DE RINCONADA</v>
          </cell>
          <cell r="I1336" t="str">
            <v>100% Girado</v>
          </cell>
          <cell r="J1336">
            <v>43976</v>
          </cell>
          <cell r="K1336">
            <v>4177</v>
          </cell>
          <cell r="L1336">
            <v>1</v>
          </cell>
          <cell r="M1336" t="str">
            <v>no definida</v>
          </cell>
          <cell r="N1336" t="str">
            <v>no definida</v>
          </cell>
          <cell r="O1336">
            <v>28755000</v>
          </cell>
        </row>
        <row r="1337">
          <cell r="G1337" t="str">
            <v>1-B-2020-162</v>
          </cell>
          <cell r="H1337" t="str">
            <v>REPOSICION PASARELA EL LEON SECTOR EL ESPOLON</v>
          </cell>
          <cell r="I1337" t="str">
            <v>En Proceso de Cierre</v>
          </cell>
          <cell r="J1337">
            <v>43976</v>
          </cell>
          <cell r="K1337">
            <v>4196</v>
          </cell>
          <cell r="L1337">
            <v>1</v>
          </cell>
          <cell r="M1337" t="str">
            <v>Licitación y Contratación</v>
          </cell>
          <cell r="N1337">
            <v>44161</v>
          </cell>
          <cell r="O1337">
            <v>23846802</v>
          </cell>
        </row>
        <row r="1338">
          <cell r="G1338" t="str">
            <v>1-B-2020-151</v>
          </cell>
          <cell r="H1338" t="str">
            <v>REPOSICIÓN LUMINARIAS EN RINCONADA DE MOLINEROS Y SAN ISIDRO LA BOMBA, PERALILLO</v>
          </cell>
          <cell r="I1338" t="str">
            <v>100% Girado</v>
          </cell>
          <cell r="J1338">
            <v>43976</v>
          </cell>
          <cell r="K1338">
            <v>4195</v>
          </cell>
          <cell r="L1338">
            <v>1</v>
          </cell>
          <cell r="M1338" t="str">
            <v>Licitación y Contratación</v>
          </cell>
          <cell r="N1338">
            <v>44225</v>
          </cell>
          <cell r="O1338">
            <v>18539505</v>
          </cell>
        </row>
        <row r="1339">
          <cell r="G1339" t="str">
            <v>1-B-2020-129</v>
          </cell>
          <cell r="H1339" t="str">
            <v>MEJORAMIENTO ACERAS CALLE MATUCANA ENTRE O. BONILLA Y CHACABUCO</v>
          </cell>
          <cell r="I1339" t="str">
            <v>100% Girado</v>
          </cell>
          <cell r="J1339">
            <v>43973</v>
          </cell>
          <cell r="K1339">
            <v>4174</v>
          </cell>
          <cell r="L1339">
            <v>1</v>
          </cell>
          <cell r="M1339" t="str">
            <v>Licitación y Contratación</v>
          </cell>
          <cell r="N1339">
            <v>44142</v>
          </cell>
          <cell r="O1339">
            <v>30374518</v>
          </cell>
        </row>
        <row r="1340">
          <cell r="G1340" t="str">
            <v>1-B-2020-95</v>
          </cell>
          <cell r="H1340" t="str">
            <v>MEJORAMIENTO PASEO BORDE COSTERO.</v>
          </cell>
          <cell r="I1340" t="str">
            <v>100% Girado</v>
          </cell>
          <cell r="J1340">
            <v>43973</v>
          </cell>
          <cell r="K1340">
            <v>4176</v>
          </cell>
          <cell r="L1340">
            <v>1</v>
          </cell>
          <cell r="M1340" t="str">
            <v>Licitación y Contratación</v>
          </cell>
          <cell r="N1340">
            <v>44087</v>
          </cell>
          <cell r="O1340">
            <v>28345000</v>
          </cell>
        </row>
        <row r="1341">
          <cell r="G1341" t="str">
            <v>1-C-2020-545</v>
          </cell>
          <cell r="H1341" t="str">
            <v>EMO2019 - MEJORAMIENTO ILUMINACIÓN CRUCES CALLE PÍO NONO ENTRE SANTA MARÍA Y CONSTITUCIÓN</v>
          </cell>
          <cell r="I1341" t="str">
            <v>Proyecto Cerrado</v>
          </cell>
          <cell r="J1341">
            <v>43969</v>
          </cell>
          <cell r="K1341">
            <v>4131</v>
          </cell>
          <cell r="L1341">
            <v>1</v>
          </cell>
          <cell r="M1341" t="str">
            <v>Licitación y Contratación</v>
          </cell>
          <cell r="N1341">
            <v>44058</v>
          </cell>
          <cell r="O1341">
            <v>13264871</v>
          </cell>
        </row>
        <row r="1342">
          <cell r="G1342" t="str">
            <v>1-C-2020-448</v>
          </cell>
          <cell r="H1342" t="str">
            <v>EMO2019 - REPOSICIÓN LUMINARIAS PEATONALES CONDELL ENTRE PROVIDENCIA Y FRANCISCO BILBAO</v>
          </cell>
          <cell r="I1342" t="str">
            <v>100% Girado</v>
          </cell>
          <cell r="J1342">
            <v>43969</v>
          </cell>
          <cell r="K1342">
            <v>4131</v>
          </cell>
          <cell r="L1342">
            <v>1</v>
          </cell>
          <cell r="M1342" t="str">
            <v>Licitación y Contratación</v>
          </cell>
          <cell r="N1342">
            <v>44242</v>
          </cell>
          <cell r="O1342">
            <v>50355445</v>
          </cell>
        </row>
        <row r="1343">
          <cell r="G1343" t="str">
            <v>1-B-2020-179</v>
          </cell>
          <cell r="H1343" t="str">
            <v>CONSTRUCCIÓN RED DE AGUA POTABLE EN PASAJE SIN NOMBRE, COMUNA DE CHONCHI</v>
          </cell>
          <cell r="I1343" t="str">
            <v>100% Girado</v>
          </cell>
          <cell r="J1343">
            <v>43969</v>
          </cell>
          <cell r="K1343">
            <v>4129</v>
          </cell>
          <cell r="L1343">
            <v>1</v>
          </cell>
          <cell r="M1343" t="str">
            <v>Licitación y Contratación</v>
          </cell>
          <cell r="N1343">
            <v>44287</v>
          </cell>
          <cell r="O1343">
            <v>22363636</v>
          </cell>
        </row>
        <row r="1344">
          <cell r="G1344" t="str">
            <v>1-B-2020-152</v>
          </cell>
          <cell r="H1344" t="str">
            <v>MEJORAMIENTO PLAZOLETA MACKRAY 2, VICTORIA</v>
          </cell>
          <cell r="I1344" t="str">
            <v>100% Girado</v>
          </cell>
          <cell r="J1344">
            <v>43969</v>
          </cell>
          <cell r="K1344">
            <v>4124</v>
          </cell>
          <cell r="L1344">
            <v>1</v>
          </cell>
          <cell r="M1344" t="str">
            <v>Licitación y Contratación</v>
          </cell>
          <cell r="N1344">
            <v>44290</v>
          </cell>
          <cell r="O1344">
            <v>25875000</v>
          </cell>
        </row>
        <row r="1345">
          <cell r="G1345" t="str">
            <v>1-B-2020-77</v>
          </cell>
          <cell r="H1345" t="str">
            <v>PROYECTO HABILITACIÓN DE BAÑOS EN EDIFICIO PÚBLICO MUNICIPAL, SAN ANTONIO</v>
          </cell>
          <cell r="I1345" t="str">
            <v>100% Girado</v>
          </cell>
          <cell r="J1345">
            <v>43969</v>
          </cell>
          <cell r="K1345">
            <v>4132</v>
          </cell>
          <cell r="L1345">
            <v>1</v>
          </cell>
          <cell r="M1345" t="str">
            <v>no definida</v>
          </cell>
          <cell r="N1345" t="str">
            <v>no definida</v>
          </cell>
          <cell r="O1345">
            <v>35355000</v>
          </cell>
        </row>
        <row r="1346">
          <cell r="G1346" t="str">
            <v>1-B-2020-133</v>
          </cell>
          <cell r="H1346" t="str">
            <v>REPOSICION DE ACERAS DIVERSAS CALLES DE LA VILLA DE SAN PABLO , COMUNA DE SAN PABLO</v>
          </cell>
          <cell r="I1346" t="str">
            <v>Proyecto Cerrado</v>
          </cell>
          <cell r="J1346">
            <v>43969</v>
          </cell>
          <cell r="K1346">
            <v>4134</v>
          </cell>
          <cell r="L1346">
            <v>1</v>
          </cell>
          <cell r="M1346" t="str">
            <v>Licitación y Contratación</v>
          </cell>
          <cell r="N1346">
            <v>44185</v>
          </cell>
          <cell r="O1346">
            <v>22363636</v>
          </cell>
        </row>
        <row r="1347">
          <cell r="G1347" t="str">
            <v>1-C-2019-848</v>
          </cell>
          <cell r="H1347" t="str">
            <v>MEJORAMIENTO VIAL MEDIANTE BACHEOS EN SECTOR 2 PONIENTE ORO OLÍMPICO, JOSÉ FUENTES GUERRA Y CORDILLERA, DE LA COMUNA DE COLINA</v>
          </cell>
          <cell r="I1347" t="str">
            <v>100% Girado</v>
          </cell>
          <cell r="J1347">
            <v>43969</v>
          </cell>
          <cell r="K1347">
            <v>4130</v>
          </cell>
          <cell r="L1347">
            <v>1</v>
          </cell>
          <cell r="M1347" t="str">
            <v>no definida</v>
          </cell>
          <cell r="N1347" t="str">
            <v>no definida</v>
          </cell>
          <cell r="O1347">
            <v>38434692</v>
          </cell>
        </row>
        <row r="1348">
          <cell r="G1348" t="str">
            <v>1-B-2020-201</v>
          </cell>
          <cell r="H1348" t="str">
            <v>MEJORAMIENTO DE VEREDAS DIVERSOS SECTORES DE LA COMUNA DE ANCUD</v>
          </cell>
          <cell r="I1348" t="str">
            <v>100% Girado</v>
          </cell>
          <cell r="J1348">
            <v>43963</v>
          </cell>
          <cell r="K1348">
            <v>4066</v>
          </cell>
          <cell r="L1348">
            <v>1</v>
          </cell>
          <cell r="M1348" t="str">
            <v>Licitación y Contratación</v>
          </cell>
          <cell r="N1348">
            <v>44306</v>
          </cell>
          <cell r="O1348">
            <v>22363636</v>
          </cell>
        </row>
        <row r="1349">
          <cell r="G1349" t="str">
            <v>1-B-2020-167</v>
          </cell>
          <cell r="H1349" t="str">
            <v>MEJORAMIENTO PLAZA VILLA MAGISTERIO</v>
          </cell>
          <cell r="I1349" t="str">
            <v>100% Girado</v>
          </cell>
          <cell r="J1349">
            <v>43963</v>
          </cell>
          <cell r="K1349">
            <v>4071</v>
          </cell>
          <cell r="L1349">
            <v>1</v>
          </cell>
          <cell r="M1349" t="str">
            <v>Licitación y Contratación</v>
          </cell>
          <cell r="N1349">
            <v>44184</v>
          </cell>
          <cell r="O1349">
            <v>17441920</v>
          </cell>
        </row>
        <row r="1350">
          <cell r="G1350" t="str">
            <v>1-B-2020-150</v>
          </cell>
          <cell r="H1350" t="str">
            <v>HABILITACIÓN ACCESO UNIVERSAL Y REPOSICIÓN VEREDAS VARIOS SECTORES, COMUNA DE ANGOL</v>
          </cell>
          <cell r="I1350" t="str">
            <v>Proyecto Cerrado</v>
          </cell>
          <cell r="J1350">
            <v>43963</v>
          </cell>
          <cell r="K1350">
            <v>4068</v>
          </cell>
          <cell r="L1350">
            <v>1</v>
          </cell>
          <cell r="M1350" t="str">
            <v>Licitación y Contratación</v>
          </cell>
          <cell r="N1350">
            <v>44187</v>
          </cell>
          <cell r="O1350">
            <v>24782000</v>
          </cell>
        </row>
        <row r="1351">
          <cell r="G1351" t="str">
            <v>1-B-2020-126</v>
          </cell>
          <cell r="H1351" t="str">
            <v>CONSTRUCCION JUEGOS DE AGUA PLAZA DEL SOL</v>
          </cell>
          <cell r="I1351" t="str">
            <v>Proyecto Cerrado</v>
          </cell>
          <cell r="J1351">
            <v>43963</v>
          </cell>
          <cell r="K1351">
            <v>4070</v>
          </cell>
          <cell r="L1351">
            <v>1</v>
          </cell>
          <cell r="M1351" t="str">
            <v>Licitación y Contratación</v>
          </cell>
          <cell r="N1351">
            <v>44184</v>
          </cell>
          <cell r="O1351">
            <v>22363636</v>
          </cell>
        </row>
        <row r="1352">
          <cell r="G1352" t="str">
            <v>1-B-2020-107</v>
          </cell>
          <cell r="H1352" t="str">
            <v>RECUPERACIÓN ESPACIO PÚBLICO Y PERGOLAS CEMENTERIO, COMUNA PADRE LAS CASAS</v>
          </cell>
          <cell r="I1352" t="str">
            <v>100% Girado</v>
          </cell>
          <cell r="J1352">
            <v>43963</v>
          </cell>
          <cell r="K1352">
            <v>4067</v>
          </cell>
          <cell r="L1352">
            <v>1</v>
          </cell>
          <cell r="M1352" t="str">
            <v>Licitación y Contratación</v>
          </cell>
          <cell r="N1352">
            <v>44196</v>
          </cell>
          <cell r="O1352">
            <v>23560762</v>
          </cell>
        </row>
        <row r="1353">
          <cell r="G1353" t="str">
            <v>1-B-2020-86</v>
          </cell>
          <cell r="H1353" t="str">
            <v>REPOSICIÓN TRAMOS DE PAVIMENTO CALLES, LONCOCHE</v>
          </cell>
          <cell r="I1353" t="str">
            <v>100% Girado</v>
          </cell>
          <cell r="J1353">
            <v>43963</v>
          </cell>
          <cell r="K1353">
            <v>4069</v>
          </cell>
          <cell r="L1353">
            <v>1</v>
          </cell>
          <cell r="M1353" t="str">
            <v>Licitación y Contratación</v>
          </cell>
          <cell r="N1353">
            <v>44241</v>
          </cell>
          <cell r="O1353">
            <v>25875000</v>
          </cell>
        </row>
        <row r="1354">
          <cell r="G1354" t="str">
            <v>1-B-2020-72</v>
          </cell>
          <cell r="H1354" t="str">
            <v>MEJORAMIENTO EQUIPAMIENTO PLAZA CHILE DE CARAHUE , COMUNA DE CARAHUE</v>
          </cell>
          <cell r="I1354" t="str">
            <v>Proyecto Cerrado</v>
          </cell>
          <cell r="J1354">
            <v>43963</v>
          </cell>
          <cell r="K1354">
            <v>4064</v>
          </cell>
          <cell r="L1354">
            <v>1</v>
          </cell>
          <cell r="M1354" t="str">
            <v>Licitación y Contratación</v>
          </cell>
          <cell r="N1354">
            <v>44081</v>
          </cell>
          <cell r="O1354">
            <v>26968000</v>
          </cell>
        </row>
        <row r="1355">
          <cell r="G1355" t="str">
            <v>1-B-2020-96</v>
          </cell>
          <cell r="H1355" t="str">
            <v>DEMARCACIÓN CALZADA Y REDUCTORES DE VELOCIDAD PARA LANCO Y MALALHUE</v>
          </cell>
          <cell r="I1355" t="str">
            <v>En Proceso de Cierre</v>
          </cell>
          <cell r="J1355">
            <v>43963</v>
          </cell>
          <cell r="K1355">
            <v>4065</v>
          </cell>
          <cell r="L1355">
            <v>1</v>
          </cell>
          <cell r="M1355" t="str">
            <v>Licitación y Contratación</v>
          </cell>
          <cell r="N1355">
            <v>44144</v>
          </cell>
          <cell r="O1355">
            <v>20890108</v>
          </cell>
        </row>
        <row r="1356">
          <cell r="G1356" t="str">
            <v>1-B-2020-186</v>
          </cell>
          <cell r="H1356" t="str">
            <v>MEJORAMIENTO ESTACIÓN MÉDICA RURAL, PENÍNSULA DE LEVICAN</v>
          </cell>
          <cell r="I1356" t="str">
            <v>Proyecto Cerrado</v>
          </cell>
          <cell r="J1356">
            <v>43962</v>
          </cell>
          <cell r="K1356">
            <v>4041</v>
          </cell>
          <cell r="L1356">
            <v>1</v>
          </cell>
          <cell r="M1356" t="str">
            <v>Administración Directa</v>
          </cell>
          <cell r="N1356">
            <v>44196</v>
          </cell>
          <cell r="O1356">
            <v>24351875</v>
          </cell>
        </row>
        <row r="1357">
          <cell r="G1357" t="str">
            <v>1-C-2020-296</v>
          </cell>
          <cell r="H1357" t="str">
            <v>EMO 2019 REPARACION DE 11 SEMAFOROS DAÑADOS EN LA COMUNA DE IQUIQUE</v>
          </cell>
          <cell r="I1357" t="str">
            <v>Proyecto Cerrado</v>
          </cell>
          <cell r="J1357">
            <v>43962</v>
          </cell>
          <cell r="K1357">
            <v>4040</v>
          </cell>
          <cell r="L1357">
            <v>1</v>
          </cell>
          <cell r="M1357" t="str">
            <v>Licitación y Contratación</v>
          </cell>
          <cell r="N1357">
            <v>44255</v>
          </cell>
          <cell r="O1357">
            <v>47346821</v>
          </cell>
        </row>
        <row r="1358">
          <cell r="G1358" t="str">
            <v>1-B-2020-32</v>
          </cell>
          <cell r="H1358" t="str">
            <v>CONSTRUCCION EXPLANADA CIVICA SECTOR NUEVA ESPERANZA DE PUERTO CISNES</v>
          </cell>
          <cell r="I1358" t="str">
            <v>100% Girado</v>
          </cell>
          <cell r="J1358">
            <v>43962</v>
          </cell>
          <cell r="K1358">
            <v>4042</v>
          </cell>
          <cell r="L1358">
            <v>1</v>
          </cell>
          <cell r="M1358" t="str">
            <v>Administración Directa</v>
          </cell>
          <cell r="N1358">
            <v>44347</v>
          </cell>
          <cell r="O1358">
            <v>24351875</v>
          </cell>
        </row>
        <row r="1359">
          <cell r="G1359" t="str">
            <v>1-B-2020-209</v>
          </cell>
          <cell r="H1359" t="str">
            <v>CONSTRUCCION DEPARTAMENTO DE TRANSITO Y PERMISO DE CIRCULACIÓN</v>
          </cell>
          <cell r="I1359" t="str">
            <v>100% Girado</v>
          </cell>
          <cell r="J1359">
            <v>43956</v>
          </cell>
          <cell r="K1359">
            <v>4015</v>
          </cell>
          <cell r="L1359">
            <v>1</v>
          </cell>
          <cell r="M1359" t="str">
            <v>Licitación y Contratación</v>
          </cell>
          <cell r="N1359">
            <v>44229</v>
          </cell>
          <cell r="O1359">
            <v>22363636</v>
          </cell>
        </row>
        <row r="1360">
          <cell r="G1360" t="str">
            <v>1-B-2020-121</v>
          </cell>
          <cell r="H1360" t="str">
            <v>REACONDICIONAMIENTO INTERIOR GIMNASIO FISCAL DALCAHUE</v>
          </cell>
          <cell r="I1360" t="str">
            <v>Proyecto Cerrado</v>
          </cell>
          <cell r="J1360">
            <v>43956</v>
          </cell>
          <cell r="K1360">
            <v>4014</v>
          </cell>
          <cell r="L1360">
            <v>1</v>
          </cell>
          <cell r="M1360" t="str">
            <v>Licitación y Contratación</v>
          </cell>
          <cell r="N1360">
            <v>44151</v>
          </cell>
          <cell r="O1360">
            <v>22363636</v>
          </cell>
        </row>
        <row r="1361">
          <cell r="G1361" t="str">
            <v>1-B-2020-131</v>
          </cell>
          <cell r="H1361" t="str">
            <v>MEJORAMIENTO AREA VERDE, SECTOR VILLA LOS RIOS, COMUNA DE LONQUIMAY</v>
          </cell>
          <cell r="I1361" t="str">
            <v>100% Girado</v>
          </cell>
          <cell r="J1361">
            <v>43956</v>
          </cell>
          <cell r="K1361">
            <v>4012</v>
          </cell>
          <cell r="L1361">
            <v>1</v>
          </cell>
          <cell r="M1361" t="str">
            <v>Licitación y Contratación</v>
          </cell>
          <cell r="N1361">
            <v>44126</v>
          </cell>
          <cell r="O1361">
            <v>28061000</v>
          </cell>
        </row>
        <row r="1362">
          <cell r="G1362" t="str">
            <v>1-B-2020-51</v>
          </cell>
          <cell r="H1362" t="str">
            <v>CONSTRUCCIÓN E IMPLEMENTACIÓN DE PUNTO VERDE Y CENTROS DE ACOPIO, CURACO DE VÉLEZ</v>
          </cell>
          <cell r="I1362" t="str">
            <v>En Proceso de Cierre</v>
          </cell>
          <cell r="J1362">
            <v>43956</v>
          </cell>
          <cell r="K1362">
            <v>4010</v>
          </cell>
          <cell r="L1362">
            <v>1</v>
          </cell>
          <cell r="M1362" t="str">
            <v>Licitación y Contratación</v>
          </cell>
          <cell r="N1362">
            <v>44247</v>
          </cell>
          <cell r="O1362">
            <v>22363636</v>
          </cell>
        </row>
        <row r="1363">
          <cell r="G1363" t="str">
            <v>1-B-2020-203</v>
          </cell>
          <cell r="H1363" t="str">
            <v>MEJORAMIENTO PLAZA DE ARMAS, MARIQUINA</v>
          </cell>
          <cell r="I1363" t="str">
            <v>Proyecto Cerrado</v>
          </cell>
          <cell r="J1363">
            <v>43956</v>
          </cell>
          <cell r="K1363">
            <v>4011</v>
          </cell>
          <cell r="L1363">
            <v>1</v>
          </cell>
          <cell r="M1363" t="str">
            <v>Licitación y Contratación</v>
          </cell>
          <cell r="N1363">
            <v>44130</v>
          </cell>
          <cell r="O1363">
            <v>19591890</v>
          </cell>
        </row>
        <row r="1364">
          <cell r="G1364" t="str">
            <v>1-B-2020-235</v>
          </cell>
          <cell r="H1364" t="str">
            <v>MANTENCIÓN Y REPARACIÓN REVESTIMIENTO EXTERIOR Y CIERRE PERIMETRAL CENTRO DE EVENTOS VILLA O’HIGGINS</v>
          </cell>
          <cell r="I1364" t="str">
            <v>100% Girado</v>
          </cell>
          <cell r="J1364">
            <v>43956</v>
          </cell>
          <cell r="K1364">
            <v>3997</v>
          </cell>
          <cell r="L1364">
            <v>1</v>
          </cell>
          <cell r="M1364" t="str">
            <v>Administración Directa</v>
          </cell>
          <cell r="N1364">
            <v>44104</v>
          </cell>
          <cell r="O1364">
            <v>24351875</v>
          </cell>
        </row>
        <row r="1365">
          <cell r="G1365" t="str">
            <v>1-B-2020-196</v>
          </cell>
          <cell r="H1365" t="str">
            <v>MANTENCIÓN INFRAESTRUCTURA MUNICIPAL</v>
          </cell>
          <cell r="I1365" t="str">
            <v>Proyecto Cerrado</v>
          </cell>
          <cell r="J1365">
            <v>43951</v>
          </cell>
          <cell r="K1365">
            <v>3962</v>
          </cell>
          <cell r="L1365">
            <v>1</v>
          </cell>
          <cell r="M1365" t="str">
            <v>Administración Directa</v>
          </cell>
          <cell r="N1365">
            <v>44192</v>
          </cell>
          <cell r="O1365">
            <v>36807757</v>
          </cell>
        </row>
        <row r="1366">
          <cell r="G1366" t="str">
            <v>1-B-2020-83</v>
          </cell>
          <cell r="H1366" t="str">
            <v>MEJORAMIENTO AREAS VERDES DIFERENTES SECTORES DE PENCAHUE</v>
          </cell>
          <cell r="I1366" t="str">
            <v>100% Girado</v>
          </cell>
          <cell r="J1366">
            <v>43951</v>
          </cell>
          <cell r="K1366">
            <v>3965</v>
          </cell>
          <cell r="L1366">
            <v>1</v>
          </cell>
          <cell r="M1366" t="str">
            <v>Administración Directa</v>
          </cell>
          <cell r="N1366">
            <v>44131</v>
          </cell>
          <cell r="O1366">
            <v>40748866</v>
          </cell>
        </row>
        <row r="1367">
          <cell r="G1367" t="str">
            <v>1-B-2020-9</v>
          </cell>
          <cell r="H1367" t="str">
            <v>HABILITACIÓN Y REPARACIÓN DE SEÑALETICAS Y DEMARCACIONES DE TRANSITO CALLES DE FREIRINA</v>
          </cell>
          <cell r="I1367" t="str">
            <v>En Proceso de Cierre</v>
          </cell>
          <cell r="J1367">
            <v>43951</v>
          </cell>
          <cell r="K1367">
            <v>3967</v>
          </cell>
          <cell r="L1367">
            <v>1</v>
          </cell>
          <cell r="M1367" t="str">
            <v>Administración Directa</v>
          </cell>
          <cell r="N1367">
            <v>44154</v>
          </cell>
          <cell r="O1367">
            <v>31045409</v>
          </cell>
        </row>
        <row r="1368">
          <cell r="G1368" t="str">
            <v>1-B-2020-48</v>
          </cell>
          <cell r="H1368" t="str">
            <v>ADQUISICIÓN DE JUEGOS INFANTILES Y ELEMENTOS COMPLEMENTARIOS PARA ÁREAS VERDES DE LA COMUNA DE VILLARRICA</v>
          </cell>
          <cell r="I1368" t="str">
            <v>100% Girado</v>
          </cell>
          <cell r="J1368">
            <v>43949</v>
          </cell>
          <cell r="K1368">
            <v>3947</v>
          </cell>
          <cell r="L1368">
            <v>1</v>
          </cell>
          <cell r="M1368" t="str">
            <v>Licitación y Contratación</v>
          </cell>
          <cell r="N1368">
            <v>44049</v>
          </cell>
          <cell r="O1368">
            <v>7646413</v>
          </cell>
        </row>
        <row r="1369">
          <cell r="G1369" t="str">
            <v>1-C-2020-304</v>
          </cell>
          <cell r="H1369" t="str">
            <v>EMO2019 - REPOSICIÓN PAVIMENTOS CUADRANTE VICUÑA MACKENNA, PROVIDENCIA, RAMÓN CARNICER, ALMIRANTE SIMPSON</v>
          </cell>
          <cell r="I1369" t="str">
            <v>Proyecto Cerrado</v>
          </cell>
          <cell r="J1369">
            <v>43948</v>
          </cell>
          <cell r="K1369">
            <v>10560</v>
          </cell>
          <cell r="L1369">
            <v>1</v>
          </cell>
          <cell r="M1369" t="str">
            <v>Licitación y Contratación</v>
          </cell>
          <cell r="N1369">
            <v>44027</v>
          </cell>
          <cell r="O1369">
            <v>30872407</v>
          </cell>
        </row>
        <row r="1370">
          <cell r="G1370" t="str">
            <v>1-B-2020-228</v>
          </cell>
          <cell r="H1370" t="str">
            <v>HERMOSEAMIENTO ROTONDA TRÉBOL DE ACCESO A LINARES</v>
          </cell>
          <cell r="I1370" t="str">
            <v>100% Girado</v>
          </cell>
          <cell r="J1370">
            <v>43948</v>
          </cell>
          <cell r="K1370">
            <v>3921</v>
          </cell>
          <cell r="L1370">
            <v>1</v>
          </cell>
          <cell r="M1370" t="str">
            <v>Administración Directa</v>
          </cell>
          <cell r="N1370">
            <v>44104</v>
          </cell>
          <cell r="O1370">
            <v>59956573</v>
          </cell>
        </row>
        <row r="1371">
          <cell r="G1371" t="str">
            <v>1-B-2020-197</v>
          </cell>
          <cell r="H1371" t="str">
            <v>PINTURA GARITAS PEATONALES Y DEMARCACIÓN VIAL CHANCO 2020</v>
          </cell>
          <cell r="I1371" t="str">
            <v>Proyecto Cerrado</v>
          </cell>
          <cell r="J1371">
            <v>43948</v>
          </cell>
          <cell r="K1371">
            <v>3927</v>
          </cell>
          <cell r="L1371">
            <v>1</v>
          </cell>
          <cell r="M1371" t="str">
            <v>Administración Directa</v>
          </cell>
          <cell r="N1371">
            <v>44192</v>
          </cell>
          <cell r="O1371">
            <v>3941109</v>
          </cell>
        </row>
        <row r="1372">
          <cell r="G1372" t="str">
            <v>1-B-2020-169</v>
          </cell>
          <cell r="H1372" t="str">
            <v>MEJORAMIENTO MULTICANCHAS: VILLA DON RAFAEL, PLAZA PRAT Y LOS ACACIOS; COMUNA DE CAUQUENES</v>
          </cell>
          <cell r="I1372" t="str">
            <v>100% Girado</v>
          </cell>
          <cell r="J1372">
            <v>43948</v>
          </cell>
          <cell r="K1372">
            <v>3922</v>
          </cell>
          <cell r="L1372">
            <v>1</v>
          </cell>
          <cell r="M1372" t="str">
            <v>no definida</v>
          </cell>
          <cell r="N1372" t="str">
            <v>no definida</v>
          </cell>
          <cell r="O1372">
            <v>59999999</v>
          </cell>
        </row>
        <row r="1373">
          <cell r="G1373" t="str">
            <v>1-B-2020-55</v>
          </cell>
          <cell r="H1373" t="str">
            <v>CONSTRUCCIÓN CANCHA DE PATINAJE SECTOR ESTACIÓN PINTO, COMUNA DE COIHUECO</v>
          </cell>
          <cell r="I1373" t="str">
            <v>100% Girado</v>
          </cell>
          <cell r="J1373">
            <v>43948</v>
          </cell>
          <cell r="K1373">
            <v>3925</v>
          </cell>
          <cell r="L1373">
            <v>1</v>
          </cell>
          <cell r="M1373" t="str">
            <v>Licitación y Contratación</v>
          </cell>
          <cell r="N1373">
            <v>44108</v>
          </cell>
          <cell r="O1373">
            <v>58309888</v>
          </cell>
        </row>
        <row r="1374">
          <cell r="G1374" t="str">
            <v>1-B-2020-88</v>
          </cell>
          <cell r="H1374" t="str">
            <v>REPOSICIÓN PAVIMENTOS, ACERAS Y CALZADAS RADIO URBANO LA UNION</v>
          </cell>
          <cell r="I1374" t="str">
            <v>100% Girado</v>
          </cell>
          <cell r="J1374">
            <v>43948</v>
          </cell>
          <cell r="K1374">
            <v>3923</v>
          </cell>
          <cell r="L1374">
            <v>1</v>
          </cell>
          <cell r="M1374" t="str">
            <v>Licitación y Contratación</v>
          </cell>
          <cell r="N1374">
            <v>44329</v>
          </cell>
          <cell r="O1374">
            <v>25530710</v>
          </cell>
        </row>
        <row r="1375">
          <cell r="G1375" t="str">
            <v>1-B-2020-59</v>
          </cell>
          <cell r="H1375" t="str">
            <v>CONSTRUCCIÓN SEGURIDAD VIAL, COMUNA DE PERQUENCO</v>
          </cell>
          <cell r="I1375" t="str">
            <v>100% Girado</v>
          </cell>
          <cell r="J1375">
            <v>43943</v>
          </cell>
          <cell r="K1375">
            <v>3888</v>
          </cell>
          <cell r="L1375">
            <v>1</v>
          </cell>
          <cell r="M1375" t="str">
            <v>Licitación y Contratación</v>
          </cell>
          <cell r="N1375">
            <v>44255</v>
          </cell>
          <cell r="O1375">
            <v>25875000</v>
          </cell>
        </row>
        <row r="1376">
          <cell r="G1376" t="str">
            <v>1-B-2020-49</v>
          </cell>
          <cell r="H1376" t="str">
            <v>MEJORAMIENTO DE SEGURIDAD VIAL PARA EL ÁREA URBANA DE VILLARRICA</v>
          </cell>
          <cell r="I1376" t="str">
            <v>100% Girado</v>
          </cell>
          <cell r="J1376">
            <v>43943</v>
          </cell>
          <cell r="K1376">
            <v>3894</v>
          </cell>
          <cell r="L1376">
            <v>1</v>
          </cell>
          <cell r="M1376" t="str">
            <v>Licitación y Contratación</v>
          </cell>
          <cell r="N1376">
            <v>44181</v>
          </cell>
          <cell r="O1376">
            <v>17135587</v>
          </cell>
        </row>
        <row r="1377">
          <cell r="G1377" t="str">
            <v>1-B-2020-60</v>
          </cell>
          <cell r="H1377" t="str">
            <v>CONSTRUCCIÓN CANCHA DE TENIS PARQUE DEPORTIVO MUNICIPAL, PUCÓN</v>
          </cell>
          <cell r="I1377" t="str">
            <v>Proyecto Cerrado</v>
          </cell>
          <cell r="J1377">
            <v>43943</v>
          </cell>
          <cell r="K1377">
            <v>3895</v>
          </cell>
          <cell r="L1377">
            <v>1</v>
          </cell>
          <cell r="M1377" t="str">
            <v>Licitación y Contratación</v>
          </cell>
          <cell r="N1377">
            <v>44240</v>
          </cell>
          <cell r="O1377">
            <v>24782000</v>
          </cell>
        </row>
        <row r="1378">
          <cell r="G1378" t="str">
            <v>1-B-2020-28</v>
          </cell>
          <cell r="H1378" t="str">
            <v>INSTALACION LUMINARIAS SOLARES SECTOR PALIHUE PILLAN, MELIPEUCO</v>
          </cell>
          <cell r="I1378" t="str">
            <v>Proyecto Cerrado</v>
          </cell>
          <cell r="J1378">
            <v>43943</v>
          </cell>
          <cell r="K1378">
            <v>3889</v>
          </cell>
          <cell r="L1378">
            <v>1</v>
          </cell>
          <cell r="M1378" t="str">
            <v>Licitación y Contratación</v>
          </cell>
          <cell r="N1378">
            <v>44077</v>
          </cell>
          <cell r="O1378">
            <v>26968000</v>
          </cell>
        </row>
        <row r="1379">
          <cell r="G1379" t="str">
            <v>1-B-2020-20</v>
          </cell>
          <cell r="H1379" t="str">
            <v>MEJORAMIENTO MULTICANCHA PLAZA BRISAS ALGARROBINAS</v>
          </cell>
          <cell r="I1379" t="str">
            <v>Proyecto Cerrado</v>
          </cell>
          <cell r="J1379">
            <v>43934</v>
          </cell>
          <cell r="K1379">
            <v>3805</v>
          </cell>
          <cell r="L1379">
            <v>1</v>
          </cell>
          <cell r="M1379" t="str">
            <v>Licitación y Contratación</v>
          </cell>
          <cell r="N1379">
            <v>44066</v>
          </cell>
          <cell r="O1379">
            <v>28667000</v>
          </cell>
        </row>
        <row r="1380">
          <cell r="G1380" t="str">
            <v>1-C-2019-1967</v>
          </cell>
          <cell r="H1380" t="str">
            <v>CONSTRUCCIÓN DE SEDE SOCIAL VILLA VALLE EL TRÉBOL</v>
          </cell>
          <cell r="I1380" t="str">
            <v>100% Girado</v>
          </cell>
          <cell r="J1380">
            <v>43930</v>
          </cell>
          <cell r="K1380">
            <v>3807</v>
          </cell>
          <cell r="L1380">
            <v>1</v>
          </cell>
          <cell r="M1380" t="str">
            <v>no definida</v>
          </cell>
          <cell r="N1380" t="str">
            <v>no definida</v>
          </cell>
          <cell r="O1380">
            <v>59994527</v>
          </cell>
        </row>
        <row r="1381">
          <cell r="G1381" t="str">
            <v>1-C-2018-1386</v>
          </cell>
          <cell r="H1381" t="str">
            <v>CONSTRUCCION DE SEDE SOCIAL VILLA PADRE HURTADO 2</v>
          </cell>
          <cell r="I1381" t="str">
            <v>100% Girado</v>
          </cell>
          <cell r="J1381">
            <v>43930</v>
          </cell>
          <cell r="K1381">
            <v>3807</v>
          </cell>
          <cell r="L1381">
            <v>1</v>
          </cell>
          <cell r="M1381" t="str">
            <v>no definida</v>
          </cell>
          <cell r="N1381" t="str">
            <v>no definida</v>
          </cell>
          <cell r="O1381">
            <v>59998699</v>
          </cell>
        </row>
        <row r="1382">
          <cell r="G1382" t="str">
            <v>1-B-2020-52</v>
          </cell>
          <cell r="H1382" t="str">
            <v>MEJORAMIENTO MULTICANCHA LIBERTAD, LOCALIDAD DE CARELMAPU</v>
          </cell>
          <cell r="I1382" t="str">
            <v>Proyecto Cerrado</v>
          </cell>
          <cell r="J1382">
            <v>43929</v>
          </cell>
          <cell r="K1382">
            <v>3794</v>
          </cell>
          <cell r="L1382">
            <v>1</v>
          </cell>
          <cell r="M1382" t="str">
            <v>Licitación y Contratación</v>
          </cell>
          <cell r="N1382">
            <v>44133</v>
          </cell>
          <cell r="O1382">
            <v>22363636</v>
          </cell>
        </row>
        <row r="1383">
          <cell r="G1383" t="str">
            <v>1-B-2020-36</v>
          </cell>
          <cell r="H1383" t="str">
            <v>CONSTRUCCION CIERRE PERIMETRAL CLUB DEPORTIVO RELAMPAGO</v>
          </cell>
          <cell r="I1383" t="str">
            <v>100% Girado</v>
          </cell>
          <cell r="J1383">
            <v>43929</v>
          </cell>
          <cell r="K1383">
            <v>3792</v>
          </cell>
          <cell r="L1383">
            <v>1</v>
          </cell>
          <cell r="M1383" t="str">
            <v>no definida</v>
          </cell>
          <cell r="N1383" t="str">
            <v>no definida</v>
          </cell>
          <cell r="O1383">
            <v>22363636</v>
          </cell>
        </row>
        <row r="1384">
          <cell r="G1384" t="str">
            <v>1-B-2020-29</v>
          </cell>
          <cell r="H1384" t="str">
            <v>CONSTRUCCION CIERRE PERIMETRAL VERTEDERO Y PTAS VILLA LA TAPERA COMUNA DE LAGO VERDE</v>
          </cell>
          <cell r="I1384" t="str">
            <v>Proyecto Cerrado</v>
          </cell>
          <cell r="J1384">
            <v>43929</v>
          </cell>
          <cell r="K1384">
            <v>3793</v>
          </cell>
          <cell r="L1384">
            <v>1</v>
          </cell>
          <cell r="M1384" t="str">
            <v>Administración Directa</v>
          </cell>
          <cell r="N1384">
            <v>44098</v>
          </cell>
          <cell r="O1384">
            <v>24351873</v>
          </cell>
        </row>
        <row r="1385">
          <cell r="G1385" t="str">
            <v>1-C-2019-440</v>
          </cell>
          <cell r="H1385" t="str">
            <v>CONSTRUCCIÓN PORTAL DE ACCESO NORTE, LOS SAUCES</v>
          </cell>
          <cell r="I1385" t="str">
            <v>100% Girado</v>
          </cell>
          <cell r="J1385">
            <v>43923</v>
          </cell>
          <cell r="K1385">
            <v>3755</v>
          </cell>
          <cell r="L1385">
            <v>1</v>
          </cell>
          <cell r="M1385" t="str">
            <v>no definida</v>
          </cell>
          <cell r="N1385" t="str">
            <v>no definida</v>
          </cell>
          <cell r="O1385">
            <v>59988433</v>
          </cell>
        </row>
        <row r="1386">
          <cell r="G1386" t="str">
            <v>1-C-2020-317</v>
          </cell>
          <cell r="H1386" t="str">
            <v>HABILITACIÓN DE EMERGENCIA PARA OFICINAS MUNICIPALES</v>
          </cell>
          <cell r="I1386" t="str">
            <v>Proyecto Cerrado</v>
          </cell>
          <cell r="J1386">
            <v>43921</v>
          </cell>
          <cell r="K1386">
            <v>3708</v>
          </cell>
          <cell r="L1386">
            <v>1</v>
          </cell>
          <cell r="M1386" t="str">
            <v>Licitación y Contratación</v>
          </cell>
          <cell r="N1386">
            <v>44051</v>
          </cell>
          <cell r="O1386">
            <v>175331625</v>
          </cell>
        </row>
        <row r="1387">
          <cell r="G1387" t="str">
            <v>1-B-2020-70</v>
          </cell>
          <cell r="H1387" t="str">
            <v>CONSTRUCCIÓN DE PUNTOS LIMPIOS, COMUNA DE RÍO BUENO</v>
          </cell>
          <cell r="I1387" t="str">
            <v>En Proceso de Cierre</v>
          </cell>
          <cell r="J1387">
            <v>43921</v>
          </cell>
          <cell r="K1387">
            <v>3718</v>
          </cell>
          <cell r="L1387">
            <v>1</v>
          </cell>
          <cell r="M1387" t="str">
            <v>Licitación y Contratación</v>
          </cell>
          <cell r="N1387">
            <v>44218</v>
          </cell>
          <cell r="O1387">
            <v>26287615</v>
          </cell>
        </row>
        <row r="1388">
          <cell r="G1388" t="str">
            <v>1-C-2020-136</v>
          </cell>
          <cell r="H1388" t="str">
            <v>LIMPIEZA DE FOSAS SÉPTICAS Y ALCANTARILLADOS SECTORES DAÑADOS Y ALBERGUES, EL TRÁNSITO</v>
          </cell>
          <cell r="I1388" t="str">
            <v>Proyecto Cerrado</v>
          </cell>
          <cell r="J1388">
            <v>43921</v>
          </cell>
          <cell r="K1388">
            <v>3712</v>
          </cell>
          <cell r="L1388">
            <v>1</v>
          </cell>
          <cell r="M1388" t="str">
            <v>Licitación y Contratación</v>
          </cell>
          <cell r="N1388">
            <v>43984</v>
          </cell>
          <cell r="O1388">
            <v>55483750</v>
          </cell>
        </row>
        <row r="1389">
          <cell r="G1389" t="str">
            <v>1-C-2019-1094</v>
          </cell>
          <cell r="H1389" t="str">
            <v>CONSTRUCCIÓN SEÑALÉTICA INFORMATIVA PARA ACCESO A LAS ISLAS</v>
          </cell>
          <cell r="I1389" t="str">
            <v>100% Girado</v>
          </cell>
          <cell r="J1389">
            <v>43921</v>
          </cell>
          <cell r="K1389">
            <v>3739</v>
          </cell>
          <cell r="L1389">
            <v>1</v>
          </cell>
          <cell r="M1389" t="str">
            <v>Licitación y Contratación</v>
          </cell>
          <cell r="N1389">
            <v>44256</v>
          </cell>
          <cell r="O1389">
            <v>28728012</v>
          </cell>
        </row>
        <row r="1390">
          <cell r="G1390" t="str">
            <v>1-C-2019-1088</v>
          </cell>
          <cell r="H1390" t="str">
            <v>DESARME Y CONSTRUCCIÓN CENTRO COMUNITARIO SECTOR PUTIQUE</v>
          </cell>
          <cell r="I1390" t="str">
            <v>100% Girado</v>
          </cell>
          <cell r="J1390">
            <v>43921</v>
          </cell>
          <cell r="K1390">
            <v>3739</v>
          </cell>
          <cell r="L1390">
            <v>1</v>
          </cell>
          <cell r="M1390" t="str">
            <v>Licitación y Contratación</v>
          </cell>
          <cell r="N1390">
            <v>44301</v>
          </cell>
          <cell r="O1390">
            <v>37662368</v>
          </cell>
        </row>
        <row r="1391">
          <cell r="G1391" t="str">
            <v>1-C-2019-665</v>
          </cell>
          <cell r="H1391" t="str">
            <v>INSTALACION LUMINARIAS VIALES SECTOR HUALLERUPE, MELIPEUCO</v>
          </cell>
          <cell r="I1391" t="str">
            <v>Proyecto Cerrado</v>
          </cell>
          <cell r="J1391">
            <v>43921</v>
          </cell>
          <cell r="K1391">
            <v>3720</v>
          </cell>
          <cell r="L1391">
            <v>1</v>
          </cell>
          <cell r="M1391" t="str">
            <v>Licitación y Contratación</v>
          </cell>
          <cell r="N1391">
            <v>44122</v>
          </cell>
          <cell r="O1391">
            <v>56205971</v>
          </cell>
        </row>
        <row r="1392">
          <cell r="G1392" t="str">
            <v>1-C-2019-664</v>
          </cell>
          <cell r="H1392" t="str">
            <v>INSTALACION LUMINARIAS VIALES SECTOR MEMBRILLO BAJO, MELIPEUCO</v>
          </cell>
          <cell r="I1392" t="str">
            <v>Proyecto Cerrado</v>
          </cell>
          <cell r="J1392">
            <v>43921</v>
          </cell>
          <cell r="K1392">
            <v>3730</v>
          </cell>
          <cell r="L1392">
            <v>1</v>
          </cell>
          <cell r="M1392" t="str">
            <v>Licitación y Contratación</v>
          </cell>
          <cell r="N1392">
            <v>44122</v>
          </cell>
          <cell r="O1392">
            <v>59995600</v>
          </cell>
        </row>
        <row r="1393">
          <cell r="G1393" t="str">
            <v>1-C-2019-504</v>
          </cell>
          <cell r="H1393" t="str">
            <v>MEJORAMIENTO PLAZA VALLE DE LA LUNA CALERA DE TANGO</v>
          </cell>
          <cell r="I1393" t="str">
            <v>100% Girado</v>
          </cell>
          <cell r="J1393">
            <v>43921</v>
          </cell>
          <cell r="K1393">
            <v>3740</v>
          </cell>
          <cell r="L1393">
            <v>1</v>
          </cell>
          <cell r="M1393" t="str">
            <v>Licitación y Contratación</v>
          </cell>
          <cell r="N1393">
            <v>44294</v>
          </cell>
          <cell r="O1393">
            <v>36166596</v>
          </cell>
        </row>
        <row r="1394">
          <cell r="G1394" t="str">
            <v>1-C-2019-475</v>
          </cell>
          <cell r="H1394" t="str">
            <v>BACHEO DIVERSOS SECTORES, COMUNA CALERA DE TANGO</v>
          </cell>
          <cell r="I1394" t="str">
            <v>100% Girado</v>
          </cell>
          <cell r="J1394">
            <v>43921</v>
          </cell>
          <cell r="K1394">
            <v>3740</v>
          </cell>
          <cell r="L1394">
            <v>1</v>
          </cell>
          <cell r="M1394" t="str">
            <v>Licitación y Contratación</v>
          </cell>
          <cell r="N1394">
            <v>44294</v>
          </cell>
          <cell r="O1394">
            <v>26917758</v>
          </cell>
        </row>
        <row r="1395">
          <cell r="G1395" t="str">
            <v>1-C-2019-458</v>
          </cell>
          <cell r="H1395" t="str">
            <v>INSTALACION LUMINARIAS VIALES SECTOR MEMBRILLO ALTO, MELIPEUCO</v>
          </cell>
          <cell r="I1395" t="str">
            <v>Proyecto Cerrado</v>
          </cell>
          <cell r="J1395">
            <v>43921</v>
          </cell>
          <cell r="K1395">
            <v>3714</v>
          </cell>
          <cell r="L1395">
            <v>1</v>
          </cell>
          <cell r="M1395" t="str">
            <v>Licitación y Contratación</v>
          </cell>
          <cell r="N1395">
            <v>44122</v>
          </cell>
          <cell r="O1395">
            <v>59995600</v>
          </cell>
        </row>
        <row r="1396">
          <cell r="G1396" t="str">
            <v>1-C-2019-441</v>
          </cell>
          <cell r="H1396" t="str">
            <v>CONSTRUCCIÓN PORTAL DE ACCESO ESTE, LOS SAUCES</v>
          </cell>
          <cell r="I1396" t="str">
            <v>100% Girado</v>
          </cell>
          <cell r="J1396">
            <v>43921</v>
          </cell>
          <cell r="K1396">
            <v>3736</v>
          </cell>
          <cell r="L1396">
            <v>1</v>
          </cell>
          <cell r="M1396" t="str">
            <v>no definida</v>
          </cell>
          <cell r="N1396" t="str">
            <v>no definida</v>
          </cell>
          <cell r="O1396">
            <v>59988433</v>
          </cell>
        </row>
        <row r="1397">
          <cell r="G1397" t="str">
            <v>1-C-2019-439</v>
          </cell>
          <cell r="H1397" t="str">
            <v>CONSTRUCCIÓN PORTAL DE ACCESO SUR, LOS SAUCES</v>
          </cell>
          <cell r="I1397" t="str">
            <v>100% Girado</v>
          </cell>
          <cell r="J1397">
            <v>43921</v>
          </cell>
          <cell r="K1397">
            <v>3737</v>
          </cell>
          <cell r="L1397">
            <v>1</v>
          </cell>
          <cell r="M1397" t="str">
            <v>no definida</v>
          </cell>
          <cell r="N1397" t="str">
            <v>no definida</v>
          </cell>
          <cell r="O1397">
            <v>59988433</v>
          </cell>
        </row>
        <row r="1398">
          <cell r="G1398" t="str">
            <v>1-C-2019-406</v>
          </cell>
          <cell r="H1398" t="str">
            <v>CONSTRUCCIÓN PROTECCIÓN VENTANALES EXTERIORES EDIFICIO MUNICIPAL, COLLIPULLI</v>
          </cell>
          <cell r="I1398" t="str">
            <v>100% Girado</v>
          </cell>
          <cell r="J1398">
            <v>43921</v>
          </cell>
          <cell r="K1398">
            <v>3729</v>
          </cell>
          <cell r="L1398">
            <v>1</v>
          </cell>
          <cell r="M1398" t="str">
            <v>Licitación y Contratación</v>
          </cell>
          <cell r="N1398">
            <v>44305</v>
          </cell>
          <cell r="O1398">
            <v>59990000</v>
          </cell>
        </row>
        <row r="1399">
          <cell r="G1399" t="str">
            <v>1-C-2019-449</v>
          </cell>
          <cell r="H1399" t="str">
            <v>CONSTRUCCIÓN SEDE SOCIAL SECTOR RURAL TURQUÍA, SAN ROSENDO</v>
          </cell>
          <cell r="I1399" t="str">
            <v>100% Girado</v>
          </cell>
          <cell r="J1399">
            <v>43921</v>
          </cell>
          <cell r="K1399">
            <v>3706</v>
          </cell>
          <cell r="L1399">
            <v>1</v>
          </cell>
          <cell r="M1399" t="str">
            <v>Licitación y Contratación</v>
          </cell>
          <cell r="N1399">
            <v>44260</v>
          </cell>
          <cell r="O1399">
            <v>59999999</v>
          </cell>
        </row>
        <row r="1400">
          <cell r="G1400" t="str">
            <v>1-C-2019-308</v>
          </cell>
          <cell r="H1400" t="str">
            <v>REPARACIÓN MUNICIPALIDAD DE COLLIPULLI</v>
          </cell>
          <cell r="I1400" t="str">
            <v>100% Girado</v>
          </cell>
          <cell r="J1400">
            <v>43921</v>
          </cell>
          <cell r="K1400">
            <v>3713</v>
          </cell>
          <cell r="L1400">
            <v>1</v>
          </cell>
          <cell r="M1400" t="str">
            <v>Licitación y Contratación</v>
          </cell>
          <cell r="N1400">
            <v>44303</v>
          </cell>
          <cell r="O1400">
            <v>59990000</v>
          </cell>
        </row>
        <row r="1401">
          <cell r="G1401" t="str">
            <v>1-C-2019-1218</v>
          </cell>
          <cell r="H1401" t="str">
            <v>MEJORAMIENTO CASINO CLUB DE RODEO BAHÍA MURTA</v>
          </cell>
          <cell r="I1401" t="str">
            <v>100% Girado</v>
          </cell>
          <cell r="J1401">
            <v>43921</v>
          </cell>
          <cell r="K1401">
            <v>3711</v>
          </cell>
          <cell r="L1401">
            <v>1</v>
          </cell>
          <cell r="M1401" t="str">
            <v>Administración Directa</v>
          </cell>
          <cell r="N1401">
            <v>44408</v>
          </cell>
          <cell r="O1401">
            <v>59489842</v>
          </cell>
        </row>
        <row r="1402">
          <cell r="G1402" t="str">
            <v>1-C-2019-88</v>
          </cell>
          <cell r="H1402" t="str">
            <v>CONSTRUCCIÓN AMPLIACIÓN SALA DE MÁQUINAS Y CAMARINES EN GIMNASIO DE ACHAO</v>
          </cell>
          <cell r="I1402" t="str">
            <v>100% Girado</v>
          </cell>
          <cell r="J1402">
            <v>43921</v>
          </cell>
          <cell r="K1402">
            <v>3739</v>
          </cell>
          <cell r="L1402">
            <v>1</v>
          </cell>
          <cell r="M1402" t="str">
            <v>Licitación y Contratación</v>
          </cell>
          <cell r="N1402">
            <v>44260</v>
          </cell>
          <cell r="O1402">
            <v>59999999</v>
          </cell>
        </row>
        <row r="1403">
          <cell r="G1403" t="str">
            <v>1-C-2018-1552</v>
          </cell>
          <cell r="H1403" t="str">
            <v>CONSTRUCCIÓN CIERRE PERIMETRAL, RADIER E ILUMINACIÓN DE LA BODEGA MUNICIPAL</v>
          </cell>
          <cell r="I1403" t="str">
            <v>100% Girado</v>
          </cell>
          <cell r="J1403">
            <v>43921</v>
          </cell>
          <cell r="K1403">
            <v>3739</v>
          </cell>
          <cell r="L1403">
            <v>1</v>
          </cell>
          <cell r="M1403" t="str">
            <v>Licitación y Contratación</v>
          </cell>
          <cell r="N1403">
            <v>44270</v>
          </cell>
          <cell r="O1403">
            <v>55088724</v>
          </cell>
        </row>
        <row r="1404">
          <cell r="G1404" t="str">
            <v>1-C-2018-984</v>
          </cell>
          <cell r="H1404" t="str">
            <v>“CONSTRUCCION PLAZOLETA ELIGE VIVIR SANO SECTOR INDEPENDENCIA, COLLIPULLI”</v>
          </cell>
          <cell r="I1404" t="str">
            <v>100% Girado</v>
          </cell>
          <cell r="J1404">
            <v>43921</v>
          </cell>
          <cell r="K1404">
            <v>3729</v>
          </cell>
          <cell r="L1404">
            <v>1</v>
          </cell>
          <cell r="M1404" t="str">
            <v>Licitación y Contratación</v>
          </cell>
          <cell r="N1404">
            <v>44296</v>
          </cell>
          <cell r="O1404">
            <v>49505397</v>
          </cell>
        </row>
        <row r="1405">
          <cell r="G1405" t="str">
            <v>1-C-2018-937</v>
          </cell>
          <cell r="H1405" t="str">
            <v>“REPOSICIÓN BANDEJÓN CENTRAL PROGRAMA ELIGE VIVIR SANO EN LOS MAITENES ENTRE LOS ROBLES Y LOS PEUMOS, COLLIPULLI”</v>
          </cell>
          <cell r="I1405" t="str">
            <v>100% Girado</v>
          </cell>
          <cell r="J1405">
            <v>43921</v>
          </cell>
          <cell r="K1405">
            <v>3713</v>
          </cell>
          <cell r="L1405">
            <v>1</v>
          </cell>
          <cell r="M1405" t="str">
            <v>Licitación y Contratación</v>
          </cell>
          <cell r="N1405">
            <v>44251</v>
          </cell>
          <cell r="O1405">
            <v>59990000</v>
          </cell>
        </row>
        <row r="1406">
          <cell r="G1406" t="str">
            <v>1-C-2018-779</v>
          </cell>
          <cell r="H1406" t="str">
            <v>“CONSTRUCCION PLAZOLETA ELIGE VIVIR SANO SECTOR POEMA 15, COLLIPULLI”</v>
          </cell>
          <cell r="I1406" t="str">
            <v>100% Girado</v>
          </cell>
          <cell r="J1406">
            <v>43921</v>
          </cell>
          <cell r="K1406">
            <v>3713</v>
          </cell>
          <cell r="L1406">
            <v>1</v>
          </cell>
          <cell r="M1406" t="str">
            <v>Licitación y Contratación</v>
          </cell>
          <cell r="N1406">
            <v>44242</v>
          </cell>
          <cell r="O1406">
            <v>59990000</v>
          </cell>
        </row>
        <row r="1407">
          <cell r="G1407" t="str">
            <v>1-C-2018-729</v>
          </cell>
          <cell r="H1407" t="str">
            <v>HABILITACION Y MEJORAMIENTO COSTANERA PLAYA WIHEOFF</v>
          </cell>
          <cell r="I1407" t="str">
            <v>Proyecto Dejado sin Efecto</v>
          </cell>
          <cell r="J1407">
            <v>43921</v>
          </cell>
          <cell r="K1407">
            <v>3741</v>
          </cell>
          <cell r="L1407">
            <v>1</v>
          </cell>
          <cell r="M1407" t="str">
            <v>no definida</v>
          </cell>
          <cell r="N1407" t="str">
            <v>no definida</v>
          </cell>
          <cell r="O1407">
            <v>59998943</v>
          </cell>
        </row>
        <row r="1408">
          <cell r="G1408" t="str">
            <v>1-C-2018-679</v>
          </cell>
          <cell r="H1408" t="str">
            <v>MEJORAMIENTO CALLE RAMÓN FREIRE ENTRE CALLE DIEGO ECHEVERRÍA Y CALLE ESMERALDA, COMUNA DE QUILLOTA</v>
          </cell>
          <cell r="I1408" t="str">
            <v>100% Girado</v>
          </cell>
          <cell r="J1408">
            <v>43921</v>
          </cell>
          <cell r="K1408">
            <v>3724</v>
          </cell>
          <cell r="L1408">
            <v>1</v>
          </cell>
          <cell r="M1408" t="str">
            <v>Licitación y Contratación</v>
          </cell>
          <cell r="N1408">
            <v>44154</v>
          </cell>
          <cell r="O1408">
            <v>42390934</v>
          </cell>
        </row>
        <row r="1409">
          <cell r="G1409" t="str">
            <v>1-C-2018-678</v>
          </cell>
          <cell r="H1409" t="str">
            <v>MEJORAMIENTO CALLE RAMÓN FREIRE ENTRE CALLE PUDETO Y CALLE DIEGO ECHEVERRÍA, COMUNA DE QUILLOTA</v>
          </cell>
          <cell r="I1409" t="str">
            <v>100% Girado</v>
          </cell>
          <cell r="J1409">
            <v>43921</v>
          </cell>
          <cell r="K1409">
            <v>3738</v>
          </cell>
          <cell r="L1409">
            <v>1</v>
          </cell>
          <cell r="M1409" t="str">
            <v>Licitación y Contratación</v>
          </cell>
          <cell r="N1409">
            <v>44204</v>
          </cell>
          <cell r="O1409">
            <v>51913457</v>
          </cell>
        </row>
        <row r="1410">
          <cell r="G1410" t="str">
            <v>1-C-2018-561</v>
          </cell>
          <cell r="H1410" t="str">
            <v>REPOSICIÓN MULTICANCHA Y CONSTRUCCIÓN CAMARINES CERRO MAYACA, COMUNA DE QUILLOTA</v>
          </cell>
          <cell r="I1410" t="str">
            <v>100% Girado</v>
          </cell>
          <cell r="J1410">
            <v>43921</v>
          </cell>
          <cell r="K1410">
            <v>3728</v>
          </cell>
          <cell r="L1410">
            <v>1</v>
          </cell>
          <cell r="M1410" t="str">
            <v>no definida</v>
          </cell>
          <cell r="N1410" t="str">
            <v>no definida</v>
          </cell>
          <cell r="O1410">
            <v>59925646</v>
          </cell>
        </row>
        <row r="1411">
          <cell r="G1411" t="str">
            <v>1-C-2016-1941</v>
          </cell>
          <cell r="H1411" t="str">
            <v>CONSTRUCCIÓN ACERAS POBLACIÓN ALBORADA</v>
          </cell>
          <cell r="I1411" t="str">
            <v>Proyecto Cerrado</v>
          </cell>
          <cell r="J1411">
            <v>43921</v>
          </cell>
          <cell r="K1411">
            <v>3710</v>
          </cell>
          <cell r="L1411">
            <v>1</v>
          </cell>
          <cell r="M1411" t="str">
            <v>Licitación y Contratación</v>
          </cell>
          <cell r="N1411">
            <v>44170</v>
          </cell>
          <cell r="O1411">
            <v>59995387</v>
          </cell>
        </row>
        <row r="1412">
          <cell r="G1412" t="str">
            <v>1-C-2019-1614</v>
          </cell>
          <cell r="H1412" t="str">
            <v>CONSTRUCCION PROYECTO PAVIMENTACIÓN Y AGUAS LLUVIAS N°18-6152 PASAJE QUILLEM TRAMO ENTRE PAVIMENTO EXISTENTE Y FONDO PASAJE, COMUNA DE GALVARINO</v>
          </cell>
          <cell r="I1412" t="str">
            <v>100% Girado</v>
          </cell>
          <cell r="J1412">
            <v>43920</v>
          </cell>
          <cell r="K1412">
            <v>3690</v>
          </cell>
          <cell r="L1412">
            <v>1</v>
          </cell>
          <cell r="M1412" t="str">
            <v>Licitación y Contratación</v>
          </cell>
          <cell r="N1412">
            <v>44307</v>
          </cell>
          <cell r="O1412">
            <v>34410271</v>
          </cell>
        </row>
        <row r="1413">
          <cell r="G1413" t="str">
            <v>1-C-2019-1342</v>
          </cell>
          <cell r="H1413" t="str">
            <v>MEJORAMIENTO URBANO ÁREA VERDE ACCESO SUR LOCALIDAD DE NUEVA TOLTÉN</v>
          </cell>
          <cell r="I1413" t="str">
            <v>100% Girado</v>
          </cell>
          <cell r="J1413">
            <v>43920</v>
          </cell>
          <cell r="K1413">
            <v>3681</v>
          </cell>
          <cell r="L1413">
            <v>1</v>
          </cell>
          <cell r="M1413" t="str">
            <v>Licitación y Contratación</v>
          </cell>
          <cell r="N1413">
            <v>44293</v>
          </cell>
          <cell r="O1413">
            <v>59282829</v>
          </cell>
        </row>
        <row r="1414">
          <cell r="G1414" t="str">
            <v>1-C-2019-985</v>
          </cell>
          <cell r="H1414" t="str">
            <v>REPOSICIÓN MULTICANCHA CLUB DEPORTIVO POBLACIÓN VALDIVIA, COMUNA DE NOGALES</v>
          </cell>
          <cell r="I1414" t="str">
            <v>Proyecto Cerrado</v>
          </cell>
          <cell r="J1414">
            <v>43920</v>
          </cell>
          <cell r="K1414">
            <v>3687</v>
          </cell>
          <cell r="L1414">
            <v>1</v>
          </cell>
          <cell r="M1414" t="str">
            <v>Licitación y Contratación</v>
          </cell>
          <cell r="N1414">
            <v>44161</v>
          </cell>
          <cell r="O1414">
            <v>47264658</v>
          </cell>
        </row>
        <row r="1415">
          <cell r="G1415" t="str">
            <v>1-C-2019-1003</v>
          </cell>
          <cell r="H1415" t="str">
            <v>REPOSICIÓN LUMINARIA POBLACIONALES DIVERSOS SECTORES DE PUCÓN</v>
          </cell>
          <cell r="I1415" t="str">
            <v>En Proceso de Cierre</v>
          </cell>
          <cell r="J1415">
            <v>43920</v>
          </cell>
          <cell r="K1415">
            <v>3680</v>
          </cell>
          <cell r="L1415">
            <v>1</v>
          </cell>
          <cell r="M1415" t="str">
            <v>Licitación y Contratación</v>
          </cell>
          <cell r="N1415">
            <v>44105</v>
          </cell>
          <cell r="O1415">
            <v>59999965</v>
          </cell>
        </row>
        <row r="1416">
          <cell r="G1416" t="str">
            <v>1-C-2019-1215</v>
          </cell>
          <cell r="H1416" t="str">
            <v>PROYECTO DE PAVIMENTACIÓN CALLE PERU ENTRE CALLE COSTA RICA Y PSJE. AYACUCHO</v>
          </cell>
          <cell r="I1416" t="str">
            <v>100% Girado</v>
          </cell>
          <cell r="J1416">
            <v>43920</v>
          </cell>
          <cell r="K1416">
            <v>3682</v>
          </cell>
          <cell r="L1416">
            <v>1</v>
          </cell>
          <cell r="M1416" t="str">
            <v>no definida</v>
          </cell>
          <cell r="N1416" t="str">
            <v>no definida</v>
          </cell>
          <cell r="O1416">
            <v>55033545</v>
          </cell>
        </row>
        <row r="1417">
          <cell r="G1417" t="str">
            <v>1-C-2019-1202</v>
          </cell>
          <cell r="H1417" t="str">
            <v>CENTRO COMUNITARIO JUNTA DE VECINOS 5-R, VILLA LOS LLANOS</v>
          </cell>
          <cell r="I1417" t="str">
            <v>100% Girado</v>
          </cell>
          <cell r="J1417">
            <v>43920</v>
          </cell>
          <cell r="K1417">
            <v>3682</v>
          </cell>
          <cell r="L1417">
            <v>1</v>
          </cell>
          <cell r="M1417" t="str">
            <v>Licitación y Contratación</v>
          </cell>
          <cell r="N1417">
            <v>44266</v>
          </cell>
          <cell r="O1417">
            <v>59999358</v>
          </cell>
        </row>
        <row r="1418">
          <cell r="G1418" t="str">
            <v>1-C-2019-666</v>
          </cell>
          <cell r="H1418" t="str">
            <v>CONSTRUCCIÓN Y MEJORAMIENTO DE ALUMBRADO PUBLICO, TRANQUE FORESTAL DE VIÑA DEL MAR</v>
          </cell>
          <cell r="I1418" t="str">
            <v>100% Girado</v>
          </cell>
          <cell r="J1418">
            <v>43920</v>
          </cell>
          <cell r="K1418">
            <v>3683</v>
          </cell>
          <cell r="L1418">
            <v>1</v>
          </cell>
          <cell r="M1418" t="str">
            <v>no definida</v>
          </cell>
          <cell r="N1418" t="str">
            <v>no definida</v>
          </cell>
          <cell r="O1418">
            <v>58518845</v>
          </cell>
        </row>
        <row r="1419">
          <cell r="G1419" t="str">
            <v>1-C-2019-761</v>
          </cell>
          <cell r="H1419" t="str">
            <v>CONSTRUCCIÓN REDUCTORES DE VELOCIDAD CON PASOS PEATONALES SAN NICOLAS</v>
          </cell>
          <cell r="I1419" t="str">
            <v>Proyecto Cerrado</v>
          </cell>
          <cell r="J1419">
            <v>43920</v>
          </cell>
          <cell r="K1419">
            <v>3679</v>
          </cell>
          <cell r="L1419">
            <v>1</v>
          </cell>
          <cell r="M1419" t="str">
            <v>Licitación y Contratación</v>
          </cell>
          <cell r="N1419">
            <v>43999</v>
          </cell>
          <cell r="O1419">
            <v>44707260</v>
          </cell>
        </row>
        <row r="1420">
          <cell r="G1420" t="str">
            <v>1-C-2018-930</v>
          </cell>
          <cell r="H1420" t="str">
            <v>REPOSICIÓN SEDE SOCIAL CENTRO DE MADRES, COMUNA DE QUEILEN</v>
          </cell>
          <cell r="I1420" t="str">
            <v>100% Girado</v>
          </cell>
          <cell r="J1420">
            <v>43920</v>
          </cell>
          <cell r="K1420">
            <v>3689</v>
          </cell>
          <cell r="L1420">
            <v>1</v>
          </cell>
          <cell r="M1420" t="str">
            <v>Licitación y Contratación</v>
          </cell>
          <cell r="N1420" t="str">
            <v>no definida</v>
          </cell>
          <cell r="O1420">
            <v>59900000</v>
          </cell>
        </row>
        <row r="1421">
          <cell r="G1421" t="str">
            <v>1-C-2018-217</v>
          </cell>
          <cell r="H1421" t="str">
            <v>AMPLIACIÓN SEDE CLUB DEPORTIVO COLECTIVO LÍNEA 24</v>
          </cell>
          <cell r="I1421" t="str">
            <v>100% Girado</v>
          </cell>
          <cell r="J1421">
            <v>43920</v>
          </cell>
          <cell r="K1421">
            <v>3682</v>
          </cell>
          <cell r="L1421">
            <v>1</v>
          </cell>
          <cell r="M1421" t="str">
            <v>Licitación y Contratación</v>
          </cell>
          <cell r="N1421">
            <v>44324</v>
          </cell>
          <cell r="O1421">
            <v>59988064</v>
          </cell>
        </row>
        <row r="1422">
          <cell r="G1422" t="str">
            <v>1-C-2017-961</v>
          </cell>
          <cell r="H1422" t="str">
            <v>CONSTRUCCIÓN HUELLAS DE HORMIGÓN PASAJE ESMERALDA</v>
          </cell>
          <cell r="I1422" t="str">
            <v>100% Girado</v>
          </cell>
          <cell r="J1422">
            <v>43920</v>
          </cell>
          <cell r="K1422">
            <v>3686</v>
          </cell>
          <cell r="L1422">
            <v>1</v>
          </cell>
          <cell r="M1422" t="str">
            <v>Administración Directa</v>
          </cell>
          <cell r="N1422">
            <v>44286</v>
          </cell>
          <cell r="O1422">
            <v>54846925</v>
          </cell>
        </row>
        <row r="1423">
          <cell r="G1423" t="str">
            <v>1-C-2017-544</v>
          </cell>
          <cell r="H1423" t="str">
            <v>CONSTRUCCIÓN CENTRO COMUNITARIO J.V. I-123 LOS PINOS,QUILPUÉ</v>
          </cell>
          <cell r="I1423" t="str">
            <v>100% Girado</v>
          </cell>
          <cell r="J1423">
            <v>43920</v>
          </cell>
          <cell r="K1423">
            <v>3684</v>
          </cell>
          <cell r="L1423">
            <v>1</v>
          </cell>
          <cell r="M1423" t="str">
            <v>Licitación y Contratación</v>
          </cell>
          <cell r="N1423">
            <v>44297</v>
          </cell>
          <cell r="O1423">
            <v>40724071</v>
          </cell>
        </row>
        <row r="1424">
          <cell r="G1424" t="str">
            <v>1-C-2017-488</v>
          </cell>
          <cell r="H1424" t="str">
            <v>AMPLIACIÓN Y MEJORAMIENTO JUNTA DE VECINOS ISIDORO CAMPAÑA</v>
          </cell>
          <cell r="I1424" t="str">
            <v>100% Girado</v>
          </cell>
          <cell r="J1424">
            <v>43920</v>
          </cell>
          <cell r="K1424">
            <v>3682</v>
          </cell>
          <cell r="L1424">
            <v>1</v>
          </cell>
          <cell r="M1424" t="str">
            <v>Licitación y Contratación</v>
          </cell>
          <cell r="N1424">
            <v>44387</v>
          </cell>
          <cell r="O1424">
            <v>59849912</v>
          </cell>
        </row>
        <row r="1425">
          <cell r="G1425" t="str">
            <v>1-C-2016-1549</v>
          </cell>
          <cell r="H1425" t="str">
            <v>REPOSICIÓN SEDE SOCIAL JUNTA DE VECINOS PEDRO AGUIRRE CERDA</v>
          </cell>
          <cell r="I1425" t="str">
            <v>100% Girado</v>
          </cell>
          <cell r="J1425">
            <v>43920</v>
          </cell>
          <cell r="K1425">
            <v>3678</v>
          </cell>
          <cell r="L1425">
            <v>1</v>
          </cell>
          <cell r="M1425" t="str">
            <v>Licitación y Contratación</v>
          </cell>
          <cell r="N1425">
            <v>44263</v>
          </cell>
          <cell r="O1425">
            <v>59622313</v>
          </cell>
        </row>
        <row r="1426">
          <cell r="G1426" t="str">
            <v>1-C-2016-1763</v>
          </cell>
          <cell r="H1426" t="str">
            <v>AMPLIACIÓN POSTA RURAL AUCHAC, COMUNA DE QUELLÓN</v>
          </cell>
          <cell r="I1426" t="str">
            <v>100% Girado</v>
          </cell>
          <cell r="J1426">
            <v>43920</v>
          </cell>
          <cell r="K1426">
            <v>3685</v>
          </cell>
          <cell r="L1426">
            <v>1</v>
          </cell>
          <cell r="M1426" t="str">
            <v>Licitación y Contratación</v>
          </cell>
          <cell r="N1426">
            <v>44138</v>
          </cell>
          <cell r="O1426">
            <v>59999999</v>
          </cell>
        </row>
        <row r="1427">
          <cell r="G1427" t="str">
            <v>1-B-2020-57</v>
          </cell>
          <cell r="H1427" t="str">
            <v>CONSTRUCCIÓN SEDE GRUPO ADULTO MAYOR LOS AÑOS DORADOS DE TEODORO SCHMIDT</v>
          </cell>
          <cell r="I1427" t="str">
            <v>100% Girado</v>
          </cell>
          <cell r="J1427">
            <v>43917</v>
          </cell>
          <cell r="K1427">
            <v>3558</v>
          </cell>
          <cell r="L1427">
            <v>1</v>
          </cell>
          <cell r="M1427" t="str">
            <v>Licitación y Contratación</v>
          </cell>
          <cell r="N1427">
            <v>44228</v>
          </cell>
          <cell r="O1427">
            <v>25875000</v>
          </cell>
        </row>
        <row r="1428">
          <cell r="G1428" t="str">
            <v>1-C-2020-67</v>
          </cell>
          <cell r="H1428" t="str">
            <v>RECAMBIO LUMINARIAS EN ALUMBRADO PUBLICO, VILLA O´HIGGINS</v>
          </cell>
          <cell r="I1428" t="str">
            <v>Proyecto Cerrado</v>
          </cell>
          <cell r="J1428">
            <v>43917</v>
          </cell>
          <cell r="K1428">
            <v>3626</v>
          </cell>
          <cell r="L1428">
            <v>1</v>
          </cell>
          <cell r="M1428" t="str">
            <v>Licitación y Contratación</v>
          </cell>
          <cell r="N1428">
            <v>44256</v>
          </cell>
          <cell r="O1428">
            <v>55650000</v>
          </cell>
        </row>
        <row r="1429">
          <cell r="G1429" t="str">
            <v>1-B-2020-2</v>
          </cell>
          <cell r="H1429" t="str">
            <v>CONSTRUCCION DE CERCOS Y PARAVIENTOS PARA CAMPING MUNICIPAL, VILLA CERRO CASTILLO, TORRES DEL PAINE</v>
          </cell>
          <cell r="I1429" t="str">
            <v>Proyecto Cerrado</v>
          </cell>
          <cell r="J1429">
            <v>43917</v>
          </cell>
          <cell r="K1429">
            <v>3653</v>
          </cell>
          <cell r="L1429">
            <v>1</v>
          </cell>
          <cell r="M1429" t="str">
            <v>Licitación y Contratación</v>
          </cell>
          <cell r="N1429">
            <v>44122</v>
          </cell>
          <cell r="O1429">
            <v>37519025</v>
          </cell>
        </row>
        <row r="1430">
          <cell r="G1430" t="str">
            <v>1-C-2019-1997</v>
          </cell>
          <cell r="H1430" t="str">
            <v>REPOSICIÓN DE VEREDAS CALLE PHILLIPPI ENTRE SAN MARTIN Y AVENIDA ALEMANIA, TEMUCO</v>
          </cell>
          <cell r="I1430" t="str">
            <v>100% Girado</v>
          </cell>
          <cell r="J1430">
            <v>43917</v>
          </cell>
          <cell r="K1430">
            <v>3594</v>
          </cell>
          <cell r="L1430">
            <v>1</v>
          </cell>
          <cell r="M1430" t="str">
            <v>Licitación y Contratación</v>
          </cell>
          <cell r="N1430">
            <v>44276</v>
          </cell>
          <cell r="O1430">
            <v>53228700</v>
          </cell>
        </row>
        <row r="1431">
          <cell r="G1431" t="str">
            <v>1-C-2019-1870</v>
          </cell>
          <cell r="H1431" t="str">
            <v>EMO2019 REPOSICIÓN CAMARAS DE SEGURIDAD DIVERSOS SECTORES DE LA COMUNA, CHIGUAYANTE</v>
          </cell>
          <cell r="I1431" t="str">
            <v>100% Girado</v>
          </cell>
          <cell r="J1431">
            <v>43917</v>
          </cell>
          <cell r="K1431">
            <v>3585</v>
          </cell>
          <cell r="L1431">
            <v>1</v>
          </cell>
          <cell r="M1431" t="str">
            <v>Licitación y Contratación</v>
          </cell>
          <cell r="N1431">
            <v>44076</v>
          </cell>
          <cell r="O1431">
            <v>6184430</v>
          </cell>
        </row>
        <row r="1432">
          <cell r="G1432" t="str">
            <v>1-C-2019-1598</v>
          </cell>
          <cell r="H1432" t="str">
            <v>REPOSICIÓN VEREDAS CALLE THIERS, TEMUCO</v>
          </cell>
          <cell r="I1432" t="str">
            <v>100% Girado</v>
          </cell>
          <cell r="J1432">
            <v>43917</v>
          </cell>
          <cell r="K1432">
            <v>3594</v>
          </cell>
          <cell r="L1432">
            <v>1</v>
          </cell>
          <cell r="M1432" t="str">
            <v>Licitación y Contratación</v>
          </cell>
          <cell r="N1432">
            <v>44206</v>
          </cell>
          <cell r="O1432">
            <v>46780535</v>
          </cell>
        </row>
        <row r="1433">
          <cell r="G1433" t="str">
            <v>1-C-2019-1541</v>
          </cell>
          <cell r="H1433" t="str">
            <v>BACHEO PARA MEJORAMIENTO DE CALLES DE PUERTO SAAVEDRA, COMUNA DE SAAVEDRA</v>
          </cell>
          <cell r="I1433" t="str">
            <v>100% Girado</v>
          </cell>
          <cell r="J1433">
            <v>43917</v>
          </cell>
          <cell r="K1433">
            <v>3593</v>
          </cell>
          <cell r="L1433">
            <v>1</v>
          </cell>
          <cell r="M1433" t="str">
            <v>Licitación y Contratación</v>
          </cell>
          <cell r="N1433">
            <v>44229</v>
          </cell>
          <cell r="O1433">
            <v>59999999</v>
          </cell>
        </row>
        <row r="1434">
          <cell r="G1434" t="str">
            <v>1-C-2019-1834</v>
          </cell>
          <cell r="H1434" t="str">
            <v>EMO2019 REPOSICIÓN MOBILIARIO URBANO DIVERSOS SECTORES DE LA COMUNA, CHIGUAYANYE</v>
          </cell>
          <cell r="I1434" t="str">
            <v>100% Girado</v>
          </cell>
          <cell r="J1434">
            <v>43917</v>
          </cell>
          <cell r="K1434">
            <v>3585</v>
          </cell>
          <cell r="L1434">
            <v>1</v>
          </cell>
          <cell r="M1434" t="str">
            <v>Licitación y Contratación</v>
          </cell>
          <cell r="N1434">
            <v>44272</v>
          </cell>
          <cell r="O1434">
            <v>9118375</v>
          </cell>
        </row>
        <row r="1435">
          <cell r="G1435" t="str">
            <v>1-C-2019-2018</v>
          </cell>
          <cell r="H1435" t="str">
            <v>CONSTRUCCIÓN CIERRE ESTACIONAMIENTO VEHÍCULOS MUNICIPALES</v>
          </cell>
          <cell r="I1435" t="str">
            <v>100% Girado</v>
          </cell>
          <cell r="J1435">
            <v>43917</v>
          </cell>
          <cell r="K1435">
            <v>3606</v>
          </cell>
          <cell r="L1435">
            <v>1</v>
          </cell>
          <cell r="M1435" t="str">
            <v>no definida</v>
          </cell>
          <cell r="N1435" t="str">
            <v>no definida</v>
          </cell>
          <cell r="O1435">
            <v>30729722</v>
          </cell>
        </row>
        <row r="1436">
          <cell r="G1436" t="str">
            <v>1-C-2019-1820</v>
          </cell>
          <cell r="H1436" t="str">
            <v>EMO2019 REPOSICIÓN LUMINARIAS DIVERSOS SECTORES DE LA COMUNA, CHIGUAYANTE</v>
          </cell>
          <cell r="I1436" t="str">
            <v>100% Girado</v>
          </cell>
          <cell r="J1436">
            <v>43917</v>
          </cell>
          <cell r="K1436">
            <v>3585</v>
          </cell>
          <cell r="L1436">
            <v>1</v>
          </cell>
          <cell r="M1436" t="str">
            <v>Licitación y Contratación</v>
          </cell>
          <cell r="N1436" t="str">
            <v>no definida</v>
          </cell>
          <cell r="O1436">
            <v>47629750</v>
          </cell>
        </row>
        <row r="1437">
          <cell r="G1437" t="str">
            <v>1-C-2019-1807</v>
          </cell>
          <cell r="H1437" t="str">
            <v>EMO2019 REPOSICIÓN SEÑALÉTICA DIVERSOS SECTORES DE LA COMUNA, CHIGUAYANTE</v>
          </cell>
          <cell r="I1437" t="str">
            <v>100% Girado</v>
          </cell>
          <cell r="J1437">
            <v>43917</v>
          </cell>
          <cell r="K1437">
            <v>3585</v>
          </cell>
          <cell r="L1437">
            <v>1</v>
          </cell>
          <cell r="M1437" t="str">
            <v>no definida</v>
          </cell>
          <cell r="N1437" t="str">
            <v>no definida</v>
          </cell>
          <cell r="O1437">
            <v>5102125</v>
          </cell>
        </row>
        <row r="1438">
          <cell r="G1438" t="str">
            <v>1-C-2019-1972</v>
          </cell>
          <cell r="H1438" t="str">
            <v>EMO2019 REPOSICIÓN DEL ESPACIO PÚBLICO EQUIPAMIENTO SECTOR NORTE TELE PROTECCIÓN LOS ANDES</v>
          </cell>
          <cell r="I1438" t="str">
            <v>En Proceso de Cierre</v>
          </cell>
          <cell r="J1438">
            <v>43917</v>
          </cell>
          <cell r="K1438">
            <v>3618</v>
          </cell>
          <cell r="L1438">
            <v>1</v>
          </cell>
          <cell r="M1438" t="str">
            <v>Licitación y Contratación</v>
          </cell>
          <cell r="N1438">
            <v>44066</v>
          </cell>
          <cell r="O1438">
            <v>48490453</v>
          </cell>
        </row>
        <row r="1439">
          <cell r="G1439" t="str">
            <v>1-C-2019-1802</v>
          </cell>
          <cell r="H1439" t="str">
            <v>EMO2019 REPOSICIÓN Y REPARACIÓN VALLAS PEATONALES DIVERSOS SECTORES DE LA COMUNA, CHIGUAYANTE</v>
          </cell>
          <cell r="I1439" t="str">
            <v>100% Girado</v>
          </cell>
          <cell r="J1439">
            <v>43917</v>
          </cell>
          <cell r="K1439">
            <v>3585</v>
          </cell>
          <cell r="L1439">
            <v>1</v>
          </cell>
          <cell r="M1439" t="str">
            <v>no definida</v>
          </cell>
          <cell r="N1439" t="str">
            <v>no definida</v>
          </cell>
          <cell r="O1439">
            <v>8739063</v>
          </cell>
        </row>
        <row r="1440">
          <cell r="G1440" t="str">
            <v>1-C-2019-1425</v>
          </cell>
          <cell r="H1440" t="str">
            <v>REPOSICIÓN PUENTE CUSPE, COMUNA DE GORBEA</v>
          </cell>
          <cell r="I1440" t="str">
            <v>100% Girado</v>
          </cell>
          <cell r="J1440">
            <v>43917</v>
          </cell>
          <cell r="K1440">
            <v>3582</v>
          </cell>
          <cell r="L1440">
            <v>1</v>
          </cell>
          <cell r="M1440" t="str">
            <v>Licitación y Contratación</v>
          </cell>
          <cell r="N1440">
            <v>44097</v>
          </cell>
          <cell r="O1440">
            <v>55466730</v>
          </cell>
        </row>
        <row r="1441">
          <cell r="G1441" t="str">
            <v>1-C-2019-1943</v>
          </cell>
          <cell r="H1441" t="str">
            <v>EMO2019 REPOSICION DE SISTEMAS DE TELEPROTECCIÓN VANDALIZADOS</v>
          </cell>
          <cell r="I1441" t="str">
            <v>100% Girado</v>
          </cell>
          <cell r="J1441">
            <v>43917</v>
          </cell>
          <cell r="K1441">
            <v>8819</v>
          </cell>
          <cell r="L1441">
            <v>1</v>
          </cell>
          <cell r="M1441" t="str">
            <v>Licitación y Contratación</v>
          </cell>
          <cell r="N1441">
            <v>44217</v>
          </cell>
          <cell r="O1441">
            <v>44532718</v>
          </cell>
        </row>
        <row r="1442">
          <cell r="G1442" t="str">
            <v>1-C-2019-1903</v>
          </cell>
          <cell r="H1442" t="str">
            <v>EMO2019 MEJORAMIENTO CÁMARAS TELE VIGILANCIA</v>
          </cell>
          <cell r="I1442" t="str">
            <v>100% Girado</v>
          </cell>
          <cell r="J1442">
            <v>43917</v>
          </cell>
          <cell r="K1442">
            <v>3617</v>
          </cell>
          <cell r="L1442">
            <v>1</v>
          </cell>
          <cell r="M1442" t="str">
            <v>Licitación y Contratación</v>
          </cell>
          <cell r="N1442">
            <v>44097</v>
          </cell>
          <cell r="O1442">
            <v>24134688</v>
          </cell>
        </row>
        <row r="1443">
          <cell r="G1443" t="str">
            <v>1-C-2019-2032</v>
          </cell>
          <cell r="H1443" t="str">
            <v>EMO 2019 HABILITACIÓN ESPACIOS MUNICIPALES DEL SECTOR CÉNTRICO DE LA CIUDAD DE PUERTO MONTT EDIFICIO CONSISTORIAL 1 – EDIFICIO DE TURISMO MUNICIPAL</v>
          </cell>
          <cell r="I1443" t="str">
            <v>100% Girado</v>
          </cell>
          <cell r="J1443">
            <v>43917</v>
          </cell>
          <cell r="K1443">
            <v>3605</v>
          </cell>
          <cell r="L1443">
            <v>1</v>
          </cell>
          <cell r="M1443" t="str">
            <v>Administración Directa</v>
          </cell>
          <cell r="N1443">
            <v>44376</v>
          </cell>
          <cell r="O1443">
            <v>29253080</v>
          </cell>
        </row>
        <row r="1444">
          <cell r="G1444" t="str">
            <v>1-C-2019-1324</v>
          </cell>
          <cell r="H1444" t="str">
            <v>REPOSICIÓN DE VEREDAS CALLES TUCAPEL Y GALINDO, TEMUCO</v>
          </cell>
          <cell r="I1444" t="str">
            <v>100% Girado</v>
          </cell>
          <cell r="J1444">
            <v>43917</v>
          </cell>
          <cell r="K1444">
            <v>3594</v>
          </cell>
          <cell r="L1444">
            <v>1</v>
          </cell>
          <cell r="M1444" t="str">
            <v>Licitación y Contratación</v>
          </cell>
          <cell r="N1444">
            <v>44276</v>
          </cell>
          <cell r="O1444">
            <v>52921234</v>
          </cell>
        </row>
        <row r="1445">
          <cell r="G1445" t="str">
            <v>1-C-2019-1323</v>
          </cell>
          <cell r="H1445" t="str">
            <v>REPOSICIÓN DE VEREDAS CALLES TEMUCO Y CAUTÍN, COMUNA DE TEMUCO</v>
          </cell>
          <cell r="I1445" t="str">
            <v>100% Girado</v>
          </cell>
          <cell r="J1445">
            <v>43917</v>
          </cell>
          <cell r="K1445">
            <v>3594</v>
          </cell>
          <cell r="L1445">
            <v>1</v>
          </cell>
          <cell r="M1445" t="str">
            <v>Licitación y Contratación</v>
          </cell>
          <cell r="N1445">
            <v>44208</v>
          </cell>
          <cell r="O1445">
            <v>56100914</v>
          </cell>
        </row>
        <row r="1446">
          <cell r="G1446" t="str">
            <v>1-C-2019-1322</v>
          </cell>
          <cell r="H1446" t="str">
            <v>REPOSICIÓN DE VEREDAS CALLE ORELLA ENTRE MAESTRANZA Y JANEQUEO, TEMUCO</v>
          </cell>
          <cell r="I1446" t="str">
            <v>100% Girado</v>
          </cell>
          <cell r="J1446">
            <v>43917</v>
          </cell>
          <cell r="K1446">
            <v>3594</v>
          </cell>
          <cell r="L1446">
            <v>1</v>
          </cell>
          <cell r="M1446" t="str">
            <v>Licitación y Contratación</v>
          </cell>
          <cell r="N1446">
            <v>44214</v>
          </cell>
          <cell r="O1446">
            <v>55829743</v>
          </cell>
        </row>
        <row r="1447">
          <cell r="G1447" t="str">
            <v>1-C-2019-1321</v>
          </cell>
          <cell r="H1447" t="str">
            <v>REPOSICIÓN DE VEREDAS CALLES BASILIO URRUTIA, RUDECINDO ORTEGA Y MAESTRANZA, TEMUCO</v>
          </cell>
          <cell r="I1447" t="str">
            <v>100% Girado</v>
          </cell>
          <cell r="J1447">
            <v>43917</v>
          </cell>
          <cell r="K1447">
            <v>3594</v>
          </cell>
          <cell r="L1447">
            <v>1</v>
          </cell>
          <cell r="M1447" t="str">
            <v>Licitación y Contratación</v>
          </cell>
          <cell r="N1447">
            <v>44275</v>
          </cell>
          <cell r="O1447">
            <v>59999056</v>
          </cell>
        </row>
        <row r="1448">
          <cell r="G1448" t="str">
            <v>1-C-2019-1632</v>
          </cell>
          <cell r="H1448" t="str">
            <v>CONSTRUCCIÓN DE VEREDAS CALLE MOYANO</v>
          </cell>
          <cell r="I1448" t="str">
            <v>En Proceso de Cierre</v>
          </cell>
          <cell r="J1448">
            <v>43917</v>
          </cell>
          <cell r="K1448">
            <v>3658</v>
          </cell>
          <cell r="L1448">
            <v>1</v>
          </cell>
          <cell r="M1448" t="str">
            <v>Licitación y Contratación</v>
          </cell>
          <cell r="N1448">
            <v>44287</v>
          </cell>
          <cell r="O1448">
            <v>11654509</v>
          </cell>
        </row>
        <row r="1449">
          <cell r="G1449" t="str">
            <v>1-C-2019-1249</v>
          </cell>
          <cell r="H1449" t="str">
            <v>SPD- CONSTRUCCIÓN CIERRE PERIMETRAL EX IER, LONCOCHE</v>
          </cell>
          <cell r="I1449" t="str">
            <v>100% Girado</v>
          </cell>
          <cell r="J1449">
            <v>43917</v>
          </cell>
          <cell r="K1449">
            <v>3587</v>
          </cell>
          <cell r="L1449">
            <v>1</v>
          </cell>
          <cell r="M1449" t="str">
            <v>Licitación y Contratación</v>
          </cell>
          <cell r="N1449">
            <v>44178</v>
          </cell>
          <cell r="O1449">
            <v>59968921</v>
          </cell>
        </row>
        <row r="1450">
          <cell r="G1450" t="str">
            <v>1-C-2019-1645</v>
          </cell>
          <cell r="H1450" t="str">
            <v>SPD CONSTRUCCION SISTEMA DE TELE VIGILANCIA LOTA BAJO</v>
          </cell>
          <cell r="I1450" t="str">
            <v>100% Girado</v>
          </cell>
          <cell r="J1450">
            <v>43917</v>
          </cell>
          <cell r="K1450">
            <v>3611</v>
          </cell>
          <cell r="L1450">
            <v>1</v>
          </cell>
          <cell r="M1450" t="str">
            <v>Licitación y Contratación</v>
          </cell>
          <cell r="N1450">
            <v>44171</v>
          </cell>
          <cell r="O1450">
            <v>59985844</v>
          </cell>
        </row>
        <row r="1451">
          <cell r="G1451" t="str">
            <v>1-C-2019-1346</v>
          </cell>
          <cell r="H1451" t="str">
            <v>CONSTRUCCIÓN CAMARINES Y REPOSICIÓN GRADERIAS CLUB DEPORTIVO O´HIGGINS</v>
          </cell>
          <cell r="I1451" t="str">
            <v>100% Girado</v>
          </cell>
          <cell r="J1451">
            <v>43917</v>
          </cell>
          <cell r="K1451">
            <v>3657</v>
          </cell>
          <cell r="L1451">
            <v>1</v>
          </cell>
          <cell r="M1451" t="str">
            <v>no definida</v>
          </cell>
          <cell r="N1451" t="str">
            <v>no definida</v>
          </cell>
          <cell r="O1451">
            <v>59997842</v>
          </cell>
        </row>
        <row r="1452">
          <cell r="G1452" t="str">
            <v>1-C-2019-1374</v>
          </cell>
          <cell r="H1452" t="str">
            <v>RECONSTRUCCIÓN ATRAVIESO AGUAS LLUVIAS CALLE ESMERALDA ARAUCO</v>
          </cell>
          <cell r="I1452" t="str">
            <v>Proyecto Dejado sin Efecto</v>
          </cell>
          <cell r="J1452">
            <v>43917</v>
          </cell>
          <cell r="K1452">
            <v>3579</v>
          </cell>
          <cell r="L1452">
            <v>1</v>
          </cell>
          <cell r="M1452" t="str">
            <v>no definida</v>
          </cell>
          <cell r="N1452" t="str">
            <v>no definida</v>
          </cell>
          <cell r="O1452">
            <v>59376517</v>
          </cell>
        </row>
        <row r="1453">
          <cell r="G1453" t="str">
            <v>1-C-2019-1065</v>
          </cell>
          <cell r="H1453" t="str">
            <v>REPOSICIÓN DE VEREDAS DE CALLE EJÉRCITO ENTRE 22 DE MAYO Y ESMERALDA, COMUNA DE SAAVEDRA</v>
          </cell>
          <cell r="I1453" t="str">
            <v>100% Girado</v>
          </cell>
          <cell r="J1453">
            <v>43917</v>
          </cell>
          <cell r="K1453">
            <v>3593</v>
          </cell>
          <cell r="L1453">
            <v>1</v>
          </cell>
          <cell r="M1453" t="str">
            <v>Licitación y Contratación</v>
          </cell>
          <cell r="N1453">
            <v>44265</v>
          </cell>
          <cell r="O1453">
            <v>59999999</v>
          </cell>
        </row>
        <row r="1454">
          <cell r="G1454" t="str">
            <v>1-C-2019-1282</v>
          </cell>
          <cell r="H1454" t="str">
            <v>MEJORAMIENTO PLAZA ISABEL RIQUELME, COMUNA QUILLECO</v>
          </cell>
          <cell r="I1454" t="str">
            <v>100% Girado</v>
          </cell>
          <cell r="J1454">
            <v>43917</v>
          </cell>
          <cell r="K1454">
            <v>3616</v>
          </cell>
          <cell r="L1454">
            <v>1</v>
          </cell>
          <cell r="M1454" t="str">
            <v>Licitación y Contratación</v>
          </cell>
          <cell r="N1454">
            <v>44204</v>
          </cell>
          <cell r="O1454">
            <v>59998548</v>
          </cell>
        </row>
        <row r="1455">
          <cell r="G1455" t="str">
            <v>1-C-2019-1162</v>
          </cell>
          <cell r="H1455" t="str">
            <v>MEJORAMIENTO ESPACIOS PÚBLICOS ISLAS BUTACHAUQUES</v>
          </cell>
          <cell r="I1455" t="str">
            <v>100% Girado</v>
          </cell>
          <cell r="J1455">
            <v>43917</v>
          </cell>
          <cell r="K1455">
            <v>3657</v>
          </cell>
          <cell r="L1455">
            <v>1</v>
          </cell>
          <cell r="M1455" t="str">
            <v>Administración Directa</v>
          </cell>
          <cell r="N1455">
            <v>44144</v>
          </cell>
          <cell r="O1455">
            <v>59921739</v>
          </cell>
        </row>
        <row r="1456">
          <cell r="G1456" t="str">
            <v>1-C-2019-990</v>
          </cell>
          <cell r="H1456" t="str">
            <v>MEJORAMIENTO CIERRO PERIMETRAL CANCHA CLUB DEPORTIVO SAN ESTEBAN, COMUNA DE SAN ESTEBAN</v>
          </cell>
          <cell r="I1456" t="str">
            <v>Proyecto Cerrado</v>
          </cell>
          <cell r="J1456">
            <v>43917</v>
          </cell>
          <cell r="K1456">
            <v>3607</v>
          </cell>
          <cell r="L1456">
            <v>1</v>
          </cell>
          <cell r="M1456" t="str">
            <v>Licitación y Contratación</v>
          </cell>
          <cell r="N1456">
            <v>44172</v>
          </cell>
          <cell r="O1456">
            <v>23924000</v>
          </cell>
        </row>
        <row r="1457">
          <cell r="G1457" t="str">
            <v>1-C-2019-920</v>
          </cell>
          <cell r="H1457" t="str">
            <v>RECAMBIO DE LUMINARIAS A LED SECTOR CAUPOLICÁN 1, PURÉN</v>
          </cell>
          <cell r="I1457" t="str">
            <v>100% Girado</v>
          </cell>
          <cell r="J1457">
            <v>43917</v>
          </cell>
          <cell r="K1457">
            <v>3597</v>
          </cell>
          <cell r="L1457">
            <v>1</v>
          </cell>
          <cell r="M1457" t="str">
            <v>Licitación y Contratación</v>
          </cell>
          <cell r="N1457">
            <v>44287</v>
          </cell>
          <cell r="O1457">
            <v>59900000</v>
          </cell>
        </row>
        <row r="1458">
          <cell r="G1458" t="str">
            <v>1-C-2019-878</v>
          </cell>
          <cell r="H1458" t="str">
            <v>RECAMBIO DE LUMINARIAS A LED, COMUNA DE PURÉN</v>
          </cell>
          <cell r="I1458" t="str">
            <v>100% Girado</v>
          </cell>
          <cell r="J1458">
            <v>43917</v>
          </cell>
          <cell r="K1458">
            <v>3597</v>
          </cell>
          <cell r="L1458">
            <v>1</v>
          </cell>
          <cell r="M1458" t="str">
            <v>Licitación y Contratación</v>
          </cell>
          <cell r="N1458">
            <v>44352</v>
          </cell>
          <cell r="O1458">
            <v>59900000</v>
          </cell>
        </row>
        <row r="1459">
          <cell r="G1459" t="str">
            <v>1-C-2019-993</v>
          </cell>
          <cell r="H1459" t="str">
            <v>REPOSICION SEDE JUNTA DE VECINOS Nº 6 DE LLIUCO MONTAÑA</v>
          </cell>
          <cell r="I1459" t="str">
            <v>100% Girado</v>
          </cell>
          <cell r="J1459">
            <v>43917</v>
          </cell>
          <cell r="K1459">
            <v>3657</v>
          </cell>
          <cell r="L1459">
            <v>1</v>
          </cell>
          <cell r="M1459" t="str">
            <v>Licitación y Contratación</v>
          </cell>
          <cell r="N1459">
            <v>44422</v>
          </cell>
          <cell r="O1459">
            <v>59979799</v>
          </cell>
        </row>
        <row r="1460">
          <cell r="G1460" t="str">
            <v>1-C-2019-981</v>
          </cell>
          <cell r="H1460" t="str">
            <v>REPOSICIÓN VEREDAS AVENIDA LA PAZ</v>
          </cell>
          <cell r="I1460" t="str">
            <v>Proyecto Cerrado</v>
          </cell>
          <cell r="J1460">
            <v>43917</v>
          </cell>
          <cell r="K1460">
            <v>3623</v>
          </cell>
          <cell r="L1460">
            <v>1</v>
          </cell>
          <cell r="M1460" t="str">
            <v>Licitación y Contratación</v>
          </cell>
          <cell r="N1460">
            <v>44124</v>
          </cell>
          <cell r="O1460">
            <v>47341247</v>
          </cell>
        </row>
        <row r="1461">
          <cell r="G1461" t="str">
            <v>1-C-2019-1451</v>
          </cell>
          <cell r="H1461" t="str">
            <v>RECUPERACIÓN PLAZOLETAS VILLA PLAZA DE ARMAS, PARRAL</v>
          </cell>
          <cell r="I1461" t="str">
            <v>Proyecto Cerrado</v>
          </cell>
          <cell r="J1461">
            <v>43917</v>
          </cell>
          <cell r="K1461">
            <v>3573</v>
          </cell>
          <cell r="L1461">
            <v>1</v>
          </cell>
          <cell r="M1461" t="str">
            <v>Licitación y Contratación</v>
          </cell>
          <cell r="N1461">
            <v>44129</v>
          </cell>
          <cell r="O1461">
            <v>57978942</v>
          </cell>
        </row>
        <row r="1462">
          <cell r="G1462" t="str">
            <v>1-C-2019-957</v>
          </cell>
          <cell r="H1462" t="str">
            <v>CONSTRUCCION AREA PREBASICA ESCUELA LLANADA GRANDE</v>
          </cell>
          <cell r="I1462" t="str">
            <v>En Proceso de Cierre</v>
          </cell>
          <cell r="J1462">
            <v>43917</v>
          </cell>
          <cell r="K1462">
            <v>3610</v>
          </cell>
          <cell r="L1462">
            <v>1</v>
          </cell>
          <cell r="M1462" t="str">
            <v>Licitación y Contratación</v>
          </cell>
          <cell r="N1462">
            <v>44134</v>
          </cell>
          <cell r="O1462">
            <v>59999712</v>
          </cell>
        </row>
        <row r="1463">
          <cell r="G1463" t="str">
            <v>1-C-2019-803</v>
          </cell>
          <cell r="H1463" t="str">
            <v>REPOSICION DE LUMINARIAS LED, SECTOR SALINAS Y CALLE BULNES, COMUNA DE GORBEA</v>
          </cell>
          <cell r="I1463" t="str">
            <v>Proyecto Cerrado</v>
          </cell>
          <cell r="J1463">
            <v>43917</v>
          </cell>
          <cell r="K1463">
            <v>3582</v>
          </cell>
          <cell r="L1463">
            <v>1</v>
          </cell>
          <cell r="M1463" t="str">
            <v>Licitación y Contratación</v>
          </cell>
          <cell r="N1463">
            <v>44038</v>
          </cell>
          <cell r="O1463">
            <v>59924592</v>
          </cell>
        </row>
        <row r="1464">
          <cell r="G1464" t="str">
            <v>1-C-2019-805</v>
          </cell>
          <cell r="H1464" t="str">
            <v>CONSTRUCCIÓN SKATEPARK CLUB DEPORTIVO SHORTU ALCAYAGA</v>
          </cell>
          <cell r="I1464" t="str">
            <v>100% Girado</v>
          </cell>
          <cell r="J1464">
            <v>43917</v>
          </cell>
          <cell r="K1464">
            <v>3595</v>
          </cell>
          <cell r="L1464">
            <v>1</v>
          </cell>
          <cell r="M1464" t="str">
            <v>no definida</v>
          </cell>
          <cell r="N1464" t="str">
            <v>no definida</v>
          </cell>
          <cell r="O1464">
            <v>59963357</v>
          </cell>
        </row>
        <row r="1465">
          <cell r="G1465" t="str">
            <v>1-C-2019-804</v>
          </cell>
          <cell r="H1465" t="str">
            <v>CONSTRUCCIÓN PISTA DE HOCKEY PATÍN CLUB DEPORTIVO VALLE CENTRAL</v>
          </cell>
          <cell r="I1465" t="str">
            <v>100% Girado</v>
          </cell>
          <cell r="J1465">
            <v>43917</v>
          </cell>
          <cell r="K1465">
            <v>3595</v>
          </cell>
          <cell r="L1465">
            <v>1</v>
          </cell>
          <cell r="M1465" t="str">
            <v>Licitación y Contratación</v>
          </cell>
          <cell r="N1465">
            <v>44279</v>
          </cell>
          <cell r="O1465">
            <v>58448345</v>
          </cell>
        </row>
        <row r="1466">
          <cell r="G1466" t="str">
            <v>1-C-2019-799</v>
          </cell>
          <cell r="H1466" t="str">
            <v>REPOSICION DE LUMINARIAS LED, LOCALIDAD DE QUITRATUE, COMUNA DE GORBEA</v>
          </cell>
          <cell r="I1466" t="str">
            <v>En Proceso de Cierre</v>
          </cell>
          <cell r="J1466">
            <v>43917</v>
          </cell>
          <cell r="K1466">
            <v>3582</v>
          </cell>
          <cell r="L1466">
            <v>1</v>
          </cell>
          <cell r="M1466" t="str">
            <v>Licitación y Contratación</v>
          </cell>
          <cell r="N1466">
            <v>44038</v>
          </cell>
          <cell r="O1466">
            <v>59641313</v>
          </cell>
        </row>
        <row r="1467">
          <cell r="G1467" t="str">
            <v>1-C-2019-984</v>
          </cell>
          <cell r="H1467" t="str">
            <v>CONSTRUCCIÓN PLAZA RECREATIVA SECTOR JOSE MIGUEL CARRERA, TALCA</v>
          </cell>
          <cell r="I1467" t="str">
            <v>Proyecto Cerrado</v>
          </cell>
          <cell r="J1467">
            <v>43917</v>
          </cell>
          <cell r="K1467">
            <v>3586</v>
          </cell>
          <cell r="L1467">
            <v>1</v>
          </cell>
          <cell r="M1467" t="str">
            <v>Licitación y Contratación</v>
          </cell>
          <cell r="N1467">
            <v>44175</v>
          </cell>
          <cell r="O1467">
            <v>59999915</v>
          </cell>
        </row>
        <row r="1468">
          <cell r="G1468" t="str">
            <v>1-C-2019-669</v>
          </cell>
          <cell r="H1468" t="str">
            <v>BACHEO DE CALZADAS VARIOS SECTORES URBANO, COMUNA CURACAUTIN</v>
          </cell>
          <cell r="I1468" t="str">
            <v>100% Girado</v>
          </cell>
          <cell r="J1468">
            <v>43917</v>
          </cell>
          <cell r="K1468">
            <v>3580</v>
          </cell>
          <cell r="L1468">
            <v>1</v>
          </cell>
          <cell r="M1468" t="str">
            <v>Licitación y Contratación</v>
          </cell>
          <cell r="N1468">
            <v>44310</v>
          </cell>
          <cell r="O1468">
            <v>23834528</v>
          </cell>
        </row>
        <row r="1469">
          <cell r="G1469" t="str">
            <v>1-C-2019-809</v>
          </cell>
          <cell r="H1469" t="str">
            <v>CONSTRUCCION AREA VERDE 11 NORTE, TALCA</v>
          </cell>
          <cell r="I1469" t="str">
            <v>100% Girado</v>
          </cell>
          <cell r="J1469">
            <v>43917</v>
          </cell>
          <cell r="K1469">
            <v>3586</v>
          </cell>
          <cell r="L1469">
            <v>1</v>
          </cell>
          <cell r="M1469" t="str">
            <v>Licitación y Contratación</v>
          </cell>
          <cell r="N1469">
            <v>44215</v>
          </cell>
          <cell r="O1469">
            <v>59996955</v>
          </cell>
        </row>
        <row r="1470">
          <cell r="G1470" t="str">
            <v>1-C-2019-788</v>
          </cell>
          <cell r="H1470" t="str">
            <v>CONSTRUCCIÓN CUBIERTA MULTICANCHA SOL NACIENTE</v>
          </cell>
          <cell r="I1470" t="str">
            <v>Proyecto Cerrado</v>
          </cell>
          <cell r="J1470">
            <v>43917</v>
          </cell>
          <cell r="K1470">
            <v>3572</v>
          </cell>
          <cell r="L1470">
            <v>1</v>
          </cell>
          <cell r="M1470" t="str">
            <v>Licitación y Contratación</v>
          </cell>
          <cell r="N1470">
            <v>44174</v>
          </cell>
          <cell r="O1470">
            <v>58986054</v>
          </cell>
        </row>
        <row r="1471">
          <cell r="G1471" t="str">
            <v>1-C-2019-661</v>
          </cell>
          <cell r="H1471" t="str">
            <v>REPARACIÓN DE BACHEOS EN ACERAS Y CALZADAS DE ORDEN COMUNAL, VARIOS SECTORES COMUNA SAGRADA FAMILIA</v>
          </cell>
          <cell r="I1471" t="str">
            <v>Proyecto Cerrado</v>
          </cell>
          <cell r="J1471">
            <v>43917</v>
          </cell>
          <cell r="K1471">
            <v>3572</v>
          </cell>
          <cell r="L1471">
            <v>1</v>
          </cell>
          <cell r="M1471" t="str">
            <v>Licitación y Contratación</v>
          </cell>
          <cell r="N1471">
            <v>44106</v>
          </cell>
          <cell r="O1471">
            <v>50292677</v>
          </cell>
        </row>
        <row r="1472">
          <cell r="G1472" t="str">
            <v>1-C-2019-627</v>
          </cell>
          <cell r="H1472" t="str">
            <v>MEJORAMIENTO ESTADIO LO BLANCO, CLUB DEPORTIVO SAN ROQUE, PANQUEHUE</v>
          </cell>
          <cell r="I1472" t="str">
            <v>Proyecto Cerrado</v>
          </cell>
          <cell r="J1472">
            <v>43917</v>
          </cell>
          <cell r="K1472">
            <v>3599</v>
          </cell>
          <cell r="L1472">
            <v>1</v>
          </cell>
          <cell r="M1472" t="str">
            <v>Licitación y Contratación</v>
          </cell>
          <cell r="N1472">
            <v>44133</v>
          </cell>
          <cell r="O1472">
            <v>59877866</v>
          </cell>
        </row>
        <row r="1473">
          <cell r="G1473" t="str">
            <v>1-C-2019-614</v>
          </cell>
          <cell r="H1473" t="str">
            <v>CONSTRUCCIÓN DE CUBIERTA E ILUMINACIÓN ESCUELA SANTA EMILIA</v>
          </cell>
          <cell r="I1473" t="str">
            <v>Proyecto Cerrado</v>
          </cell>
          <cell r="J1473">
            <v>43917</v>
          </cell>
          <cell r="K1473">
            <v>3572</v>
          </cell>
          <cell r="L1473">
            <v>1</v>
          </cell>
          <cell r="M1473" t="str">
            <v>Licitación y Contratación</v>
          </cell>
          <cell r="N1473">
            <v>44099</v>
          </cell>
          <cell r="O1473">
            <v>59999999</v>
          </cell>
        </row>
        <row r="1474">
          <cell r="G1474" t="str">
            <v>1-C-2019-1343</v>
          </cell>
          <cell r="H1474" t="str">
            <v>CONSTRUCCIÓN CASA DE ACOGIDA PARA ESTUDIANTES DEL VALLE DEL ITATA</v>
          </cell>
          <cell r="I1474" t="str">
            <v>100% Girado</v>
          </cell>
          <cell r="J1474">
            <v>43917</v>
          </cell>
          <cell r="K1474">
            <v>3579</v>
          </cell>
          <cell r="L1474">
            <v>1</v>
          </cell>
          <cell r="M1474" t="str">
            <v>Licitación y Contratación</v>
          </cell>
          <cell r="N1474">
            <v>44168</v>
          </cell>
          <cell r="O1474">
            <v>59977501</v>
          </cell>
        </row>
        <row r="1475">
          <cell r="G1475" t="str">
            <v>1-C-2019-617</v>
          </cell>
          <cell r="H1475" t="str">
            <v>MEJORAMIENTO CANCHA CLUB DEPORTIVO SAN ENRIQUE. VILLA ALEMANA</v>
          </cell>
          <cell r="I1475" t="str">
            <v>100% Girado</v>
          </cell>
          <cell r="J1475">
            <v>43917</v>
          </cell>
          <cell r="K1475">
            <v>3660</v>
          </cell>
          <cell r="L1475">
            <v>1</v>
          </cell>
          <cell r="M1475" t="str">
            <v>Licitación y Contratación</v>
          </cell>
          <cell r="N1475">
            <v>44191</v>
          </cell>
          <cell r="O1475">
            <v>17802860</v>
          </cell>
        </row>
        <row r="1476">
          <cell r="G1476" t="str">
            <v>1-C-2019-536</v>
          </cell>
          <cell r="H1476" t="str">
            <v>BACHEO DE CALZADAS EN CENTRO URBANO, COMUNA CURACAUTIN</v>
          </cell>
          <cell r="I1476" t="str">
            <v>100% Girado</v>
          </cell>
          <cell r="J1476">
            <v>43917</v>
          </cell>
          <cell r="K1476">
            <v>3580</v>
          </cell>
          <cell r="L1476">
            <v>1</v>
          </cell>
          <cell r="M1476" t="str">
            <v>Licitación y Contratación</v>
          </cell>
          <cell r="N1476">
            <v>44310</v>
          </cell>
          <cell r="O1476">
            <v>54182913</v>
          </cell>
        </row>
        <row r="1477">
          <cell r="G1477" t="str">
            <v>1-C-2019-1592</v>
          </cell>
          <cell r="H1477" t="str">
            <v>HABILITACIÓN ÁREA VERDE CAYURRUCA 2, COMUNA DE RÍO BUENO</v>
          </cell>
          <cell r="I1477" t="str">
            <v>En Proceso de Cierre</v>
          </cell>
          <cell r="J1477">
            <v>43917</v>
          </cell>
          <cell r="K1477">
            <v>3562</v>
          </cell>
          <cell r="L1477">
            <v>1</v>
          </cell>
          <cell r="M1477" t="str">
            <v>Licitación y Contratación</v>
          </cell>
          <cell r="N1477">
            <v>44260</v>
          </cell>
          <cell r="O1477">
            <v>58900000</v>
          </cell>
        </row>
        <row r="1478">
          <cell r="G1478" t="str">
            <v>1-C-2019-540</v>
          </cell>
          <cell r="H1478" t="str">
            <v>CONSTRUCCION MULTICANCHA E IMPLEMENTACION PLAZA ACTIVA VILLA DON PABLO.</v>
          </cell>
          <cell r="I1478" t="str">
            <v>100% Girado</v>
          </cell>
          <cell r="J1478">
            <v>43917</v>
          </cell>
          <cell r="K1478">
            <v>3563</v>
          </cell>
          <cell r="L1478">
            <v>1</v>
          </cell>
          <cell r="M1478" t="str">
            <v>Licitación y Contratación</v>
          </cell>
          <cell r="N1478">
            <v>44253</v>
          </cell>
          <cell r="O1478">
            <v>59975804</v>
          </cell>
        </row>
        <row r="1479">
          <cell r="G1479" t="str">
            <v>1-C-2019-1480</v>
          </cell>
          <cell r="H1479" t="str">
            <v>HABILITACIÓN ÁREA VERDE CAYURRUCA 1, COMUNA DE RÍO BUENO</v>
          </cell>
          <cell r="I1479" t="str">
            <v>En Proceso de Cierre</v>
          </cell>
          <cell r="J1479">
            <v>43917</v>
          </cell>
          <cell r="K1479">
            <v>3562</v>
          </cell>
          <cell r="L1479">
            <v>1</v>
          </cell>
          <cell r="M1479" t="str">
            <v>Licitación y Contratación</v>
          </cell>
          <cell r="N1479">
            <v>44260</v>
          </cell>
          <cell r="O1479">
            <v>59950000</v>
          </cell>
        </row>
        <row r="1480">
          <cell r="G1480" t="str">
            <v>1-C-2019-487</v>
          </cell>
          <cell r="H1480" t="str">
            <v>MEJORAMIENTO SISTEMA SEGURIDAD VIAL, COMUNA DE OLMUE</v>
          </cell>
          <cell r="I1480" t="str">
            <v>100% Girado</v>
          </cell>
          <cell r="J1480">
            <v>43917</v>
          </cell>
          <cell r="K1480">
            <v>3598</v>
          </cell>
          <cell r="L1480">
            <v>1</v>
          </cell>
          <cell r="M1480" t="str">
            <v>no definida</v>
          </cell>
          <cell r="N1480" t="str">
            <v>no definida</v>
          </cell>
          <cell r="O1480">
            <v>42325991</v>
          </cell>
        </row>
        <row r="1481">
          <cell r="G1481" t="str">
            <v>1-C-2019-352</v>
          </cell>
          <cell r="H1481" t="str">
            <v>PAVIMENTACION DE VEREDA CALLE 7 NORTE Y 12 ORIENTE, TALCA</v>
          </cell>
          <cell r="I1481" t="str">
            <v>Proyecto Cerrado</v>
          </cell>
          <cell r="J1481">
            <v>43917</v>
          </cell>
          <cell r="K1481">
            <v>3586</v>
          </cell>
          <cell r="L1481">
            <v>1</v>
          </cell>
          <cell r="M1481" t="str">
            <v>Licitación y Contratación</v>
          </cell>
          <cell r="N1481">
            <v>44161</v>
          </cell>
          <cell r="O1481">
            <v>32342536</v>
          </cell>
        </row>
        <row r="1482">
          <cell r="G1482" t="str">
            <v>1-C-2019-456</v>
          </cell>
          <cell r="H1482" t="str">
            <v>CONSTRUCCIÓN REFUGIOS PEATONALES PARA LA COMUNA DE OLMUÉ</v>
          </cell>
          <cell r="I1482" t="str">
            <v>100% Girado</v>
          </cell>
          <cell r="J1482">
            <v>43917</v>
          </cell>
          <cell r="K1482">
            <v>3598</v>
          </cell>
          <cell r="L1482">
            <v>1</v>
          </cell>
          <cell r="M1482" t="str">
            <v>Licitación y Contratación</v>
          </cell>
          <cell r="N1482">
            <v>44196</v>
          </cell>
          <cell r="O1482">
            <v>58093789</v>
          </cell>
        </row>
        <row r="1483">
          <cell r="G1483" t="str">
            <v>1-C-2019-574</v>
          </cell>
          <cell r="H1483" t="str">
            <v>REPARACION DE BACHEOS DE EMERGENCIA EN DIFERENTES CALLES DE LA COMUNA DE MULCHEN</v>
          </cell>
          <cell r="I1483" t="str">
            <v>100% Girado</v>
          </cell>
          <cell r="J1483">
            <v>43917</v>
          </cell>
          <cell r="K1483">
            <v>3612</v>
          </cell>
          <cell r="L1483">
            <v>1</v>
          </cell>
          <cell r="M1483" t="str">
            <v>Administración Directa</v>
          </cell>
          <cell r="N1483">
            <v>44316</v>
          </cell>
          <cell r="O1483">
            <v>42483036</v>
          </cell>
        </row>
        <row r="1484">
          <cell r="G1484" t="str">
            <v>1-C-2019-802</v>
          </cell>
          <cell r="H1484" t="str">
            <v>REPOSICIÓN MULTICANCHA VILLA SANTA ROSA, COMUNA DE SAN IGNACIO</v>
          </cell>
          <cell r="I1484" t="str">
            <v>Proyecto Cerrado</v>
          </cell>
          <cell r="J1484">
            <v>43917</v>
          </cell>
          <cell r="K1484">
            <v>3564</v>
          </cell>
          <cell r="L1484">
            <v>1</v>
          </cell>
          <cell r="M1484" t="str">
            <v>Licitación y Contratación</v>
          </cell>
          <cell r="N1484">
            <v>44130</v>
          </cell>
          <cell r="O1484">
            <v>59699147</v>
          </cell>
        </row>
        <row r="1485">
          <cell r="G1485" t="str">
            <v>1-C-2019-1529</v>
          </cell>
          <cell r="H1485" t="str">
            <v>CONSTRUCCION SEDE SOCIAL CLUB DEPORTIVO UNION ROSSELOT DE LA JUNTA, COMUNA DE CISNES</v>
          </cell>
          <cell r="I1485" t="str">
            <v>100% Girado</v>
          </cell>
          <cell r="J1485">
            <v>43917</v>
          </cell>
          <cell r="K1485">
            <v>3559</v>
          </cell>
          <cell r="L1485">
            <v>1</v>
          </cell>
          <cell r="M1485" t="str">
            <v>Licitación y Contratación</v>
          </cell>
          <cell r="N1485">
            <v>44285</v>
          </cell>
          <cell r="O1485">
            <v>59999900</v>
          </cell>
        </row>
        <row r="1486">
          <cell r="G1486" t="str">
            <v>1-C-2019-319</v>
          </cell>
          <cell r="H1486" t="str">
            <v>CONSTRUCCIÓN SEDE SOCIAL JUNTA DE VECINOS VILLA UNIÓN, OLMUÉ</v>
          </cell>
          <cell r="I1486" t="str">
            <v>100% Girado</v>
          </cell>
          <cell r="J1486">
            <v>43917</v>
          </cell>
          <cell r="K1486">
            <v>3598</v>
          </cell>
          <cell r="L1486">
            <v>1</v>
          </cell>
          <cell r="M1486" t="str">
            <v>Licitación y Contratación</v>
          </cell>
          <cell r="N1486">
            <v>44229</v>
          </cell>
          <cell r="O1486">
            <v>35937430</v>
          </cell>
        </row>
        <row r="1487">
          <cell r="G1487" t="str">
            <v>1-C-2019-1508</v>
          </cell>
          <cell r="H1487" t="str">
            <v>CONSTRUCCIÓN PLAZA DE MELIMOYU, COMUNA DE CISNES</v>
          </cell>
          <cell r="I1487" t="str">
            <v>100% Girado</v>
          </cell>
          <cell r="J1487">
            <v>43917</v>
          </cell>
          <cell r="K1487">
            <v>3559</v>
          </cell>
          <cell r="L1487">
            <v>1</v>
          </cell>
          <cell r="M1487" t="str">
            <v>Administración Directa</v>
          </cell>
          <cell r="N1487" t="str">
            <v>no definida</v>
          </cell>
          <cell r="O1487">
            <v>29842076</v>
          </cell>
        </row>
        <row r="1488">
          <cell r="G1488" t="str">
            <v>1-C-2019-1502</v>
          </cell>
          <cell r="H1488" t="str">
            <v>CONSTRUCCION PLAZOLETA SECTOR SENDERO AMPARO DE PUERTO GAVIOTA, COMUNA DE CISNES</v>
          </cell>
          <cell r="I1488" t="str">
            <v>100% Girado</v>
          </cell>
          <cell r="J1488">
            <v>43917</v>
          </cell>
          <cell r="K1488">
            <v>3559</v>
          </cell>
          <cell r="L1488">
            <v>1</v>
          </cell>
          <cell r="M1488" t="str">
            <v>Administración Directa</v>
          </cell>
          <cell r="N1488" t="str">
            <v>no definida</v>
          </cell>
          <cell r="O1488">
            <v>29935509</v>
          </cell>
        </row>
        <row r="1489">
          <cell r="G1489" t="str">
            <v>1-C-2019-1407</v>
          </cell>
          <cell r="H1489" t="str">
            <v>MEJORAMIENTO CEMENTERIO MUNICIPAL PUERTO CISNES, COMUNA DE CISNES</v>
          </cell>
          <cell r="I1489" t="str">
            <v>100% Girado</v>
          </cell>
          <cell r="J1489">
            <v>43917</v>
          </cell>
          <cell r="K1489">
            <v>3559</v>
          </cell>
          <cell r="L1489">
            <v>1</v>
          </cell>
          <cell r="M1489" t="str">
            <v>Licitación y Contratación</v>
          </cell>
          <cell r="N1489">
            <v>44434</v>
          </cell>
          <cell r="O1489">
            <v>58992198</v>
          </cell>
        </row>
        <row r="1490">
          <cell r="G1490" t="str">
            <v>1-C-2019-394</v>
          </cell>
          <cell r="H1490" t="str">
            <v>MEJORAMIENTO CANCHA POBLACION GABRIELA MISTRAL COMUNA DE FRUTILLAR SECTOR PANTANOSA</v>
          </cell>
          <cell r="I1490" t="str">
            <v>Proyecto Dejado sin Efecto</v>
          </cell>
          <cell r="J1490">
            <v>43917</v>
          </cell>
          <cell r="K1490">
            <v>3625</v>
          </cell>
          <cell r="L1490">
            <v>1</v>
          </cell>
          <cell r="M1490" t="str">
            <v>no definida</v>
          </cell>
          <cell r="N1490" t="str">
            <v>no definida</v>
          </cell>
          <cell r="O1490">
            <v>49283630</v>
          </cell>
        </row>
        <row r="1491">
          <cell r="G1491" t="str">
            <v>1-C-2019-383</v>
          </cell>
          <cell r="H1491" t="str">
            <v>AMPLIACIÓN CENTRO MUJER RURAL</v>
          </cell>
          <cell r="I1491" t="str">
            <v>Proyecto Cerrado</v>
          </cell>
          <cell r="J1491">
            <v>43917</v>
          </cell>
          <cell r="K1491">
            <v>3589</v>
          </cell>
          <cell r="L1491">
            <v>1</v>
          </cell>
          <cell r="M1491" t="str">
            <v>Licitación y Contratación</v>
          </cell>
          <cell r="N1491">
            <v>44208</v>
          </cell>
          <cell r="O1491">
            <v>47000000</v>
          </cell>
        </row>
        <row r="1492">
          <cell r="G1492" t="str">
            <v>1-C-2019-400</v>
          </cell>
          <cell r="H1492" t="str">
            <v>BACHEOS EN VEREDAS DISTINTAS CALLES LOCALIDADES DE TRUPAN Y POLCURA</v>
          </cell>
          <cell r="I1492" t="str">
            <v>Proyecto Cerrado</v>
          </cell>
          <cell r="J1492">
            <v>43917</v>
          </cell>
          <cell r="K1492">
            <v>3603</v>
          </cell>
          <cell r="L1492">
            <v>1</v>
          </cell>
          <cell r="M1492" t="str">
            <v>Licitación y Contratación</v>
          </cell>
          <cell r="N1492">
            <v>44077</v>
          </cell>
          <cell r="O1492">
            <v>24532140</v>
          </cell>
        </row>
        <row r="1493">
          <cell r="G1493" t="str">
            <v>1-C-2019-326</v>
          </cell>
          <cell r="H1493" t="str">
            <v>AMPLIACIÓN Y MEJORAMIENTO CESFAM HUEQUÉN, COMUNA DE ANGOL</v>
          </cell>
          <cell r="I1493" t="str">
            <v>En Proceso de Cierre</v>
          </cell>
          <cell r="J1493">
            <v>43917</v>
          </cell>
          <cell r="K1493">
            <v>3567</v>
          </cell>
          <cell r="L1493">
            <v>1</v>
          </cell>
          <cell r="M1493" t="str">
            <v>Licitación y Contratación</v>
          </cell>
          <cell r="N1493">
            <v>44242</v>
          </cell>
          <cell r="O1493">
            <v>59816671</v>
          </cell>
        </row>
        <row r="1494">
          <cell r="G1494" t="str">
            <v>1-C-2019-483</v>
          </cell>
          <cell r="H1494" t="str">
            <v>CONSTRUCCIÓN CUBIERTA MULTICANCHA ESCUELA MEIPO G-85</v>
          </cell>
          <cell r="I1494" t="str">
            <v>100% Girado</v>
          </cell>
          <cell r="J1494">
            <v>43917</v>
          </cell>
          <cell r="K1494">
            <v>3565</v>
          </cell>
          <cell r="L1494">
            <v>1</v>
          </cell>
          <cell r="M1494" t="str">
            <v>Licitación y Contratación</v>
          </cell>
          <cell r="N1494">
            <v>44322</v>
          </cell>
          <cell r="O1494">
            <v>50105798</v>
          </cell>
        </row>
        <row r="1495">
          <cell r="G1495" t="str">
            <v>1-C-2019-1076</v>
          </cell>
          <cell r="H1495" t="str">
            <v>REPOSICION MIRADOR CALETA LENGA DE PUERTO GALA, COMUNA DE CISNES</v>
          </cell>
          <cell r="I1495" t="str">
            <v>100% Girado</v>
          </cell>
          <cell r="J1495">
            <v>43917</v>
          </cell>
          <cell r="K1495">
            <v>3559</v>
          </cell>
          <cell r="L1495">
            <v>1</v>
          </cell>
          <cell r="M1495" t="str">
            <v>Licitación y Contratación</v>
          </cell>
          <cell r="N1495">
            <v>44478</v>
          </cell>
          <cell r="O1495">
            <v>46201170</v>
          </cell>
        </row>
        <row r="1496">
          <cell r="G1496" t="str">
            <v>1-C-2019-129</v>
          </cell>
          <cell r="H1496" t="str">
            <v>CONSTRUCCIÓN BAÑOS - CAMARINES Y CIERRO PERIMETRAL CLUB DEPORTIVO OLMUÉ</v>
          </cell>
          <cell r="I1496" t="str">
            <v>Proyecto Cerrado</v>
          </cell>
          <cell r="J1496">
            <v>43917</v>
          </cell>
          <cell r="K1496">
            <v>3598</v>
          </cell>
          <cell r="L1496">
            <v>1</v>
          </cell>
          <cell r="M1496" t="str">
            <v>Licitación y Contratación</v>
          </cell>
          <cell r="N1496">
            <v>44193</v>
          </cell>
          <cell r="O1496">
            <v>59991570</v>
          </cell>
        </row>
        <row r="1497">
          <cell r="G1497" t="str">
            <v>1-C-2019-257</v>
          </cell>
          <cell r="H1497" t="str">
            <v>CONSTRUCCIÓN SEDE SOCIAL ALTO CAN-CAN, CUNCO</v>
          </cell>
          <cell r="I1497" t="str">
            <v>100% Girado</v>
          </cell>
          <cell r="J1497">
            <v>43917</v>
          </cell>
          <cell r="K1497">
            <v>3602</v>
          </cell>
          <cell r="L1497">
            <v>1</v>
          </cell>
          <cell r="M1497" t="str">
            <v>no definida</v>
          </cell>
          <cell r="N1497" t="str">
            <v>no definida</v>
          </cell>
          <cell r="O1497">
            <v>46000000</v>
          </cell>
        </row>
        <row r="1498">
          <cell r="G1498" t="str">
            <v>1-C-2019-253</v>
          </cell>
          <cell r="H1498" t="str">
            <v>BACHEO DE EMERGENCIA SECTOR CENTRO Y ALEMANIA, COMUNA DE ANGOL</v>
          </cell>
          <cell r="I1498" t="str">
            <v>Proyecto Cerrado</v>
          </cell>
          <cell r="J1498">
            <v>43917</v>
          </cell>
          <cell r="K1498">
            <v>3567</v>
          </cell>
          <cell r="L1498">
            <v>1</v>
          </cell>
          <cell r="M1498" t="str">
            <v>Licitación y Contratación</v>
          </cell>
          <cell r="N1498">
            <v>44188</v>
          </cell>
          <cell r="O1498">
            <v>34096049</v>
          </cell>
        </row>
        <row r="1499">
          <cell r="G1499" t="str">
            <v>1-C-2019-221</v>
          </cell>
          <cell r="H1499" t="str">
            <v>CONSTRUCCION SEDE SOCIAL SAN JOSE</v>
          </cell>
          <cell r="I1499" t="str">
            <v>Proyecto Cerrado</v>
          </cell>
          <cell r="J1499">
            <v>43917</v>
          </cell>
          <cell r="K1499">
            <v>3596</v>
          </cell>
          <cell r="L1499">
            <v>1</v>
          </cell>
          <cell r="M1499" t="str">
            <v>Licitación y Contratación</v>
          </cell>
          <cell r="N1499">
            <v>44130</v>
          </cell>
          <cell r="O1499">
            <v>59999733</v>
          </cell>
        </row>
        <row r="1500">
          <cell r="G1500" t="str">
            <v>1-C-2019-62</v>
          </cell>
          <cell r="H1500" t="str">
            <v>CONSTRUCCION MULTICANCHA LOCALIDAD DE TRUPAN</v>
          </cell>
          <cell r="I1500" t="str">
            <v>Proyecto Cerrado</v>
          </cell>
          <cell r="J1500">
            <v>43917</v>
          </cell>
          <cell r="K1500">
            <v>3603</v>
          </cell>
          <cell r="L1500">
            <v>1</v>
          </cell>
          <cell r="M1500" t="str">
            <v>Licitación y Contratación</v>
          </cell>
          <cell r="N1500">
            <v>44107</v>
          </cell>
          <cell r="O1500">
            <v>59790211</v>
          </cell>
        </row>
        <row r="1501">
          <cell r="G1501" t="str">
            <v>1-C-2019-59</v>
          </cell>
          <cell r="H1501" t="str">
            <v>REPOSICIÓN VEREDAS CALLE INFANTE ENTRE FREIRE Y OÑEDERRA</v>
          </cell>
          <cell r="I1501" t="str">
            <v>100% Girado</v>
          </cell>
          <cell r="J1501">
            <v>43917</v>
          </cell>
          <cell r="K1501">
            <v>3576</v>
          </cell>
          <cell r="L1501">
            <v>1</v>
          </cell>
          <cell r="M1501" t="str">
            <v>Licitación y Contratación</v>
          </cell>
          <cell r="N1501">
            <v>44168</v>
          </cell>
          <cell r="O1501">
            <v>57620172</v>
          </cell>
        </row>
        <row r="1502">
          <cell r="G1502" t="str">
            <v>1-C-2019-24</v>
          </cell>
          <cell r="H1502" t="str">
            <v>REPARACION GIMNASIO MUNICIPAL, COMUNA DE HIJUELAS</v>
          </cell>
          <cell r="I1502" t="str">
            <v>Proyecto Cerrado</v>
          </cell>
          <cell r="J1502">
            <v>43917</v>
          </cell>
          <cell r="K1502">
            <v>3613</v>
          </cell>
          <cell r="L1502">
            <v>1</v>
          </cell>
          <cell r="M1502" t="str">
            <v>Licitación y Contratación</v>
          </cell>
          <cell r="N1502">
            <v>44134</v>
          </cell>
          <cell r="O1502">
            <v>55515981</v>
          </cell>
        </row>
        <row r="1503">
          <cell r="G1503" t="str">
            <v>1-C-2019-41</v>
          </cell>
          <cell r="H1503" t="str">
            <v>CONSTRUCCION ACERAS Y EQUIPAMIENTO URBANO , SECTOR LA POZA</v>
          </cell>
          <cell r="I1503" t="str">
            <v>100% Girado</v>
          </cell>
          <cell r="J1503">
            <v>43917</v>
          </cell>
          <cell r="K1503">
            <v>3624</v>
          </cell>
          <cell r="L1503">
            <v>1</v>
          </cell>
          <cell r="M1503" t="str">
            <v>Licitación y Contratación</v>
          </cell>
          <cell r="N1503">
            <v>44357</v>
          </cell>
          <cell r="O1503">
            <v>59899274</v>
          </cell>
        </row>
        <row r="1504">
          <cell r="G1504" t="str">
            <v>1-C-2018-1660</v>
          </cell>
          <cell r="H1504" t="str">
            <v>INSTALACIÓN DE BARRERA ACÚSTICA POLIDEPORTIVO ENRIQUE SORO</v>
          </cell>
          <cell r="I1504" t="str">
            <v>100% Girado</v>
          </cell>
          <cell r="J1504">
            <v>43917</v>
          </cell>
          <cell r="K1504">
            <v>3656</v>
          </cell>
          <cell r="L1504">
            <v>1</v>
          </cell>
          <cell r="M1504" t="str">
            <v>Licitación y Contratación</v>
          </cell>
          <cell r="N1504">
            <v>44145</v>
          </cell>
          <cell r="O1504">
            <v>53537459</v>
          </cell>
        </row>
        <row r="1505">
          <cell r="G1505" t="str">
            <v>1-C-2018-1570</v>
          </cell>
          <cell r="H1505" t="str">
            <v>MEJORAMIENTO DE ILUMINACIÓN PUBLICA POBLACIÓN CABO AROCA, HUALPÉN</v>
          </cell>
          <cell r="I1505" t="str">
            <v>100% Girado</v>
          </cell>
          <cell r="J1505">
            <v>43917</v>
          </cell>
          <cell r="K1505">
            <v>3591</v>
          </cell>
          <cell r="L1505">
            <v>1</v>
          </cell>
          <cell r="M1505" t="str">
            <v>Licitación y Contratación</v>
          </cell>
          <cell r="N1505">
            <v>44212</v>
          </cell>
          <cell r="O1505">
            <v>38666968</v>
          </cell>
        </row>
        <row r="1506">
          <cell r="G1506" t="str">
            <v>1-C-2018-1529</v>
          </cell>
          <cell r="H1506" t="str">
            <v>MEJORAMIENTO DE ILUMINACIÓN PÚBLICA BLOQUES PDTE. JOAQUÍN PRIETO, HUALPÉN</v>
          </cell>
          <cell r="I1506" t="str">
            <v>100% Girado</v>
          </cell>
          <cell r="J1506">
            <v>43917</v>
          </cell>
          <cell r="K1506">
            <v>3591</v>
          </cell>
          <cell r="L1506">
            <v>1</v>
          </cell>
          <cell r="M1506" t="str">
            <v>Licitación y Contratación</v>
          </cell>
          <cell r="N1506">
            <v>44271</v>
          </cell>
          <cell r="O1506">
            <v>59858190</v>
          </cell>
        </row>
        <row r="1507">
          <cell r="G1507" t="str">
            <v>1-C-2018-1636</v>
          </cell>
          <cell r="H1507" t="str">
            <v>ELIJE VIVIR SANO CONSTRUCCION PLAZOLETA RECREATIVA ESMERALDA, LONCOCHE</v>
          </cell>
          <cell r="I1507" t="str">
            <v>100% Girado</v>
          </cell>
          <cell r="J1507">
            <v>43917</v>
          </cell>
          <cell r="K1507">
            <v>3587</v>
          </cell>
          <cell r="L1507">
            <v>1</v>
          </cell>
          <cell r="M1507" t="str">
            <v>no definida</v>
          </cell>
          <cell r="N1507" t="str">
            <v>no definida</v>
          </cell>
          <cell r="O1507">
            <v>59990011</v>
          </cell>
        </row>
        <row r="1508">
          <cell r="G1508" t="str">
            <v>1-C-2018-1635</v>
          </cell>
          <cell r="H1508" t="str">
            <v>ELIJE VIVIR SANO CONSTRUCCCION PLAZOLETA BICENTENARIO, LONCOCHE</v>
          </cell>
          <cell r="I1508" t="str">
            <v>100% Girado</v>
          </cell>
          <cell r="J1508">
            <v>43917</v>
          </cell>
          <cell r="K1508">
            <v>3587</v>
          </cell>
          <cell r="L1508">
            <v>1</v>
          </cell>
          <cell r="M1508" t="str">
            <v>Licitación y Contratación</v>
          </cell>
          <cell r="N1508">
            <v>44166</v>
          </cell>
          <cell r="O1508">
            <v>57073750</v>
          </cell>
        </row>
        <row r="1509">
          <cell r="G1509" t="str">
            <v>1-C-2018-1369</v>
          </cell>
          <cell r="H1509" t="str">
            <v>CONSTRUCCIÓN SEDE SOCIAL VILLA LA PAZ, COMUNA DE ARAUCO</v>
          </cell>
          <cell r="I1509" t="str">
            <v>100% Girado</v>
          </cell>
          <cell r="J1509">
            <v>43917</v>
          </cell>
          <cell r="K1509">
            <v>3579</v>
          </cell>
          <cell r="L1509">
            <v>1</v>
          </cell>
          <cell r="M1509" t="str">
            <v>Licitación y Contratación</v>
          </cell>
          <cell r="N1509">
            <v>44349</v>
          </cell>
          <cell r="O1509">
            <v>59999999</v>
          </cell>
        </row>
        <row r="1510">
          <cell r="G1510" t="str">
            <v>1-C-2018-1602</v>
          </cell>
          <cell r="H1510" t="str">
            <v>CONSTRUCCIÓN DE REFUGIOS PEATONALES RURALES RUTA SAN IGNACIO - EL CALVARIO, COMUNA DE SAN IGNACIO</v>
          </cell>
          <cell r="I1510" t="str">
            <v>100% Girado</v>
          </cell>
          <cell r="J1510">
            <v>43917</v>
          </cell>
          <cell r="K1510">
            <v>3564</v>
          </cell>
          <cell r="L1510">
            <v>1</v>
          </cell>
          <cell r="M1510" t="str">
            <v>Licitación y Contratación</v>
          </cell>
          <cell r="N1510">
            <v>44110</v>
          </cell>
          <cell r="O1510">
            <v>59709561</v>
          </cell>
        </row>
        <row r="1511">
          <cell r="G1511" t="str">
            <v>1-C-2018-1122</v>
          </cell>
          <cell r="H1511" t="str">
            <v>SALA DE PROCEDIMIENTOS ODONTOLÓGICOS CENTRO DE SALUD FAMILIAR DR. DAVID BENAVENTE, COMUNA DE NINHUE</v>
          </cell>
          <cell r="I1511" t="str">
            <v>Proyecto Cerrado</v>
          </cell>
          <cell r="J1511">
            <v>43917</v>
          </cell>
          <cell r="K1511">
            <v>3566</v>
          </cell>
          <cell r="L1511">
            <v>1</v>
          </cell>
          <cell r="M1511" t="str">
            <v>Licitación y Contratación</v>
          </cell>
          <cell r="N1511">
            <v>44154</v>
          </cell>
          <cell r="O1511">
            <v>21427943</v>
          </cell>
        </row>
        <row r="1512">
          <cell r="G1512" t="str">
            <v>1-C-2018-1119</v>
          </cell>
          <cell r="H1512" t="str">
            <v>CAMBIO DE LUMINARIAS PASAJE LOS JINETES-RECINTO ESTACIÓN, HUALPEN</v>
          </cell>
          <cell r="I1512" t="str">
            <v>100% Girado</v>
          </cell>
          <cell r="J1512">
            <v>43917</v>
          </cell>
          <cell r="K1512">
            <v>3591</v>
          </cell>
          <cell r="L1512">
            <v>1</v>
          </cell>
          <cell r="M1512" t="str">
            <v>Licitación y Contratación</v>
          </cell>
          <cell r="N1512">
            <v>44192</v>
          </cell>
          <cell r="O1512">
            <v>6912770</v>
          </cell>
        </row>
        <row r="1513">
          <cell r="G1513" t="str">
            <v>1-C-2018-1103</v>
          </cell>
          <cell r="H1513" t="str">
            <v>AMPLIACIÓN SEDE SOCIAL VALLE DEL SOL, COMUNA DE TUCAPEL</v>
          </cell>
          <cell r="I1513" t="str">
            <v>Proyecto Cerrado</v>
          </cell>
          <cell r="J1513">
            <v>43917</v>
          </cell>
          <cell r="K1513">
            <v>3603</v>
          </cell>
          <cell r="L1513">
            <v>1</v>
          </cell>
          <cell r="M1513" t="str">
            <v>Licitación y Contratación</v>
          </cell>
          <cell r="N1513">
            <v>44110</v>
          </cell>
          <cell r="O1513">
            <v>51780872</v>
          </cell>
        </row>
        <row r="1514">
          <cell r="G1514" t="str">
            <v>1-C-2018-1297</v>
          </cell>
          <cell r="H1514" t="str">
            <v>AMPLIACIÓN SALA MUSCULACIÓN, CIRCUITO CALISTENIA Y CONSTRUCCIÓN ESTACIONAMIENTO ESTADIO ANFA - COMUNA DE GORBEA</v>
          </cell>
          <cell r="I1514" t="str">
            <v>100% Girado</v>
          </cell>
          <cell r="J1514">
            <v>43917</v>
          </cell>
          <cell r="K1514">
            <v>3582</v>
          </cell>
          <cell r="L1514">
            <v>1</v>
          </cell>
          <cell r="M1514" t="str">
            <v>Licitación y Contratación</v>
          </cell>
          <cell r="N1514">
            <v>44285</v>
          </cell>
          <cell r="O1514">
            <v>59999999</v>
          </cell>
        </row>
        <row r="1515">
          <cell r="G1515" t="str">
            <v>1-C-2018-1640</v>
          </cell>
          <cell r="H1515" t="str">
            <v>CONSTRUCCIÓN SEDE ADULTO MAYOR PARAGUAY CHICO</v>
          </cell>
          <cell r="I1515" t="str">
            <v>Proyecto Cerrado</v>
          </cell>
          <cell r="J1515">
            <v>43917</v>
          </cell>
          <cell r="K1515">
            <v>3596</v>
          </cell>
          <cell r="L1515">
            <v>1</v>
          </cell>
          <cell r="M1515" t="str">
            <v>Licitación y Contratación</v>
          </cell>
          <cell r="N1515">
            <v>44175</v>
          </cell>
          <cell r="O1515">
            <v>59999376</v>
          </cell>
        </row>
        <row r="1516">
          <cell r="G1516" t="str">
            <v>1-C-2018-953</v>
          </cell>
          <cell r="H1516" t="str">
            <v>MEJORAMIENTO DE ILUMINACIÓN PÚBLICA JJ.VV. Nº42 IRENE FREI, HUALPÉN</v>
          </cell>
          <cell r="I1516" t="str">
            <v>100% Girado</v>
          </cell>
          <cell r="J1516">
            <v>43917</v>
          </cell>
          <cell r="K1516">
            <v>3591</v>
          </cell>
          <cell r="L1516">
            <v>1</v>
          </cell>
          <cell r="M1516" t="str">
            <v>Licitación y Contratación</v>
          </cell>
          <cell r="N1516">
            <v>44195</v>
          </cell>
          <cell r="O1516">
            <v>28062878</v>
          </cell>
        </row>
        <row r="1517">
          <cell r="G1517" t="str">
            <v>1-C-2018-952</v>
          </cell>
          <cell r="H1517" t="str">
            <v>MEJORAMIENTO DE ILUMINACIÓN PÚBLICA OSVALDO MUÑOZ CARRASCO, HUALPÉN</v>
          </cell>
          <cell r="I1517" t="str">
            <v>100% Girado</v>
          </cell>
          <cell r="J1517">
            <v>43917</v>
          </cell>
          <cell r="K1517">
            <v>3591</v>
          </cell>
          <cell r="L1517">
            <v>1</v>
          </cell>
          <cell r="M1517" t="str">
            <v>Licitación y Contratación</v>
          </cell>
          <cell r="N1517">
            <v>44197</v>
          </cell>
          <cell r="O1517">
            <v>14003474</v>
          </cell>
        </row>
        <row r="1518">
          <cell r="G1518" t="str">
            <v>1-C-2018-951</v>
          </cell>
          <cell r="H1518" t="str">
            <v>MEJORAMIENTO DE ILUMINACIÓN PÚBLICA POBLACIÓN ESPAÑA, HUALPÉN</v>
          </cell>
          <cell r="I1518" t="str">
            <v>100% Girado</v>
          </cell>
          <cell r="J1518">
            <v>43917</v>
          </cell>
          <cell r="K1518">
            <v>3591</v>
          </cell>
          <cell r="L1518">
            <v>1</v>
          </cell>
          <cell r="M1518" t="str">
            <v>Licitación y Contratación</v>
          </cell>
          <cell r="N1518">
            <v>44239</v>
          </cell>
          <cell r="O1518">
            <v>59817135</v>
          </cell>
        </row>
        <row r="1519">
          <cell r="G1519" t="str">
            <v>1-C-2018-1535</v>
          </cell>
          <cell r="H1519" t="str">
            <v>REPOSICIÓN SEDE CLUB DEPORTIVO MONTERREY</v>
          </cell>
          <cell r="I1519" t="str">
            <v>Proyecto Cerrado</v>
          </cell>
          <cell r="J1519">
            <v>43917</v>
          </cell>
          <cell r="K1519">
            <v>3596</v>
          </cell>
          <cell r="L1519">
            <v>1</v>
          </cell>
          <cell r="M1519" t="str">
            <v>Licitación y Contratación</v>
          </cell>
          <cell r="N1519">
            <v>44176</v>
          </cell>
          <cell r="O1519">
            <v>59999971</v>
          </cell>
        </row>
        <row r="1520">
          <cell r="G1520" t="str">
            <v>1-C-2018-1167</v>
          </cell>
          <cell r="H1520" t="str">
            <v>ELIGE VIVIR, SANO MIRADORES BORDE RIO CRUCES, LONCOCHE</v>
          </cell>
          <cell r="I1520" t="str">
            <v>100% Girado</v>
          </cell>
          <cell r="J1520">
            <v>43917</v>
          </cell>
          <cell r="K1520">
            <v>3587</v>
          </cell>
          <cell r="L1520">
            <v>1</v>
          </cell>
          <cell r="M1520" t="str">
            <v>Licitación y Contratación</v>
          </cell>
          <cell r="N1520">
            <v>44136</v>
          </cell>
          <cell r="O1520">
            <v>35722910</v>
          </cell>
        </row>
        <row r="1521">
          <cell r="G1521" t="str">
            <v>1-C-2018-1578</v>
          </cell>
          <cell r="H1521" t="str">
            <v>CONSTRUCCIÓN PLAZAS BO ELIANA Y EBEN EZER</v>
          </cell>
          <cell r="I1521" t="str">
            <v>Proyecto Cerrado</v>
          </cell>
          <cell r="J1521">
            <v>43917</v>
          </cell>
          <cell r="K1521">
            <v>3572</v>
          </cell>
          <cell r="L1521">
            <v>1</v>
          </cell>
          <cell r="M1521" t="str">
            <v>Licitación y Contratación</v>
          </cell>
          <cell r="N1521">
            <v>44167</v>
          </cell>
          <cell r="O1521">
            <v>59998960</v>
          </cell>
        </row>
        <row r="1522">
          <cell r="G1522" t="str">
            <v>1-C-2018-1577</v>
          </cell>
          <cell r="H1522" t="str">
            <v>CONSTRUCCIÓN ILUMINACIÓN CANCHA JUVENTUD</v>
          </cell>
          <cell r="I1522" t="str">
            <v>Proyecto Cerrado</v>
          </cell>
          <cell r="J1522">
            <v>43917</v>
          </cell>
          <cell r="K1522">
            <v>3572</v>
          </cell>
          <cell r="L1522">
            <v>1</v>
          </cell>
          <cell r="M1522" t="str">
            <v>Licitación y Contratación</v>
          </cell>
          <cell r="N1522">
            <v>44171</v>
          </cell>
          <cell r="O1522">
            <v>55202564</v>
          </cell>
        </row>
        <row r="1523">
          <cell r="G1523" t="str">
            <v>1-C-2018-1573</v>
          </cell>
          <cell r="H1523" t="str">
            <v>CONSTRUCCIÓN SEDE SOCIAL ESTADIO VICHUQUÉN</v>
          </cell>
          <cell r="I1523" t="str">
            <v>100% Girado</v>
          </cell>
          <cell r="J1523">
            <v>43917</v>
          </cell>
          <cell r="K1523">
            <v>3592</v>
          </cell>
          <cell r="L1523">
            <v>1</v>
          </cell>
          <cell r="M1523" t="str">
            <v>Licitación y Contratación</v>
          </cell>
          <cell r="N1523">
            <v>44097</v>
          </cell>
          <cell r="O1523">
            <v>59959446</v>
          </cell>
        </row>
        <row r="1524">
          <cell r="G1524" t="str">
            <v>1-C-2018-1561</v>
          </cell>
          <cell r="H1524" t="str">
            <v>REMODELACIÓN SEDE COMUNITARIA Y PLAZA ACTIVA VILLA EL LUCERO, DE CHACARILLA</v>
          </cell>
          <cell r="I1524" t="str">
            <v>100% Girado</v>
          </cell>
          <cell r="J1524">
            <v>43917</v>
          </cell>
          <cell r="K1524">
            <v>3563</v>
          </cell>
          <cell r="L1524">
            <v>1</v>
          </cell>
          <cell r="M1524" t="str">
            <v>Licitación y Contratación</v>
          </cell>
          <cell r="N1524">
            <v>44308</v>
          </cell>
          <cell r="O1524">
            <v>33579707</v>
          </cell>
        </row>
        <row r="1525">
          <cell r="G1525" t="str">
            <v>1-C-2018-1476</v>
          </cell>
          <cell r="H1525" t="str">
            <v>CONSTRUCCION DE ALUMBRADO CANCHA DE FUTBOL RANGERS, TALCA</v>
          </cell>
          <cell r="I1525" t="str">
            <v>100% Girado</v>
          </cell>
          <cell r="J1525">
            <v>43917</v>
          </cell>
          <cell r="K1525">
            <v>3586</v>
          </cell>
          <cell r="L1525">
            <v>1</v>
          </cell>
          <cell r="M1525" t="str">
            <v>Licitación y Contratación</v>
          </cell>
          <cell r="N1525">
            <v>44129</v>
          </cell>
          <cell r="O1525">
            <v>59914855</v>
          </cell>
        </row>
        <row r="1526">
          <cell r="G1526" t="str">
            <v>1-C-2018-1063</v>
          </cell>
          <cell r="H1526" t="str">
            <v>REPOSICION ACERAS CALLE CAUPOLICAN ENTRE GUACOLDA Y AV. ERCILLA</v>
          </cell>
          <cell r="I1526" t="str">
            <v>100% Girado</v>
          </cell>
          <cell r="J1526">
            <v>43917</v>
          </cell>
          <cell r="K1526">
            <v>8759</v>
          </cell>
          <cell r="L1526">
            <v>1</v>
          </cell>
          <cell r="M1526" t="str">
            <v>Licitación y Contratación</v>
          </cell>
          <cell r="N1526" t="str">
            <v>no definida</v>
          </cell>
          <cell r="O1526">
            <v>29220000</v>
          </cell>
        </row>
        <row r="1527">
          <cell r="G1527" t="str">
            <v>1-C-2018-1461</v>
          </cell>
          <cell r="H1527" t="str">
            <v>CONSTRUCCIÓN DE CANCHA DE PASTO SINTÉTICO Y CIERRE PERIMETRAL ESCUELA DE VILLA PRAT</v>
          </cell>
          <cell r="I1527" t="str">
            <v>Proyecto Cerrado</v>
          </cell>
          <cell r="J1527">
            <v>43917</v>
          </cell>
          <cell r="K1527">
            <v>3572</v>
          </cell>
          <cell r="L1527">
            <v>1</v>
          </cell>
          <cell r="M1527" t="str">
            <v>Licitación y Contratación</v>
          </cell>
          <cell r="N1527">
            <v>44166</v>
          </cell>
          <cell r="O1527">
            <v>59994794</v>
          </cell>
        </row>
        <row r="1528">
          <cell r="G1528" t="str">
            <v>1-C-2018-1446</v>
          </cell>
          <cell r="H1528" t="str">
            <v>CONSTRUCCIÓN DE ALUMBRADO CANCHA DE FÚTBOL 21 DE MAYO, TALCA</v>
          </cell>
          <cell r="I1528" t="str">
            <v>Proyecto Cerrado</v>
          </cell>
          <cell r="J1528">
            <v>43917</v>
          </cell>
          <cell r="K1528">
            <v>3586</v>
          </cell>
          <cell r="L1528">
            <v>1</v>
          </cell>
          <cell r="M1528" t="str">
            <v>Licitación y Contratación</v>
          </cell>
          <cell r="N1528">
            <v>44132</v>
          </cell>
          <cell r="O1528">
            <v>59914855</v>
          </cell>
        </row>
        <row r="1529">
          <cell r="G1529" t="str">
            <v>1-C-2018-1347</v>
          </cell>
          <cell r="H1529" t="str">
            <v>REPOSICION SEDE CLUB DEPORTIVO SANTA ELENA</v>
          </cell>
          <cell r="I1529" t="str">
            <v>Proyecto Cerrado</v>
          </cell>
          <cell r="J1529">
            <v>43917</v>
          </cell>
          <cell r="K1529">
            <v>3572</v>
          </cell>
          <cell r="L1529">
            <v>1</v>
          </cell>
          <cell r="M1529" t="str">
            <v>Licitación y Contratación</v>
          </cell>
          <cell r="N1529">
            <v>44161</v>
          </cell>
          <cell r="O1529">
            <v>53486244</v>
          </cell>
        </row>
        <row r="1530">
          <cell r="G1530" t="str">
            <v>1-C-2018-735</v>
          </cell>
          <cell r="H1530" t="str">
            <v>MEJORAMIENTO MULTICANCHA ESCUELA BASICA COLTON VARIANTE, COMUNA DE SAN IGNACIO</v>
          </cell>
          <cell r="I1530" t="str">
            <v>100% Girado</v>
          </cell>
          <cell r="J1530">
            <v>43917</v>
          </cell>
          <cell r="K1530">
            <v>3564</v>
          </cell>
          <cell r="L1530">
            <v>1</v>
          </cell>
          <cell r="M1530" t="str">
            <v>Licitación y Contratación</v>
          </cell>
          <cell r="N1530">
            <v>44131</v>
          </cell>
          <cell r="O1530">
            <v>52540868</v>
          </cell>
        </row>
        <row r="1531">
          <cell r="G1531" t="str">
            <v>1-C-2018-734</v>
          </cell>
          <cell r="H1531" t="str">
            <v>REPOSICION MULTICANCHA LICEO MANUEL JESUS ORTIZ, COMUNA DE SAN IGNACIO</v>
          </cell>
          <cell r="I1531" t="str">
            <v>Proyecto Cerrado</v>
          </cell>
          <cell r="J1531">
            <v>43917</v>
          </cell>
          <cell r="K1531">
            <v>3564</v>
          </cell>
          <cell r="L1531">
            <v>1</v>
          </cell>
          <cell r="M1531" t="str">
            <v>Licitación y Contratación</v>
          </cell>
          <cell r="N1531">
            <v>44106</v>
          </cell>
          <cell r="O1531">
            <v>49034079</v>
          </cell>
        </row>
        <row r="1532">
          <cell r="G1532" t="str">
            <v>1-C-2018-730</v>
          </cell>
          <cell r="H1532" t="str">
            <v>CONSTRUCCION SEDE SOCIAL JVV CHEQUENES COMUNA DE PEMUCO</v>
          </cell>
          <cell r="I1532" t="str">
            <v>100% Girado</v>
          </cell>
          <cell r="J1532">
            <v>43917</v>
          </cell>
          <cell r="K1532">
            <v>3571</v>
          </cell>
          <cell r="L1532">
            <v>1</v>
          </cell>
          <cell r="M1532" t="str">
            <v>Licitación y Contratación</v>
          </cell>
          <cell r="N1532">
            <v>44391</v>
          </cell>
          <cell r="O1532">
            <v>59991108</v>
          </cell>
        </row>
        <row r="1533">
          <cell r="G1533" t="str">
            <v>1-C-2018-1311</v>
          </cell>
          <cell r="H1533" t="str">
            <v>MEJORAMIENTO ENTORNO MULTICANCHA VILLA O´HIGGINS</v>
          </cell>
          <cell r="I1533" t="str">
            <v>100% Girado</v>
          </cell>
          <cell r="J1533">
            <v>43917</v>
          </cell>
          <cell r="K1533">
            <v>3595</v>
          </cell>
          <cell r="L1533">
            <v>1</v>
          </cell>
          <cell r="M1533" t="str">
            <v>Licitación y Contratación</v>
          </cell>
          <cell r="N1533">
            <v>44272</v>
          </cell>
          <cell r="O1533">
            <v>49946477</v>
          </cell>
        </row>
        <row r="1534">
          <cell r="G1534" t="str">
            <v>1-C-2018-1183</v>
          </cell>
          <cell r="H1534" t="str">
            <v>CONSTRUCCION SS.HH. PUBLICOS PLAZA CIENFUEGOS, TALCA</v>
          </cell>
          <cell r="I1534" t="str">
            <v>100% Girado</v>
          </cell>
          <cell r="J1534">
            <v>43917</v>
          </cell>
          <cell r="K1534">
            <v>3586</v>
          </cell>
          <cell r="L1534">
            <v>1</v>
          </cell>
          <cell r="M1534" t="str">
            <v>no definida</v>
          </cell>
          <cell r="N1534" t="str">
            <v>no definida</v>
          </cell>
          <cell r="O1534">
            <v>59999999</v>
          </cell>
        </row>
        <row r="1535">
          <cell r="G1535" t="str">
            <v>1-C-2018-1287</v>
          </cell>
          <cell r="H1535" t="str">
            <v>MEJORAMIENTO SECTOR GRUTA, POBLACION CEMENTO MELON</v>
          </cell>
          <cell r="I1535" t="str">
            <v>100% Girado</v>
          </cell>
          <cell r="J1535">
            <v>43917</v>
          </cell>
          <cell r="K1535">
            <v>3595</v>
          </cell>
          <cell r="L1535">
            <v>1</v>
          </cell>
          <cell r="M1535" t="str">
            <v>Licitación y Contratación</v>
          </cell>
          <cell r="N1535">
            <v>44216</v>
          </cell>
          <cell r="O1535">
            <v>59995783</v>
          </cell>
        </row>
        <row r="1536">
          <cell r="G1536" t="str">
            <v>1-C-2018-625</v>
          </cell>
          <cell r="H1536" t="str">
            <v>REPOSICION PARADEROS DE BUSES RUTA CHILLAN - YUNGAY, COMUNA DE SAN IGNACIO</v>
          </cell>
          <cell r="I1536" t="str">
            <v>100% Girado</v>
          </cell>
          <cell r="J1536">
            <v>43917</v>
          </cell>
          <cell r="K1536">
            <v>3564</v>
          </cell>
          <cell r="L1536">
            <v>1</v>
          </cell>
          <cell r="M1536" t="str">
            <v>Licitación y Contratación</v>
          </cell>
          <cell r="N1536">
            <v>44135</v>
          </cell>
          <cell r="O1536">
            <v>58005587</v>
          </cell>
        </row>
        <row r="1537">
          <cell r="G1537" t="str">
            <v>1-C-2018-1046</v>
          </cell>
          <cell r="H1537" t="str">
            <v>CONSTRUCCIÓN PLAZA SALUDABLE, VILLA MANTOS DEL RIO, COMUNA DE TALCA</v>
          </cell>
          <cell r="I1537" t="str">
            <v>100% Girado</v>
          </cell>
          <cell r="J1537">
            <v>43917</v>
          </cell>
          <cell r="K1537">
            <v>3586</v>
          </cell>
          <cell r="L1537">
            <v>1</v>
          </cell>
          <cell r="M1537" t="str">
            <v>Licitación y Contratación</v>
          </cell>
          <cell r="N1537">
            <v>44251</v>
          </cell>
          <cell r="O1537">
            <v>54055901</v>
          </cell>
        </row>
        <row r="1538">
          <cell r="G1538" t="str">
            <v>1-C-2018-1007</v>
          </cell>
          <cell r="H1538" t="str">
            <v>REPOSICIÓN CERCO PERIMETRAL PARQUE AGUSTÍN QUINTANA, EMPEDRADO”</v>
          </cell>
          <cell r="I1538" t="str">
            <v>100% Girado</v>
          </cell>
          <cell r="J1538">
            <v>43917</v>
          </cell>
          <cell r="K1538">
            <v>3581</v>
          </cell>
          <cell r="L1538">
            <v>1</v>
          </cell>
          <cell r="M1538" t="str">
            <v>Licitación y Contratación</v>
          </cell>
          <cell r="N1538">
            <v>44291</v>
          </cell>
          <cell r="O1538">
            <v>59999999</v>
          </cell>
        </row>
        <row r="1539">
          <cell r="G1539" t="str">
            <v>1-C-2018-740</v>
          </cell>
          <cell r="H1539" t="str">
            <v>CONSTRUCCIÓN DE GRADERÍAS Y CIERRE PERIMETRAL, CLUB DEPORTIVO EL PARRON</v>
          </cell>
          <cell r="I1539" t="str">
            <v>100% Girado</v>
          </cell>
          <cell r="J1539">
            <v>43917</v>
          </cell>
          <cell r="K1539">
            <v>3563</v>
          </cell>
          <cell r="L1539">
            <v>1</v>
          </cell>
          <cell r="M1539" t="str">
            <v>Licitación y Contratación</v>
          </cell>
          <cell r="N1539">
            <v>44377</v>
          </cell>
          <cell r="O1539">
            <v>55801379</v>
          </cell>
        </row>
        <row r="1540">
          <cell r="G1540" t="str">
            <v>1-C-2018-574</v>
          </cell>
          <cell r="H1540" t="str">
            <v>CONSTRUCCIÓN MULTICANCHA PROYECTÁNDOSE EN UN SUEÑO, ALERCE SUR</v>
          </cell>
          <cell r="I1540" t="str">
            <v>100% Girado</v>
          </cell>
          <cell r="J1540">
            <v>43917</v>
          </cell>
          <cell r="K1540">
            <v>3605</v>
          </cell>
          <cell r="L1540">
            <v>1</v>
          </cell>
          <cell r="M1540" t="str">
            <v>Administración Directa</v>
          </cell>
          <cell r="N1540">
            <v>44345</v>
          </cell>
          <cell r="O1540">
            <v>59999373</v>
          </cell>
        </row>
        <row r="1541">
          <cell r="G1541" t="str">
            <v>1-C-2018-822</v>
          </cell>
          <cell r="H1541" t="str">
            <v>MEJORAMIENTO DE ÁREAS VERDES, SECTOR VILLA MÓNACO,LOCALIDAD DE LA CHOCOTA, COMUNA DE PUCHUNCAVÍ</v>
          </cell>
          <cell r="I1541" t="str">
            <v>Proyecto Cerrado</v>
          </cell>
          <cell r="J1541">
            <v>43917</v>
          </cell>
          <cell r="K1541">
            <v>3600</v>
          </cell>
          <cell r="L1541">
            <v>1</v>
          </cell>
          <cell r="M1541" t="str">
            <v>Licitación y Contratación</v>
          </cell>
          <cell r="N1541">
            <v>44173</v>
          </cell>
          <cell r="O1541">
            <v>59987935</v>
          </cell>
        </row>
        <row r="1542">
          <cell r="G1542" t="str">
            <v>1-C-2018-515</v>
          </cell>
          <cell r="H1542" t="str">
            <v>RECUPERACIÓN ÁREAS VERDES Y PLAZA ACTIVA CALLE LAS NUTRIAS ALERCE NORTE</v>
          </cell>
          <cell r="I1542" t="str">
            <v>100% Girado</v>
          </cell>
          <cell r="J1542">
            <v>43917</v>
          </cell>
          <cell r="K1542">
            <v>3605</v>
          </cell>
          <cell r="L1542">
            <v>1</v>
          </cell>
          <cell r="M1542" t="str">
            <v>Administración Directa</v>
          </cell>
          <cell r="N1542">
            <v>44345</v>
          </cell>
          <cell r="O1542">
            <v>59997735</v>
          </cell>
        </row>
        <row r="1543">
          <cell r="G1543" t="str">
            <v>1-C-2018-608</v>
          </cell>
          <cell r="H1543" t="str">
            <v>MEJORAMIENTO PLAZA LA UNIÓN, COMUNA DE PENCAHUE</v>
          </cell>
          <cell r="I1543" t="str">
            <v>100% Girado</v>
          </cell>
          <cell r="J1543">
            <v>43917</v>
          </cell>
          <cell r="K1543">
            <v>3583</v>
          </cell>
          <cell r="L1543">
            <v>1</v>
          </cell>
          <cell r="M1543" t="str">
            <v>Licitación y Contratación</v>
          </cell>
          <cell r="N1543">
            <v>44220</v>
          </cell>
          <cell r="O1543">
            <v>46579159</v>
          </cell>
        </row>
        <row r="1544">
          <cell r="G1544" t="str">
            <v>1-C-2018-491</v>
          </cell>
          <cell r="H1544" t="str">
            <v>REPOSICIÓN CIERRE PERIMETRAL ESTADIO RIO CLARO, YUMBEL</v>
          </cell>
          <cell r="I1544" t="str">
            <v>100% Girado</v>
          </cell>
          <cell r="J1544">
            <v>43917</v>
          </cell>
          <cell r="K1544">
            <v>3619</v>
          </cell>
          <cell r="L1544">
            <v>1</v>
          </cell>
          <cell r="M1544" t="str">
            <v>Licitación y Contratación</v>
          </cell>
          <cell r="N1544" t="str">
            <v>no definida</v>
          </cell>
          <cell r="O1544">
            <v>59660000</v>
          </cell>
        </row>
        <row r="1545">
          <cell r="G1545" t="str">
            <v>1-C-2018-597</v>
          </cell>
          <cell r="H1545" t="str">
            <v>CONSTRUCCION ACERAS CALLE CALI, ENTRE CALLE IQUIQUE Y CHAÑARAL</v>
          </cell>
          <cell r="I1545" t="str">
            <v>100% Girado</v>
          </cell>
          <cell r="J1545">
            <v>43917</v>
          </cell>
          <cell r="K1545">
            <v>3595</v>
          </cell>
          <cell r="L1545">
            <v>1</v>
          </cell>
          <cell r="M1545" t="str">
            <v>Licitación y Contratación</v>
          </cell>
          <cell r="N1545">
            <v>44223</v>
          </cell>
          <cell r="O1545">
            <v>44227379</v>
          </cell>
        </row>
        <row r="1546">
          <cell r="G1546" t="str">
            <v>1-C-2018-529</v>
          </cell>
          <cell r="H1546" t="str">
            <v>CONSTRUCCIÓN SEDE COMUNITARIA VILLA LOS OLMOS, COMUNA SAN ESTEBAN</v>
          </cell>
          <cell r="I1546" t="str">
            <v>100% Girado</v>
          </cell>
          <cell r="J1546">
            <v>43917</v>
          </cell>
          <cell r="K1546">
            <v>3607</v>
          </cell>
          <cell r="L1546">
            <v>1</v>
          </cell>
          <cell r="M1546" t="str">
            <v>Licitación y Contratación</v>
          </cell>
          <cell r="N1546">
            <v>44363</v>
          </cell>
          <cell r="O1546">
            <v>59999800</v>
          </cell>
        </row>
        <row r="1547">
          <cell r="G1547" t="str">
            <v>1-C-2018-420</v>
          </cell>
          <cell r="H1547" t="str">
            <v>CONSTRUCCIÓN SISTEMA DE RIEGO CANCHA DE FUTBOL SANTA ROSA, COMUNA DE RIO CLARO</v>
          </cell>
          <cell r="I1547" t="str">
            <v>100% Girado</v>
          </cell>
          <cell r="J1547">
            <v>43917</v>
          </cell>
          <cell r="K1547">
            <v>3584</v>
          </cell>
          <cell r="L1547">
            <v>1</v>
          </cell>
          <cell r="M1547" t="str">
            <v>Licitación y Contratación</v>
          </cell>
          <cell r="N1547" t="str">
            <v>no definida</v>
          </cell>
          <cell r="O1547">
            <v>59999830</v>
          </cell>
        </row>
        <row r="1548">
          <cell r="G1548" t="str">
            <v>1-C-2018-404</v>
          </cell>
          <cell r="H1548" t="str">
            <v>CONSTRUCCION CANCHA DE RAYUELA MUNICIPAL COMUNA DE TREHUACO</v>
          </cell>
          <cell r="I1548" t="str">
            <v>100% Girado</v>
          </cell>
          <cell r="J1548">
            <v>43917</v>
          </cell>
          <cell r="K1548">
            <v>3575</v>
          </cell>
          <cell r="L1548">
            <v>1</v>
          </cell>
          <cell r="M1548" t="str">
            <v>no definida</v>
          </cell>
          <cell r="N1548" t="str">
            <v>no definida</v>
          </cell>
          <cell r="O1548">
            <v>57340253</v>
          </cell>
        </row>
        <row r="1549">
          <cell r="G1549" t="str">
            <v>1-C-2018-275</v>
          </cell>
          <cell r="H1549" t="str">
            <v>CONSTRUCCION SALON DE EVENTOS MUNICIPAL, COMUNA DE SAAVEDRA</v>
          </cell>
          <cell r="I1549" t="str">
            <v>100% Girado</v>
          </cell>
          <cell r="J1549">
            <v>43917</v>
          </cell>
          <cell r="K1549">
            <v>3593</v>
          </cell>
          <cell r="L1549">
            <v>1</v>
          </cell>
          <cell r="M1549" t="str">
            <v>no definida</v>
          </cell>
          <cell r="N1549" t="str">
            <v>no definida</v>
          </cell>
          <cell r="O1549">
            <v>56511812</v>
          </cell>
        </row>
        <row r="1550">
          <cell r="G1550" t="str">
            <v>1-C-2018-319</v>
          </cell>
          <cell r="H1550" t="str">
            <v>CONSTRUCCIÓN MULTICANCHA CONJUNTO HABITACIONAL EL BOSQUE DE BELLAVISTA</v>
          </cell>
          <cell r="I1550" t="str">
            <v>100% Girado</v>
          </cell>
          <cell r="J1550">
            <v>43917</v>
          </cell>
          <cell r="K1550">
            <v>3658</v>
          </cell>
          <cell r="L1550">
            <v>1</v>
          </cell>
          <cell r="M1550" t="str">
            <v>Licitación y Contratación</v>
          </cell>
          <cell r="N1550">
            <v>44116</v>
          </cell>
          <cell r="O1550">
            <v>39481467</v>
          </cell>
        </row>
        <row r="1551">
          <cell r="G1551" t="str">
            <v>1-C-2018-314</v>
          </cell>
          <cell r="H1551" t="str">
            <v>IMPLEMENTACIÓN JUEGOS INFANTILES Y MAQUINAS DE EJERCICIO TRES PUERTAS, BELLA UNIÓN, EL MACAL, LOS ROBLES</v>
          </cell>
          <cell r="I1551" t="str">
            <v>100% Girado</v>
          </cell>
          <cell r="J1551">
            <v>43917</v>
          </cell>
          <cell r="K1551">
            <v>3588</v>
          </cell>
          <cell r="L1551">
            <v>1</v>
          </cell>
          <cell r="M1551" t="str">
            <v>Licitación y Contratación</v>
          </cell>
          <cell r="N1551">
            <v>44298</v>
          </cell>
          <cell r="O1551">
            <v>57781105</v>
          </cell>
        </row>
        <row r="1552">
          <cell r="G1552" t="str">
            <v>1-C-2018-285</v>
          </cell>
          <cell r="H1552" t="str">
            <v>REPOSICION SEDE SOCIAL CLUB DEPORTIVO LOS GALÁCTICOS</v>
          </cell>
          <cell r="I1552" t="str">
            <v>Proyecto Cerrado</v>
          </cell>
          <cell r="J1552">
            <v>43917</v>
          </cell>
          <cell r="K1552">
            <v>3572</v>
          </cell>
          <cell r="L1552">
            <v>1</v>
          </cell>
          <cell r="M1552" t="str">
            <v>Licitación y Contratación</v>
          </cell>
          <cell r="N1552">
            <v>44160</v>
          </cell>
          <cell r="O1552">
            <v>49015498</v>
          </cell>
        </row>
        <row r="1553">
          <cell r="G1553" t="str">
            <v>1-C-2018-243</v>
          </cell>
          <cell r="H1553" t="str">
            <v>CONSTRUCCIÓN ÁREA VERDE Y PLAZA ACTIVA SECTOR EL AROMO, COMUNA RIO CLARO</v>
          </cell>
          <cell r="I1553" t="str">
            <v>100% Girado</v>
          </cell>
          <cell r="J1553">
            <v>43917</v>
          </cell>
          <cell r="K1553">
            <v>3584</v>
          </cell>
          <cell r="L1553">
            <v>1</v>
          </cell>
          <cell r="M1553" t="str">
            <v>Licitación y Contratación</v>
          </cell>
          <cell r="N1553">
            <v>44392</v>
          </cell>
          <cell r="O1553">
            <v>58169143</v>
          </cell>
        </row>
        <row r="1554">
          <cell r="G1554" t="str">
            <v>1-C-2018-193</v>
          </cell>
          <cell r="H1554" t="str">
            <v>CONSTRUCCIÓN SEDE SOCIAL CD ESTRELLA BLANCA DE RIO NEGRO, COMUNA DE QUEMCHI.</v>
          </cell>
          <cell r="I1554" t="str">
            <v>100% Girado</v>
          </cell>
          <cell r="J1554">
            <v>43917</v>
          </cell>
          <cell r="K1554">
            <v>3657</v>
          </cell>
          <cell r="L1554">
            <v>1</v>
          </cell>
          <cell r="M1554" t="str">
            <v>no definida</v>
          </cell>
          <cell r="N1554" t="str">
            <v>no definida</v>
          </cell>
          <cell r="O1554">
            <v>52603251</v>
          </cell>
        </row>
        <row r="1555">
          <cell r="G1555" t="str">
            <v>1-C-2018-191</v>
          </cell>
          <cell r="H1555" t="str">
            <v>CONSTRUCCIÓN SEDE SOCIAL POBLACIÓN PADRE HURTADO DE QUEMCHI.</v>
          </cell>
          <cell r="I1555" t="str">
            <v>100% Girado</v>
          </cell>
          <cell r="J1555">
            <v>43917</v>
          </cell>
          <cell r="K1555">
            <v>3657</v>
          </cell>
          <cell r="L1555">
            <v>1</v>
          </cell>
          <cell r="M1555" t="str">
            <v>Licitación y Contratación</v>
          </cell>
          <cell r="N1555" t="str">
            <v>no definida</v>
          </cell>
          <cell r="O1555">
            <v>51915793</v>
          </cell>
        </row>
        <row r="1556">
          <cell r="G1556" t="str">
            <v>1-C-2018-178</v>
          </cell>
          <cell r="H1556" t="str">
            <v>CONSTRUCCIÓN BODEGAS MUNICIPALES, COMUNA DE PELARCO</v>
          </cell>
          <cell r="I1556" t="str">
            <v>100% Girado</v>
          </cell>
          <cell r="J1556">
            <v>43917</v>
          </cell>
          <cell r="K1556">
            <v>3574</v>
          </cell>
          <cell r="L1556">
            <v>1</v>
          </cell>
          <cell r="M1556" t="str">
            <v>no definida</v>
          </cell>
          <cell r="N1556" t="str">
            <v>no definida</v>
          </cell>
          <cell r="O1556">
            <v>38483054</v>
          </cell>
        </row>
        <row r="1557">
          <cell r="G1557" t="str">
            <v>1-C-2018-90</v>
          </cell>
          <cell r="H1557" t="str">
            <v>CONSTRUCCIÓN DE REDUCTORES DE VELOCIDAD, SECTOR PEÑABLANCA COMUNA DE VILLA ALEMANA</v>
          </cell>
          <cell r="I1557" t="str">
            <v>100% Girado</v>
          </cell>
          <cell r="J1557">
            <v>43917</v>
          </cell>
          <cell r="K1557">
            <v>3660</v>
          </cell>
          <cell r="L1557">
            <v>1</v>
          </cell>
          <cell r="M1557" t="str">
            <v>Licitación y Contratación</v>
          </cell>
          <cell r="N1557">
            <v>44282</v>
          </cell>
          <cell r="O1557">
            <v>41490478</v>
          </cell>
        </row>
        <row r="1558">
          <cell r="G1558" t="str">
            <v>1-C-2018-156</v>
          </cell>
          <cell r="H1558" t="str">
            <v>IMPLEMENTACIÓN JUEGOS INFANTILES Y MAQUINAS DE EJERCICIO SAN VALERIANO, SANTA ELENA, VILLA QUINEO</v>
          </cell>
          <cell r="I1558" t="str">
            <v>100% Girado</v>
          </cell>
          <cell r="J1558">
            <v>43917</v>
          </cell>
          <cell r="K1558">
            <v>3588</v>
          </cell>
          <cell r="L1558">
            <v>1</v>
          </cell>
          <cell r="M1558" t="str">
            <v>Licitación y Contratación</v>
          </cell>
          <cell r="N1558">
            <v>44252</v>
          </cell>
          <cell r="O1558">
            <v>58691544</v>
          </cell>
        </row>
        <row r="1559">
          <cell r="G1559" t="str">
            <v>1-C-2017-1546</v>
          </cell>
          <cell r="H1559" t="str">
            <v>REPOSICIÓN VEREDAS CALLE CARRERA SECTOR PONIENTE</v>
          </cell>
          <cell r="I1559" t="str">
            <v>100% Girado</v>
          </cell>
          <cell r="J1559">
            <v>43917</v>
          </cell>
          <cell r="K1559">
            <v>3641</v>
          </cell>
          <cell r="L1559">
            <v>1</v>
          </cell>
          <cell r="M1559" t="str">
            <v>Administración Directa</v>
          </cell>
          <cell r="N1559">
            <v>44168</v>
          </cell>
          <cell r="O1559">
            <v>57980833</v>
          </cell>
        </row>
        <row r="1560">
          <cell r="G1560" t="str">
            <v>1-C-2017-1417</v>
          </cell>
          <cell r="H1560" t="str">
            <v>CONSTRUCCIÓN SEDE SOCIAL VILLA CRUZ DEL SUR, CHIGUAYANTE</v>
          </cell>
          <cell r="I1560" t="str">
            <v>Proyecto Dejado sin Efecto</v>
          </cell>
          <cell r="J1560">
            <v>43917</v>
          </cell>
          <cell r="K1560">
            <v>3585</v>
          </cell>
          <cell r="L1560">
            <v>1</v>
          </cell>
          <cell r="M1560" t="str">
            <v>no definida</v>
          </cell>
          <cell r="N1560" t="str">
            <v>no definida</v>
          </cell>
          <cell r="O1560">
            <v>59999000</v>
          </cell>
        </row>
        <row r="1561">
          <cell r="G1561" t="str">
            <v>1-C-2017-1407</v>
          </cell>
          <cell r="H1561" t="str">
            <v>MEJORAMIENTO PUENTE ACCESO ALDEA MARIA LORETO, SECTOR PUENTE 7, COMUNA FLORIDA</v>
          </cell>
          <cell r="I1561" t="str">
            <v>Proyecto Dejado sin Efecto</v>
          </cell>
          <cell r="J1561">
            <v>43917</v>
          </cell>
          <cell r="K1561">
            <v>3609</v>
          </cell>
          <cell r="L1561">
            <v>1</v>
          </cell>
          <cell r="M1561" t="str">
            <v>no definida</v>
          </cell>
          <cell r="N1561" t="str">
            <v>no definida</v>
          </cell>
          <cell r="O1561">
            <v>38869863</v>
          </cell>
        </row>
        <row r="1562">
          <cell r="G1562" t="str">
            <v>1-C-2017-1727</v>
          </cell>
          <cell r="H1562" t="str">
            <v>REPOSICION ACERAS VILLA ESCORIAL</v>
          </cell>
          <cell r="I1562" t="str">
            <v>Proyecto Cerrado</v>
          </cell>
          <cell r="J1562">
            <v>43917</v>
          </cell>
          <cell r="K1562">
            <v>3599</v>
          </cell>
          <cell r="L1562">
            <v>1</v>
          </cell>
          <cell r="M1562" t="str">
            <v>Licitación y Contratación</v>
          </cell>
          <cell r="N1562">
            <v>44073</v>
          </cell>
          <cell r="O1562">
            <v>52226982</v>
          </cell>
        </row>
        <row r="1563">
          <cell r="G1563" t="str">
            <v>1-C-2017-1666</v>
          </cell>
          <cell r="H1563" t="str">
            <v>MEJORAMIENTO SISTEMA CONTRA INCENDIOS DE LOS SERVICIOS DE A.P.R. COMUNA DE OLMUE</v>
          </cell>
          <cell r="I1563" t="str">
            <v>100% Girado</v>
          </cell>
          <cell r="J1563">
            <v>43917</v>
          </cell>
          <cell r="K1563">
            <v>3598</v>
          </cell>
          <cell r="L1563">
            <v>1</v>
          </cell>
          <cell r="M1563" t="str">
            <v>no definida</v>
          </cell>
          <cell r="N1563" t="str">
            <v>no definida</v>
          </cell>
          <cell r="O1563">
            <v>48740271</v>
          </cell>
        </row>
        <row r="1564">
          <cell r="G1564" t="str">
            <v>1-C-2017-1655</v>
          </cell>
          <cell r="H1564" t="str">
            <v>CONSTRUCCIÓN ACERAS AV. BOSQUE LONCURA SECTOR NORTE.QUINTERO.</v>
          </cell>
          <cell r="I1564" t="str">
            <v>100% Girado</v>
          </cell>
          <cell r="J1564">
            <v>43917</v>
          </cell>
          <cell r="K1564">
            <v>3601</v>
          </cell>
          <cell r="L1564">
            <v>1</v>
          </cell>
          <cell r="M1564" t="str">
            <v>Licitación y Contratación</v>
          </cell>
          <cell r="N1564">
            <v>44247</v>
          </cell>
          <cell r="O1564">
            <v>55404018</v>
          </cell>
        </row>
        <row r="1565">
          <cell r="G1565" t="str">
            <v>1-C-2017-1653</v>
          </cell>
          <cell r="H1565" t="str">
            <v>CONSTRUCCIÓN ACERAS AV. BOSQUE,LONCURA .SECTOR SUR. QUINTERO</v>
          </cell>
          <cell r="I1565" t="str">
            <v>100% Girado</v>
          </cell>
          <cell r="J1565">
            <v>43917</v>
          </cell>
          <cell r="K1565">
            <v>3601</v>
          </cell>
          <cell r="L1565">
            <v>1</v>
          </cell>
          <cell r="M1565" t="str">
            <v>Licitación y Contratación</v>
          </cell>
          <cell r="N1565">
            <v>44247</v>
          </cell>
          <cell r="O1565">
            <v>59306531</v>
          </cell>
        </row>
        <row r="1566">
          <cell r="G1566" t="str">
            <v>1-C-2017-1612</v>
          </cell>
          <cell r="H1566" t="str">
            <v>CONSTRUCCIÓN CIERRE PERIMETRAL TERRENO MUNICIPAL DE PELARCO</v>
          </cell>
          <cell r="I1566" t="str">
            <v>100% Girado</v>
          </cell>
          <cell r="J1566">
            <v>43917</v>
          </cell>
          <cell r="K1566">
            <v>3574</v>
          </cell>
          <cell r="L1566">
            <v>1</v>
          </cell>
          <cell r="M1566" t="str">
            <v>no definida</v>
          </cell>
          <cell r="N1566" t="str">
            <v>no definida</v>
          </cell>
          <cell r="O1566">
            <v>51413453</v>
          </cell>
        </row>
        <row r="1567">
          <cell r="G1567" t="str">
            <v>1-C-2017-1631</v>
          </cell>
          <cell r="H1567" t="str">
            <v>CONSTRUCCIÓN PLAZA TOLEDO</v>
          </cell>
          <cell r="I1567" t="str">
            <v>Proyecto Cerrado</v>
          </cell>
          <cell r="J1567">
            <v>43917</v>
          </cell>
          <cell r="K1567">
            <v>3658</v>
          </cell>
          <cell r="L1567">
            <v>1</v>
          </cell>
          <cell r="M1567" t="str">
            <v>Licitación y Contratación</v>
          </cell>
          <cell r="N1567">
            <v>44129</v>
          </cell>
          <cell r="O1567">
            <v>33186020</v>
          </cell>
        </row>
        <row r="1568">
          <cell r="G1568" t="str">
            <v>1-C-2017-1331</v>
          </cell>
          <cell r="H1568" t="str">
            <v>CONSTRUCCION SEDE COMUNITARIA SECTOR SAN LORENZO, PARRAL</v>
          </cell>
          <cell r="I1568" t="str">
            <v>100% Girado</v>
          </cell>
          <cell r="J1568">
            <v>43917</v>
          </cell>
          <cell r="K1568">
            <v>3573</v>
          </cell>
          <cell r="L1568">
            <v>1</v>
          </cell>
          <cell r="M1568" t="str">
            <v>Licitación y Contratación</v>
          </cell>
          <cell r="N1568">
            <v>44272</v>
          </cell>
          <cell r="O1568">
            <v>59904052</v>
          </cell>
        </row>
        <row r="1569">
          <cell r="G1569" t="str">
            <v>1-C-2017-890</v>
          </cell>
          <cell r="H1569" t="str">
            <v>CONSTRUCCIÓN MULTICANCHA SAN RAMÓN</v>
          </cell>
          <cell r="I1569" t="str">
            <v>100% Girado</v>
          </cell>
          <cell r="J1569">
            <v>43917</v>
          </cell>
          <cell r="K1569">
            <v>3615</v>
          </cell>
          <cell r="L1569">
            <v>1</v>
          </cell>
          <cell r="M1569" t="str">
            <v>Licitación y Contratación</v>
          </cell>
          <cell r="N1569">
            <v>44250</v>
          </cell>
          <cell r="O1569">
            <v>57308690</v>
          </cell>
        </row>
        <row r="1570">
          <cell r="G1570" t="str">
            <v>1-C-2017-859</v>
          </cell>
          <cell r="H1570" t="str">
            <v>MEJORAMIENTO SUBIDA LOS ARAUCANOS, SAAVEDRA</v>
          </cell>
          <cell r="I1570" t="str">
            <v>100% Girado</v>
          </cell>
          <cell r="J1570">
            <v>43917</v>
          </cell>
          <cell r="K1570">
            <v>3593</v>
          </cell>
          <cell r="L1570">
            <v>1</v>
          </cell>
          <cell r="M1570" t="str">
            <v>Licitación y Contratación</v>
          </cell>
          <cell r="N1570">
            <v>44372</v>
          </cell>
          <cell r="O1570">
            <v>59960204</v>
          </cell>
        </row>
        <row r="1571">
          <cell r="G1571" t="str">
            <v>1-C-2017-876</v>
          </cell>
          <cell r="H1571" t="str">
            <v>CONSTRUCCIÓN DE VEREDAS VILLA LOS CANELOS</v>
          </cell>
          <cell r="I1571" t="str">
            <v>En Proceso de Cierre</v>
          </cell>
          <cell r="J1571">
            <v>43917</v>
          </cell>
          <cell r="K1571">
            <v>3608</v>
          </cell>
          <cell r="L1571">
            <v>1</v>
          </cell>
          <cell r="M1571" t="str">
            <v>Licitación y Contratación</v>
          </cell>
          <cell r="N1571">
            <v>44162</v>
          </cell>
          <cell r="O1571">
            <v>58584875</v>
          </cell>
        </row>
        <row r="1572">
          <cell r="G1572" t="str">
            <v>1-C-2017-1159</v>
          </cell>
          <cell r="H1572" t="str">
            <v>MEJORAMIENTO Y AMPLIACIÓN SEDE CLUB REHABILITADOR DE ALCOHÓLICOS UNA LUZ AL CAMINO, VICUÑA</v>
          </cell>
          <cell r="I1572" t="str">
            <v>100% Girado</v>
          </cell>
          <cell r="J1572">
            <v>43917</v>
          </cell>
          <cell r="K1572">
            <v>3561</v>
          </cell>
          <cell r="L1572">
            <v>1</v>
          </cell>
          <cell r="M1572" t="str">
            <v>Licitación y Contratación</v>
          </cell>
          <cell r="N1572">
            <v>44371</v>
          </cell>
          <cell r="O1572">
            <v>51235463</v>
          </cell>
        </row>
        <row r="1573">
          <cell r="G1573" t="str">
            <v>1-C-2017-1151</v>
          </cell>
          <cell r="H1573" t="str">
            <v>CONSTRUCCIÓN DE 19 RESALTOS REDUCTORES DE VELOCIDAD, COMUNA DE VICUÑA</v>
          </cell>
          <cell r="I1573" t="str">
            <v>Proyecto Cerrado</v>
          </cell>
          <cell r="J1573">
            <v>43917</v>
          </cell>
          <cell r="K1573">
            <v>3561</v>
          </cell>
          <cell r="L1573">
            <v>1</v>
          </cell>
          <cell r="M1573" t="str">
            <v>Licitación y Contratación</v>
          </cell>
          <cell r="N1573">
            <v>44240</v>
          </cell>
          <cell r="O1573">
            <v>29243799</v>
          </cell>
        </row>
        <row r="1574">
          <cell r="G1574" t="str">
            <v>1-C-2017-914</v>
          </cell>
          <cell r="H1574" t="str">
            <v>CONSTRUCCIÓN SEDE SOCIAL VILLA EL ESFUERZO</v>
          </cell>
          <cell r="I1574" t="str">
            <v>Proyecto Cerrado</v>
          </cell>
          <cell r="J1574">
            <v>43917</v>
          </cell>
          <cell r="K1574">
            <v>3590</v>
          </cell>
          <cell r="L1574">
            <v>1</v>
          </cell>
          <cell r="M1574" t="str">
            <v>Licitación y Contratación</v>
          </cell>
          <cell r="N1574">
            <v>44165</v>
          </cell>
          <cell r="O1574">
            <v>57259580</v>
          </cell>
        </row>
        <row r="1575">
          <cell r="G1575" t="str">
            <v>1-C-2017-857</v>
          </cell>
          <cell r="H1575" t="str">
            <v>REPOSICIÓN Y MEJORAMIENTO ACERAS SANTA ELENA SUR, CHIGUAYANTE</v>
          </cell>
          <cell r="I1575" t="str">
            <v>100% Girado</v>
          </cell>
          <cell r="J1575">
            <v>43917</v>
          </cell>
          <cell r="K1575">
            <v>3585</v>
          </cell>
          <cell r="L1575">
            <v>1</v>
          </cell>
          <cell r="M1575" t="str">
            <v>Administración Directa</v>
          </cell>
          <cell r="N1575">
            <v>44255</v>
          </cell>
          <cell r="O1575">
            <v>54779847</v>
          </cell>
        </row>
        <row r="1576">
          <cell r="G1576" t="str">
            <v>1-C-2017-1090</v>
          </cell>
          <cell r="H1576" t="str">
            <v>REPOSICIÓN DE SEÑALÉTICAS VERTICALES Y DEMARCACIÓN, COMUNA DE PUCHUNCAVÍ</v>
          </cell>
          <cell r="I1576" t="str">
            <v>100% Girado</v>
          </cell>
          <cell r="J1576">
            <v>43917</v>
          </cell>
          <cell r="K1576">
            <v>3600</v>
          </cell>
          <cell r="L1576">
            <v>1</v>
          </cell>
          <cell r="M1576" t="str">
            <v>Licitación y Contratación</v>
          </cell>
          <cell r="N1576">
            <v>44177</v>
          </cell>
          <cell r="O1576">
            <v>59997440</v>
          </cell>
        </row>
        <row r="1577">
          <cell r="G1577" t="str">
            <v>1-C-2017-584</v>
          </cell>
          <cell r="H1577" t="str">
            <v>MEJORAMIENTO PASAJE DINAMARCA, CHIGUAYANTE</v>
          </cell>
          <cell r="I1577" t="str">
            <v>100% Girado</v>
          </cell>
          <cell r="J1577">
            <v>43917</v>
          </cell>
          <cell r="K1577">
            <v>3585</v>
          </cell>
          <cell r="L1577">
            <v>1</v>
          </cell>
          <cell r="M1577" t="str">
            <v>Licitación y Contratación</v>
          </cell>
          <cell r="N1577">
            <v>44272</v>
          </cell>
          <cell r="O1577">
            <v>59995650</v>
          </cell>
        </row>
        <row r="1578">
          <cell r="G1578" t="str">
            <v>1-C-2017-443</v>
          </cell>
          <cell r="H1578" t="str">
            <v>CONSOLIDACIÓN Y MEJORAMIENTO PLAZA PUERTO MONTT</v>
          </cell>
          <cell r="I1578" t="str">
            <v>100% Girado</v>
          </cell>
          <cell r="J1578">
            <v>43917</v>
          </cell>
          <cell r="K1578">
            <v>3661</v>
          </cell>
          <cell r="L1578">
            <v>1</v>
          </cell>
          <cell r="M1578" t="str">
            <v>no definida</v>
          </cell>
          <cell r="N1578" t="str">
            <v>no definida</v>
          </cell>
          <cell r="O1578">
            <v>51754284</v>
          </cell>
        </row>
        <row r="1579">
          <cell r="G1579" t="str">
            <v>1-C-2017-112</v>
          </cell>
          <cell r="H1579" t="str">
            <v>MEJORAMIENTO ÁREA VERDE Y EQUIPAMIENTO, DON SEBASTIÁN DE RAUQUÉN, CURICÓ</v>
          </cell>
          <cell r="I1579" t="str">
            <v>En Proceso de Cierre</v>
          </cell>
          <cell r="J1579">
            <v>43917</v>
          </cell>
          <cell r="K1579">
            <v>3578</v>
          </cell>
          <cell r="L1579">
            <v>1</v>
          </cell>
          <cell r="M1579" t="str">
            <v>Licitación y Contratación</v>
          </cell>
          <cell r="N1579">
            <v>44207</v>
          </cell>
          <cell r="O1579">
            <v>59763570</v>
          </cell>
        </row>
        <row r="1580">
          <cell r="G1580" t="str">
            <v>1-C-2016-1931</v>
          </cell>
          <cell r="H1580" t="str">
            <v>CONSTRUCCIÓN CANCHA DE FÚTBOL SECTOR MAVIDAHUE, PENCO</v>
          </cell>
          <cell r="I1580" t="str">
            <v>100% Girado</v>
          </cell>
          <cell r="J1580">
            <v>43917</v>
          </cell>
          <cell r="K1580">
            <v>3614</v>
          </cell>
          <cell r="L1580">
            <v>1</v>
          </cell>
          <cell r="M1580" t="str">
            <v>Licitación y Contratación</v>
          </cell>
          <cell r="N1580" t="str">
            <v>no definida</v>
          </cell>
          <cell r="O1580">
            <v>59980463</v>
          </cell>
        </row>
        <row r="1581">
          <cell r="G1581" t="str">
            <v>1-C-2016-1864</v>
          </cell>
          <cell r="H1581" t="str">
            <v>MEJORAMIENTO PLAZA LOS EUCALIPTUS</v>
          </cell>
          <cell r="I1581" t="str">
            <v>100% Girado</v>
          </cell>
          <cell r="J1581">
            <v>43917</v>
          </cell>
          <cell r="K1581">
            <v>3658</v>
          </cell>
          <cell r="L1581">
            <v>1</v>
          </cell>
          <cell r="M1581" t="str">
            <v>Licitación y Contratación</v>
          </cell>
          <cell r="N1581">
            <v>44215</v>
          </cell>
          <cell r="O1581">
            <v>59993309</v>
          </cell>
        </row>
        <row r="1582">
          <cell r="G1582" t="str">
            <v>1-C-2016-1738</v>
          </cell>
          <cell r="H1582" t="str">
            <v>CONSTRUCCION PLAZA DE JUEGOS SECTOR ABATE MOLINA COMUNA DE CUREPTO</v>
          </cell>
          <cell r="I1582" t="str">
            <v>Proyecto Cerrado</v>
          </cell>
          <cell r="J1582">
            <v>43917</v>
          </cell>
          <cell r="K1582">
            <v>3560</v>
          </cell>
          <cell r="L1582">
            <v>1</v>
          </cell>
          <cell r="M1582" t="str">
            <v>Licitación y Contratación</v>
          </cell>
          <cell r="N1582">
            <v>44206</v>
          </cell>
          <cell r="O1582">
            <v>59993672</v>
          </cell>
        </row>
        <row r="1583">
          <cell r="G1583" t="str">
            <v>1-C-2016-1122</v>
          </cell>
          <cell r="H1583" t="str">
            <v>MEJORAMIENTO PLAZA LOS LAGOS, COMUNA DE LA LIGUA</v>
          </cell>
          <cell r="I1583" t="str">
            <v>100% Girado</v>
          </cell>
          <cell r="J1583">
            <v>43917</v>
          </cell>
          <cell r="K1583">
            <v>3632</v>
          </cell>
          <cell r="L1583">
            <v>1</v>
          </cell>
          <cell r="M1583" t="str">
            <v>no definida</v>
          </cell>
          <cell r="N1583" t="str">
            <v>no definida</v>
          </cell>
          <cell r="O1583">
            <v>59999765</v>
          </cell>
        </row>
        <row r="1584">
          <cell r="G1584" t="str">
            <v>1-C-2016-1406</v>
          </cell>
          <cell r="H1584" t="str">
            <v>CONSTRUCCION CAMARINES Y SS.HH CONSTANTUE COMUNA DE CUREPTO</v>
          </cell>
          <cell r="I1584" t="str">
            <v>Proyecto Cerrado</v>
          </cell>
          <cell r="J1584">
            <v>43917</v>
          </cell>
          <cell r="K1584">
            <v>3560</v>
          </cell>
          <cell r="L1584">
            <v>1</v>
          </cell>
          <cell r="M1584" t="str">
            <v>Licitación y Contratación</v>
          </cell>
          <cell r="N1584">
            <v>44206</v>
          </cell>
          <cell r="O1584">
            <v>54273195</v>
          </cell>
        </row>
        <row r="1585">
          <cell r="G1585" t="str">
            <v>1-C-2019-1212</v>
          </cell>
          <cell r="H1585" t="str">
            <v>MEJORAMIENTO SEDE UNIÓN COMUNAL DE ADULTOS MAYORES VILLARRICA</v>
          </cell>
          <cell r="I1585" t="str">
            <v>100% Girado</v>
          </cell>
          <cell r="J1585">
            <v>43916</v>
          </cell>
          <cell r="K1585">
            <v>3500</v>
          </cell>
          <cell r="L1585">
            <v>1</v>
          </cell>
          <cell r="M1585" t="str">
            <v>Licitación y Contratación</v>
          </cell>
          <cell r="N1585">
            <v>44262</v>
          </cell>
          <cell r="O1585">
            <v>59999990</v>
          </cell>
        </row>
        <row r="1586">
          <cell r="G1586" t="str">
            <v>1-C-2019-1210</v>
          </cell>
          <cell r="H1586" t="str">
            <v>MEJORAMIENTO CENTRO DE REHABILITACION INTEGRAL CLUDIVI, VILLARRICA AÑO 2019</v>
          </cell>
          <cell r="I1586" t="str">
            <v>100% Girado</v>
          </cell>
          <cell r="J1586">
            <v>43916</v>
          </cell>
          <cell r="K1586">
            <v>3500</v>
          </cell>
          <cell r="L1586">
            <v>1</v>
          </cell>
          <cell r="M1586" t="str">
            <v>Licitación y Contratación</v>
          </cell>
          <cell r="N1586">
            <v>44204</v>
          </cell>
          <cell r="O1586">
            <v>59999990</v>
          </cell>
        </row>
        <row r="1587">
          <cell r="G1587" t="str">
            <v>1-C-2020-108</v>
          </cell>
          <cell r="H1587" t="str">
            <v>EMO 2019 " HABILITACIÓN FACHADA EDIFICIO CONSISTORIAL , COMUNA DE CAÑETE "</v>
          </cell>
          <cell r="I1587" t="str">
            <v>100% Girado</v>
          </cell>
          <cell r="J1587">
            <v>43915</v>
          </cell>
          <cell r="K1587">
            <v>3504</v>
          </cell>
          <cell r="L1587">
            <v>1</v>
          </cell>
          <cell r="M1587" t="str">
            <v>Licitación y Contratación</v>
          </cell>
          <cell r="N1587">
            <v>44276</v>
          </cell>
          <cell r="O1587">
            <v>10585217</v>
          </cell>
        </row>
        <row r="1588">
          <cell r="G1588" t="str">
            <v>1-C-2019-1440</v>
          </cell>
          <cell r="H1588" t="str">
            <v>REPOSICIÓN MULTICANCHA POBLACIÓN VERDE BOSQUE COMUNA DE CARAHAUE</v>
          </cell>
          <cell r="I1588" t="str">
            <v>Proyecto Cerrado</v>
          </cell>
          <cell r="J1588">
            <v>43915</v>
          </cell>
          <cell r="K1588">
            <v>3505</v>
          </cell>
          <cell r="L1588">
            <v>1</v>
          </cell>
          <cell r="M1588" t="str">
            <v>Licitación y Contratación</v>
          </cell>
          <cell r="N1588">
            <v>44142</v>
          </cell>
          <cell r="O1588">
            <v>59966581</v>
          </cell>
        </row>
        <row r="1589">
          <cell r="G1589" t="str">
            <v>1-C-2019-1390</v>
          </cell>
          <cell r="H1589" t="str">
            <v>CONSTRUCCIÓN PASARELA PEATONAL BAJO LONCOYAMO, COMUNA DE CARAHUE</v>
          </cell>
          <cell r="I1589" t="str">
            <v>100% Girado</v>
          </cell>
          <cell r="J1589">
            <v>43915</v>
          </cell>
          <cell r="K1589">
            <v>3505</v>
          </cell>
          <cell r="L1589">
            <v>1</v>
          </cell>
          <cell r="M1589" t="str">
            <v>Licitación y Contratación</v>
          </cell>
          <cell r="N1589">
            <v>44241</v>
          </cell>
          <cell r="O1589">
            <v>44129142</v>
          </cell>
        </row>
        <row r="1590">
          <cell r="G1590" t="str">
            <v>1-C-2019-1491</v>
          </cell>
          <cell r="H1590" t="str">
            <v>NORMALIZACIÓN DE SEMÁFOROS CRUCE AV. LATORRE - LAS PALMERAS, COMUNA DE SANTA MARÍA</v>
          </cell>
          <cell r="I1590" t="str">
            <v>En Proceso de Cierre</v>
          </cell>
          <cell r="J1590">
            <v>43915</v>
          </cell>
          <cell r="K1590">
            <v>3523</v>
          </cell>
          <cell r="L1590">
            <v>1</v>
          </cell>
          <cell r="M1590" t="str">
            <v>Licitación y Contratación</v>
          </cell>
          <cell r="N1590">
            <v>44032</v>
          </cell>
          <cell r="O1590">
            <v>43719897</v>
          </cell>
        </row>
        <row r="1591">
          <cell r="G1591" t="str">
            <v>1-C-2019-1465</v>
          </cell>
          <cell r="H1591" t="str">
            <v>REPOSICIÓN CANCHA DE FÚTBOL SECTOR QUILIPULLI</v>
          </cell>
          <cell r="I1591" t="str">
            <v>100% Girado</v>
          </cell>
          <cell r="J1591">
            <v>43915</v>
          </cell>
          <cell r="K1591">
            <v>3520</v>
          </cell>
          <cell r="L1591">
            <v>1</v>
          </cell>
          <cell r="M1591" t="str">
            <v>Licitación y Contratación</v>
          </cell>
          <cell r="N1591">
            <v>44270</v>
          </cell>
          <cell r="O1591">
            <v>59999999</v>
          </cell>
        </row>
        <row r="1592">
          <cell r="G1592" t="str">
            <v>1-C-2019-1366</v>
          </cell>
          <cell r="H1592" t="str">
            <v>SPD CONSTRUCCIÓN PLAZA SAN CARLOS</v>
          </cell>
          <cell r="I1592" t="str">
            <v>Proyecto Cerrado</v>
          </cell>
          <cell r="J1592">
            <v>43915</v>
          </cell>
          <cell r="K1592">
            <v>3520</v>
          </cell>
          <cell r="L1592">
            <v>1</v>
          </cell>
          <cell r="M1592" t="str">
            <v>Licitación y Contratación</v>
          </cell>
          <cell r="N1592">
            <v>44174</v>
          </cell>
          <cell r="O1592">
            <v>59999999</v>
          </cell>
        </row>
        <row r="1593">
          <cell r="G1593" t="str">
            <v>1-C-2019-1041</v>
          </cell>
          <cell r="H1593" t="str">
            <v>REPOSICIÓN ACERAS CENTRO URBANO, CABILDO</v>
          </cell>
          <cell r="I1593" t="str">
            <v>100% Girado</v>
          </cell>
          <cell r="J1593">
            <v>43915</v>
          </cell>
          <cell r="K1593">
            <v>3493</v>
          </cell>
          <cell r="L1593">
            <v>1</v>
          </cell>
          <cell r="M1593" t="str">
            <v>Licitación y Contratación</v>
          </cell>
          <cell r="N1593">
            <v>44259</v>
          </cell>
          <cell r="O1593">
            <v>59995385</v>
          </cell>
        </row>
        <row r="1594">
          <cell r="G1594" t="str">
            <v>1-C-2019-1009</v>
          </cell>
          <cell r="H1594" t="str">
            <v>MEJORAMIENTO RECINTO CLUB DEPORTIVO MIRAFLORES, COMUNA DE SANTA MARIA</v>
          </cell>
          <cell r="I1594" t="str">
            <v>En Proceso de Cierre</v>
          </cell>
          <cell r="J1594">
            <v>43915</v>
          </cell>
          <cell r="K1594">
            <v>3523</v>
          </cell>
          <cell r="L1594">
            <v>1</v>
          </cell>
          <cell r="M1594" t="str">
            <v>Licitación y Contratación</v>
          </cell>
          <cell r="N1594">
            <v>44070</v>
          </cell>
          <cell r="O1594">
            <v>32048553</v>
          </cell>
        </row>
        <row r="1595">
          <cell r="G1595" t="str">
            <v>1-C-2019-1195</v>
          </cell>
          <cell r="H1595" t="str">
            <v>RECUPERACIÓN ESPACIOS PÚBLICOS LOLCURA</v>
          </cell>
          <cell r="I1595" t="str">
            <v>100% Girado</v>
          </cell>
          <cell r="J1595">
            <v>43915</v>
          </cell>
          <cell r="K1595">
            <v>3487</v>
          </cell>
          <cell r="L1595">
            <v>1</v>
          </cell>
          <cell r="M1595" t="str">
            <v>Administración Directa</v>
          </cell>
          <cell r="N1595">
            <v>44196</v>
          </cell>
          <cell r="O1595">
            <v>59910219</v>
          </cell>
        </row>
        <row r="1596">
          <cell r="G1596" t="str">
            <v>1-C-2019-987</v>
          </cell>
          <cell r="H1596" t="str">
            <v>MEJORAMIENTO RECINTO CLUB DEPORTIVO UNIÓN TOCORNAL, COMUNA DE SANTA MARIA</v>
          </cell>
          <cell r="I1596" t="str">
            <v>100% Girado</v>
          </cell>
          <cell r="J1596">
            <v>43915</v>
          </cell>
          <cell r="K1596">
            <v>3523</v>
          </cell>
          <cell r="L1596">
            <v>1</v>
          </cell>
          <cell r="M1596" t="str">
            <v>Licitación y Contratación</v>
          </cell>
          <cell r="N1596">
            <v>44070</v>
          </cell>
          <cell r="O1596">
            <v>34129496</v>
          </cell>
        </row>
        <row r="1597">
          <cell r="G1597" t="str">
            <v>1-C-2019-1147</v>
          </cell>
          <cell r="H1597" t="str">
            <v>RECUPERACIÓN ESPACIOS PÚBLICOS LA PASADA-LEPIHUÉ</v>
          </cell>
          <cell r="I1597" t="str">
            <v>100% Girado</v>
          </cell>
          <cell r="J1597">
            <v>43915</v>
          </cell>
          <cell r="K1597">
            <v>3487</v>
          </cell>
          <cell r="L1597">
            <v>1</v>
          </cell>
          <cell r="M1597" t="str">
            <v>Administración Directa</v>
          </cell>
          <cell r="N1597">
            <v>44196</v>
          </cell>
          <cell r="O1597">
            <v>59988168</v>
          </cell>
        </row>
        <row r="1598">
          <cell r="G1598" t="str">
            <v>1-C-2019-1129</v>
          </cell>
          <cell r="H1598" t="str">
            <v>RECUPERACIÓN ESPACIOS PÚBLICOS LAS CONCHILLAS- CHANGÜE</v>
          </cell>
          <cell r="I1598" t="str">
            <v>100% Girado</v>
          </cell>
          <cell r="J1598">
            <v>43915</v>
          </cell>
          <cell r="K1598">
            <v>3487</v>
          </cell>
          <cell r="L1598">
            <v>1</v>
          </cell>
          <cell r="M1598" t="str">
            <v>Administración Directa</v>
          </cell>
          <cell r="N1598">
            <v>44196</v>
          </cell>
          <cell r="O1598">
            <v>35110564</v>
          </cell>
        </row>
        <row r="1599">
          <cell r="G1599" t="str">
            <v>1-C-2019-1126</v>
          </cell>
          <cell r="H1599" t="str">
            <v>RECUPERACIÓN ESPACIOS PÚBLICOS LOS COIGÜES-EL CARRIZO</v>
          </cell>
          <cell r="I1599" t="str">
            <v>100% Girado</v>
          </cell>
          <cell r="J1599">
            <v>43915</v>
          </cell>
          <cell r="K1599">
            <v>3487</v>
          </cell>
          <cell r="L1599">
            <v>1</v>
          </cell>
          <cell r="M1599" t="str">
            <v>Administración Directa</v>
          </cell>
          <cell r="N1599">
            <v>44196</v>
          </cell>
          <cell r="O1599">
            <v>59706483</v>
          </cell>
        </row>
        <row r="1600">
          <cell r="G1600" t="str">
            <v>1-C-2019-851</v>
          </cell>
          <cell r="H1600" t="str">
            <v>CONSTRUCCION CANCHA DE TENIS CLUB UNIÓN PADRE LAS CASAS</v>
          </cell>
          <cell r="I1600" t="str">
            <v>100% Girado</v>
          </cell>
          <cell r="J1600">
            <v>43915</v>
          </cell>
          <cell r="K1600">
            <v>3525</v>
          </cell>
          <cell r="L1600">
            <v>1</v>
          </cell>
          <cell r="M1600" t="str">
            <v>Licitación y Contratación</v>
          </cell>
          <cell r="N1600">
            <v>44325</v>
          </cell>
          <cell r="O1600">
            <v>58447815</v>
          </cell>
        </row>
        <row r="1601">
          <cell r="G1601" t="str">
            <v>1-C-2019-1481</v>
          </cell>
          <cell r="H1601" t="str">
            <v>REPOSICIÓN DE VEREDAS EN SECTOR ORIENTE DE LINARES</v>
          </cell>
          <cell r="I1601" t="str">
            <v>Proyecto Cerrado</v>
          </cell>
          <cell r="J1601">
            <v>43915</v>
          </cell>
          <cell r="K1601">
            <v>3513</v>
          </cell>
          <cell r="L1601">
            <v>1</v>
          </cell>
          <cell r="M1601" t="str">
            <v>Administración Directa</v>
          </cell>
          <cell r="N1601">
            <v>44041</v>
          </cell>
          <cell r="O1601">
            <v>59999414</v>
          </cell>
        </row>
        <row r="1602">
          <cell r="G1602" t="str">
            <v>1-C-2019-1265</v>
          </cell>
          <cell r="H1602" t="str">
            <v>REPOSICIÓN SEÑALÉTICAS DE NOMBRE DE CALLES E INSTALACIÓN BASUREROS CHANCO URBANO</v>
          </cell>
          <cell r="I1602" t="str">
            <v>100% Girado</v>
          </cell>
          <cell r="J1602">
            <v>43915</v>
          </cell>
          <cell r="K1602">
            <v>3492</v>
          </cell>
          <cell r="L1602">
            <v>1</v>
          </cell>
          <cell r="M1602" t="str">
            <v>Licitación y Contratación</v>
          </cell>
          <cell r="N1602">
            <v>44338</v>
          </cell>
          <cell r="O1602">
            <v>54600904</v>
          </cell>
        </row>
        <row r="1603">
          <cell r="G1603" t="str">
            <v>1-C-2019-767</v>
          </cell>
          <cell r="H1603" t="str">
            <v>MEJORAMIENTO GIMNASIO MUNICIPAL CLUB DEPORTIVO BASQUETBOL CABILDO.</v>
          </cell>
          <cell r="I1603" t="str">
            <v>100% Girado</v>
          </cell>
          <cell r="J1603">
            <v>43915</v>
          </cell>
          <cell r="K1603">
            <v>3493</v>
          </cell>
          <cell r="L1603">
            <v>1</v>
          </cell>
          <cell r="M1603" t="str">
            <v>Licitación y Contratación</v>
          </cell>
          <cell r="N1603">
            <v>44306</v>
          </cell>
          <cell r="O1603">
            <v>59986954</v>
          </cell>
        </row>
        <row r="1604">
          <cell r="G1604" t="str">
            <v>1-C-2019-766</v>
          </cell>
          <cell r="H1604" t="str">
            <v>MEJORAMIENTO MEDIA LUNA CLUB DEPORTIVO RODEO CABILDO.</v>
          </cell>
          <cell r="I1604" t="str">
            <v>Proyecto Cerrado</v>
          </cell>
          <cell r="J1604">
            <v>43915</v>
          </cell>
          <cell r="K1604">
            <v>3493</v>
          </cell>
          <cell r="L1604">
            <v>1</v>
          </cell>
          <cell r="M1604" t="str">
            <v>Licitación y Contratación</v>
          </cell>
          <cell r="N1604">
            <v>44241</v>
          </cell>
          <cell r="O1604">
            <v>42150774</v>
          </cell>
        </row>
        <row r="1605">
          <cell r="G1605" t="str">
            <v>1-C-2019-756</v>
          </cell>
          <cell r="H1605" t="str">
            <v>CONSTRUCCIÓN MULTICANCHA CLUB DEPORTIVO SAN JOSÉ, CABILDO.</v>
          </cell>
          <cell r="I1605" t="str">
            <v>100% Girado</v>
          </cell>
          <cell r="J1605">
            <v>43915</v>
          </cell>
          <cell r="K1605">
            <v>3493</v>
          </cell>
          <cell r="L1605">
            <v>1</v>
          </cell>
          <cell r="M1605" t="str">
            <v>Licitación y Contratación</v>
          </cell>
          <cell r="N1605">
            <v>44194</v>
          </cell>
          <cell r="O1605">
            <v>59999992</v>
          </cell>
        </row>
        <row r="1606">
          <cell r="G1606" t="str">
            <v>1-C-2019-1657</v>
          </cell>
          <cell r="H1606" t="str">
            <v>CONSTRUCCIÓN CANCHA PASTO SINTÉTICO, COMUNA DE SAN FABIÁN</v>
          </cell>
          <cell r="I1606" t="str">
            <v>100% Girado</v>
          </cell>
          <cell r="J1606">
            <v>43915</v>
          </cell>
          <cell r="K1606">
            <v>3517</v>
          </cell>
          <cell r="L1606">
            <v>1</v>
          </cell>
          <cell r="M1606" t="str">
            <v>Licitación y Contratación</v>
          </cell>
          <cell r="N1606">
            <v>44151</v>
          </cell>
          <cell r="O1606">
            <v>59999557</v>
          </cell>
        </row>
        <row r="1607">
          <cell r="G1607" t="str">
            <v>1-C-2019-762</v>
          </cell>
          <cell r="H1607" t="str">
            <v>REPOSICIÓN VEREDAS CALLE INDEPENDENCIA ENTRE FREIRE Y O´HIGGINS, LINARES</v>
          </cell>
          <cell r="I1607" t="str">
            <v>100% Girado</v>
          </cell>
          <cell r="J1607">
            <v>43915</v>
          </cell>
          <cell r="K1607">
            <v>3513</v>
          </cell>
          <cell r="L1607">
            <v>1</v>
          </cell>
          <cell r="M1607" t="str">
            <v>Licitación y Contratación</v>
          </cell>
          <cell r="N1607">
            <v>44405</v>
          </cell>
          <cell r="O1607">
            <v>59986739</v>
          </cell>
        </row>
        <row r="1608">
          <cell r="G1608" t="str">
            <v>1-C-2019-596</v>
          </cell>
          <cell r="H1608" t="str">
            <v>CONSTRUCCIÓN MULTICANCHA DE ENTRETENCIÓN Y CIERRO FRONTERA DEL INCA</v>
          </cell>
          <cell r="I1608" t="str">
            <v>100% Girado</v>
          </cell>
          <cell r="J1608">
            <v>43915</v>
          </cell>
          <cell r="K1608">
            <v>3513</v>
          </cell>
          <cell r="L1608">
            <v>1</v>
          </cell>
          <cell r="M1608" t="str">
            <v>Licitación y Contratación</v>
          </cell>
          <cell r="N1608">
            <v>44187</v>
          </cell>
          <cell r="O1608">
            <v>59968683</v>
          </cell>
        </row>
        <row r="1609">
          <cell r="G1609" t="str">
            <v>1-C-2019-537</v>
          </cell>
          <cell r="H1609" t="str">
            <v>MULTICANCHA PASTO SINTÉTICO CALLE RICARDO SILVA, VILLA ALEGRE</v>
          </cell>
          <cell r="I1609" t="str">
            <v>100% Girado</v>
          </cell>
          <cell r="J1609">
            <v>43915</v>
          </cell>
          <cell r="K1609">
            <v>3534</v>
          </cell>
          <cell r="L1609">
            <v>1</v>
          </cell>
          <cell r="M1609" t="str">
            <v>Licitación y Contratación</v>
          </cell>
          <cell r="N1609">
            <v>44321</v>
          </cell>
          <cell r="O1609">
            <v>59120515</v>
          </cell>
        </row>
        <row r="1610">
          <cell r="G1610" t="str">
            <v>1-C-2019-538</v>
          </cell>
          <cell r="H1610" t="str">
            <v>MEJORAMIENTO RECINTO CANCHA CLUB DEPORTIVO ESTRELLA DE PRAT, COMUNA DE LLAY-LLAY</v>
          </cell>
          <cell r="I1610" t="str">
            <v>100% Girado</v>
          </cell>
          <cell r="J1610">
            <v>43915</v>
          </cell>
          <cell r="K1610">
            <v>3531</v>
          </cell>
          <cell r="L1610">
            <v>1</v>
          </cell>
          <cell r="M1610" t="str">
            <v>Licitación y Contratación</v>
          </cell>
          <cell r="N1610">
            <v>44052</v>
          </cell>
          <cell r="O1610">
            <v>25074118</v>
          </cell>
        </row>
        <row r="1611">
          <cell r="G1611" t="str">
            <v>1-C-2019-980</v>
          </cell>
          <cell r="H1611" t="str">
            <v>REPOSICIÓN CENTRO COMUNITARIO POBLACIÓN 27 DE ABRIL</v>
          </cell>
          <cell r="I1611" t="str">
            <v>100% Girado</v>
          </cell>
          <cell r="J1611">
            <v>43915</v>
          </cell>
          <cell r="K1611">
            <v>3506</v>
          </cell>
          <cell r="L1611">
            <v>1</v>
          </cell>
          <cell r="M1611" t="str">
            <v>Licitación y Contratación</v>
          </cell>
          <cell r="N1611">
            <v>44150</v>
          </cell>
          <cell r="O1611">
            <v>49781817</v>
          </cell>
        </row>
        <row r="1612">
          <cell r="G1612" t="str">
            <v>1-C-2019-673</v>
          </cell>
          <cell r="H1612" t="str">
            <v>BACHEO CALLES SECTOR CENTRO, CIUDAD DE LEBU Y AVENIDA LOS COPIHUES, PEHUÉN</v>
          </cell>
          <cell r="I1612" t="str">
            <v>100% Girado</v>
          </cell>
          <cell r="J1612">
            <v>43915</v>
          </cell>
          <cell r="K1612">
            <v>3494</v>
          </cell>
          <cell r="L1612">
            <v>1</v>
          </cell>
          <cell r="M1612" t="str">
            <v>no definida</v>
          </cell>
          <cell r="N1612" t="str">
            <v>no definida</v>
          </cell>
          <cell r="O1612">
            <v>46206033</v>
          </cell>
        </row>
        <row r="1613">
          <cell r="G1613" t="str">
            <v>1-C-2019-874</v>
          </cell>
          <cell r="H1613" t="str">
            <v>CONSTRUCCIÓN CANCHA DE PATINAJE SECTOR TALQUIPÉN, COMUNA DE COIHUECO</v>
          </cell>
          <cell r="I1613" t="str">
            <v>100% Girado</v>
          </cell>
          <cell r="J1613">
            <v>43915</v>
          </cell>
          <cell r="K1613">
            <v>3524</v>
          </cell>
          <cell r="L1613">
            <v>1</v>
          </cell>
          <cell r="M1613" t="str">
            <v>Licitación y Contratación</v>
          </cell>
          <cell r="N1613">
            <v>44108</v>
          </cell>
          <cell r="O1613">
            <v>58446588</v>
          </cell>
        </row>
        <row r="1614">
          <cell r="G1614" t="str">
            <v>1-C-2019-199</v>
          </cell>
          <cell r="H1614" t="str">
            <v>NORMALIZACIÓN SISTEMA ELÉCTRICO ESTADIO FISCAL CHANCO</v>
          </cell>
          <cell r="I1614" t="str">
            <v>Proyecto Cerrado</v>
          </cell>
          <cell r="J1614">
            <v>43915</v>
          </cell>
          <cell r="K1614">
            <v>3492</v>
          </cell>
          <cell r="L1614">
            <v>1</v>
          </cell>
          <cell r="M1614" t="str">
            <v>Licitación y Contratación</v>
          </cell>
          <cell r="N1614">
            <v>44263</v>
          </cell>
          <cell r="O1614">
            <v>59999999</v>
          </cell>
        </row>
        <row r="1615">
          <cell r="G1615" t="str">
            <v>1-C-2019-416</v>
          </cell>
          <cell r="H1615" t="str">
            <v>REPOSICIÓN VEREDAS POBLACIÓN CAÑETE LTDA, LONCONAO Y OTROS SECTORES</v>
          </cell>
          <cell r="I1615" t="str">
            <v>100% Girado</v>
          </cell>
          <cell r="J1615">
            <v>43915</v>
          </cell>
          <cell r="K1615">
            <v>3504</v>
          </cell>
          <cell r="L1615">
            <v>1</v>
          </cell>
          <cell r="M1615" t="str">
            <v>Licitación y Contratación</v>
          </cell>
          <cell r="N1615">
            <v>44384</v>
          </cell>
          <cell r="O1615">
            <v>40988433</v>
          </cell>
        </row>
        <row r="1616">
          <cell r="G1616" t="str">
            <v>1-C-2019-402</v>
          </cell>
          <cell r="H1616" t="str">
            <v>CONSTRUCCION SEDE CONSEJO DE PASTORES, COMUNA DE LOS ALAMOS</v>
          </cell>
          <cell r="I1616" t="str">
            <v>100% Girado</v>
          </cell>
          <cell r="J1616">
            <v>43915</v>
          </cell>
          <cell r="K1616">
            <v>3527</v>
          </cell>
          <cell r="L1616">
            <v>1</v>
          </cell>
          <cell r="M1616" t="str">
            <v>Licitación y Contratación</v>
          </cell>
          <cell r="N1616" t="str">
            <v>no definida</v>
          </cell>
          <cell r="O1616">
            <v>58190645</v>
          </cell>
        </row>
        <row r="1617">
          <cell r="G1617" t="str">
            <v>1-C-2019-210</v>
          </cell>
          <cell r="H1617" t="str">
            <v>E.V.S. CONSTRUCCIÓN MULTICANCHA LAS PEÑAS</v>
          </cell>
          <cell r="I1617" t="str">
            <v>100% Girado</v>
          </cell>
          <cell r="J1617">
            <v>43915</v>
          </cell>
          <cell r="K1617">
            <v>3531</v>
          </cell>
          <cell r="L1617">
            <v>1</v>
          </cell>
          <cell r="M1617" t="str">
            <v>Licitación y Contratación</v>
          </cell>
          <cell r="N1617">
            <v>44157</v>
          </cell>
          <cell r="O1617">
            <v>59999874</v>
          </cell>
        </row>
        <row r="1618">
          <cell r="G1618" t="str">
            <v>1-C-2019-1123</v>
          </cell>
          <cell r="H1618" t="str">
            <v>CONSTRUCCIÓN SALA MÁQUINA CUARTEL DE BOMBEROS PTO. IBÁÑEZ</v>
          </cell>
          <cell r="I1618" t="str">
            <v>Proyecto Cerrado</v>
          </cell>
          <cell r="J1618">
            <v>43915</v>
          </cell>
          <cell r="K1618">
            <v>3503</v>
          </cell>
          <cell r="L1618">
            <v>1</v>
          </cell>
          <cell r="M1618" t="str">
            <v>Licitación y Contratación</v>
          </cell>
          <cell r="N1618">
            <v>44124</v>
          </cell>
          <cell r="O1618">
            <v>59999999</v>
          </cell>
        </row>
        <row r="1619">
          <cell r="G1619" t="str">
            <v>1-C-2019-209</v>
          </cell>
          <cell r="H1619" t="str">
            <v>E.V.S CONSTRUCCIÓN MULTICANCHA POBLACION EL SAUCE, COMUNA DE LLAY-LLAY</v>
          </cell>
          <cell r="I1619" t="str">
            <v>100% Girado</v>
          </cell>
          <cell r="J1619">
            <v>43915</v>
          </cell>
          <cell r="K1619">
            <v>3531</v>
          </cell>
          <cell r="L1619">
            <v>1</v>
          </cell>
          <cell r="M1619" t="str">
            <v>Licitación y Contratación</v>
          </cell>
          <cell r="N1619">
            <v>44144</v>
          </cell>
          <cell r="O1619">
            <v>59999562</v>
          </cell>
        </row>
        <row r="1620">
          <cell r="G1620" t="str">
            <v>1-C-2019-444</v>
          </cell>
          <cell r="H1620" t="str">
            <v>"HABILITACIÓN DE CAMINOS A LA LOCALIDAD DE YAMIGÑA,COMUNA DE POZO ALMONTE"</v>
          </cell>
          <cell r="I1620" t="str">
            <v>100% Girado</v>
          </cell>
          <cell r="J1620">
            <v>43915</v>
          </cell>
          <cell r="K1620">
            <v>3537</v>
          </cell>
          <cell r="L1620">
            <v>1</v>
          </cell>
          <cell r="M1620" t="str">
            <v>Administración Directa</v>
          </cell>
          <cell r="N1620">
            <v>44255</v>
          </cell>
          <cell r="O1620">
            <v>59976000</v>
          </cell>
        </row>
        <row r="1621">
          <cell r="G1621" t="str">
            <v>1-C-2019-425</v>
          </cell>
          <cell r="H1621" t="str">
            <v>“NORMALIZACIÓN ELÉCTRICA Y REPOSICIÓN DE ILUMINARIA DEL INTERNADO DE LA LOCALIDAD DE POZO ALMONTE”</v>
          </cell>
          <cell r="I1621" t="str">
            <v>100% Girado</v>
          </cell>
          <cell r="J1621">
            <v>43915</v>
          </cell>
          <cell r="K1621">
            <v>3537</v>
          </cell>
          <cell r="L1621">
            <v>1</v>
          </cell>
          <cell r="M1621" t="str">
            <v>no definida</v>
          </cell>
          <cell r="N1621" t="str">
            <v>no definida</v>
          </cell>
          <cell r="O1621">
            <v>16297215</v>
          </cell>
        </row>
        <row r="1622">
          <cell r="G1622" t="str">
            <v>1-C-2019-228</v>
          </cell>
          <cell r="H1622" t="str">
            <v>RESTAURACIÓN DEPENDENCIAS ESTADIO MUNICIPAL DE DALCAHUE</v>
          </cell>
          <cell r="I1622" t="str">
            <v>Proyecto Cerrado</v>
          </cell>
          <cell r="J1622">
            <v>43915</v>
          </cell>
          <cell r="K1622">
            <v>3533</v>
          </cell>
          <cell r="L1622">
            <v>1</v>
          </cell>
          <cell r="M1622" t="str">
            <v>Licitación y Contratación</v>
          </cell>
          <cell r="N1622">
            <v>44123</v>
          </cell>
          <cell r="O1622">
            <v>59999999</v>
          </cell>
        </row>
        <row r="1623">
          <cell r="G1623" t="str">
            <v>1-C-2019-412</v>
          </cell>
          <cell r="H1623" t="str">
            <v>DESPEJE DE MATERIAL COCHA DE MACAYA POR CAUSA DE LLUVIAS ESTIVALES COMUNA DE POZO ALMONTE</v>
          </cell>
          <cell r="I1623" t="str">
            <v>100% Girado</v>
          </cell>
          <cell r="J1623">
            <v>43915</v>
          </cell>
          <cell r="K1623">
            <v>3537</v>
          </cell>
          <cell r="L1623">
            <v>1</v>
          </cell>
          <cell r="M1623" t="str">
            <v>Administración Directa</v>
          </cell>
          <cell r="N1623">
            <v>44286</v>
          </cell>
          <cell r="O1623">
            <v>56168000</v>
          </cell>
        </row>
        <row r="1624">
          <cell r="G1624" t="str">
            <v>1-C-2019-44</v>
          </cell>
          <cell r="H1624" t="str">
            <v>INSTALACIÓN BASUREROS E ILUMINACIÓN PEATONAL CALLE RIGOBERTO IGLESIAS, LEBU</v>
          </cell>
          <cell r="I1624" t="str">
            <v>100% Girado</v>
          </cell>
          <cell r="J1624">
            <v>43915</v>
          </cell>
          <cell r="K1624">
            <v>3494</v>
          </cell>
          <cell r="L1624">
            <v>1</v>
          </cell>
          <cell r="M1624" t="str">
            <v>Administración Directa</v>
          </cell>
          <cell r="N1624">
            <v>44043</v>
          </cell>
          <cell r="O1624">
            <v>59799057</v>
          </cell>
        </row>
        <row r="1625">
          <cell r="G1625" t="str">
            <v>1-C-2019-39</v>
          </cell>
          <cell r="H1625" t="str">
            <v>REPOSICIÓN VEREDAS CALLE SAN MARTÍN ENTRE RCDO. VICUÑA Y CARLOS CONDELL, LOS ÁNGELES</v>
          </cell>
          <cell r="I1625" t="str">
            <v>100% Girado</v>
          </cell>
          <cell r="J1625">
            <v>43915</v>
          </cell>
          <cell r="K1625">
            <v>3529</v>
          </cell>
          <cell r="L1625">
            <v>1</v>
          </cell>
          <cell r="M1625" t="str">
            <v>Licitación y Contratación</v>
          </cell>
          <cell r="N1625">
            <v>44154</v>
          </cell>
          <cell r="O1625">
            <v>59998578</v>
          </cell>
        </row>
        <row r="1626">
          <cell r="G1626" t="str">
            <v>1-C-2019-111</v>
          </cell>
          <cell r="H1626" t="str">
            <v>CONSTRUCCIÓN MULTICANCHA ESCUELA LA MERCED, SAN CARLOS</v>
          </cell>
          <cell r="I1626" t="str">
            <v>Proyecto Cerrado</v>
          </cell>
          <cell r="J1626">
            <v>43915</v>
          </cell>
          <cell r="K1626">
            <v>3506</v>
          </cell>
          <cell r="L1626">
            <v>1</v>
          </cell>
          <cell r="M1626" t="str">
            <v>Licitación y Contratación</v>
          </cell>
          <cell r="N1626">
            <v>44150</v>
          </cell>
          <cell r="O1626">
            <v>49172752</v>
          </cell>
        </row>
        <row r="1627">
          <cell r="G1627" t="str">
            <v>1-C-2019-36</v>
          </cell>
          <cell r="H1627" t="str">
            <v>INSTALACIÓN BASUREROS E ILUMINACIÓN PEATONAL CALLES MACKAY Y ANDRES BELLO, LEBU</v>
          </cell>
          <cell r="I1627" t="str">
            <v>100% Girado</v>
          </cell>
          <cell r="J1627">
            <v>43915</v>
          </cell>
          <cell r="K1627">
            <v>3494</v>
          </cell>
          <cell r="L1627">
            <v>1</v>
          </cell>
          <cell r="M1627" t="str">
            <v>Administración Directa</v>
          </cell>
          <cell r="N1627">
            <v>44043</v>
          </cell>
          <cell r="O1627">
            <v>59799057</v>
          </cell>
        </row>
        <row r="1628">
          <cell r="G1628" t="str">
            <v>1-C-2019-31</v>
          </cell>
          <cell r="H1628" t="str">
            <v>MEJORAMIENTO Y AMPLIACIÓN SEDE SOCIAL LOMAS 6, PUERTO VARAS</v>
          </cell>
          <cell r="I1628" t="str">
            <v>100% Girado</v>
          </cell>
          <cell r="J1628">
            <v>43915</v>
          </cell>
          <cell r="K1628">
            <v>3521</v>
          </cell>
          <cell r="L1628">
            <v>1</v>
          </cell>
          <cell r="M1628" t="str">
            <v>Licitación y Contratación</v>
          </cell>
          <cell r="N1628">
            <v>44284</v>
          </cell>
          <cell r="O1628">
            <v>38707839</v>
          </cell>
        </row>
        <row r="1629">
          <cell r="G1629" t="str">
            <v>1-C-2019-4</v>
          </cell>
          <cell r="H1629" t="str">
            <v>MEJORAMIENTO PASEO PEATONAL CALLE SOTOMAYOR</v>
          </cell>
          <cell r="I1629" t="str">
            <v>100% Girado</v>
          </cell>
          <cell r="J1629">
            <v>43915</v>
          </cell>
          <cell r="K1629">
            <v>3497</v>
          </cell>
          <cell r="L1629">
            <v>1</v>
          </cell>
          <cell r="M1629" t="str">
            <v>Licitación y Contratación</v>
          </cell>
          <cell r="N1629">
            <v>44230</v>
          </cell>
          <cell r="O1629">
            <v>59830225</v>
          </cell>
        </row>
        <row r="1630">
          <cell r="G1630" t="str">
            <v>1-C-2019-15</v>
          </cell>
          <cell r="H1630" t="str">
            <v>CONSTRUCCIÓN CENTRO COMUNITARIO CLUB DEPORTIVO LINEA 9</v>
          </cell>
          <cell r="I1630" t="str">
            <v>100% Girado</v>
          </cell>
          <cell r="J1630">
            <v>43915</v>
          </cell>
          <cell r="K1630">
            <v>3499</v>
          </cell>
          <cell r="L1630">
            <v>1</v>
          </cell>
          <cell r="M1630" t="str">
            <v>Licitación y Contratación</v>
          </cell>
          <cell r="N1630">
            <v>44354</v>
          </cell>
          <cell r="O1630">
            <v>39854588</v>
          </cell>
        </row>
        <row r="1631">
          <cell r="G1631" t="str">
            <v>1-C-2018-1620</v>
          </cell>
          <cell r="H1631" t="str">
            <v>REPOSICION SEDE CLUB DEPORTIVO SOCIAL Y CULTURAL JAVIERA CARRERA, CURANILAHUE</v>
          </cell>
          <cell r="I1631" t="str">
            <v>100% Girado</v>
          </cell>
          <cell r="J1631">
            <v>43915</v>
          </cell>
          <cell r="K1631">
            <v>3518</v>
          </cell>
          <cell r="L1631">
            <v>1</v>
          </cell>
          <cell r="M1631" t="str">
            <v>Licitación y Contratación</v>
          </cell>
          <cell r="N1631">
            <v>44297</v>
          </cell>
          <cell r="O1631">
            <v>58262684</v>
          </cell>
        </row>
        <row r="1632">
          <cell r="G1632" t="str">
            <v>1-C-2018-1484</v>
          </cell>
          <cell r="H1632" t="str">
            <v>CONSTRUCCIÓN PLAZA FUTALEUFU, LAJA</v>
          </cell>
          <cell r="I1632" t="str">
            <v>Proyecto Cerrado</v>
          </cell>
          <cell r="J1632">
            <v>43915</v>
          </cell>
          <cell r="K1632">
            <v>3526</v>
          </cell>
          <cell r="L1632">
            <v>1</v>
          </cell>
          <cell r="M1632" t="str">
            <v>Licitación y Contratación</v>
          </cell>
          <cell r="N1632">
            <v>44119</v>
          </cell>
          <cell r="O1632">
            <v>40294293</v>
          </cell>
        </row>
        <row r="1633">
          <cell r="G1633" t="str">
            <v>1-C-2018-1408</v>
          </cell>
          <cell r="H1633" t="str">
            <v>REPOSICIÓN Y HABILITACIÓN POSTA DE SALUD RURAL PUENTE PERALES, LAJA</v>
          </cell>
          <cell r="I1633" t="str">
            <v>Proyecto Cerrado</v>
          </cell>
          <cell r="J1633">
            <v>43915</v>
          </cell>
          <cell r="K1633">
            <v>3526</v>
          </cell>
          <cell r="L1633">
            <v>1</v>
          </cell>
          <cell r="M1633" t="str">
            <v>Licitación y Contratación</v>
          </cell>
          <cell r="N1633">
            <v>44119</v>
          </cell>
          <cell r="O1633">
            <v>52257260</v>
          </cell>
        </row>
        <row r="1634">
          <cell r="G1634" t="str">
            <v>1-C-2018-1588</v>
          </cell>
          <cell r="H1634" t="str">
            <v>MEJORAMIENTO AREA VERDE BAQUEDANO 2, LAUTARO</v>
          </cell>
          <cell r="I1634" t="str">
            <v>En Proceso de Cierre</v>
          </cell>
          <cell r="J1634">
            <v>43915</v>
          </cell>
          <cell r="K1634">
            <v>3528</v>
          </cell>
          <cell r="L1634">
            <v>1</v>
          </cell>
          <cell r="M1634" t="str">
            <v>Licitación y Contratación</v>
          </cell>
          <cell r="N1634">
            <v>44170</v>
          </cell>
          <cell r="O1634">
            <v>20014088</v>
          </cell>
        </row>
        <row r="1635">
          <cell r="G1635" t="str">
            <v>1-C-2018-1587</v>
          </cell>
          <cell r="H1635" t="str">
            <v>MEJORAMIENTO AREA VERDE LOS JARDINES DE DON ARMANDO, LAUTARO</v>
          </cell>
          <cell r="I1635" t="str">
            <v>Proyecto Cerrado</v>
          </cell>
          <cell r="J1635">
            <v>43915</v>
          </cell>
          <cell r="K1635">
            <v>3528</v>
          </cell>
          <cell r="L1635">
            <v>1</v>
          </cell>
          <cell r="M1635" t="str">
            <v>Licitación y Contratación</v>
          </cell>
          <cell r="N1635">
            <v>44193</v>
          </cell>
          <cell r="O1635">
            <v>56728790</v>
          </cell>
        </row>
        <row r="1636">
          <cell r="G1636" t="str">
            <v>1-C-2018-1493</v>
          </cell>
          <cell r="H1636" t="str">
            <v>BACHEO DE EMERGENCIA EN PAVIMENTOS URBANOS LEY 21.111, COMUNA DE VILCÚN</v>
          </cell>
          <cell r="I1636" t="str">
            <v>100% Girado</v>
          </cell>
          <cell r="J1636">
            <v>43915</v>
          </cell>
          <cell r="K1636">
            <v>3495</v>
          </cell>
          <cell r="L1636">
            <v>1</v>
          </cell>
          <cell r="M1636" t="str">
            <v>Administración Directa</v>
          </cell>
          <cell r="N1636" t="str">
            <v>no definida</v>
          </cell>
          <cell r="O1636">
            <v>51327543</v>
          </cell>
        </row>
        <row r="1637">
          <cell r="G1637" t="str">
            <v>1-C-2018-1270</v>
          </cell>
          <cell r="H1637" t="str">
            <v>CONSTRUCCION ILUMINACION PEATONAL SECTOR PASEO EL PERAL, CONTULMO</v>
          </cell>
          <cell r="I1637" t="str">
            <v>Proyecto Cerrado</v>
          </cell>
          <cell r="J1637">
            <v>43915</v>
          </cell>
          <cell r="K1637">
            <v>3519</v>
          </cell>
          <cell r="L1637">
            <v>1</v>
          </cell>
          <cell r="M1637" t="str">
            <v>Licitación y Contratación</v>
          </cell>
          <cell r="N1637">
            <v>44257</v>
          </cell>
          <cell r="O1637">
            <v>40876594</v>
          </cell>
        </row>
        <row r="1638">
          <cell r="G1638" t="str">
            <v>1-C-2018-1222</v>
          </cell>
          <cell r="H1638" t="str">
            <v>CONSTRUCCION AREA DE JUEGOS INFANTILES COLEAL CENTRAL, COMUNA DE COIHUECO</v>
          </cell>
          <cell r="I1638" t="str">
            <v>100% Girado</v>
          </cell>
          <cell r="J1638">
            <v>43915</v>
          </cell>
          <cell r="K1638">
            <v>3524</v>
          </cell>
          <cell r="L1638">
            <v>1</v>
          </cell>
          <cell r="M1638" t="str">
            <v>Licitación y Contratación</v>
          </cell>
          <cell r="N1638">
            <v>44080</v>
          </cell>
          <cell r="O1638">
            <v>35779528</v>
          </cell>
        </row>
        <row r="1639">
          <cell r="G1639" t="str">
            <v>1-C-2018-1268</v>
          </cell>
          <cell r="H1639" t="str">
            <v>MEJORAMIENTO CAMPING MUNICIPAL PUERTO CONTULMO</v>
          </cell>
          <cell r="I1639" t="str">
            <v>Proyecto Cerrado</v>
          </cell>
          <cell r="J1639">
            <v>43915</v>
          </cell>
          <cell r="K1639">
            <v>3519</v>
          </cell>
          <cell r="L1639">
            <v>1</v>
          </cell>
          <cell r="M1639" t="str">
            <v>Licitación y Contratación</v>
          </cell>
          <cell r="N1639">
            <v>44151</v>
          </cell>
          <cell r="O1639">
            <v>59999999</v>
          </cell>
        </row>
        <row r="1640">
          <cell r="G1640" t="str">
            <v>1-C-2018-1221</v>
          </cell>
          <cell r="H1640" t="str">
            <v>CONSTRUCCION AREA DE JUEGOS INFANTILES TANILVORO NORTE, COMUNA DE COIHUECO</v>
          </cell>
          <cell r="I1640" t="str">
            <v>100% Girado</v>
          </cell>
          <cell r="J1640">
            <v>43915</v>
          </cell>
          <cell r="K1640">
            <v>3524</v>
          </cell>
          <cell r="L1640">
            <v>1</v>
          </cell>
          <cell r="M1640" t="str">
            <v>Licitación y Contratación</v>
          </cell>
          <cell r="N1640">
            <v>44068</v>
          </cell>
          <cell r="O1640">
            <v>35623027</v>
          </cell>
        </row>
        <row r="1641">
          <cell r="G1641" t="str">
            <v>1-C-2018-1220</v>
          </cell>
          <cell r="H1641" t="str">
            <v>CONSTRUCCION MULTICANCHA CD DIAMANTES DE MIRAFLORES, COMUNA DE COIHUECO</v>
          </cell>
          <cell r="I1641" t="str">
            <v>100% Girado</v>
          </cell>
          <cell r="J1641">
            <v>43915</v>
          </cell>
          <cell r="K1641">
            <v>3524</v>
          </cell>
          <cell r="L1641">
            <v>1</v>
          </cell>
          <cell r="M1641" t="str">
            <v>Licitación y Contratación</v>
          </cell>
          <cell r="N1641">
            <v>44076</v>
          </cell>
          <cell r="O1641">
            <v>59744992</v>
          </cell>
        </row>
        <row r="1642">
          <cell r="G1642" t="str">
            <v>1-C-2018-1422</v>
          </cell>
          <cell r="H1642" t="str">
            <v>MEJORAMIENTO CUBIERTA Y SISTEMA ELECTRICO ESCUELA SANTA ELENA DE CALIFORNIA</v>
          </cell>
          <cell r="I1642" t="str">
            <v>100% Girado</v>
          </cell>
          <cell r="J1642">
            <v>43915</v>
          </cell>
          <cell r="K1642">
            <v>3497</v>
          </cell>
          <cell r="L1642">
            <v>1</v>
          </cell>
          <cell r="M1642" t="str">
            <v>Licitación y Contratación</v>
          </cell>
          <cell r="N1642">
            <v>44214</v>
          </cell>
          <cell r="O1642">
            <v>59999949</v>
          </cell>
        </row>
        <row r="1643">
          <cell r="G1643" t="str">
            <v>1-C-2018-1219</v>
          </cell>
          <cell r="H1643" t="str">
            <v>CONSTRUCCION MULTICANCHA COLEAL CENTRAL, COMUNA DE COIHUECO</v>
          </cell>
          <cell r="I1643" t="str">
            <v>100% Girado</v>
          </cell>
          <cell r="J1643">
            <v>43915</v>
          </cell>
          <cell r="K1643">
            <v>3524</v>
          </cell>
          <cell r="L1643">
            <v>1</v>
          </cell>
          <cell r="M1643" t="str">
            <v>Licitación y Contratación</v>
          </cell>
          <cell r="N1643">
            <v>44204</v>
          </cell>
          <cell r="O1643">
            <v>59996254</v>
          </cell>
        </row>
        <row r="1644">
          <cell r="G1644" t="str">
            <v>1-C-2018-1647</v>
          </cell>
          <cell r="H1644" t="str">
            <v>CONSTRUCCIÓN CIERRES PERIMETRALES SEDES SALVADOR ALLENDE CASTRO</v>
          </cell>
          <cell r="I1644" t="str">
            <v>100% Girado</v>
          </cell>
          <cell r="J1644">
            <v>43915</v>
          </cell>
          <cell r="K1644">
            <v>3499</v>
          </cell>
          <cell r="L1644">
            <v>1</v>
          </cell>
          <cell r="M1644" t="str">
            <v>Licitación y Contratación</v>
          </cell>
          <cell r="N1644">
            <v>44182</v>
          </cell>
          <cell r="O1644">
            <v>52245165</v>
          </cell>
        </row>
        <row r="1645">
          <cell r="G1645" t="str">
            <v>1-C-2018-1273</v>
          </cell>
          <cell r="H1645" t="str">
            <v>MEJORAMIENTO SEDE SOCIAL VILLA LOS ALERCES</v>
          </cell>
          <cell r="I1645" t="str">
            <v>100% Girado</v>
          </cell>
          <cell r="J1645">
            <v>43915</v>
          </cell>
          <cell r="K1645">
            <v>3530</v>
          </cell>
          <cell r="L1645">
            <v>1</v>
          </cell>
          <cell r="M1645" t="str">
            <v>Licitación y Contratación</v>
          </cell>
          <cell r="N1645">
            <v>44178</v>
          </cell>
          <cell r="O1645">
            <v>31535000</v>
          </cell>
        </row>
        <row r="1646">
          <cell r="G1646" t="str">
            <v>1-C-2018-1605</v>
          </cell>
          <cell r="H1646" t="str">
            <v>CONSTRUCCIÓN CENTRO COMUNITARIO CLUB DEPORTIVO TEY</v>
          </cell>
          <cell r="I1646" t="str">
            <v>100% Girado</v>
          </cell>
          <cell r="J1646">
            <v>43915</v>
          </cell>
          <cell r="K1646">
            <v>3499</v>
          </cell>
          <cell r="L1646">
            <v>1</v>
          </cell>
          <cell r="M1646" t="str">
            <v>Licitación y Contratación</v>
          </cell>
          <cell r="N1646">
            <v>44342</v>
          </cell>
          <cell r="O1646">
            <v>59999999</v>
          </cell>
        </row>
        <row r="1647">
          <cell r="G1647" t="str">
            <v>1-C-2018-964</v>
          </cell>
          <cell r="H1647" t="str">
            <v>CONSTRUCCIÓN ESPACIO PÚBLICO VALLE VERDE-EL REFUGIO</v>
          </cell>
          <cell r="I1647" t="str">
            <v>100% Girado</v>
          </cell>
          <cell r="J1647">
            <v>43915</v>
          </cell>
          <cell r="K1647">
            <v>3496</v>
          </cell>
          <cell r="L1647">
            <v>1</v>
          </cell>
          <cell r="M1647" t="str">
            <v>Licitación y Contratación</v>
          </cell>
          <cell r="N1647">
            <v>44233</v>
          </cell>
          <cell r="O1647">
            <v>59943222</v>
          </cell>
        </row>
        <row r="1648">
          <cell r="G1648" t="str">
            <v>1-C-2018-1542</v>
          </cell>
          <cell r="H1648" t="str">
            <v>REPOSICION SEDE CLUB DEPORTIVO ELUTERIO RAMIREZ, COMUNA DE MAULLIN</v>
          </cell>
          <cell r="I1648" t="str">
            <v>Proyecto Cerrado</v>
          </cell>
          <cell r="J1648">
            <v>43915</v>
          </cell>
          <cell r="K1648">
            <v>3487</v>
          </cell>
          <cell r="L1648">
            <v>1</v>
          </cell>
          <cell r="M1648" t="str">
            <v>Licitación y Contratación</v>
          </cell>
          <cell r="N1648">
            <v>44134</v>
          </cell>
          <cell r="O1648">
            <v>59998334</v>
          </cell>
        </row>
        <row r="1649">
          <cell r="G1649" t="str">
            <v>1-C-2018-1104</v>
          </cell>
          <cell r="H1649" t="str">
            <v>HABILITACIÓN PISCINA RECREACIONAL CHERQUENCO</v>
          </cell>
          <cell r="I1649" t="str">
            <v>100% Girado</v>
          </cell>
          <cell r="J1649">
            <v>43915</v>
          </cell>
          <cell r="K1649">
            <v>3495</v>
          </cell>
          <cell r="L1649">
            <v>1</v>
          </cell>
          <cell r="M1649" t="str">
            <v>Licitación y Contratación</v>
          </cell>
          <cell r="N1649">
            <v>44379</v>
          </cell>
          <cell r="O1649">
            <v>59999990</v>
          </cell>
        </row>
        <row r="1650">
          <cell r="G1650" t="str">
            <v>1-C-2018-1562</v>
          </cell>
          <cell r="H1650" t="str">
            <v>MEJORAMIENTO AREAS VERDES POBLACION DIEGO PORTALES</v>
          </cell>
          <cell r="I1650" t="str">
            <v>100% Girado</v>
          </cell>
          <cell r="J1650">
            <v>43915</v>
          </cell>
          <cell r="K1650">
            <v>3516</v>
          </cell>
          <cell r="L1650">
            <v>1</v>
          </cell>
          <cell r="M1650" t="str">
            <v>Licitación y Contratación</v>
          </cell>
          <cell r="N1650">
            <v>44155</v>
          </cell>
          <cell r="O1650">
            <v>59997123</v>
          </cell>
        </row>
        <row r="1651">
          <cell r="G1651" t="str">
            <v>1-C-2018-1488</v>
          </cell>
          <cell r="H1651" t="str">
            <v>CONSERVACIÓN CAMINO VECINAL LA CRUZ, CHANCO</v>
          </cell>
          <cell r="I1651" t="str">
            <v>Proyecto Cerrado</v>
          </cell>
          <cell r="J1651">
            <v>43915</v>
          </cell>
          <cell r="K1651">
            <v>3492</v>
          </cell>
          <cell r="L1651">
            <v>1</v>
          </cell>
          <cell r="M1651" t="str">
            <v>Licitación y Contratación</v>
          </cell>
          <cell r="N1651">
            <v>44212</v>
          </cell>
          <cell r="O1651">
            <v>59980250</v>
          </cell>
        </row>
        <row r="1652">
          <cell r="G1652" t="str">
            <v>1-C-2018-820</v>
          </cell>
          <cell r="H1652" t="str">
            <v>INSTALACIÓN LUMINARIAS SOLARES SECTOR LOS PILOS, CAÑETE</v>
          </cell>
          <cell r="I1652" t="str">
            <v>100% Girado</v>
          </cell>
          <cell r="J1652">
            <v>43915</v>
          </cell>
          <cell r="K1652">
            <v>3504</v>
          </cell>
          <cell r="L1652">
            <v>1</v>
          </cell>
          <cell r="M1652" t="str">
            <v>Licitación y Contratación</v>
          </cell>
          <cell r="N1652">
            <v>44365</v>
          </cell>
          <cell r="O1652">
            <v>59998521</v>
          </cell>
        </row>
        <row r="1653">
          <cell r="G1653" t="str">
            <v>1-C-2018-1215</v>
          </cell>
          <cell r="H1653" t="str">
            <v>CONSTRUCCIÓN MÓDULOS ARTESANALES SECTOR CUCAO</v>
          </cell>
          <cell r="I1653" t="str">
            <v>Proyecto Cerrado</v>
          </cell>
          <cell r="J1653">
            <v>43915</v>
          </cell>
          <cell r="K1653">
            <v>3520</v>
          </cell>
          <cell r="L1653">
            <v>1</v>
          </cell>
          <cell r="M1653" t="str">
            <v>Licitación y Contratación</v>
          </cell>
          <cell r="N1653">
            <v>44181</v>
          </cell>
          <cell r="O1653">
            <v>40276427</v>
          </cell>
        </row>
        <row r="1654">
          <cell r="G1654" t="str">
            <v>1-C-2018-1020</v>
          </cell>
          <cell r="H1654" t="str">
            <v>CONSTRUCCIÓN MICRO CENTRAL HIDROELÉCTRICA, LAUTARO</v>
          </cell>
          <cell r="I1654" t="str">
            <v>100% Girado</v>
          </cell>
          <cell r="J1654">
            <v>43915</v>
          </cell>
          <cell r="K1654">
            <v>3528</v>
          </cell>
          <cell r="L1654">
            <v>1</v>
          </cell>
          <cell r="M1654" t="str">
            <v>Licitación y Contratación</v>
          </cell>
          <cell r="N1654">
            <v>44290</v>
          </cell>
          <cell r="O1654">
            <v>59980000</v>
          </cell>
        </row>
        <row r="1655">
          <cell r="G1655" t="str">
            <v>1-C-2018-1070</v>
          </cell>
          <cell r="H1655" t="str">
            <v>CONSTRUCCIÓN Y REPARACIÓN REFUGIOS PEATONALES, COMUNA DE DALCAHUE</v>
          </cell>
          <cell r="I1655" t="str">
            <v>100% Girado</v>
          </cell>
          <cell r="J1655">
            <v>43915</v>
          </cell>
          <cell r="K1655">
            <v>3533</v>
          </cell>
          <cell r="L1655">
            <v>1</v>
          </cell>
          <cell r="M1655" t="str">
            <v>Licitación y Contratación</v>
          </cell>
          <cell r="N1655">
            <v>44262</v>
          </cell>
          <cell r="O1655">
            <v>50765519</v>
          </cell>
        </row>
        <row r="1656">
          <cell r="G1656" t="str">
            <v>1-C-2018-976</v>
          </cell>
          <cell r="H1656" t="str">
            <v>AMPLIACION Y REMODELACION SALON MULTIUSO ELEAM PUERTO VARAS</v>
          </cell>
          <cell r="I1656" t="str">
            <v>100% Girado</v>
          </cell>
          <cell r="J1656">
            <v>43915</v>
          </cell>
          <cell r="K1656">
            <v>3521</v>
          </cell>
          <cell r="L1656">
            <v>1</v>
          </cell>
          <cell r="M1656" t="str">
            <v>no definida</v>
          </cell>
          <cell r="N1656" t="str">
            <v>no definida</v>
          </cell>
          <cell r="O1656">
            <v>57483680</v>
          </cell>
        </row>
        <row r="1657">
          <cell r="G1657" t="str">
            <v>1-C-2018-971</v>
          </cell>
          <cell r="H1657" t="str">
            <v>MEJORAMIENTO PATIO Nº1 ESCUELA ISABEL RIQUELME, LINARES.</v>
          </cell>
          <cell r="I1657" t="str">
            <v>100% Girado</v>
          </cell>
          <cell r="J1657">
            <v>43915</v>
          </cell>
          <cell r="K1657">
            <v>3513</v>
          </cell>
          <cell r="L1657">
            <v>1</v>
          </cell>
          <cell r="M1657" t="str">
            <v>no definida</v>
          </cell>
          <cell r="N1657" t="str">
            <v>no definida</v>
          </cell>
          <cell r="O1657">
            <v>46436418</v>
          </cell>
        </row>
        <row r="1658">
          <cell r="G1658" t="str">
            <v>1-C-2018-898</v>
          </cell>
          <cell r="H1658" t="str">
            <v>EQUIPAMIENTO DEPORTIVO Y RECREACIONAL DON SEBASTIAN II</v>
          </cell>
          <cell r="I1658" t="str">
            <v>100% Girado</v>
          </cell>
          <cell r="J1658">
            <v>43915</v>
          </cell>
          <cell r="K1658">
            <v>3516</v>
          </cell>
          <cell r="L1658">
            <v>1</v>
          </cell>
          <cell r="M1658" t="str">
            <v>Licitación y Contratación</v>
          </cell>
          <cell r="N1658">
            <v>44185</v>
          </cell>
          <cell r="O1658">
            <v>43985180</v>
          </cell>
        </row>
        <row r="1659">
          <cell r="G1659" t="str">
            <v>1-C-2018-890</v>
          </cell>
          <cell r="H1659" t="str">
            <v>MEJORAMIENTO AREA VERDE LOS CONQUISTADORES DE ALQUIHUE</v>
          </cell>
          <cell r="I1659" t="str">
            <v>100% Girado</v>
          </cell>
          <cell r="J1659">
            <v>43915</v>
          </cell>
          <cell r="K1659">
            <v>3516</v>
          </cell>
          <cell r="L1659">
            <v>1</v>
          </cell>
          <cell r="M1659" t="str">
            <v>Licitación y Contratación</v>
          </cell>
          <cell r="N1659">
            <v>44161</v>
          </cell>
          <cell r="O1659">
            <v>59998871</v>
          </cell>
        </row>
        <row r="1660">
          <cell r="G1660" t="str">
            <v>1-C-2018-888</v>
          </cell>
          <cell r="H1660" t="str">
            <v>REPOSICIÓN CARPETA CANCHA FUTBOLITO, CONSTRUCCIÓN CANCHA BASQUETBOL Y MEJORAMIENTO BAÑOS ESTADIO MUNICIPAL, COMUNA DE HUALAÑÉ</v>
          </cell>
          <cell r="I1660" t="str">
            <v>Proyecto Cerrado</v>
          </cell>
          <cell r="J1660">
            <v>43915</v>
          </cell>
          <cell r="K1660">
            <v>3532</v>
          </cell>
          <cell r="L1660">
            <v>1</v>
          </cell>
          <cell r="M1660" t="str">
            <v>Licitación y Contratación</v>
          </cell>
          <cell r="N1660">
            <v>44134</v>
          </cell>
          <cell r="O1660">
            <v>59971554</v>
          </cell>
        </row>
        <row r="1661">
          <cell r="G1661" t="str">
            <v>1-C-2018-868</v>
          </cell>
          <cell r="H1661" t="str">
            <v>CONSTRUCCIÓN SEDE SOCIAL CLUB DEPORTIVO CURANIPE, PELLUHUE</v>
          </cell>
          <cell r="I1661" t="str">
            <v>Proyecto Cerrado</v>
          </cell>
          <cell r="J1661">
            <v>43915</v>
          </cell>
          <cell r="K1661">
            <v>3514</v>
          </cell>
          <cell r="L1661">
            <v>1</v>
          </cell>
          <cell r="M1661" t="str">
            <v>Licitación y Contratación</v>
          </cell>
          <cell r="N1661">
            <v>44147</v>
          </cell>
          <cell r="O1661">
            <v>59901224</v>
          </cell>
        </row>
        <row r="1662">
          <cell r="G1662" t="str">
            <v>1-C-2018-650</v>
          </cell>
          <cell r="H1662" t="str">
            <v>MEJORAMIENTO SEDE SOCIAL Y PLAZA CENTENARIO II</v>
          </cell>
          <cell r="I1662" t="str">
            <v>100% Girado</v>
          </cell>
          <cell r="J1662">
            <v>43915</v>
          </cell>
          <cell r="K1662">
            <v>3521</v>
          </cell>
          <cell r="L1662">
            <v>1</v>
          </cell>
          <cell r="M1662" t="str">
            <v>Licitación y Contratación</v>
          </cell>
          <cell r="N1662">
            <v>44403</v>
          </cell>
          <cell r="O1662">
            <v>59985375</v>
          </cell>
        </row>
        <row r="1663">
          <cell r="G1663" t="str">
            <v>1-C-2018-745</v>
          </cell>
          <cell r="H1663" t="str">
            <v>CONSTRUCCION SEDE COMUNITARIA ROMERAL, RETIRO</v>
          </cell>
          <cell r="I1663" t="str">
            <v>Proyecto Cerrado</v>
          </cell>
          <cell r="J1663">
            <v>43915</v>
          </cell>
          <cell r="K1663">
            <v>3536</v>
          </cell>
          <cell r="L1663">
            <v>1</v>
          </cell>
          <cell r="M1663" t="str">
            <v>Licitación y Contratación</v>
          </cell>
          <cell r="N1663">
            <v>44117</v>
          </cell>
          <cell r="O1663">
            <v>40808375</v>
          </cell>
        </row>
        <row r="1664">
          <cell r="G1664" t="str">
            <v>1-C-2018-575</v>
          </cell>
          <cell r="H1664" t="str">
            <v>MEJORAMIENTO MULTICANCHA PLAZA Y MIRADOR LAS CUMBRES, COMUNA DE PUERTO VARAS</v>
          </cell>
          <cell r="I1664" t="str">
            <v>100% Girado</v>
          </cell>
          <cell r="J1664">
            <v>43915</v>
          </cell>
          <cell r="K1664">
            <v>3521</v>
          </cell>
          <cell r="L1664">
            <v>1</v>
          </cell>
          <cell r="M1664" t="str">
            <v>Licitación y Contratación</v>
          </cell>
          <cell r="N1664">
            <v>44215</v>
          </cell>
          <cell r="O1664">
            <v>58768198</v>
          </cell>
        </row>
        <row r="1665">
          <cell r="G1665" t="str">
            <v>1-C-2018-609</v>
          </cell>
          <cell r="H1665" t="str">
            <v>REPOSICIÓN ESPACIO ACCESO CEMENTERIO MUNICIPAL, COMUNA DE HUALAÑÉ</v>
          </cell>
          <cell r="I1665" t="str">
            <v>100% Girado</v>
          </cell>
          <cell r="J1665">
            <v>43915</v>
          </cell>
          <cell r="K1665">
            <v>3532</v>
          </cell>
          <cell r="L1665">
            <v>1</v>
          </cell>
          <cell r="M1665" t="str">
            <v>no definida</v>
          </cell>
          <cell r="N1665" t="str">
            <v>no definida</v>
          </cell>
          <cell r="O1665">
            <v>59890000</v>
          </cell>
        </row>
        <row r="1666">
          <cell r="G1666" t="str">
            <v>1-C-2018-602</v>
          </cell>
          <cell r="H1666" t="str">
            <v>CONSTRUCCIÓN BLOCK NICHOS CEMENTERIO MUNICIPAL, CABILDO</v>
          </cell>
          <cell r="I1666" t="str">
            <v>100% Girado</v>
          </cell>
          <cell r="J1666">
            <v>43915</v>
          </cell>
          <cell r="K1666">
            <v>3493</v>
          </cell>
          <cell r="L1666">
            <v>1</v>
          </cell>
          <cell r="M1666" t="str">
            <v>Licitación y Contratación</v>
          </cell>
          <cell r="N1666">
            <v>44360</v>
          </cell>
          <cell r="O1666">
            <v>59992280</v>
          </cell>
        </row>
        <row r="1667">
          <cell r="G1667" t="str">
            <v>1-C-2018-303</v>
          </cell>
          <cell r="H1667" t="str">
            <v>CONSTRUCCIÓN SEDE SOCIAL, SECTOR LA ESTRELLA</v>
          </cell>
          <cell r="I1667" t="str">
            <v>100% Girado</v>
          </cell>
          <cell r="J1667">
            <v>43915</v>
          </cell>
          <cell r="K1667">
            <v>3494</v>
          </cell>
          <cell r="L1667">
            <v>1</v>
          </cell>
          <cell r="M1667" t="str">
            <v>Licitación y Contratación</v>
          </cell>
          <cell r="N1667">
            <v>44210</v>
          </cell>
          <cell r="O1667">
            <v>55000000</v>
          </cell>
        </row>
        <row r="1668">
          <cell r="G1668" t="str">
            <v>1-C-2018-373</v>
          </cell>
          <cell r="H1668" t="str">
            <v>REPOSICIÓN PLAZOLETA POBLACIÓN LA QUINTA, CHANCO</v>
          </cell>
          <cell r="I1668" t="str">
            <v>Proyecto Cerrado</v>
          </cell>
          <cell r="J1668">
            <v>43915</v>
          </cell>
          <cell r="K1668">
            <v>3492</v>
          </cell>
          <cell r="L1668">
            <v>1</v>
          </cell>
          <cell r="M1668" t="str">
            <v>Licitación y Contratación</v>
          </cell>
          <cell r="N1668">
            <v>44201</v>
          </cell>
          <cell r="O1668">
            <v>49654360</v>
          </cell>
        </row>
        <row r="1669">
          <cell r="G1669" t="str">
            <v>1-C-2018-308</v>
          </cell>
          <cell r="H1669" t="str">
            <v>CONSTRUCCION CIERRE PERIMETRAL RECINTO DEPORTIVO POBLACION NUEVA ESPERANZA, CONTULMO</v>
          </cell>
          <cell r="I1669" t="str">
            <v>Proyecto Cerrado</v>
          </cell>
          <cell r="J1669">
            <v>43915</v>
          </cell>
          <cell r="K1669">
            <v>3519</v>
          </cell>
          <cell r="L1669">
            <v>1</v>
          </cell>
          <cell r="M1669" t="str">
            <v>Licitación y Contratación</v>
          </cell>
          <cell r="N1669">
            <v>44076</v>
          </cell>
          <cell r="O1669">
            <v>58234108</v>
          </cell>
        </row>
        <row r="1670">
          <cell r="G1670" t="str">
            <v>1-C-2018-254</v>
          </cell>
          <cell r="H1670" t="str">
            <v>CONSTRUCCION CANCHAS DE RAYUELA SECTOR SUR, COMUNA DE COIHUECO</v>
          </cell>
          <cell r="I1670" t="str">
            <v>100% Girado</v>
          </cell>
          <cell r="J1670">
            <v>43915</v>
          </cell>
          <cell r="K1670">
            <v>3524</v>
          </cell>
          <cell r="L1670">
            <v>1</v>
          </cell>
          <cell r="M1670" t="str">
            <v>Licitación y Contratación</v>
          </cell>
          <cell r="N1670">
            <v>44129</v>
          </cell>
          <cell r="O1670">
            <v>59996995</v>
          </cell>
        </row>
        <row r="1671">
          <cell r="G1671" t="str">
            <v>1-C-2018-253</v>
          </cell>
          <cell r="H1671" t="str">
            <v>CONSTRUCCION CANCHAS DE RAYUELA SECTOR NORTE DE COIHUECO</v>
          </cell>
          <cell r="I1671" t="str">
            <v>100% Girado</v>
          </cell>
          <cell r="J1671">
            <v>43915</v>
          </cell>
          <cell r="K1671">
            <v>3524</v>
          </cell>
          <cell r="L1671">
            <v>1</v>
          </cell>
          <cell r="M1671" t="str">
            <v>Licitación y Contratación</v>
          </cell>
          <cell r="N1671">
            <v>44154</v>
          </cell>
          <cell r="O1671">
            <v>59996995</v>
          </cell>
        </row>
        <row r="1672">
          <cell r="G1672" t="str">
            <v>1-C-2018-240</v>
          </cell>
          <cell r="H1672" t="str">
            <v>CONSTRUCCION CIERRE PERIMETRAL Y EQUIPAMIENTO CANCHA DE FUTBOL VILLA ELICURA, CONTULMO</v>
          </cell>
          <cell r="I1672" t="str">
            <v>Proyecto Cerrado</v>
          </cell>
          <cell r="J1672">
            <v>43915</v>
          </cell>
          <cell r="K1672">
            <v>3519</v>
          </cell>
          <cell r="L1672">
            <v>1</v>
          </cell>
          <cell r="M1672" t="str">
            <v>Licitación y Contratación</v>
          </cell>
          <cell r="N1672">
            <v>44076</v>
          </cell>
          <cell r="O1672">
            <v>58938555</v>
          </cell>
        </row>
        <row r="1673">
          <cell r="G1673" t="str">
            <v>1-C-2018-226</v>
          </cell>
          <cell r="H1673" t="str">
            <v>REPOSICIÓN DE VEREDAS CALLE ESMERALDA Y OTROS SECTORES, CAÑETE</v>
          </cell>
          <cell r="I1673" t="str">
            <v>100% Girado</v>
          </cell>
          <cell r="J1673">
            <v>43915</v>
          </cell>
          <cell r="K1673">
            <v>3504</v>
          </cell>
          <cell r="L1673">
            <v>1</v>
          </cell>
          <cell r="M1673" t="str">
            <v>Licitación y Contratación</v>
          </cell>
          <cell r="N1673">
            <v>44384</v>
          </cell>
          <cell r="O1673">
            <v>59914503</v>
          </cell>
        </row>
        <row r="1674">
          <cell r="G1674" t="str">
            <v>1-C-2018-1345</v>
          </cell>
          <cell r="H1674" t="str">
            <v>EXTENSIÓN DE ALUMBRADO PÚBLICO SECTOR LAS QUINTAS, LOCALIDAD DE POZO ALMONTE.</v>
          </cell>
          <cell r="I1674" t="str">
            <v>100% Girado</v>
          </cell>
          <cell r="J1674">
            <v>43915</v>
          </cell>
          <cell r="K1674">
            <v>3537</v>
          </cell>
          <cell r="L1674">
            <v>1</v>
          </cell>
          <cell r="M1674" t="str">
            <v>Administración Directa</v>
          </cell>
          <cell r="N1674">
            <v>44286</v>
          </cell>
          <cell r="O1674">
            <v>53305620</v>
          </cell>
        </row>
        <row r="1675">
          <cell r="G1675" t="str">
            <v>1-C-2018-208</v>
          </cell>
          <cell r="H1675" t="str">
            <v>CONSTRUCCIÓN DE CAMARINES Y GRADERIAS CAMPO DEPORTIVO LLICALDAD</v>
          </cell>
          <cell r="I1675" t="str">
            <v>100% Girado</v>
          </cell>
          <cell r="J1675">
            <v>43915</v>
          </cell>
          <cell r="K1675">
            <v>3499</v>
          </cell>
          <cell r="L1675">
            <v>1</v>
          </cell>
          <cell r="M1675" t="str">
            <v>Licitación y Contratación</v>
          </cell>
          <cell r="N1675">
            <v>44296</v>
          </cell>
          <cell r="O1675">
            <v>56355000</v>
          </cell>
        </row>
        <row r="1676">
          <cell r="G1676" t="str">
            <v>1-C-2018-188</v>
          </cell>
          <cell r="H1676" t="str">
            <v>CONSTRUCCIÓN MULTICANCHA, SECTOR TEN TEN</v>
          </cell>
          <cell r="I1676" t="str">
            <v>100% Girado</v>
          </cell>
          <cell r="J1676">
            <v>43915</v>
          </cell>
          <cell r="K1676">
            <v>3499</v>
          </cell>
          <cell r="L1676">
            <v>1</v>
          </cell>
          <cell r="M1676" t="str">
            <v>Licitación y Contratación</v>
          </cell>
          <cell r="N1676">
            <v>44281</v>
          </cell>
          <cell r="O1676">
            <v>51378250</v>
          </cell>
        </row>
        <row r="1677">
          <cell r="G1677" t="str">
            <v>1-C-2018-163</v>
          </cell>
          <cell r="H1677" t="str">
            <v>CONSTRUCCIÓN CIERRE PERIMETRAL Y GRADERÍA CANCHA DE FÚTBOL SECTOR VILLA CHILOÉ, COMUNA DE CASTRO</v>
          </cell>
          <cell r="I1677" t="str">
            <v>100% Girado</v>
          </cell>
          <cell r="J1677">
            <v>43915</v>
          </cell>
          <cell r="K1677">
            <v>3499</v>
          </cell>
          <cell r="L1677">
            <v>1</v>
          </cell>
          <cell r="M1677" t="str">
            <v>Licitación y Contratación</v>
          </cell>
          <cell r="N1677">
            <v>44240</v>
          </cell>
          <cell r="O1677">
            <v>59999900</v>
          </cell>
        </row>
        <row r="1678">
          <cell r="G1678" t="str">
            <v>1-C-2017-1316</v>
          </cell>
          <cell r="H1678" t="str">
            <v>REPOSICIÓN SEDE SOCIAL LA COLONIA, LEBU</v>
          </cell>
          <cell r="I1678" t="str">
            <v>100% Girado</v>
          </cell>
          <cell r="J1678">
            <v>43915</v>
          </cell>
          <cell r="K1678">
            <v>3494</v>
          </cell>
          <cell r="L1678">
            <v>1</v>
          </cell>
          <cell r="M1678" t="str">
            <v>Licitación y Contratación</v>
          </cell>
          <cell r="N1678">
            <v>44372</v>
          </cell>
          <cell r="O1678">
            <v>52679689</v>
          </cell>
        </row>
        <row r="1679">
          <cell r="G1679" t="str">
            <v>1-C-2017-1720</v>
          </cell>
          <cell r="H1679" t="str">
            <v>CONSTRUCCION SEDE SOCIAL JUNTA DE VECINOS N° 3 COLBUN</v>
          </cell>
          <cell r="I1679" t="str">
            <v>Proyecto Cerrado</v>
          </cell>
          <cell r="J1679">
            <v>43915</v>
          </cell>
          <cell r="K1679">
            <v>3508</v>
          </cell>
          <cell r="L1679">
            <v>1</v>
          </cell>
          <cell r="M1679" t="str">
            <v>Licitación y Contratación</v>
          </cell>
          <cell r="N1679">
            <v>44171</v>
          </cell>
          <cell r="O1679">
            <v>50686820</v>
          </cell>
        </row>
        <row r="1680">
          <cell r="G1680" t="str">
            <v>1-C-2017-1399</v>
          </cell>
          <cell r="H1680" t="str">
            <v>CONSTRUCCION SEDE CLUB DE RODEO CHILENO PILLANLELBUN</v>
          </cell>
          <cell r="I1680" t="str">
            <v>En Proceso de Cierre</v>
          </cell>
          <cell r="J1680">
            <v>43915</v>
          </cell>
          <cell r="K1680">
            <v>3528</v>
          </cell>
          <cell r="L1680">
            <v>1</v>
          </cell>
          <cell r="M1680" t="str">
            <v>Licitación y Contratación</v>
          </cell>
          <cell r="N1680">
            <v>44212</v>
          </cell>
          <cell r="O1680">
            <v>45782000</v>
          </cell>
        </row>
        <row r="1681">
          <cell r="G1681" t="str">
            <v>1-C-2017-1651</v>
          </cell>
          <cell r="H1681" t="str">
            <v>CONSTRUCCIÓN CANCHA DE TENIS DE ARCILLA, COMUNA DE LICANTÉN</v>
          </cell>
          <cell r="I1681" t="str">
            <v>Proyecto Cerrado</v>
          </cell>
          <cell r="J1681">
            <v>43915</v>
          </cell>
          <cell r="K1681">
            <v>3512</v>
          </cell>
          <cell r="L1681">
            <v>1</v>
          </cell>
          <cell r="M1681" t="str">
            <v>Licitación y Contratación</v>
          </cell>
          <cell r="N1681">
            <v>44182</v>
          </cell>
          <cell r="O1681">
            <v>59997206</v>
          </cell>
        </row>
        <row r="1682">
          <cell r="G1682" t="str">
            <v>1-C-2017-1472</v>
          </cell>
          <cell r="H1682" t="str">
            <v>MEJORAMIENTO PLAZOLETA EL BOSQUE</v>
          </cell>
          <cell r="I1682" t="str">
            <v>Proyecto Cerrado</v>
          </cell>
          <cell r="J1682">
            <v>43915</v>
          </cell>
          <cell r="K1682">
            <v>3492</v>
          </cell>
          <cell r="L1682">
            <v>1</v>
          </cell>
          <cell r="M1682" t="str">
            <v>Licitación y Contratación</v>
          </cell>
          <cell r="N1682">
            <v>44161</v>
          </cell>
          <cell r="O1682">
            <v>54435015</v>
          </cell>
        </row>
        <row r="1683">
          <cell r="G1683" t="str">
            <v>1-C-2017-940</v>
          </cell>
          <cell r="H1683" t="str">
            <v>MEJORAMIENTO DEPENDENCIAS DIRECCIÓN DE TRANSITO Y OFICINAS ANEXAS, COMUNA DE PINTO</v>
          </cell>
          <cell r="I1683" t="str">
            <v>100% Girado</v>
          </cell>
          <cell r="J1683">
            <v>43915</v>
          </cell>
          <cell r="K1683">
            <v>3501</v>
          </cell>
          <cell r="L1683">
            <v>1</v>
          </cell>
          <cell r="M1683" t="str">
            <v>Licitación y Contratación</v>
          </cell>
          <cell r="N1683">
            <v>44065</v>
          </cell>
          <cell r="O1683">
            <v>57830281</v>
          </cell>
        </row>
        <row r="1684">
          <cell r="G1684" t="str">
            <v>1-C-2017-1224</v>
          </cell>
          <cell r="H1684" t="str">
            <v>CONSTRUCCIÓN CIERRE PERIMETRAL ESTADIO ILOCA</v>
          </cell>
          <cell r="I1684" t="str">
            <v>Proyecto Cerrado</v>
          </cell>
          <cell r="J1684">
            <v>43915</v>
          </cell>
          <cell r="K1684">
            <v>3512</v>
          </cell>
          <cell r="L1684">
            <v>1</v>
          </cell>
          <cell r="M1684" t="str">
            <v>Licitación y Contratación</v>
          </cell>
          <cell r="N1684">
            <v>44201</v>
          </cell>
          <cell r="O1684">
            <v>59093725</v>
          </cell>
        </row>
        <row r="1685">
          <cell r="G1685" t="str">
            <v>1-C-2017-910</v>
          </cell>
          <cell r="H1685" t="str">
            <v>AMPLIACIÓN CUBIERTA MULTICANCHA ESCUELA D-452 CARLOS IBAÑEZ DEL CAMPO</v>
          </cell>
          <cell r="I1685" t="str">
            <v>100% Girado</v>
          </cell>
          <cell r="J1685">
            <v>43915</v>
          </cell>
          <cell r="K1685">
            <v>3513</v>
          </cell>
          <cell r="L1685">
            <v>1</v>
          </cell>
          <cell r="M1685" t="str">
            <v>no definida</v>
          </cell>
          <cell r="N1685" t="str">
            <v>no definida</v>
          </cell>
          <cell r="O1685">
            <v>59997654</v>
          </cell>
        </row>
        <row r="1686">
          <cell r="G1686" t="str">
            <v>1-C-2017-1184</v>
          </cell>
          <cell r="H1686" t="str">
            <v>REPOSICION MEDIALUNA CLUB DE HUASOS LA POZA, QUENUIR</v>
          </cell>
          <cell r="I1686" t="str">
            <v>Proyecto Cerrado</v>
          </cell>
          <cell r="J1686">
            <v>43915</v>
          </cell>
          <cell r="K1686">
            <v>3487</v>
          </cell>
          <cell r="L1686">
            <v>1</v>
          </cell>
          <cell r="M1686" t="str">
            <v>Licitación y Contratación</v>
          </cell>
          <cell r="N1686">
            <v>44166</v>
          </cell>
          <cell r="O1686">
            <v>59996887</v>
          </cell>
        </row>
        <row r="1687">
          <cell r="G1687" t="str">
            <v>1-C-2017-472</v>
          </cell>
          <cell r="H1687" t="str">
            <v>CONSTRUCCIÓN ESPACIO INTERIOR CEMENTERIO MUNICIPAL-HUALAÑE COMUNA DE HUALAÑÉ</v>
          </cell>
          <cell r="I1687" t="str">
            <v>Proyecto Cerrado</v>
          </cell>
          <cell r="J1687">
            <v>43915</v>
          </cell>
          <cell r="K1687">
            <v>3532</v>
          </cell>
          <cell r="L1687">
            <v>1</v>
          </cell>
          <cell r="M1687" t="str">
            <v>Licitación y Contratación</v>
          </cell>
          <cell r="N1687">
            <v>44163</v>
          </cell>
          <cell r="O1687">
            <v>59999999</v>
          </cell>
        </row>
        <row r="1688">
          <cell r="G1688" t="str">
            <v>1-C-2016-1241</v>
          </cell>
          <cell r="H1688" t="str">
            <v>ADQUISICION E INSTALACIÓN LUMINARIAS SOLARES SECTOR PASO LOS NEGROS</v>
          </cell>
          <cell r="I1688" t="str">
            <v>100% Girado</v>
          </cell>
          <cell r="J1688">
            <v>43915</v>
          </cell>
          <cell r="K1688">
            <v>3504</v>
          </cell>
          <cell r="L1688">
            <v>1</v>
          </cell>
          <cell r="M1688" t="str">
            <v>Licitación y Contratación</v>
          </cell>
          <cell r="N1688">
            <v>44365</v>
          </cell>
          <cell r="O1688">
            <v>58048152</v>
          </cell>
        </row>
        <row r="1689">
          <cell r="G1689" t="str">
            <v>1-C-2016-1492</v>
          </cell>
          <cell r="H1689" t="str">
            <v>CONSTRUCCION SEDE SOCIAL JUNTA DE VECINOS VILLA CENTRAL</v>
          </cell>
          <cell r="I1689" t="str">
            <v>100% Girado</v>
          </cell>
          <cell r="J1689">
            <v>43915</v>
          </cell>
          <cell r="K1689">
            <v>3508</v>
          </cell>
          <cell r="L1689">
            <v>1</v>
          </cell>
          <cell r="M1689" t="str">
            <v>Licitación y Contratación</v>
          </cell>
          <cell r="N1689">
            <v>44191</v>
          </cell>
          <cell r="O1689">
            <v>54866852</v>
          </cell>
        </row>
        <row r="1690">
          <cell r="G1690" t="str">
            <v>1-C-2019-1150</v>
          </cell>
          <cell r="H1690" t="str">
            <v>CONSTRUCCIÓN SEDE SOCIAL CLUB DEPORTIVO COLO COLO, CHILE CHICO</v>
          </cell>
          <cell r="I1690" t="str">
            <v>100% Girado</v>
          </cell>
          <cell r="J1690">
            <v>43914</v>
          </cell>
          <cell r="K1690">
            <v>3483</v>
          </cell>
          <cell r="L1690">
            <v>1</v>
          </cell>
          <cell r="M1690" t="str">
            <v>Licitación y Contratación</v>
          </cell>
          <cell r="N1690">
            <v>44156</v>
          </cell>
          <cell r="O1690">
            <v>57221132</v>
          </cell>
        </row>
        <row r="1691">
          <cell r="G1691" t="str">
            <v>1-C-2018-1514</v>
          </cell>
          <cell r="H1691" t="str">
            <v>CONSTRUCCION CUBIERTA Y REPOSICION MULTICANCHA ESCUELA EL YACAL, MOLINA</v>
          </cell>
          <cell r="I1691" t="str">
            <v>Proyecto Cerrado</v>
          </cell>
          <cell r="J1691">
            <v>43914</v>
          </cell>
          <cell r="K1691">
            <v>3480</v>
          </cell>
          <cell r="L1691">
            <v>1</v>
          </cell>
          <cell r="M1691" t="str">
            <v>Licitación y Contratación</v>
          </cell>
          <cell r="N1691">
            <v>44101</v>
          </cell>
          <cell r="O1691">
            <v>59999400</v>
          </cell>
        </row>
        <row r="1692">
          <cell r="G1692" t="str">
            <v>1-C-2018-451</v>
          </cell>
          <cell r="H1692" t="str">
            <v>CONSTRUCCIÓN MULTICANCHA DE PASTO SINTETICO, EN ESCUELA SAN PEDRO, MOLINA</v>
          </cell>
          <cell r="I1692" t="str">
            <v>100% Girado</v>
          </cell>
          <cell r="J1692">
            <v>43914</v>
          </cell>
          <cell r="K1692">
            <v>3480</v>
          </cell>
          <cell r="L1692">
            <v>1</v>
          </cell>
          <cell r="M1692" t="str">
            <v>Licitación y Contratación</v>
          </cell>
          <cell r="N1692" t="str">
            <v>no definida</v>
          </cell>
          <cell r="O1692">
            <v>59998475</v>
          </cell>
        </row>
        <row r="1693">
          <cell r="G1693" t="str">
            <v>1-C-2018-437</v>
          </cell>
          <cell r="H1693" t="str">
            <v>CONSTRUCCIÓN SEDE SOCIAL VILLA MARÍA DEL TRÁNSITO, MOLINA</v>
          </cell>
          <cell r="I1693" t="str">
            <v>Proyecto Cerrado</v>
          </cell>
          <cell r="J1693">
            <v>43914</v>
          </cell>
          <cell r="K1693">
            <v>3480</v>
          </cell>
          <cell r="L1693">
            <v>1</v>
          </cell>
          <cell r="M1693" t="str">
            <v>Licitación y Contratación</v>
          </cell>
          <cell r="N1693">
            <v>44106</v>
          </cell>
          <cell r="O1693">
            <v>42730269</v>
          </cell>
        </row>
        <row r="1694">
          <cell r="G1694" t="str">
            <v>1-C-2018-56</v>
          </cell>
          <cell r="H1694" t="str">
            <v>MEJORAMIENTO PLAZA SAN ENRIQUE, MOLINA</v>
          </cell>
          <cell r="I1694" t="str">
            <v>Proyecto Cerrado</v>
          </cell>
          <cell r="J1694">
            <v>43914</v>
          </cell>
          <cell r="K1694">
            <v>3480</v>
          </cell>
          <cell r="L1694">
            <v>1</v>
          </cell>
          <cell r="M1694" t="str">
            <v>Licitación y Contratación</v>
          </cell>
          <cell r="N1694">
            <v>44123</v>
          </cell>
          <cell r="O1694">
            <v>59999552</v>
          </cell>
        </row>
        <row r="1695">
          <cell r="G1695" t="str">
            <v>1-C-2017-1578</v>
          </cell>
          <cell r="H1695" t="str">
            <v>RECUPERACION ESPACIO PUBLICO ALDEA CAMPESINA, COMUNA DE MOLINA</v>
          </cell>
          <cell r="I1695" t="str">
            <v>Proyecto Cerrado</v>
          </cell>
          <cell r="J1695">
            <v>43914</v>
          </cell>
          <cell r="K1695">
            <v>3480</v>
          </cell>
          <cell r="L1695">
            <v>1</v>
          </cell>
          <cell r="M1695" t="str">
            <v>Licitación y Contratación</v>
          </cell>
          <cell r="N1695">
            <v>44168</v>
          </cell>
          <cell r="O1695">
            <v>59999996</v>
          </cell>
        </row>
        <row r="1696">
          <cell r="G1696" t="str">
            <v>1-B-2020-75</v>
          </cell>
          <cell r="H1696" t="str">
            <v>CONSERVACION FACHADA ESCUELA Y PASARELA DE PUERTO EDEN, NATALES</v>
          </cell>
          <cell r="I1696" t="str">
            <v>100% Girado</v>
          </cell>
          <cell r="J1696">
            <v>43913</v>
          </cell>
          <cell r="K1696">
            <v>8499</v>
          </cell>
          <cell r="L1696">
            <v>1</v>
          </cell>
          <cell r="M1696" t="str">
            <v>Administración Directa</v>
          </cell>
          <cell r="N1696">
            <v>44074</v>
          </cell>
          <cell r="O1696">
            <v>59529229</v>
          </cell>
        </row>
        <row r="1697">
          <cell r="G1697" t="str">
            <v>1-B-2020-50</v>
          </cell>
          <cell r="H1697" t="str">
            <v>HABILITACIÓN ÁREA VERDE POBLACIÓN EL LAUREL, VALDIVA</v>
          </cell>
          <cell r="I1697" t="str">
            <v>100% Girado</v>
          </cell>
          <cell r="J1697">
            <v>43913</v>
          </cell>
          <cell r="K1697">
            <v>8494</v>
          </cell>
          <cell r="L1697">
            <v>1</v>
          </cell>
          <cell r="M1697" t="str">
            <v>Licitación y Contratación</v>
          </cell>
          <cell r="N1697">
            <v>44221</v>
          </cell>
          <cell r="O1697">
            <v>26496423</v>
          </cell>
        </row>
        <row r="1698">
          <cell r="G1698" t="str">
            <v>1-C-2020-205</v>
          </cell>
          <cell r="H1698" t="str">
            <v>EMO 2019 REPOSICIÓN RECEPTACULOS DE BASURA CENTRO CENTRO ANTOFAGASTA</v>
          </cell>
          <cell r="I1698" t="str">
            <v>100% Girado</v>
          </cell>
          <cell r="J1698">
            <v>43913</v>
          </cell>
          <cell r="K1698">
            <v>8120</v>
          </cell>
          <cell r="L1698">
            <v>1</v>
          </cell>
          <cell r="M1698" t="str">
            <v>no definida</v>
          </cell>
          <cell r="N1698" t="str">
            <v>no definida</v>
          </cell>
          <cell r="O1698">
            <v>59955138</v>
          </cell>
        </row>
        <row r="1699">
          <cell r="G1699" t="str">
            <v>1-C-2020-204</v>
          </cell>
          <cell r="H1699" t="str">
            <v>EMO 2019 REPOSICIÓN RECEPTÁCULOS DE BASURA CENTRO PONIENTE ANTOFAGASTA</v>
          </cell>
          <cell r="I1699" t="str">
            <v>100% Girado</v>
          </cell>
          <cell r="J1699">
            <v>43913</v>
          </cell>
          <cell r="K1699">
            <v>8120</v>
          </cell>
          <cell r="L1699">
            <v>1</v>
          </cell>
          <cell r="M1699" t="str">
            <v>no definida</v>
          </cell>
          <cell r="N1699" t="str">
            <v>no definida</v>
          </cell>
          <cell r="O1699">
            <v>56220472</v>
          </cell>
        </row>
        <row r="1700">
          <cell r="G1700" t="str">
            <v>1-C-2020-202</v>
          </cell>
          <cell r="H1700" t="str">
            <v>EMO 2019 REPOSICIÓN RECEPTACULOS DE BASURA CENTRO ORIENTE ANTOFAGASTA</v>
          </cell>
          <cell r="I1700" t="str">
            <v>100% Girado</v>
          </cell>
          <cell r="J1700">
            <v>43913</v>
          </cell>
          <cell r="K1700">
            <v>8120</v>
          </cell>
          <cell r="L1700">
            <v>1</v>
          </cell>
          <cell r="M1700" t="str">
            <v>no definida</v>
          </cell>
          <cell r="N1700" t="str">
            <v>no definida</v>
          </cell>
          <cell r="O1700">
            <v>59955138</v>
          </cell>
        </row>
        <row r="1701">
          <cell r="G1701" t="str">
            <v>1-C-2020-197</v>
          </cell>
          <cell r="H1701" t="str">
            <v>EMO 2019 REPOSICIÓN SEÑALES DE TRANSITO DIVERSOS SECTORES, CIUDAD DE ANTOFAGASTA</v>
          </cell>
          <cell r="I1701" t="str">
            <v>100% Girado</v>
          </cell>
          <cell r="J1701">
            <v>43913</v>
          </cell>
          <cell r="K1701">
            <v>8120</v>
          </cell>
          <cell r="L1701">
            <v>1</v>
          </cell>
          <cell r="M1701" t="str">
            <v>no definida</v>
          </cell>
          <cell r="N1701" t="str">
            <v>no definida</v>
          </cell>
          <cell r="O1701">
            <v>34953945</v>
          </cell>
        </row>
        <row r="1702">
          <cell r="G1702" t="str">
            <v>1-C-2020-34</v>
          </cell>
          <cell r="H1702" t="str">
            <v>REPOSICION Y CONSTRUCCION DE TRANQUERAS COMUNA DE LAGO RANCO</v>
          </cell>
          <cell r="I1702" t="str">
            <v>Proyecto Cerrado</v>
          </cell>
          <cell r="J1702">
            <v>43913</v>
          </cell>
          <cell r="K1702">
            <v>8579</v>
          </cell>
          <cell r="L1702">
            <v>1</v>
          </cell>
          <cell r="M1702" t="str">
            <v>Licitación y Contratación</v>
          </cell>
          <cell r="N1702">
            <v>44114</v>
          </cell>
          <cell r="O1702">
            <v>38852868</v>
          </cell>
        </row>
        <row r="1703">
          <cell r="G1703" t="str">
            <v>1-C-2020-17</v>
          </cell>
          <cell r="H1703" t="str">
            <v>SPD INSTALACIÓN DE VÍDEO VIGILANCIA, COMUNA DE SAN VICENTE DE TAGUA TAGUA</v>
          </cell>
          <cell r="I1703" t="str">
            <v>100% Girado</v>
          </cell>
          <cell r="J1703">
            <v>43913</v>
          </cell>
          <cell r="K1703">
            <v>8418</v>
          </cell>
          <cell r="L1703">
            <v>1</v>
          </cell>
          <cell r="M1703" t="str">
            <v>Licitación y Contratación</v>
          </cell>
          <cell r="N1703">
            <v>44125</v>
          </cell>
          <cell r="O1703">
            <v>59999999</v>
          </cell>
        </row>
        <row r="1704">
          <cell r="G1704" t="str">
            <v>1-C-2020-33</v>
          </cell>
          <cell r="H1704" t="str">
            <v>EMO 2019 REPOSICIÓN VENTANAS PABELLON OSSA LICEO A-15 ANTOFAGASTA</v>
          </cell>
          <cell r="I1704" t="str">
            <v>100% Girado</v>
          </cell>
          <cell r="J1704">
            <v>43913</v>
          </cell>
          <cell r="K1704">
            <v>8120</v>
          </cell>
          <cell r="L1704">
            <v>1</v>
          </cell>
          <cell r="M1704" t="str">
            <v>no definida</v>
          </cell>
          <cell r="N1704" t="str">
            <v>no definida</v>
          </cell>
          <cell r="O1704">
            <v>52418218</v>
          </cell>
        </row>
        <row r="1705">
          <cell r="G1705" t="str">
            <v>1-C-2019-2068</v>
          </cell>
          <cell r="H1705" t="str">
            <v>EMO 2019 RECUPERACIÓN DE MOBILIARIO URBANO PLAZA DE ARMAS DE LA COMUNA DE QUILICURA</v>
          </cell>
          <cell r="I1705" t="str">
            <v>100% Girado</v>
          </cell>
          <cell r="J1705">
            <v>43913</v>
          </cell>
          <cell r="K1705">
            <v>8344</v>
          </cell>
          <cell r="L1705">
            <v>1</v>
          </cell>
          <cell r="M1705" t="str">
            <v>no definida</v>
          </cell>
          <cell r="N1705" t="str">
            <v>no definida</v>
          </cell>
          <cell r="O1705">
            <v>47902754</v>
          </cell>
        </row>
        <row r="1706">
          <cell r="G1706" t="str">
            <v>1-C-2019-2014</v>
          </cell>
          <cell r="H1706" t="str">
            <v>EMO2019 DEMARCACIÓN DE SEÑALIZACIÓN VIAL HORIZONTAL PARA LA COMUNA DE ÑUÑOA</v>
          </cell>
          <cell r="I1706" t="str">
            <v>100% Girado</v>
          </cell>
          <cell r="J1706">
            <v>43913</v>
          </cell>
          <cell r="K1706">
            <v>8419</v>
          </cell>
          <cell r="L1706">
            <v>1</v>
          </cell>
          <cell r="M1706" t="str">
            <v>Licitación y Contratación</v>
          </cell>
          <cell r="N1706">
            <v>44010</v>
          </cell>
          <cell r="O1706">
            <v>57134280</v>
          </cell>
        </row>
        <row r="1707">
          <cell r="G1707" t="str">
            <v>1-C-2019-1987</v>
          </cell>
          <cell r="H1707" t="str">
            <v>EMO2019 - REPOSICIÓN PAVIMENTO DIVERSOS SECTORES, COMUNA DE PUENTE ALTO</v>
          </cell>
          <cell r="I1707" t="str">
            <v>100% Girado</v>
          </cell>
          <cell r="J1707">
            <v>43913</v>
          </cell>
          <cell r="K1707">
            <v>8440</v>
          </cell>
          <cell r="L1707">
            <v>1</v>
          </cell>
          <cell r="M1707" t="str">
            <v>Licitación y Contratación</v>
          </cell>
          <cell r="N1707">
            <v>44322</v>
          </cell>
          <cell r="O1707">
            <v>50138791</v>
          </cell>
        </row>
        <row r="1708">
          <cell r="G1708" t="str">
            <v>1-C-2019-1983</v>
          </cell>
          <cell r="H1708" t="str">
            <v>EMO2019-HABILITACIÓN CÁMARAS DE TELEVIGILANCIA</v>
          </cell>
          <cell r="I1708" t="str">
            <v>100% Girado</v>
          </cell>
          <cell r="J1708">
            <v>43913</v>
          </cell>
          <cell r="K1708">
            <v>8416</v>
          </cell>
          <cell r="L1708">
            <v>1</v>
          </cell>
          <cell r="M1708" t="str">
            <v>Licitación y Contratación</v>
          </cell>
          <cell r="N1708">
            <v>44333</v>
          </cell>
          <cell r="O1708">
            <v>47507454</v>
          </cell>
        </row>
        <row r="1709">
          <cell r="G1709" t="str">
            <v>1-C-2019-1975</v>
          </cell>
          <cell r="H1709" t="str">
            <v>EMO 2019 BACHEO DE EMERGENCIA DE PAVIMENTOS ASFÁLTICOS QUEMADOS, COMUNA DE LO ESPEJO</v>
          </cell>
          <cell r="I1709" t="str">
            <v>100% Girado</v>
          </cell>
          <cell r="J1709">
            <v>43913</v>
          </cell>
          <cell r="K1709">
            <v>8414</v>
          </cell>
          <cell r="L1709">
            <v>1</v>
          </cell>
          <cell r="M1709" t="str">
            <v>Licitación y Contratación</v>
          </cell>
          <cell r="N1709">
            <v>44158</v>
          </cell>
          <cell r="O1709">
            <v>30085129</v>
          </cell>
        </row>
        <row r="1710">
          <cell r="G1710" t="str">
            <v>1-C-2019-1971</v>
          </cell>
          <cell r="H1710" t="str">
            <v>EMO2019 - REPOSICIÓN DE EQUIPAMIENTO INFANTIL Y DEPORTIVO PARA AREAS VERDES LA GRANJA</v>
          </cell>
          <cell r="I1710" t="str">
            <v>100% Girado</v>
          </cell>
          <cell r="J1710">
            <v>43913</v>
          </cell>
          <cell r="K1710">
            <v>8408</v>
          </cell>
          <cell r="L1710">
            <v>1</v>
          </cell>
          <cell r="M1710" t="str">
            <v>Licitación y Contratación</v>
          </cell>
          <cell r="N1710">
            <v>44254</v>
          </cell>
          <cell r="O1710">
            <v>38388478</v>
          </cell>
        </row>
        <row r="1711">
          <cell r="G1711" t="str">
            <v>1-C-2019-1968</v>
          </cell>
          <cell r="H1711" t="str">
            <v>EMO2019 - REPOSICIÓN DE MOBILIARIO URBANO Y EQUIPAMIENTO INFANTIL PARA AREAS VERDES LA GRANJA</v>
          </cell>
          <cell r="I1711" t="str">
            <v>100% Girado</v>
          </cell>
          <cell r="J1711">
            <v>43913</v>
          </cell>
          <cell r="K1711">
            <v>8408</v>
          </cell>
          <cell r="L1711">
            <v>1</v>
          </cell>
          <cell r="M1711" t="str">
            <v>Licitación y Contratación</v>
          </cell>
          <cell r="N1711">
            <v>44254</v>
          </cell>
          <cell r="O1711">
            <v>45240327</v>
          </cell>
        </row>
        <row r="1712">
          <cell r="G1712" t="str">
            <v>1-C-2019-1965</v>
          </cell>
          <cell r="H1712" t="str">
            <v>EMO2019 – RECUPERACIÓN PASEO PEATONAL BANDERA. COMUNA DE SANTIAGO</v>
          </cell>
          <cell r="I1712" t="str">
            <v>100% Girado</v>
          </cell>
          <cell r="J1712">
            <v>43913</v>
          </cell>
          <cell r="K1712">
            <v>8484</v>
          </cell>
          <cell r="L1712">
            <v>1</v>
          </cell>
          <cell r="M1712" t="str">
            <v>no definida</v>
          </cell>
          <cell r="N1712" t="str">
            <v>no definida</v>
          </cell>
          <cell r="O1712">
            <v>59426369</v>
          </cell>
        </row>
        <row r="1713">
          <cell r="G1713" t="str">
            <v>1-C-2019-1960</v>
          </cell>
          <cell r="H1713" t="str">
            <v>EMO2019 – REPOSICIÓN  REJA PERIMETRAL PARQUE SAN BORJA- COMUNA DE SANTIAGO</v>
          </cell>
          <cell r="I1713" t="str">
            <v>100% Girado</v>
          </cell>
          <cell r="J1713">
            <v>43913</v>
          </cell>
          <cell r="K1713">
            <v>8484</v>
          </cell>
          <cell r="L1713">
            <v>1</v>
          </cell>
          <cell r="M1713" t="str">
            <v>no definida</v>
          </cell>
          <cell r="N1713" t="str">
            <v>no definida</v>
          </cell>
          <cell r="O1713">
            <v>59899212</v>
          </cell>
        </row>
        <row r="1714">
          <cell r="G1714" t="str">
            <v>1-C-2019-1957</v>
          </cell>
          <cell r="H1714" t="str">
            <v>EMO2019 – REPOSICIÓN CABEZAL PARQUE FORESTAL- COMUNA DE SANTIAGO</v>
          </cell>
          <cell r="I1714" t="str">
            <v>100% Girado</v>
          </cell>
          <cell r="J1714">
            <v>43913</v>
          </cell>
          <cell r="K1714">
            <v>8484</v>
          </cell>
          <cell r="L1714">
            <v>1</v>
          </cell>
          <cell r="M1714" t="str">
            <v>no definida</v>
          </cell>
          <cell r="N1714" t="str">
            <v>no definida</v>
          </cell>
          <cell r="O1714">
            <v>54020577</v>
          </cell>
        </row>
        <row r="1715">
          <cell r="G1715" t="str">
            <v>1-C-2019-1936</v>
          </cell>
          <cell r="H1715" t="str">
            <v>EMO2019 - REPOSICIÓN DEMARCACIONES VIALES. COMUNA DE SANTIAGO</v>
          </cell>
          <cell r="I1715" t="str">
            <v>100% Girado</v>
          </cell>
          <cell r="J1715">
            <v>43913</v>
          </cell>
          <cell r="K1715">
            <v>8484</v>
          </cell>
          <cell r="L1715">
            <v>1</v>
          </cell>
          <cell r="M1715" t="str">
            <v>Licitación y Contratación</v>
          </cell>
          <cell r="N1715" t="str">
            <v>no definida</v>
          </cell>
          <cell r="O1715">
            <v>59907724</v>
          </cell>
        </row>
        <row r="1716">
          <cell r="G1716" t="str">
            <v>1-C-2019-1927</v>
          </cell>
          <cell r="H1716" t="str">
            <v>EMO2019 - CONSERVACIÓN DE ESPACIO PÚBLICO, PLAZA MAYOR DE RENCA</v>
          </cell>
          <cell r="I1716" t="str">
            <v>En Proceso de Cierre</v>
          </cell>
          <cell r="J1716">
            <v>43913</v>
          </cell>
          <cell r="K1716">
            <v>8446</v>
          </cell>
          <cell r="L1716">
            <v>1</v>
          </cell>
          <cell r="M1716" t="str">
            <v>Licitación y Contratación</v>
          </cell>
          <cell r="N1716" t="str">
            <v>no definida</v>
          </cell>
          <cell r="O1716">
            <v>37168958</v>
          </cell>
        </row>
        <row r="1717">
          <cell r="G1717" t="str">
            <v>1-C-2019-1899</v>
          </cell>
          <cell r="H1717" t="str">
            <v>EMO2019 - MEJORAMIENTO REFUGIOS PEATONALES CORREDOR TRANSANTIAGO, COMUNA DE PUENTE ALTO</v>
          </cell>
          <cell r="I1717" t="str">
            <v>100% Girado</v>
          </cell>
          <cell r="J1717">
            <v>43913</v>
          </cell>
          <cell r="K1717">
            <v>8440</v>
          </cell>
          <cell r="L1717">
            <v>1</v>
          </cell>
          <cell r="M1717" t="str">
            <v>Licitación y Contratación</v>
          </cell>
          <cell r="N1717" t="str">
            <v>no definida</v>
          </cell>
          <cell r="O1717">
            <v>59998191</v>
          </cell>
        </row>
        <row r="1718">
          <cell r="G1718" t="str">
            <v>1-C-2019-1898</v>
          </cell>
          <cell r="H1718" t="str">
            <v>EMO2019 - REPOSICIÓN PAVIMENTO SECTOR PONIENTE, COMUNA DE PUENTE ALTO</v>
          </cell>
          <cell r="I1718" t="str">
            <v>100% Girado</v>
          </cell>
          <cell r="J1718">
            <v>43913</v>
          </cell>
          <cell r="K1718">
            <v>8440</v>
          </cell>
          <cell r="L1718">
            <v>1</v>
          </cell>
          <cell r="M1718" t="str">
            <v>Licitación y Contratación</v>
          </cell>
          <cell r="N1718">
            <v>44322</v>
          </cell>
          <cell r="O1718">
            <v>58720922</v>
          </cell>
        </row>
        <row r="1719">
          <cell r="G1719" t="str">
            <v>1-C-2019-1897</v>
          </cell>
          <cell r="H1719" t="str">
            <v>EMO2019 - REPOSICIÓN PAVIMENTO SECTOR ORIENTE, COMUNA DE PUENTE ALTO</v>
          </cell>
          <cell r="I1719" t="str">
            <v>100% Girado</v>
          </cell>
          <cell r="J1719">
            <v>43913</v>
          </cell>
          <cell r="K1719">
            <v>8440</v>
          </cell>
          <cell r="L1719">
            <v>1</v>
          </cell>
          <cell r="M1719" t="str">
            <v>Licitación y Contratación</v>
          </cell>
          <cell r="N1719">
            <v>44322</v>
          </cell>
          <cell r="O1719">
            <v>58362063</v>
          </cell>
        </row>
        <row r="1720">
          <cell r="G1720" t="str">
            <v>1-C-2019-1896</v>
          </cell>
          <cell r="H1720" t="str">
            <v>EMO2019 - MEJORAMIENTO DE MOSAICOS, COMUNA DE PUENTE ALTO</v>
          </cell>
          <cell r="I1720" t="str">
            <v>100% Girado</v>
          </cell>
          <cell r="J1720">
            <v>43913</v>
          </cell>
          <cell r="K1720">
            <v>8440</v>
          </cell>
          <cell r="L1720">
            <v>1</v>
          </cell>
          <cell r="M1720" t="str">
            <v>Administración Directa</v>
          </cell>
          <cell r="N1720" t="str">
            <v>no definida</v>
          </cell>
          <cell r="O1720">
            <v>37594926</v>
          </cell>
        </row>
        <row r="1721">
          <cell r="G1721" t="str">
            <v>1-C-2019-1887</v>
          </cell>
          <cell r="H1721" t="str">
            <v>EMO2019 - MEJORAMIENTO PLAZA DE ARMAS DE PUENTE ALTO</v>
          </cell>
          <cell r="I1721" t="str">
            <v>100% Girado</v>
          </cell>
          <cell r="J1721">
            <v>43913</v>
          </cell>
          <cell r="K1721">
            <v>8440</v>
          </cell>
          <cell r="L1721">
            <v>1</v>
          </cell>
          <cell r="M1721" t="str">
            <v>Licitación y Contratación</v>
          </cell>
          <cell r="N1721">
            <v>44258</v>
          </cell>
          <cell r="O1721">
            <v>59998265</v>
          </cell>
        </row>
        <row r="1722">
          <cell r="G1722" t="str">
            <v>1-C-2019-1432</v>
          </cell>
          <cell r="H1722" t="str">
            <v>CONSTRUCCIÓN NUEVA PLAZA EDIFICIO CONSISTORIAL</v>
          </cell>
          <cell r="I1722" t="str">
            <v>100% Girado</v>
          </cell>
          <cell r="J1722">
            <v>43913</v>
          </cell>
          <cell r="K1722">
            <v>8409</v>
          </cell>
          <cell r="L1722">
            <v>1</v>
          </cell>
          <cell r="M1722" t="str">
            <v>no definida</v>
          </cell>
          <cell r="N1722" t="str">
            <v>no definida</v>
          </cell>
          <cell r="O1722">
            <v>50017856</v>
          </cell>
        </row>
        <row r="1723">
          <cell r="G1723" t="str">
            <v>1-C-2019-1214</v>
          </cell>
          <cell r="H1723" t="str">
            <v>PLAN BACHEO CALZADAS CERRILLOS I.</v>
          </cell>
          <cell r="I1723" t="str">
            <v>Proyecto Cerrado</v>
          </cell>
          <cell r="J1723">
            <v>43913</v>
          </cell>
          <cell r="K1723">
            <v>8279</v>
          </cell>
          <cell r="L1723">
            <v>1</v>
          </cell>
          <cell r="M1723" t="str">
            <v>Licitación y Contratación</v>
          </cell>
          <cell r="N1723">
            <v>44171</v>
          </cell>
          <cell r="O1723">
            <v>53384239</v>
          </cell>
        </row>
        <row r="1724">
          <cell r="G1724" t="str">
            <v>1-C-2019-1433</v>
          </cell>
          <cell r="H1724" t="str">
            <v>CONSTRUCCIÓN INFRAESTRUCTURA DEPORTIVA CLUB DEPORTIVO RELÁMPAGO</v>
          </cell>
          <cell r="I1724" t="str">
            <v>Proyecto Cerrado</v>
          </cell>
          <cell r="J1724">
            <v>43913</v>
          </cell>
          <cell r="K1724">
            <v>8548</v>
          </cell>
          <cell r="L1724">
            <v>1</v>
          </cell>
          <cell r="M1724" t="str">
            <v>Licitación y Contratación</v>
          </cell>
          <cell r="N1724">
            <v>44210</v>
          </cell>
          <cell r="O1724">
            <v>59192445</v>
          </cell>
        </row>
        <row r="1725">
          <cell r="G1725" t="str">
            <v>1-C-2019-2028</v>
          </cell>
          <cell r="H1725" t="str">
            <v>SPD INSTALACIÓN DE LUMINARIAS Y DE CÁMARAS DE TELE VIGILANCIA</v>
          </cell>
          <cell r="I1725" t="str">
            <v>100% Girado</v>
          </cell>
          <cell r="J1725">
            <v>43913</v>
          </cell>
          <cell r="K1725">
            <v>8461</v>
          </cell>
          <cell r="L1725">
            <v>1</v>
          </cell>
          <cell r="M1725" t="str">
            <v>Licitación y Contratación</v>
          </cell>
          <cell r="N1725">
            <v>44218</v>
          </cell>
          <cell r="O1725">
            <v>59996825</v>
          </cell>
        </row>
        <row r="1726">
          <cell r="G1726" t="str">
            <v>1-C-2019-2002</v>
          </cell>
          <cell r="H1726" t="str">
            <v>EMO2019-REPOSICIÓN DE POSTES Y RED ELÉCTRICA DE ALUMBRADO PÚBLICO, AV. LIBERTADOR GENERAL BERNARDO O'HIGGINS</v>
          </cell>
          <cell r="I1726" t="str">
            <v>100% Girado</v>
          </cell>
          <cell r="J1726">
            <v>43913</v>
          </cell>
          <cell r="K1726">
            <v>8368</v>
          </cell>
          <cell r="L1726">
            <v>1</v>
          </cell>
          <cell r="M1726" t="str">
            <v>Licitación y Contratación</v>
          </cell>
          <cell r="N1726">
            <v>44331</v>
          </cell>
          <cell r="O1726">
            <v>57292788</v>
          </cell>
        </row>
        <row r="1727">
          <cell r="G1727" t="str">
            <v>1-C-2019-1822</v>
          </cell>
          <cell r="H1727" t="str">
            <v>EMO 2019 - REPOSICIÓN SISTEMA DE CLIMATIZACIÓN EDIFICIO CONSISTORIAL, MUNICIPALIDAD DE RENGO</v>
          </cell>
          <cell r="I1727" t="str">
            <v>100% Girado</v>
          </cell>
          <cell r="J1727">
            <v>43913</v>
          </cell>
          <cell r="K1727">
            <v>8373</v>
          </cell>
          <cell r="L1727">
            <v>1</v>
          </cell>
          <cell r="M1727" t="str">
            <v>no definida</v>
          </cell>
          <cell r="N1727" t="str">
            <v>no definida</v>
          </cell>
          <cell r="O1727">
            <v>59999999</v>
          </cell>
        </row>
        <row r="1728">
          <cell r="G1728" t="str">
            <v>1-C-2019-1689</v>
          </cell>
          <cell r="H1728" t="str">
            <v>MEJORAMIENTO LUMÍNICO AVENIDA VIÑA DEL MAR Y ÁREA VERDE CALLE AMARANTO</v>
          </cell>
          <cell r="I1728" t="str">
            <v>100% Girado</v>
          </cell>
          <cell r="J1728">
            <v>43913</v>
          </cell>
          <cell r="K1728">
            <v>8368</v>
          </cell>
          <cell r="L1728">
            <v>1</v>
          </cell>
          <cell r="M1728" t="str">
            <v>Licitación y Contratación</v>
          </cell>
          <cell r="N1728">
            <v>44201</v>
          </cell>
          <cell r="O1728">
            <v>57595524</v>
          </cell>
        </row>
        <row r="1729">
          <cell r="G1729" t="str">
            <v>1-C-2019-1628</v>
          </cell>
          <cell r="H1729" t="str">
            <v>MOBILIARIO URBANO MIRAFLORES - PISAGUA</v>
          </cell>
          <cell r="I1729" t="str">
            <v>100% Girado</v>
          </cell>
          <cell r="J1729">
            <v>43913</v>
          </cell>
          <cell r="K1729">
            <v>8264</v>
          </cell>
          <cell r="L1729">
            <v>1</v>
          </cell>
          <cell r="M1729" t="str">
            <v>Licitación y Contratación</v>
          </cell>
          <cell r="N1729">
            <v>44193</v>
          </cell>
          <cell r="O1729">
            <v>56191800</v>
          </cell>
        </row>
        <row r="1730">
          <cell r="G1730" t="str">
            <v>1-C-2019-919</v>
          </cell>
          <cell r="H1730" t="str">
            <v>MEJORAMIENTO MULTICANCHA PLAZA MADECO, COMUNA DE SAN MIGUEL</v>
          </cell>
          <cell r="I1730" t="str">
            <v>100% Girado</v>
          </cell>
          <cell r="J1730">
            <v>43913</v>
          </cell>
          <cell r="K1730">
            <v>8429</v>
          </cell>
          <cell r="L1730">
            <v>1</v>
          </cell>
          <cell r="M1730" t="str">
            <v>Licitación y Contratación</v>
          </cell>
          <cell r="N1730">
            <v>44256</v>
          </cell>
          <cell r="O1730">
            <v>59655265</v>
          </cell>
        </row>
        <row r="1731">
          <cell r="G1731" t="str">
            <v>1-C-2019-1606</v>
          </cell>
          <cell r="H1731" t="str">
            <v>MULTICANCHA LAS PALMERAS</v>
          </cell>
          <cell r="I1731" t="str">
            <v>100% Girado</v>
          </cell>
          <cell r="J1731">
            <v>43913</v>
          </cell>
          <cell r="K1731">
            <v>8264</v>
          </cell>
          <cell r="L1731">
            <v>1</v>
          </cell>
          <cell r="M1731" t="str">
            <v>Licitación y Contratación</v>
          </cell>
          <cell r="N1731">
            <v>44187</v>
          </cell>
          <cell r="O1731">
            <v>51460162</v>
          </cell>
        </row>
        <row r="1732">
          <cell r="G1732" t="str">
            <v>1-C-2019-918</v>
          </cell>
          <cell r="H1732" t="str">
            <v>MEJORAMIENTO MULTICANCHA PLAZA HERMANOS CARRERA, COMUNA DE SAN MIGUEL</v>
          </cell>
          <cell r="I1732" t="str">
            <v>100% Girado</v>
          </cell>
          <cell r="J1732">
            <v>43913</v>
          </cell>
          <cell r="K1732">
            <v>8429</v>
          </cell>
          <cell r="L1732">
            <v>1</v>
          </cell>
          <cell r="M1732" t="str">
            <v>Licitación y Contratación</v>
          </cell>
          <cell r="N1732">
            <v>44177</v>
          </cell>
          <cell r="O1732">
            <v>59965469</v>
          </cell>
        </row>
        <row r="1733">
          <cell r="G1733" t="str">
            <v>1-C-2019-1479</v>
          </cell>
          <cell r="H1733" t="str">
            <v>REPOSICION SEDE SAN JUDAS TADEO</v>
          </cell>
          <cell r="I1733" t="str">
            <v>100% Girado</v>
          </cell>
          <cell r="J1733">
            <v>43913</v>
          </cell>
          <cell r="K1733">
            <v>8327</v>
          </cell>
          <cell r="L1733">
            <v>1</v>
          </cell>
          <cell r="M1733" t="str">
            <v>Licitación y Contratación</v>
          </cell>
          <cell r="N1733">
            <v>44261</v>
          </cell>
          <cell r="O1733">
            <v>59497426</v>
          </cell>
        </row>
        <row r="1734">
          <cell r="G1734" t="str">
            <v>1-C-2019-1457</v>
          </cell>
          <cell r="H1734" t="str">
            <v>MEJORAMIENTO MULTICANCHA LA AGUADA</v>
          </cell>
          <cell r="I1734" t="str">
            <v>100% Girado</v>
          </cell>
          <cell r="J1734">
            <v>43913</v>
          </cell>
          <cell r="K1734">
            <v>8278</v>
          </cell>
          <cell r="L1734">
            <v>1</v>
          </cell>
          <cell r="M1734" t="str">
            <v>Licitación y Contratación</v>
          </cell>
          <cell r="N1734">
            <v>44344</v>
          </cell>
          <cell r="O1734">
            <v>59999999</v>
          </cell>
        </row>
        <row r="1735">
          <cell r="G1735" t="str">
            <v>1-C-2019-1445</v>
          </cell>
          <cell r="H1735" t="str">
            <v>CONSTRUCCION GRADERIA Y OTROS, RECINTO CANCHA DE GUADALAO</v>
          </cell>
          <cell r="I1735" t="str">
            <v>100% Girado</v>
          </cell>
          <cell r="J1735">
            <v>43913</v>
          </cell>
          <cell r="K1735">
            <v>8278</v>
          </cell>
          <cell r="L1735">
            <v>1</v>
          </cell>
          <cell r="M1735" t="str">
            <v>Licitación y Contratación</v>
          </cell>
          <cell r="N1735">
            <v>44299</v>
          </cell>
          <cell r="O1735">
            <v>59999999</v>
          </cell>
        </row>
        <row r="1736">
          <cell r="G1736" t="str">
            <v>1-C-2019-1437</v>
          </cell>
          <cell r="H1736" t="str">
            <v>INSTALACION ALUMBRADO PEATONAL, PARQUE VICTOR JARA, POBLACION BERNARDO RETAMAL, MOSTAZAL</v>
          </cell>
          <cell r="I1736" t="str">
            <v>100% Girado</v>
          </cell>
          <cell r="J1736">
            <v>43913</v>
          </cell>
          <cell r="K1736">
            <v>8340</v>
          </cell>
          <cell r="L1736">
            <v>1</v>
          </cell>
          <cell r="M1736" t="str">
            <v>Licitación y Contratación</v>
          </cell>
          <cell r="N1736">
            <v>44186</v>
          </cell>
          <cell r="O1736">
            <v>59874553</v>
          </cell>
        </row>
        <row r="1737">
          <cell r="G1737" t="str">
            <v>1-C-2019-846</v>
          </cell>
          <cell r="H1737" t="str">
            <v>MEJORAMIENTO VIAL MEDIANTE BACHEOS EN SECTOR 1 ORIENTE LOS ROBLES, O'HIGGINS, LOS GOBERNADORES, DE LA COMUNA DE COLINA</v>
          </cell>
          <cell r="I1737" t="str">
            <v>100% Girado</v>
          </cell>
          <cell r="J1737">
            <v>43913</v>
          </cell>
          <cell r="K1737">
            <v>8326</v>
          </cell>
          <cell r="L1737">
            <v>1</v>
          </cell>
          <cell r="M1737" t="str">
            <v>no definida</v>
          </cell>
          <cell r="N1737" t="str">
            <v>no definida</v>
          </cell>
          <cell r="O1737">
            <v>58624303</v>
          </cell>
        </row>
        <row r="1738">
          <cell r="G1738" t="str">
            <v>1-C-2019-1715</v>
          </cell>
          <cell r="H1738" t="str">
            <v>EMO 2019 REPOSICIÓN SEÑALÉTICAS DE TRÁNSITO Y HABILITACIÓN DE CÁMARA DE SEGURIDAD DE LA CIUDAD DE OVALLE</v>
          </cell>
          <cell r="I1738" t="str">
            <v>Proyecto Cerrado</v>
          </cell>
          <cell r="J1738">
            <v>43913</v>
          </cell>
          <cell r="K1738">
            <v>8147</v>
          </cell>
          <cell r="L1738">
            <v>1</v>
          </cell>
          <cell r="M1738" t="str">
            <v>Licitación y Contratación</v>
          </cell>
          <cell r="N1738">
            <v>44200</v>
          </cell>
          <cell r="O1738">
            <v>17502876</v>
          </cell>
        </row>
        <row r="1739">
          <cell r="G1739" t="str">
            <v>1-C-2019-1348</v>
          </cell>
          <cell r="H1739" t="str">
            <v>RECAMBIO E INSTALACION DE LUMINARIAS EN POBLACIONES VILLA JARDIN, CODEVICHE, LUIS CRUZ MARTINEZ Y VILLA VALLE VERDE, COMUNA DE CHEPICA</v>
          </cell>
          <cell r="I1739" t="str">
            <v>100% Girado</v>
          </cell>
          <cell r="J1739">
            <v>43913</v>
          </cell>
          <cell r="K1739">
            <v>8205</v>
          </cell>
          <cell r="L1739">
            <v>1</v>
          </cell>
          <cell r="M1739" t="str">
            <v>Licitación y Contratación</v>
          </cell>
          <cell r="N1739">
            <v>44413</v>
          </cell>
          <cell r="O1739">
            <v>59886304</v>
          </cell>
        </row>
        <row r="1740">
          <cell r="G1740" t="str">
            <v>1-C-2019-1305</v>
          </cell>
          <cell r="H1740" t="str">
            <v>MEJORAMIENTO DE SEÑALIZACIÓN DE TRANSITO DE PRIORIDAD EN CRUCES CON PARE O CEDA EL PASO Y TRATAMIENTO CON MEDIDAS DE BAJO COSTO DE PUNTOS CONFLICTIVOS</v>
          </cell>
          <cell r="I1740" t="str">
            <v>100% Girado</v>
          </cell>
          <cell r="J1740">
            <v>43913</v>
          </cell>
          <cell r="K1740">
            <v>8420</v>
          </cell>
          <cell r="L1740">
            <v>1</v>
          </cell>
          <cell r="M1740" t="str">
            <v>Licitación y Contratación</v>
          </cell>
          <cell r="N1740">
            <v>44115</v>
          </cell>
          <cell r="O1740">
            <v>51147093</v>
          </cell>
        </row>
        <row r="1741">
          <cell r="G1741" t="str">
            <v>1-C-2019-1672</v>
          </cell>
          <cell r="H1741" t="str">
            <v>CONSTRUCCIÓN Y REMODELACIÓN DE PARADEROS DE BUSES, SEÑALETICAS Y CARTELES INFORMATIVOS COMUNA DE PAIHUANO</v>
          </cell>
          <cell r="I1741" t="str">
            <v>100% Girado</v>
          </cell>
          <cell r="J1741">
            <v>43913</v>
          </cell>
          <cell r="K1741">
            <v>8168</v>
          </cell>
          <cell r="L1741">
            <v>1</v>
          </cell>
          <cell r="M1741" t="str">
            <v>Licitación y Contratación</v>
          </cell>
          <cell r="N1741">
            <v>44352</v>
          </cell>
          <cell r="O1741">
            <v>58269422</v>
          </cell>
        </row>
        <row r="1742">
          <cell r="G1742" t="str">
            <v>1-C-2019-814</v>
          </cell>
          <cell r="H1742" t="str">
            <v>REPARACIÓN DE BACHES DE EMERGENCIA, BARRIOS CORTIJO, BALNEARIO, VESPUCIO ORIENTE, VIVACETA BARÓN Y JUANITA AGUIRRE</v>
          </cell>
          <cell r="I1742" t="str">
            <v>100% Girado</v>
          </cell>
          <cell r="J1742">
            <v>43913</v>
          </cell>
          <cell r="K1742">
            <v>8283</v>
          </cell>
          <cell r="L1742">
            <v>1</v>
          </cell>
          <cell r="M1742" t="str">
            <v>Licitación y Contratación</v>
          </cell>
          <cell r="N1742">
            <v>44200</v>
          </cell>
          <cell r="O1742">
            <v>57186982</v>
          </cell>
        </row>
        <row r="1743">
          <cell r="G1743" t="str">
            <v>1-C-2019-1278</v>
          </cell>
          <cell r="H1743" t="str">
            <v>SPD INSTALACIÓN Y RECAMBIO DE LUMINARIAS VARIOS SECTORES RURALES, COMUNA DE LITUECHE</v>
          </cell>
          <cell r="I1743" t="str">
            <v>Proyecto Cerrado</v>
          </cell>
          <cell r="J1743">
            <v>43913</v>
          </cell>
          <cell r="K1743">
            <v>8311</v>
          </cell>
          <cell r="L1743">
            <v>1</v>
          </cell>
          <cell r="M1743" t="str">
            <v>Licitación y Contratación</v>
          </cell>
          <cell r="N1743">
            <v>44051</v>
          </cell>
          <cell r="O1743">
            <v>59918023</v>
          </cell>
        </row>
        <row r="1744">
          <cell r="G1744" t="str">
            <v>1-C-2019-813</v>
          </cell>
          <cell r="H1744" t="str">
            <v>REPARACIÓN DE BACHES DE EMERGENCIA, BARRIOS CENTRAL Y SUR</v>
          </cell>
          <cell r="I1744" t="str">
            <v>100% Girado</v>
          </cell>
          <cell r="J1744">
            <v>43913</v>
          </cell>
          <cell r="K1744">
            <v>8283</v>
          </cell>
          <cell r="L1744">
            <v>1</v>
          </cell>
          <cell r="M1744" t="str">
            <v>Licitación y Contratación</v>
          </cell>
          <cell r="N1744">
            <v>44200</v>
          </cell>
          <cell r="O1744">
            <v>53161444</v>
          </cell>
        </row>
        <row r="1745">
          <cell r="G1745" t="str">
            <v>1-C-2019-1275</v>
          </cell>
          <cell r="H1745" t="str">
            <v>CONSTRUCCIÓN COCINA COMUNITARIA, COMUNA DE CHEPICA</v>
          </cell>
          <cell r="I1745" t="str">
            <v>100% Girado</v>
          </cell>
          <cell r="J1745">
            <v>43913</v>
          </cell>
          <cell r="K1745">
            <v>8205</v>
          </cell>
          <cell r="L1745">
            <v>1</v>
          </cell>
          <cell r="M1745" t="str">
            <v>Licitación y Contratación</v>
          </cell>
          <cell r="N1745">
            <v>44304</v>
          </cell>
          <cell r="O1745">
            <v>54825084</v>
          </cell>
        </row>
        <row r="1746">
          <cell r="G1746" t="str">
            <v>1-C-2019-1222</v>
          </cell>
          <cell r="H1746" t="str">
            <v>MEJORAMIENTO ESTADIO MUNICIPAL LLALLAUQUÉN</v>
          </cell>
          <cell r="I1746" t="str">
            <v>Proyecto Cerrado</v>
          </cell>
          <cell r="J1746">
            <v>43913</v>
          </cell>
          <cell r="K1746">
            <v>8290</v>
          </cell>
          <cell r="L1746">
            <v>1</v>
          </cell>
          <cell r="M1746" t="str">
            <v>Licitación y Contratación</v>
          </cell>
          <cell r="N1746">
            <v>44195</v>
          </cell>
          <cell r="O1746">
            <v>59990000</v>
          </cell>
        </row>
        <row r="1747">
          <cell r="G1747" t="str">
            <v>1-C-2019-1207</v>
          </cell>
          <cell r="H1747" t="str">
            <v>REPOSICIÓN VEREDAS COMUNA DE MARCHIGUE</v>
          </cell>
          <cell r="I1747" t="str">
            <v>100% Girado</v>
          </cell>
          <cell r="J1747">
            <v>43913</v>
          </cell>
          <cell r="K1747">
            <v>8333</v>
          </cell>
          <cell r="L1747">
            <v>1</v>
          </cell>
          <cell r="M1747" t="str">
            <v>Administración Directa</v>
          </cell>
          <cell r="N1747">
            <v>44315</v>
          </cell>
          <cell r="O1747">
            <v>59999999</v>
          </cell>
        </row>
        <row r="1748">
          <cell r="G1748" t="str">
            <v>1-C-2019-1165</v>
          </cell>
          <cell r="H1748" t="str">
            <v>INSTACION DE LUMINARIAS CAMINO HIJUELA LARGA Y CALLE O. R. LIRA INFANTE , COMUNA GRANEROS</v>
          </cell>
          <cell r="I1748" t="str">
            <v>100% Girado</v>
          </cell>
          <cell r="J1748">
            <v>43913</v>
          </cell>
          <cell r="K1748">
            <v>8272</v>
          </cell>
          <cell r="L1748">
            <v>1</v>
          </cell>
          <cell r="M1748" t="str">
            <v>Licitación y Contratación</v>
          </cell>
          <cell r="N1748" t="str">
            <v>no definida</v>
          </cell>
          <cell r="O1748">
            <v>59885825</v>
          </cell>
        </row>
        <row r="1749">
          <cell r="G1749" t="str">
            <v>1-C-2019-1164</v>
          </cell>
          <cell r="H1749" t="str">
            <v>INSTALACION LUMINARIAS RUTA H-17 Y RUTA H-15, COMUNA GRANEROS</v>
          </cell>
          <cell r="I1749" t="str">
            <v>100% Girado</v>
          </cell>
          <cell r="J1749">
            <v>43913</v>
          </cell>
          <cell r="K1749">
            <v>8272</v>
          </cell>
          <cell r="L1749">
            <v>1</v>
          </cell>
          <cell r="M1749" t="str">
            <v>Licitación y Contratación</v>
          </cell>
          <cell r="N1749">
            <v>44286</v>
          </cell>
          <cell r="O1749">
            <v>59264505</v>
          </cell>
        </row>
        <row r="1750">
          <cell r="G1750" t="str">
            <v>1-C-2019-1396</v>
          </cell>
          <cell r="H1750" t="str">
            <v>MEJORAMIENTO PLAZA MONTEGABRIELA - LOS CANTAROS</v>
          </cell>
          <cell r="I1750" t="str">
            <v>Proyecto Cerrado</v>
          </cell>
          <cell r="J1750">
            <v>43913</v>
          </cell>
          <cell r="K1750">
            <v>8168</v>
          </cell>
          <cell r="L1750">
            <v>1</v>
          </cell>
          <cell r="M1750" t="str">
            <v>Licitación y Contratación</v>
          </cell>
          <cell r="N1750">
            <v>44253</v>
          </cell>
          <cell r="O1750">
            <v>56106491</v>
          </cell>
        </row>
        <row r="1751">
          <cell r="G1751" t="str">
            <v>1-C-2019-1115</v>
          </cell>
          <cell r="H1751" t="str">
            <v>MEJORAMIENTO COMPLEJO DEPORTIVO SANTA CLARISA</v>
          </cell>
          <cell r="I1751" t="str">
            <v>Proyecto Cerrado</v>
          </cell>
          <cell r="J1751">
            <v>43913</v>
          </cell>
          <cell r="K1751">
            <v>8290</v>
          </cell>
          <cell r="L1751">
            <v>1</v>
          </cell>
          <cell r="M1751" t="str">
            <v>Licitación y Contratación</v>
          </cell>
          <cell r="N1751">
            <v>44150</v>
          </cell>
          <cell r="O1751">
            <v>58790000</v>
          </cell>
        </row>
        <row r="1752">
          <cell r="G1752" t="str">
            <v>1-C-2019-1032</v>
          </cell>
          <cell r="H1752" t="str">
            <v>CONSTRUCCION OFICINAS CESFAM PAREDONES</v>
          </cell>
          <cell r="I1752" t="str">
            <v>100% Girado</v>
          </cell>
          <cell r="J1752">
            <v>43913</v>
          </cell>
          <cell r="K1752">
            <v>8350</v>
          </cell>
          <cell r="L1752">
            <v>1</v>
          </cell>
          <cell r="M1752" t="str">
            <v>Licitación y Contratación</v>
          </cell>
          <cell r="N1752">
            <v>44014</v>
          </cell>
          <cell r="O1752">
            <v>59999999</v>
          </cell>
        </row>
        <row r="1753">
          <cell r="G1753" t="str">
            <v>1-C-2019-1006</v>
          </cell>
          <cell r="H1753" t="str">
            <v>CONSTRUCCION VEREDAS POBLACION PADRE HURTADO, BERNARDO O'HIGGINS Y CAMINO CEMENTRIO, PUMANQUE</v>
          </cell>
          <cell r="I1753" t="str">
            <v>100% Girado</v>
          </cell>
          <cell r="J1753">
            <v>43913</v>
          </cell>
          <cell r="K1753">
            <v>8456</v>
          </cell>
          <cell r="L1753">
            <v>1</v>
          </cell>
          <cell r="M1753" t="str">
            <v>Licitación y Contratación</v>
          </cell>
          <cell r="N1753">
            <v>44445</v>
          </cell>
          <cell r="O1753">
            <v>29910207</v>
          </cell>
        </row>
        <row r="1754">
          <cell r="G1754" t="str">
            <v>1-C-2019-992</v>
          </cell>
          <cell r="H1754" t="str">
            <v>MEJORAMIENTO Y ENTORNO DE SEDE SOCIAL DE LA UNIÓN COMUNAL DE JUNTA DE VECINOS, COMUNA DE PLACILLA</v>
          </cell>
          <cell r="I1754" t="str">
            <v>Proyecto Cerrado</v>
          </cell>
          <cell r="J1754">
            <v>43913</v>
          </cell>
          <cell r="K1754">
            <v>8464</v>
          </cell>
          <cell r="L1754">
            <v>1</v>
          </cell>
          <cell r="M1754" t="str">
            <v>Licitación y Contratación</v>
          </cell>
          <cell r="N1754">
            <v>44107</v>
          </cell>
          <cell r="O1754">
            <v>59512491</v>
          </cell>
        </row>
        <row r="1755">
          <cell r="G1755" t="str">
            <v>1-C-2019-593</v>
          </cell>
          <cell r="H1755" t="str">
            <v>CONSTRUCCIÓN DE VEREDAS CALLE LAS ARAUCARIAS, ENTRE MARIA ANGELICA/ PASEO MAYOR; U.V. N° 3”</v>
          </cell>
          <cell r="I1755" t="str">
            <v>100% Girado</v>
          </cell>
          <cell r="J1755">
            <v>43913</v>
          </cell>
          <cell r="K1755">
            <v>8307</v>
          </cell>
          <cell r="L1755">
            <v>1</v>
          </cell>
          <cell r="M1755" t="str">
            <v>Licitación y Contratación</v>
          </cell>
          <cell r="N1755">
            <v>44264</v>
          </cell>
          <cell r="O1755">
            <v>37178461</v>
          </cell>
        </row>
        <row r="1756">
          <cell r="G1756" t="str">
            <v>1-C-2019-1000</v>
          </cell>
          <cell r="H1756" t="str">
            <v>CONSTRUCCIÓN DE ACERAS DE HORMIGON, LOCALIDADES DE TABAQUEROS Y SAMO ALTO, RIO HURTADO</v>
          </cell>
          <cell r="I1756" t="str">
            <v>100% Girado</v>
          </cell>
          <cell r="J1756">
            <v>43913</v>
          </cell>
          <cell r="K1756">
            <v>8172</v>
          </cell>
          <cell r="L1756">
            <v>1</v>
          </cell>
          <cell r="M1756" t="str">
            <v>Licitación y Contratación</v>
          </cell>
          <cell r="N1756">
            <v>44213</v>
          </cell>
          <cell r="O1756">
            <v>41871106</v>
          </cell>
        </row>
        <row r="1757">
          <cell r="G1757" t="str">
            <v>1-C-2019-899</v>
          </cell>
          <cell r="H1757" t="str">
            <v>CONSTRUCCION SSHH ESTADIO MUNICIPAL, MARCHIGUE</v>
          </cell>
          <cell r="I1757" t="str">
            <v>100% Girado</v>
          </cell>
          <cell r="J1757">
            <v>43913</v>
          </cell>
          <cell r="K1757">
            <v>8333</v>
          </cell>
          <cell r="L1757">
            <v>1</v>
          </cell>
          <cell r="M1757" t="str">
            <v>Licitación y Contratación</v>
          </cell>
          <cell r="N1757">
            <v>44181</v>
          </cell>
          <cell r="O1757">
            <v>59999999</v>
          </cell>
        </row>
        <row r="1758">
          <cell r="G1758" t="str">
            <v>1-C-2019-898</v>
          </cell>
          <cell r="H1758" t="str">
            <v>MEJORAMIENTO ESPACIO PUBLICO VILLA AMANECER, MARCHIGUE</v>
          </cell>
          <cell r="I1758" t="str">
            <v>100% Girado</v>
          </cell>
          <cell r="J1758">
            <v>43913</v>
          </cell>
          <cell r="K1758">
            <v>8333</v>
          </cell>
          <cell r="L1758">
            <v>1</v>
          </cell>
          <cell r="M1758" t="str">
            <v>Licitación y Contratación</v>
          </cell>
          <cell r="N1758">
            <v>44181</v>
          </cell>
          <cell r="O1758">
            <v>59999999</v>
          </cell>
        </row>
        <row r="1759">
          <cell r="G1759" t="str">
            <v>1-C-2019-994</v>
          </cell>
          <cell r="H1759" t="str">
            <v>MEJORAMIENTO EDIFICIO CONSISTORIAL, RIO HURTADO</v>
          </cell>
          <cell r="I1759" t="str">
            <v>100% Girado</v>
          </cell>
          <cell r="J1759">
            <v>43913</v>
          </cell>
          <cell r="K1759">
            <v>8172</v>
          </cell>
          <cell r="L1759">
            <v>1</v>
          </cell>
          <cell r="M1759" t="str">
            <v>Licitación y Contratación</v>
          </cell>
          <cell r="N1759">
            <v>44200</v>
          </cell>
          <cell r="O1759">
            <v>59992708</v>
          </cell>
        </row>
        <row r="1760">
          <cell r="G1760" t="str">
            <v>1-C-2019-569</v>
          </cell>
          <cell r="H1760" t="str">
            <v>MEJORAMIENTO DE VEREDAS VILLA ORESTE PLATH, SECTOR NORTE, COMUNA DE CERRILLOS</v>
          </cell>
          <cell r="I1760" t="str">
            <v>100% Girado</v>
          </cell>
          <cell r="J1760">
            <v>43913</v>
          </cell>
          <cell r="K1760">
            <v>8279</v>
          </cell>
          <cell r="L1760">
            <v>1</v>
          </cell>
          <cell r="M1760" t="str">
            <v>Licitación y Contratación</v>
          </cell>
          <cell r="N1760">
            <v>44290</v>
          </cell>
          <cell r="O1760">
            <v>51471307</v>
          </cell>
        </row>
        <row r="1761">
          <cell r="G1761" t="str">
            <v>1-C-2019-545</v>
          </cell>
          <cell r="H1761" t="str">
            <v>CONSTRUCCION DE VEREDAS CALLE BACTERIOLOGICO ENTRE CENTRAL ORIENTE / JOHN KENNEDY; U.V. N° 18</v>
          </cell>
          <cell r="I1761" t="str">
            <v>100% Girado</v>
          </cell>
          <cell r="J1761">
            <v>43913</v>
          </cell>
          <cell r="K1761">
            <v>8307</v>
          </cell>
          <cell r="L1761">
            <v>1</v>
          </cell>
          <cell r="M1761" t="str">
            <v>Licitación y Contratación</v>
          </cell>
          <cell r="N1761">
            <v>44288</v>
          </cell>
          <cell r="O1761">
            <v>33586775</v>
          </cell>
        </row>
        <row r="1762">
          <cell r="G1762" t="str">
            <v>1-C-2019-544</v>
          </cell>
          <cell r="H1762" t="str">
            <v>CONSTRUCCION DE VEREDAS CALLE LOS CACTUS ENTRE AV.LA FLORIDA / SANTA MARGARITA; U.V. N° 23</v>
          </cell>
          <cell r="I1762" t="str">
            <v>100% Girado</v>
          </cell>
          <cell r="J1762">
            <v>43913</v>
          </cell>
          <cell r="K1762">
            <v>8307</v>
          </cell>
          <cell r="L1762">
            <v>1</v>
          </cell>
          <cell r="M1762" t="str">
            <v>Licitación y Contratación</v>
          </cell>
          <cell r="N1762" t="str">
            <v>no definida</v>
          </cell>
          <cell r="O1762">
            <v>24620671</v>
          </cell>
        </row>
        <row r="1763">
          <cell r="G1763" t="str">
            <v>1-C-2019-541</v>
          </cell>
          <cell r="H1763" t="str">
            <v>CONTRUCCIÓN DE VEREDAS CALLE JARDIN ALTO ENTRE WALKER MARTINEZ / CARLOS LUIS GONZALEZ; UV36.</v>
          </cell>
          <cell r="I1763" t="str">
            <v>100% Girado</v>
          </cell>
          <cell r="J1763">
            <v>43913</v>
          </cell>
          <cell r="K1763">
            <v>8307</v>
          </cell>
          <cell r="L1763">
            <v>1</v>
          </cell>
          <cell r="M1763" t="str">
            <v>Licitación y Contratación</v>
          </cell>
          <cell r="N1763">
            <v>44264</v>
          </cell>
          <cell r="O1763">
            <v>57873292</v>
          </cell>
        </row>
        <row r="1764">
          <cell r="G1764" t="str">
            <v>1-C-2019-1591</v>
          </cell>
          <cell r="H1764" t="str">
            <v>REPOSICIÓN VEREDAS Y CONSTRUCCIÓN ZONAS DE DETENCIÓN CALLES SANTIAGO Y ANTOFAGASTA, COMUNA DE LAGO RANCO (SEGURIDAD PÚBLICA)</v>
          </cell>
          <cell r="I1764" t="str">
            <v>Proyecto Cerrado</v>
          </cell>
          <cell r="J1764">
            <v>43913</v>
          </cell>
          <cell r="K1764">
            <v>8579</v>
          </cell>
          <cell r="L1764">
            <v>1</v>
          </cell>
          <cell r="M1764" t="str">
            <v>Licitación y Contratación</v>
          </cell>
          <cell r="N1764">
            <v>44121</v>
          </cell>
          <cell r="O1764">
            <v>59999000</v>
          </cell>
        </row>
        <row r="1765">
          <cell r="G1765" t="str">
            <v>1-C-2019-1696</v>
          </cell>
          <cell r="H1765" t="str">
            <v>CONSTRUCCION PLAZA CALETA INDIGENA, TOCOPILLA</v>
          </cell>
          <cell r="I1765" t="str">
            <v>En Proceso de Cierre</v>
          </cell>
          <cell r="J1765">
            <v>43913</v>
          </cell>
          <cell r="K1765">
            <v>8122</v>
          </cell>
          <cell r="L1765">
            <v>1</v>
          </cell>
          <cell r="M1765" t="str">
            <v>Administración Directa</v>
          </cell>
          <cell r="N1765">
            <v>44186</v>
          </cell>
          <cell r="O1765">
            <v>59999999</v>
          </cell>
        </row>
        <row r="1766">
          <cell r="G1766" t="str">
            <v>1-C-2019-494</v>
          </cell>
          <cell r="H1766" t="str">
            <v>MEJORAMIENTO PLAZA TRIÁNGULO NORTE</v>
          </cell>
          <cell r="I1766" t="str">
            <v>100% Girado</v>
          </cell>
          <cell r="J1766">
            <v>43913</v>
          </cell>
          <cell r="K1766">
            <v>8443</v>
          </cell>
          <cell r="L1766">
            <v>1</v>
          </cell>
          <cell r="M1766" t="str">
            <v>Licitación y Contratación</v>
          </cell>
          <cell r="N1766" t="str">
            <v>no definida</v>
          </cell>
          <cell r="O1766">
            <v>57421085</v>
          </cell>
        </row>
        <row r="1767">
          <cell r="G1767" t="str">
            <v>1-C-2019-474</v>
          </cell>
          <cell r="H1767" t="str">
            <v>REPOSICIÓN VEREDAS CORBETA ESMERALDA Y GRUMETE CABRALES</v>
          </cell>
          <cell r="I1767" t="str">
            <v>100% Girado</v>
          </cell>
          <cell r="J1767">
            <v>43913</v>
          </cell>
          <cell r="K1767">
            <v>8283</v>
          </cell>
          <cell r="L1767">
            <v>1</v>
          </cell>
          <cell r="M1767" t="str">
            <v>Licitación y Contratación</v>
          </cell>
          <cell r="N1767" t="str">
            <v>no definida</v>
          </cell>
          <cell r="O1767">
            <v>59932582</v>
          </cell>
        </row>
        <row r="1768">
          <cell r="G1768" t="str">
            <v>1-C-2019-448</v>
          </cell>
          <cell r="H1768" t="str">
            <v>IMPLEMENTACION RUTA PATRIMONIAL, COMUNA DE INDEPENDENCIA</v>
          </cell>
          <cell r="I1768" t="str">
            <v>100% Girado</v>
          </cell>
          <cell r="J1768">
            <v>43913</v>
          </cell>
          <cell r="K1768">
            <v>8479</v>
          </cell>
          <cell r="L1768">
            <v>1</v>
          </cell>
          <cell r="M1768" t="str">
            <v>Licitación y Contratación</v>
          </cell>
          <cell r="N1768">
            <v>44115</v>
          </cell>
          <cell r="O1768">
            <v>57452895</v>
          </cell>
        </row>
        <row r="1769">
          <cell r="G1769" t="str">
            <v>1-C-2019-409</v>
          </cell>
          <cell r="H1769" t="str">
            <v>MEJORAMIENTO DE VEREDAS CALLE SAN ANDRÉS ,SECTOR BUZETA, COMUNA DE CERRILLOS</v>
          </cell>
          <cell r="I1769" t="str">
            <v>100% Girado</v>
          </cell>
          <cell r="J1769">
            <v>43913</v>
          </cell>
          <cell r="K1769">
            <v>8279</v>
          </cell>
          <cell r="L1769">
            <v>1</v>
          </cell>
          <cell r="M1769" t="str">
            <v>Licitación y Contratación</v>
          </cell>
          <cell r="N1769" t="str">
            <v>no definida</v>
          </cell>
          <cell r="O1769">
            <v>59999999</v>
          </cell>
        </row>
        <row r="1770">
          <cell r="G1770" t="str">
            <v>1-C-2019-654</v>
          </cell>
          <cell r="H1770" t="str">
            <v>RECAMBIO LUMINARIAS LED SECTOR LA CHIPANA, HUEMUL Y OTROS, COMUNA DE CHIMBARONGO</v>
          </cell>
          <cell r="I1770" t="str">
            <v>100% Girado</v>
          </cell>
          <cell r="J1770">
            <v>43913</v>
          </cell>
          <cell r="K1770">
            <v>8264</v>
          </cell>
          <cell r="L1770">
            <v>1</v>
          </cell>
          <cell r="M1770" t="str">
            <v>Licitación y Contratación</v>
          </cell>
          <cell r="N1770">
            <v>44220</v>
          </cell>
          <cell r="O1770">
            <v>58039275</v>
          </cell>
        </row>
        <row r="1771">
          <cell r="G1771" t="str">
            <v>1-C-2019-975</v>
          </cell>
          <cell r="H1771" t="str">
            <v>CONSTRUCCION COMEDOR PROFESORES A-16 LICEO EULOGIO GORDO MONEO</v>
          </cell>
          <cell r="I1771" t="str">
            <v>100% Girado</v>
          </cell>
          <cell r="J1771">
            <v>43913</v>
          </cell>
          <cell r="K1771">
            <v>8121</v>
          </cell>
          <cell r="L1771">
            <v>1</v>
          </cell>
          <cell r="M1771" t="str">
            <v>no definida</v>
          </cell>
          <cell r="N1771" t="str">
            <v>no definida</v>
          </cell>
          <cell r="O1771">
            <v>50314131</v>
          </cell>
        </row>
        <row r="1772">
          <cell r="G1772" t="str">
            <v>1-C-2019-1775</v>
          </cell>
          <cell r="H1772" t="str">
            <v>MEJORAMIENTO EQUIPAMIENTO CANCHA FUTBOL PAULINO CALLEJAS</v>
          </cell>
          <cell r="I1772" t="str">
            <v>Proyecto Cerrado</v>
          </cell>
          <cell r="J1772">
            <v>43913</v>
          </cell>
          <cell r="K1772">
            <v>8312</v>
          </cell>
          <cell r="L1772">
            <v>1</v>
          </cell>
          <cell r="M1772" t="str">
            <v>Licitación y Contratación</v>
          </cell>
          <cell r="N1772">
            <v>44127</v>
          </cell>
          <cell r="O1772">
            <v>59984196</v>
          </cell>
        </row>
        <row r="1773">
          <cell r="G1773" t="str">
            <v>1-C-2019-317</v>
          </cell>
          <cell r="H1773" t="str">
            <v>MEJORAMIENTO DE PAVIMENTOS 2019, PASAJE SUBERCASEAUX</v>
          </cell>
          <cell r="I1773" t="str">
            <v>100% Girado</v>
          </cell>
          <cell r="J1773">
            <v>43913</v>
          </cell>
          <cell r="K1773">
            <v>8303</v>
          </cell>
          <cell r="L1773">
            <v>1</v>
          </cell>
          <cell r="M1773" t="str">
            <v>Licitación y Contratación</v>
          </cell>
          <cell r="N1773">
            <v>44315</v>
          </cell>
          <cell r="O1773">
            <v>33552794</v>
          </cell>
        </row>
        <row r="1774">
          <cell r="G1774" t="str">
            <v>1-C-2019-316</v>
          </cell>
          <cell r="H1774" t="str">
            <v>MEJORAMIENTO DE PAVIMENTOS 2019, PASAJE JOAQUIN EDWARDS BELLO</v>
          </cell>
          <cell r="I1774" t="str">
            <v>100% Girado</v>
          </cell>
          <cell r="J1774">
            <v>43913</v>
          </cell>
          <cell r="K1774">
            <v>8303</v>
          </cell>
          <cell r="L1774">
            <v>1</v>
          </cell>
          <cell r="M1774" t="str">
            <v>Licitación y Contratación</v>
          </cell>
          <cell r="N1774">
            <v>44315</v>
          </cell>
          <cell r="O1774">
            <v>52563713</v>
          </cell>
        </row>
        <row r="1775">
          <cell r="G1775" t="str">
            <v>1-C-2019-314</v>
          </cell>
          <cell r="H1775" t="str">
            <v>MEJORAMIENTO DE PAVIMENTOS 2019, PASAJE MARTIN RUIZ DE GAMBOA</v>
          </cell>
          <cell r="I1775" t="str">
            <v>100% Girado</v>
          </cell>
          <cell r="J1775">
            <v>43913</v>
          </cell>
          <cell r="K1775">
            <v>8303</v>
          </cell>
          <cell r="L1775">
            <v>1</v>
          </cell>
          <cell r="M1775" t="str">
            <v>Licitación y Contratación</v>
          </cell>
          <cell r="N1775">
            <v>44315</v>
          </cell>
          <cell r="O1775">
            <v>37199326</v>
          </cell>
        </row>
        <row r="1776">
          <cell r="G1776" t="str">
            <v>1-C-2019-312</v>
          </cell>
          <cell r="H1776" t="str">
            <v>MEJORAMIENTO DE PAVIMENTOS 2019, PASAJE PEDRO LUCIO CUADRA</v>
          </cell>
          <cell r="I1776" t="str">
            <v>100% Girado</v>
          </cell>
          <cell r="J1776">
            <v>43913</v>
          </cell>
          <cell r="K1776">
            <v>8303</v>
          </cell>
          <cell r="L1776">
            <v>1</v>
          </cell>
          <cell r="M1776" t="str">
            <v>Licitación y Contratación</v>
          </cell>
          <cell r="N1776">
            <v>44315</v>
          </cell>
          <cell r="O1776">
            <v>42179996</v>
          </cell>
        </row>
        <row r="1777">
          <cell r="G1777" t="str">
            <v>1-C-2019-782</v>
          </cell>
          <cell r="H1777" t="str">
            <v>CONSTRUCCIÓN CANCHA DE PASTO SINTÉTICO VILLA DIEGO PORTALES</v>
          </cell>
          <cell r="I1777" t="str">
            <v>100% Girado</v>
          </cell>
          <cell r="J1777">
            <v>43913</v>
          </cell>
          <cell r="K1777">
            <v>8516</v>
          </cell>
          <cell r="L1777">
            <v>1</v>
          </cell>
          <cell r="M1777" t="str">
            <v>Licitación y Contratación</v>
          </cell>
          <cell r="N1777">
            <v>44245</v>
          </cell>
          <cell r="O1777">
            <v>59677310</v>
          </cell>
        </row>
        <row r="1778">
          <cell r="G1778" t="str">
            <v>1-C-2019-1158</v>
          </cell>
          <cell r="H1778" t="str">
            <v>SPD, INSTALACIÓN DE CÁMARAS DE SEGURIDAD EN COMUNA DE PICA</v>
          </cell>
          <cell r="I1778" t="str">
            <v>100% Girado</v>
          </cell>
          <cell r="J1778">
            <v>43913</v>
          </cell>
          <cell r="K1778">
            <v>8152</v>
          </cell>
          <cell r="L1778">
            <v>1</v>
          </cell>
          <cell r="M1778" t="str">
            <v>no definida</v>
          </cell>
          <cell r="N1778" t="str">
            <v>no definida</v>
          </cell>
          <cell r="O1778">
            <v>59224016</v>
          </cell>
        </row>
        <row r="1779">
          <cell r="G1779" t="str">
            <v>1-C-2019-1583</v>
          </cell>
          <cell r="H1779" t="str">
            <v>CONSTRUCCION CIERRE PERIMETRAL SECTOR NORTE VERTEDERO MUNICIPAL, NATALES</v>
          </cell>
          <cell r="I1779" t="str">
            <v>100% Girado</v>
          </cell>
          <cell r="J1779">
            <v>43913</v>
          </cell>
          <cell r="K1779">
            <v>8571</v>
          </cell>
          <cell r="L1779">
            <v>1</v>
          </cell>
          <cell r="M1779" t="str">
            <v>Licitación y Contratación</v>
          </cell>
          <cell r="N1779">
            <v>44375</v>
          </cell>
          <cell r="O1779">
            <v>59395292</v>
          </cell>
        </row>
        <row r="1780">
          <cell r="G1780" t="str">
            <v>1-C-2019-1403</v>
          </cell>
          <cell r="H1780" t="str">
            <v>MEJORAMIENTO MULTICANCHA LA HIGUERITA, ALTO DEL CARMEN</v>
          </cell>
          <cell r="I1780" t="str">
            <v>100% Girado</v>
          </cell>
          <cell r="J1780">
            <v>43913</v>
          </cell>
          <cell r="K1780">
            <v>8255</v>
          </cell>
          <cell r="L1780">
            <v>1</v>
          </cell>
          <cell r="M1780" t="str">
            <v>Licitación y Contratación</v>
          </cell>
          <cell r="N1780">
            <v>44212</v>
          </cell>
          <cell r="O1780">
            <v>59999921</v>
          </cell>
        </row>
        <row r="1781">
          <cell r="G1781" t="str">
            <v>1-C-2019-1109</v>
          </cell>
          <cell r="H1781" t="str">
            <v>MEJORAMIENTO CEMENTERIO DE PICA</v>
          </cell>
          <cell r="I1781" t="str">
            <v>100% Girado</v>
          </cell>
          <cell r="J1781">
            <v>43913</v>
          </cell>
          <cell r="K1781">
            <v>8152</v>
          </cell>
          <cell r="L1781">
            <v>1</v>
          </cell>
          <cell r="M1781" t="str">
            <v>Administración Directa</v>
          </cell>
          <cell r="N1781" t="str">
            <v>no definida</v>
          </cell>
          <cell r="O1781">
            <v>59999980</v>
          </cell>
        </row>
        <row r="1782">
          <cell r="G1782" t="str">
            <v>1-C-2019-1071</v>
          </cell>
          <cell r="H1782" t="str">
            <v>MEJORAMIENTO CAMPING MUNICIPAL, COMUNA DE PICA</v>
          </cell>
          <cell r="I1782" t="str">
            <v>100% Girado</v>
          </cell>
          <cell r="J1782">
            <v>43913</v>
          </cell>
          <cell r="K1782">
            <v>8152</v>
          </cell>
          <cell r="L1782">
            <v>1</v>
          </cell>
          <cell r="M1782" t="str">
            <v>Administración Directa</v>
          </cell>
          <cell r="N1782" t="str">
            <v>no definida</v>
          </cell>
          <cell r="O1782">
            <v>59999980</v>
          </cell>
        </row>
        <row r="1783">
          <cell r="G1783" t="str">
            <v>1-C-2019-236</v>
          </cell>
          <cell r="H1783" t="str">
            <v>CONSTRUCCION DE VEREDAS CALLE GERONIMO DE ALDERETE ENTRE VICUÑA MACKENNA / PJE EL SOL; U.V. N° 15.</v>
          </cell>
          <cell r="I1783" t="str">
            <v>100% Girado</v>
          </cell>
          <cell r="J1783">
            <v>43913</v>
          </cell>
          <cell r="K1783">
            <v>8307</v>
          </cell>
          <cell r="L1783">
            <v>1</v>
          </cell>
          <cell r="M1783" t="str">
            <v>Licitación y Contratación</v>
          </cell>
          <cell r="N1783">
            <v>44288</v>
          </cell>
          <cell r="O1783">
            <v>55747643</v>
          </cell>
        </row>
        <row r="1784">
          <cell r="G1784" t="str">
            <v>1-C-2019-580</v>
          </cell>
          <cell r="H1784" t="str">
            <v>REPARACIÓN MURO DE CONTENCIÓN AV. SALVADOR ALLENDE ENTRE CALLE PLAYA EL ÁGUILA Y PJE. PLAYA YAPE</v>
          </cell>
          <cell r="I1784" t="str">
            <v>100% Girado</v>
          </cell>
          <cell r="J1784">
            <v>43913</v>
          </cell>
          <cell r="K1784">
            <v>8179</v>
          </cell>
          <cell r="L1784">
            <v>1</v>
          </cell>
          <cell r="M1784" t="str">
            <v>no definida</v>
          </cell>
          <cell r="N1784" t="str">
            <v>no definida</v>
          </cell>
          <cell r="O1784">
            <v>58687661</v>
          </cell>
        </row>
        <row r="1785">
          <cell r="G1785" t="str">
            <v>1-C-2019-214</v>
          </cell>
          <cell r="H1785" t="str">
            <v>PROYECTO DE BACHEO DISTINTAS VÍAS DE LA COMUNA DE PADRE HURTADO</v>
          </cell>
          <cell r="I1785" t="str">
            <v>100% Girado</v>
          </cell>
          <cell r="J1785">
            <v>43913</v>
          </cell>
          <cell r="K1785">
            <v>8490</v>
          </cell>
          <cell r="L1785">
            <v>1</v>
          </cell>
          <cell r="M1785" t="str">
            <v>Licitación y Contratación</v>
          </cell>
          <cell r="N1785">
            <v>44289</v>
          </cell>
          <cell r="O1785">
            <v>59992720</v>
          </cell>
        </row>
        <row r="1786">
          <cell r="G1786" t="str">
            <v>1-C-2019-1237</v>
          </cell>
          <cell r="H1786" t="str">
            <v>REPARACION CONTAINER VIGIA PARQUE MUNICIPAL</v>
          </cell>
          <cell r="I1786" t="str">
            <v>100% Girado</v>
          </cell>
          <cell r="J1786">
            <v>43913</v>
          </cell>
          <cell r="K1786">
            <v>8588</v>
          </cell>
          <cell r="L1786">
            <v>1</v>
          </cell>
          <cell r="M1786" t="str">
            <v>no definida</v>
          </cell>
          <cell r="N1786" t="str">
            <v>no definida</v>
          </cell>
          <cell r="O1786">
            <v>25441762</v>
          </cell>
        </row>
        <row r="1787">
          <cell r="G1787" t="str">
            <v>1-C-2019-1223</v>
          </cell>
          <cell r="H1787" t="str">
            <v>REPOSICION VEREDAS Y SOLERAS CALLE SAN MARTIN, DIEGO DE ALMAGRO</v>
          </cell>
          <cell r="I1787" t="str">
            <v>Proyecto Cerrado</v>
          </cell>
          <cell r="J1787">
            <v>43913</v>
          </cell>
          <cell r="K1787">
            <v>8259</v>
          </cell>
          <cell r="L1787">
            <v>1</v>
          </cell>
          <cell r="M1787" t="str">
            <v>Licitación y Contratación</v>
          </cell>
          <cell r="N1787">
            <v>44226</v>
          </cell>
          <cell r="O1787">
            <v>55903731</v>
          </cell>
        </row>
        <row r="1788">
          <cell r="G1788" t="str">
            <v>1-C-2019-438</v>
          </cell>
          <cell r="H1788" t="str">
            <v>REPARACION ACCESO Y SSHH TEATRO MUNICIPAL, COMUNA DE CHEPICA</v>
          </cell>
          <cell r="I1788" t="str">
            <v>100% Girado</v>
          </cell>
          <cell r="J1788">
            <v>43913</v>
          </cell>
          <cell r="K1788">
            <v>8205</v>
          </cell>
          <cell r="L1788">
            <v>1</v>
          </cell>
          <cell r="M1788" t="str">
            <v>Licitación y Contratación</v>
          </cell>
          <cell r="N1788">
            <v>44283</v>
          </cell>
          <cell r="O1788">
            <v>52262155</v>
          </cell>
        </row>
        <row r="1789">
          <cell r="G1789" t="str">
            <v>1-C-2019-1112</v>
          </cell>
          <cell r="H1789" t="str">
            <v>RECUPERACIÓN MULTICACNHAS POBLACIÓN ROBERTO CALLEJAS Y POBALCIÓN ALTIPLANO SUR</v>
          </cell>
          <cell r="I1789" t="str">
            <v>En Proceso de Cierre</v>
          </cell>
          <cell r="J1789">
            <v>43913</v>
          </cell>
          <cell r="K1789">
            <v>8266</v>
          </cell>
          <cell r="L1789">
            <v>1</v>
          </cell>
          <cell r="M1789" t="str">
            <v>Administración Directa</v>
          </cell>
          <cell r="N1789">
            <v>44154</v>
          </cell>
          <cell r="O1789">
            <v>59856349</v>
          </cell>
        </row>
        <row r="1790">
          <cell r="G1790" t="str">
            <v>1-C-2019-493</v>
          </cell>
          <cell r="H1790" t="str">
            <v>REPARACIÓN EMERGENCIA, BIBLIOTECA MUNICIPAL, COMUNA DE PICA</v>
          </cell>
          <cell r="I1790" t="str">
            <v>100% Girado</v>
          </cell>
          <cell r="J1790">
            <v>43913</v>
          </cell>
          <cell r="K1790">
            <v>8152</v>
          </cell>
          <cell r="L1790">
            <v>1</v>
          </cell>
          <cell r="M1790" t="str">
            <v>Licitación y Contratación</v>
          </cell>
          <cell r="N1790">
            <v>44158</v>
          </cell>
          <cell r="O1790">
            <v>59999980</v>
          </cell>
        </row>
        <row r="1791">
          <cell r="G1791" t="str">
            <v>1-C-2019-152</v>
          </cell>
          <cell r="H1791" t="str">
            <v>MEJORAMIENTO PLAZA CABILDO U.V.N°20 SAN RAMÓN</v>
          </cell>
          <cell r="I1791" t="str">
            <v>100% Girado</v>
          </cell>
          <cell r="J1791">
            <v>43913</v>
          </cell>
          <cell r="K1791">
            <v>8481</v>
          </cell>
          <cell r="L1791">
            <v>1</v>
          </cell>
          <cell r="M1791" t="str">
            <v>Licitación y Contratación</v>
          </cell>
          <cell r="N1791">
            <v>44265</v>
          </cell>
          <cell r="O1791">
            <v>59996837</v>
          </cell>
        </row>
        <row r="1792">
          <cell r="G1792" t="str">
            <v>1-C-2019-380</v>
          </cell>
          <cell r="H1792" t="str">
            <v>MEJORAMIENTO CALLES POBLACIÓN LICKANANTAY "C"</v>
          </cell>
          <cell r="I1792" t="str">
            <v>100% Girado</v>
          </cell>
          <cell r="J1792">
            <v>43913</v>
          </cell>
          <cell r="K1792">
            <v>8116</v>
          </cell>
          <cell r="L1792">
            <v>1</v>
          </cell>
          <cell r="M1792" t="str">
            <v>no definida</v>
          </cell>
          <cell r="N1792" t="str">
            <v>no definida</v>
          </cell>
          <cell r="O1792">
            <v>58954973</v>
          </cell>
        </row>
        <row r="1793">
          <cell r="G1793" t="str">
            <v>1-C-2019-419</v>
          </cell>
          <cell r="H1793" t="str">
            <v>CONSTRUCCIÓN ESTACIONES DE DESCANSO PARA CICLISTAS Y VELETAS INFORMATIVAS, RIO HURTADO.</v>
          </cell>
          <cell r="I1793" t="str">
            <v>100% Girado</v>
          </cell>
          <cell r="J1793">
            <v>43913</v>
          </cell>
          <cell r="K1793">
            <v>8172</v>
          </cell>
          <cell r="L1793">
            <v>1</v>
          </cell>
          <cell r="M1793" t="str">
            <v>Licitación y Contratación</v>
          </cell>
          <cell r="N1793" t="str">
            <v>no definida</v>
          </cell>
          <cell r="O1793">
            <v>52689962</v>
          </cell>
        </row>
        <row r="1794">
          <cell r="G1794" t="str">
            <v>1-C-2019-379</v>
          </cell>
          <cell r="H1794" t="str">
            <v>MEJORAMIENTO CALLES POBLACIÓN LICKANANTAY "B"</v>
          </cell>
          <cell r="I1794" t="str">
            <v>100% Girado</v>
          </cell>
          <cell r="J1794">
            <v>43913</v>
          </cell>
          <cell r="K1794">
            <v>8116</v>
          </cell>
          <cell r="L1794">
            <v>1</v>
          </cell>
          <cell r="M1794" t="str">
            <v>no definida</v>
          </cell>
          <cell r="N1794" t="str">
            <v>no definida</v>
          </cell>
          <cell r="O1794">
            <v>48387773</v>
          </cell>
        </row>
        <row r="1795">
          <cell r="G1795" t="str">
            <v>1-C-2019-378</v>
          </cell>
          <cell r="H1795" t="str">
            <v>MEJORAMIENTO CALLES POBLACION LICKANANTAY "A"</v>
          </cell>
          <cell r="I1795" t="str">
            <v>100% Girado</v>
          </cell>
          <cell r="J1795">
            <v>43913</v>
          </cell>
          <cell r="K1795">
            <v>8116</v>
          </cell>
          <cell r="L1795">
            <v>1</v>
          </cell>
          <cell r="M1795" t="str">
            <v>no definida</v>
          </cell>
          <cell r="N1795" t="str">
            <v>no definida</v>
          </cell>
          <cell r="O1795">
            <v>54956573</v>
          </cell>
        </row>
        <row r="1796">
          <cell r="G1796" t="str">
            <v>1-C-2019-476</v>
          </cell>
          <cell r="H1796" t="str">
            <v>REPARACION DE EMERGENCIA DE BACHEOS,VEREDAS Y SOLERAS DE LA COMUNA DE PICA”</v>
          </cell>
          <cell r="I1796" t="str">
            <v>100% Girado</v>
          </cell>
          <cell r="J1796">
            <v>43913</v>
          </cell>
          <cell r="K1796">
            <v>8152</v>
          </cell>
          <cell r="L1796">
            <v>1</v>
          </cell>
          <cell r="M1796" t="str">
            <v>no definida</v>
          </cell>
          <cell r="N1796" t="str">
            <v>no definida</v>
          </cell>
          <cell r="O1796">
            <v>59999980</v>
          </cell>
        </row>
        <row r="1797">
          <cell r="G1797" t="str">
            <v>1-C-2019-828</v>
          </cell>
          <cell r="H1797" t="str">
            <v>MEJORAMIENTO CARPETA PROYECCION CALLE AGUSTO GROSSE, PUERTO AYSEN</v>
          </cell>
          <cell r="I1797" t="str">
            <v>100% Girado</v>
          </cell>
          <cell r="J1797">
            <v>43913</v>
          </cell>
          <cell r="K1797">
            <v>8588</v>
          </cell>
          <cell r="L1797">
            <v>1</v>
          </cell>
          <cell r="M1797" t="str">
            <v>Administración Directa</v>
          </cell>
          <cell r="N1797">
            <v>44179</v>
          </cell>
          <cell r="O1797">
            <v>59766566</v>
          </cell>
        </row>
        <row r="1798">
          <cell r="G1798" t="str">
            <v>1-C-2019-1400</v>
          </cell>
          <cell r="H1798" t="str">
            <v>MEJORAMIENTO Y REPARACIÓN MULTICANCHA PATRIA NUEVA</v>
          </cell>
          <cell r="I1798" t="str">
            <v>100% Girado</v>
          </cell>
          <cell r="J1798">
            <v>43913</v>
          </cell>
          <cell r="K1798">
            <v>8114</v>
          </cell>
          <cell r="L1798">
            <v>1</v>
          </cell>
          <cell r="M1798" t="str">
            <v>Licitación y Contratación</v>
          </cell>
          <cell r="N1798">
            <v>44265</v>
          </cell>
          <cell r="O1798">
            <v>59998811</v>
          </cell>
        </row>
        <row r="1799">
          <cell r="G1799" t="str">
            <v>1-C-2019-121</v>
          </cell>
          <cell r="H1799" t="str">
            <v>CONSTRUCCIÓN DE VEREDAS CALLE DIAGONAL LOS CASTAÑOS ENTRE DEPARTAMENTAL / DIAGONAL LOS CASTAÑOS N 5801; U.V. N35</v>
          </cell>
          <cell r="I1799" t="str">
            <v>100% Girado</v>
          </cell>
          <cell r="J1799">
            <v>43913</v>
          </cell>
          <cell r="K1799">
            <v>8307</v>
          </cell>
          <cell r="L1799">
            <v>1</v>
          </cell>
          <cell r="M1799" t="str">
            <v>Licitación y Contratación</v>
          </cell>
          <cell r="N1799" t="str">
            <v>no definida</v>
          </cell>
          <cell r="O1799">
            <v>53135616</v>
          </cell>
        </row>
        <row r="1800">
          <cell r="G1800" t="str">
            <v>1-C-2019-1233</v>
          </cell>
          <cell r="H1800" t="str">
            <v>MEJORAMIENTO Y REPARACION MULTICANCHA LAUTARO CONDELL</v>
          </cell>
          <cell r="I1800" t="str">
            <v>100% Girado</v>
          </cell>
          <cell r="J1800">
            <v>43913</v>
          </cell>
          <cell r="K1800">
            <v>8114</v>
          </cell>
          <cell r="L1800">
            <v>1</v>
          </cell>
          <cell r="M1800" t="str">
            <v>Licitación y Contratación</v>
          </cell>
          <cell r="N1800">
            <v>44225</v>
          </cell>
          <cell r="O1800">
            <v>59998562</v>
          </cell>
        </row>
        <row r="1801">
          <cell r="G1801" t="str">
            <v>1-C-2019-1231</v>
          </cell>
          <cell r="H1801" t="str">
            <v>MEJORAMIENTO CONJUNTO HABITACIONAL PUCARANI</v>
          </cell>
          <cell r="I1801" t="str">
            <v>100% Girado</v>
          </cell>
          <cell r="J1801">
            <v>43913</v>
          </cell>
          <cell r="K1801">
            <v>8114</v>
          </cell>
          <cell r="L1801">
            <v>1</v>
          </cell>
          <cell r="M1801" t="str">
            <v>Licitación y Contratación</v>
          </cell>
          <cell r="N1801">
            <v>44339</v>
          </cell>
          <cell r="O1801">
            <v>59993722</v>
          </cell>
        </row>
        <row r="1802">
          <cell r="G1802" t="str">
            <v>1-C-2019-94</v>
          </cell>
          <cell r="H1802" t="str">
            <v>CONSTRUCCION DE VEREDAS CALLE AV. EL PARQUE, ENTRE REAL PONTEVEDRA / AV. LA FLORIDA; U.V N°24.</v>
          </cell>
          <cell r="I1802" t="str">
            <v>100% Girado</v>
          </cell>
          <cell r="J1802">
            <v>43913</v>
          </cell>
          <cell r="K1802">
            <v>8307</v>
          </cell>
          <cell r="L1802">
            <v>1</v>
          </cell>
          <cell r="M1802" t="str">
            <v>Licitación y Contratación</v>
          </cell>
          <cell r="N1802" t="str">
            <v>no definida</v>
          </cell>
          <cell r="O1802">
            <v>54397760</v>
          </cell>
        </row>
        <row r="1803">
          <cell r="G1803" t="str">
            <v>1-C-2019-251</v>
          </cell>
          <cell r="H1803" t="str">
            <v>MEJORAMIENTO ESTADIO CLUB DEPORTIVO EL PARRAL</v>
          </cell>
          <cell r="I1803" t="str">
            <v>Proyecto Cerrado</v>
          </cell>
          <cell r="J1803">
            <v>43913</v>
          </cell>
          <cell r="K1803">
            <v>8290</v>
          </cell>
          <cell r="L1803">
            <v>1</v>
          </cell>
          <cell r="M1803" t="str">
            <v>Licitación y Contratación</v>
          </cell>
          <cell r="N1803">
            <v>44184</v>
          </cell>
          <cell r="O1803">
            <v>55950000</v>
          </cell>
        </row>
        <row r="1804">
          <cell r="G1804" t="str">
            <v>1-C-2019-347</v>
          </cell>
          <cell r="H1804" t="str">
            <v>MEJORAMIENTO CALLES URBANAS LOCALIDAD DE SOCAIRE</v>
          </cell>
          <cell r="I1804" t="str">
            <v>100% Girado</v>
          </cell>
          <cell r="J1804">
            <v>43913</v>
          </cell>
          <cell r="K1804">
            <v>8116</v>
          </cell>
          <cell r="L1804">
            <v>1</v>
          </cell>
          <cell r="M1804" t="str">
            <v>no definida</v>
          </cell>
          <cell r="N1804" t="str">
            <v>no definida</v>
          </cell>
          <cell r="O1804">
            <v>55703298</v>
          </cell>
        </row>
        <row r="1805">
          <cell r="G1805" t="str">
            <v>1-C-2019-670</v>
          </cell>
          <cell r="H1805" t="str">
            <v>MEJORAMIENTO PLAZA NORTE VILLA LAS VERTIENTES 1, TIERRA AMARILLA</v>
          </cell>
          <cell r="I1805" t="str">
            <v>100% Girado</v>
          </cell>
          <cell r="J1805">
            <v>43913</v>
          </cell>
          <cell r="K1805">
            <v>8310</v>
          </cell>
          <cell r="L1805">
            <v>1</v>
          </cell>
          <cell r="M1805" t="str">
            <v>no definida</v>
          </cell>
          <cell r="N1805" t="str">
            <v>no definida</v>
          </cell>
          <cell r="O1805">
            <v>59997654</v>
          </cell>
        </row>
        <row r="1806">
          <cell r="G1806" t="str">
            <v>1-C-2019-826</v>
          </cell>
          <cell r="H1806" t="str">
            <v>MEJORAMIENTO Y REPARACIÓN MULTICANCHA VILLA NUEVA ESPERANZA</v>
          </cell>
          <cell r="I1806" t="str">
            <v>100% Girado</v>
          </cell>
          <cell r="J1806">
            <v>43913</v>
          </cell>
          <cell r="K1806">
            <v>8114</v>
          </cell>
          <cell r="L1806">
            <v>1</v>
          </cell>
          <cell r="M1806" t="str">
            <v>Licitación y Contratación</v>
          </cell>
          <cell r="N1806">
            <v>44185</v>
          </cell>
          <cell r="O1806">
            <v>59998541</v>
          </cell>
        </row>
        <row r="1807">
          <cell r="G1807" t="str">
            <v>1-C-2019-244</v>
          </cell>
          <cell r="H1807" t="str">
            <v>MEJORAMIENTO ENTORNO SERVICIOS PÚBLICOS AV. OBISPO EDUARDO LARRAÍN</v>
          </cell>
          <cell r="I1807" t="str">
            <v>100% Girado</v>
          </cell>
          <cell r="J1807">
            <v>43913</v>
          </cell>
          <cell r="K1807">
            <v>8311</v>
          </cell>
          <cell r="L1807">
            <v>1</v>
          </cell>
          <cell r="M1807" t="str">
            <v>Licitación y Contratación</v>
          </cell>
          <cell r="N1807">
            <v>44164</v>
          </cell>
          <cell r="O1807">
            <v>59999668</v>
          </cell>
        </row>
        <row r="1808">
          <cell r="G1808" t="str">
            <v>1-C-2019-74</v>
          </cell>
          <cell r="H1808" t="str">
            <v>MEJORAMIENTO BANDEJONES CALLE CADETE G. PERRY ENTRE CALLE PEDRO AGUIRRE CERDA Y CALLE INDEPENDENCIA, U.V.N°5, SAN RAMÓN</v>
          </cell>
          <cell r="I1808" t="str">
            <v>100% Girado</v>
          </cell>
          <cell r="J1808">
            <v>43913</v>
          </cell>
          <cell r="K1808">
            <v>8550</v>
          </cell>
          <cell r="L1808">
            <v>1</v>
          </cell>
          <cell r="M1808" t="str">
            <v>Administración Directa</v>
          </cell>
          <cell r="N1808">
            <v>44223</v>
          </cell>
          <cell r="O1808">
            <v>59999086</v>
          </cell>
        </row>
        <row r="1809">
          <cell r="G1809" t="str">
            <v>1-C-2019-242</v>
          </cell>
          <cell r="H1809" t="str">
            <v>CONSTRUCCIÓN CAMARINES Y BAÑOS PÚBLICOS CANCHA SAN VICENTE, COMUNA DE LITUECHE</v>
          </cell>
          <cell r="I1809" t="str">
            <v>100% Girado</v>
          </cell>
          <cell r="J1809">
            <v>43913</v>
          </cell>
          <cell r="K1809">
            <v>8311</v>
          </cell>
          <cell r="L1809">
            <v>1</v>
          </cell>
          <cell r="M1809" t="str">
            <v>Licitación y Contratación</v>
          </cell>
          <cell r="N1809">
            <v>44214</v>
          </cell>
          <cell r="O1809">
            <v>59900000</v>
          </cell>
        </row>
        <row r="1810">
          <cell r="G1810" t="str">
            <v>1-C-2019-241</v>
          </cell>
          <cell r="H1810" t="str">
            <v>CONSTRUCCIÓN CANCHA FUTBOLITO PASTO SINTÉTICO, ESCUELA DE PULÍN</v>
          </cell>
          <cell r="I1810" t="str">
            <v>Proyecto Cerrado</v>
          </cell>
          <cell r="J1810">
            <v>43913</v>
          </cell>
          <cell r="K1810">
            <v>8311</v>
          </cell>
          <cell r="L1810">
            <v>1</v>
          </cell>
          <cell r="M1810" t="str">
            <v>Licitación y Contratación</v>
          </cell>
          <cell r="N1810">
            <v>44213</v>
          </cell>
          <cell r="O1810">
            <v>59900000</v>
          </cell>
        </row>
        <row r="1811">
          <cell r="G1811" t="str">
            <v>1-C-2019-815</v>
          </cell>
          <cell r="H1811" t="str">
            <v>MEJORAMIENTO Y REPARACIÓN MULTICANCHA SALAR DE SURIRE.</v>
          </cell>
          <cell r="I1811" t="str">
            <v>100% Girado</v>
          </cell>
          <cell r="J1811">
            <v>43913</v>
          </cell>
          <cell r="K1811">
            <v>8114</v>
          </cell>
          <cell r="L1811">
            <v>1</v>
          </cell>
          <cell r="M1811" t="str">
            <v>Licitación y Contratación</v>
          </cell>
          <cell r="N1811">
            <v>44271</v>
          </cell>
          <cell r="O1811">
            <v>59999999</v>
          </cell>
        </row>
        <row r="1812">
          <cell r="G1812" t="str">
            <v>1-C-2019-51</v>
          </cell>
          <cell r="H1812" t="str">
            <v>MEJORAMIENTO ESPACIO PÚBLICO CENCERRO</v>
          </cell>
          <cell r="I1812" t="str">
            <v>100% Girado</v>
          </cell>
          <cell r="J1812">
            <v>43913</v>
          </cell>
          <cell r="K1812">
            <v>8283</v>
          </cell>
          <cell r="L1812">
            <v>1</v>
          </cell>
          <cell r="M1812" t="str">
            <v>Licitación y Contratación</v>
          </cell>
          <cell r="N1812">
            <v>44325</v>
          </cell>
          <cell r="O1812">
            <v>59406720</v>
          </cell>
        </row>
        <row r="1813">
          <cell r="G1813" t="str">
            <v>1-C-2019-218</v>
          </cell>
          <cell r="H1813" t="str">
            <v>SEÑALETICA SECTORES RURALES Y URBANOS DE LA COMUNA DE CHIMBARONGO</v>
          </cell>
          <cell r="I1813" t="str">
            <v>100% Girado</v>
          </cell>
          <cell r="J1813">
            <v>43913</v>
          </cell>
          <cell r="K1813">
            <v>8264</v>
          </cell>
          <cell r="L1813">
            <v>1</v>
          </cell>
          <cell r="M1813" t="str">
            <v>Licitación y Contratación</v>
          </cell>
          <cell r="N1813">
            <v>44172</v>
          </cell>
          <cell r="O1813">
            <v>46846666</v>
          </cell>
        </row>
        <row r="1814">
          <cell r="G1814" t="str">
            <v>1-C-2019-752</v>
          </cell>
          <cell r="H1814" t="str">
            <v>MEJORAMIENTO Y REPARACION MULTICANCHA FLOR DEL INCA</v>
          </cell>
          <cell r="I1814" t="str">
            <v>100% Girado</v>
          </cell>
          <cell r="J1814">
            <v>43913</v>
          </cell>
          <cell r="K1814">
            <v>8114</v>
          </cell>
          <cell r="L1814">
            <v>1</v>
          </cell>
          <cell r="M1814" t="str">
            <v>Licitación y Contratación</v>
          </cell>
          <cell r="N1814" t="str">
            <v>no definida</v>
          </cell>
          <cell r="O1814">
            <v>59997240</v>
          </cell>
        </row>
        <row r="1815">
          <cell r="G1815" t="str">
            <v>1-C-2019-327</v>
          </cell>
          <cell r="H1815" t="str">
            <v>MEJORAMIENTO CALLES INTERIORES LOCALIDAD DE PEINE ZONA B</v>
          </cell>
          <cell r="I1815" t="str">
            <v>100% Girado</v>
          </cell>
          <cell r="J1815">
            <v>43913</v>
          </cell>
          <cell r="K1815">
            <v>8116</v>
          </cell>
          <cell r="L1815">
            <v>1</v>
          </cell>
          <cell r="M1815" t="str">
            <v>no definida</v>
          </cell>
          <cell r="N1815" t="str">
            <v>no definida</v>
          </cell>
          <cell r="O1815">
            <v>42913773</v>
          </cell>
        </row>
        <row r="1816">
          <cell r="G1816" t="str">
            <v>1-C-2019-97</v>
          </cell>
          <cell r="H1816" t="str">
            <v>RECAMBIO LUMINARIAS LED, SECTOR EL CENTINELA, SAN AGUSTÍN, LA PUNTILLA DE CODEGUA, CHIMBARONGO</v>
          </cell>
          <cell r="I1816" t="str">
            <v>100% Girado</v>
          </cell>
          <cell r="J1816">
            <v>43913</v>
          </cell>
          <cell r="K1816">
            <v>8264</v>
          </cell>
          <cell r="L1816">
            <v>1</v>
          </cell>
          <cell r="M1816" t="str">
            <v>Licitación y Contratación</v>
          </cell>
          <cell r="N1816">
            <v>44220</v>
          </cell>
          <cell r="O1816">
            <v>59587763</v>
          </cell>
        </row>
        <row r="1817">
          <cell r="G1817" t="str">
            <v>1-C-2019-25</v>
          </cell>
          <cell r="H1817" t="str">
            <v>MEJORAMIENTO DE INFRAESTRUCTURA DE PLAZA BICENTENARIO</v>
          </cell>
          <cell r="I1817" t="str">
            <v>Proyecto Cerrado</v>
          </cell>
          <cell r="J1817">
            <v>43913</v>
          </cell>
          <cell r="K1817">
            <v>8283</v>
          </cell>
          <cell r="L1817">
            <v>1</v>
          </cell>
          <cell r="M1817" t="str">
            <v>Licitación y Contratación</v>
          </cell>
          <cell r="N1817">
            <v>44291</v>
          </cell>
          <cell r="O1817">
            <v>59998371</v>
          </cell>
        </row>
        <row r="1818">
          <cell r="G1818" t="str">
            <v>1-C-2019-52</v>
          </cell>
          <cell r="H1818" t="str">
            <v>INSTALACIÓN SEÑALETICAS VARIOS SECTORES, COMUNA DE PUNITAQUI</v>
          </cell>
          <cell r="I1818" t="str">
            <v>Proyecto Cerrado</v>
          </cell>
          <cell r="J1818">
            <v>43913</v>
          </cell>
          <cell r="K1818">
            <v>8146</v>
          </cell>
          <cell r="L1818">
            <v>1</v>
          </cell>
          <cell r="M1818" t="str">
            <v>Licitación y Contratación</v>
          </cell>
          <cell r="N1818">
            <v>44188</v>
          </cell>
          <cell r="O1818">
            <v>53425620</v>
          </cell>
        </row>
        <row r="1819">
          <cell r="G1819" t="str">
            <v>1-C-2019-6</v>
          </cell>
          <cell r="H1819" t="str">
            <v>MEJORAMIENTO PAVIMENTACIÓN PLAZA DESCO</v>
          </cell>
          <cell r="I1819" t="str">
            <v>Proyecto Cerrado</v>
          </cell>
          <cell r="J1819">
            <v>43913</v>
          </cell>
          <cell r="K1819">
            <v>8279</v>
          </cell>
          <cell r="L1819">
            <v>1</v>
          </cell>
          <cell r="M1819" t="str">
            <v>Licitación y Contratación</v>
          </cell>
          <cell r="N1819">
            <v>44138</v>
          </cell>
          <cell r="O1819">
            <v>31471078</v>
          </cell>
        </row>
        <row r="1820">
          <cell r="G1820" t="str">
            <v>1-C-2019-3</v>
          </cell>
          <cell r="H1820" t="str">
            <v>MEJORAMIENTO MULTICANCHA UNIDAD VECINAL N°36</v>
          </cell>
          <cell r="I1820" t="str">
            <v>100% Girado</v>
          </cell>
          <cell r="J1820">
            <v>43913</v>
          </cell>
          <cell r="K1820">
            <v>8414</v>
          </cell>
          <cell r="L1820">
            <v>1</v>
          </cell>
          <cell r="M1820" t="str">
            <v>Licitación y Contratación</v>
          </cell>
          <cell r="N1820" t="str">
            <v>no definida</v>
          </cell>
          <cell r="O1820">
            <v>59999898</v>
          </cell>
        </row>
        <row r="1821">
          <cell r="G1821" t="str">
            <v>1-C-2019-64</v>
          </cell>
          <cell r="H1821" t="str">
            <v>CIERRE PERIMETRAL PATIO MUNICIPAL, COMUNA DE PICA</v>
          </cell>
          <cell r="I1821" t="str">
            <v>100% Girado</v>
          </cell>
          <cell r="J1821">
            <v>43913</v>
          </cell>
          <cell r="K1821">
            <v>8152</v>
          </cell>
          <cell r="L1821">
            <v>1</v>
          </cell>
          <cell r="M1821" t="str">
            <v>no definida</v>
          </cell>
          <cell r="N1821" t="str">
            <v>no definida</v>
          </cell>
          <cell r="O1821">
            <v>59999980</v>
          </cell>
        </row>
        <row r="1822">
          <cell r="G1822" t="str">
            <v>1-C-2019-1</v>
          </cell>
          <cell r="H1822" t="str">
            <v>HABILITACION CIRCUITO DE CROSSFIT EN PLAZA ALLIPEN, COMUNA DE MAIPU</v>
          </cell>
          <cell r="I1822" t="str">
            <v>100% Girado</v>
          </cell>
          <cell r="J1822">
            <v>43913</v>
          </cell>
          <cell r="K1822">
            <v>8417</v>
          </cell>
          <cell r="L1822">
            <v>1</v>
          </cell>
          <cell r="M1822" t="str">
            <v>Licitación y Contratación</v>
          </cell>
          <cell r="N1822">
            <v>44263</v>
          </cell>
          <cell r="O1822">
            <v>55803191</v>
          </cell>
        </row>
        <row r="1823">
          <cell r="G1823" t="str">
            <v>1-C-2018-1692</v>
          </cell>
          <cell r="H1823" t="str">
            <v>MEJORAMIENTO GIMNASIO BOLLENAR, COMUNA DE MELIPILLA</v>
          </cell>
          <cell r="I1823" t="str">
            <v>100% Girado</v>
          </cell>
          <cell r="J1823">
            <v>43913</v>
          </cell>
          <cell r="K1823">
            <v>8585</v>
          </cell>
          <cell r="L1823">
            <v>1</v>
          </cell>
          <cell r="M1823" t="str">
            <v>Licitación y Contratación</v>
          </cell>
          <cell r="N1823" t="str">
            <v>no definida</v>
          </cell>
          <cell r="O1823">
            <v>59863099</v>
          </cell>
        </row>
        <row r="1824">
          <cell r="G1824" t="str">
            <v>1-C-2018-1642</v>
          </cell>
          <cell r="H1824" t="str">
            <v>CONSTRUCCIÓN MULTICANCHA VILLA RIBERA SUR, COMUNA DE BUIN</v>
          </cell>
          <cell r="I1824" t="str">
            <v>Proyecto Dejado sin Efecto</v>
          </cell>
          <cell r="J1824">
            <v>43913</v>
          </cell>
          <cell r="K1824">
            <v>8275</v>
          </cell>
          <cell r="L1824">
            <v>1</v>
          </cell>
          <cell r="M1824" t="str">
            <v>no definida</v>
          </cell>
          <cell r="N1824" t="str">
            <v>no definida</v>
          </cell>
          <cell r="O1824">
            <v>58994484</v>
          </cell>
        </row>
        <row r="1825">
          <cell r="G1825" t="str">
            <v>1-C-2018-1638</v>
          </cell>
          <cell r="H1825" t="str">
            <v>REPOSICIÓN DE VEREDAS DE CONCHALI, BARRIO COPACABANA</v>
          </cell>
          <cell r="I1825" t="str">
            <v>100% Girado</v>
          </cell>
          <cell r="J1825">
            <v>43913</v>
          </cell>
          <cell r="K1825">
            <v>8283</v>
          </cell>
          <cell r="L1825">
            <v>1</v>
          </cell>
          <cell r="M1825" t="str">
            <v>Licitación y Contratación</v>
          </cell>
          <cell r="N1825" t="str">
            <v>no definida</v>
          </cell>
          <cell r="O1825">
            <v>59741569</v>
          </cell>
        </row>
        <row r="1826">
          <cell r="G1826" t="str">
            <v>1-C-2018-1614</v>
          </cell>
          <cell r="H1826" t="str">
            <v>MEJORAMIENTO DE TRAMOS ILUMINACIÓN PÚBLICA, CENTRAL Y OTROS SECTORES DE LA COMUNA DE EL BOSQUE</v>
          </cell>
          <cell r="I1826" t="str">
            <v>100% Girado</v>
          </cell>
          <cell r="J1826">
            <v>43913</v>
          </cell>
          <cell r="K1826">
            <v>8287</v>
          </cell>
          <cell r="L1826">
            <v>1</v>
          </cell>
          <cell r="M1826" t="str">
            <v>no definida</v>
          </cell>
          <cell r="N1826" t="str">
            <v>no definida</v>
          </cell>
          <cell r="O1826">
            <v>59990406</v>
          </cell>
        </row>
        <row r="1827">
          <cell r="G1827" t="str">
            <v>1-C-2018-1541</v>
          </cell>
          <cell r="H1827" t="str">
            <v>REPOSICIÓN DE VEREDAS CALLE MIGUEL ANGEL</v>
          </cell>
          <cell r="I1827" t="str">
            <v>100% Girado</v>
          </cell>
          <cell r="J1827">
            <v>43913</v>
          </cell>
          <cell r="K1827">
            <v>8547</v>
          </cell>
          <cell r="L1827">
            <v>1</v>
          </cell>
          <cell r="M1827" t="str">
            <v>no definida</v>
          </cell>
          <cell r="N1827" t="str">
            <v>no definida</v>
          </cell>
          <cell r="O1827">
            <v>57993348</v>
          </cell>
        </row>
        <row r="1828">
          <cell r="G1828" t="str">
            <v>1-C-2018-1434</v>
          </cell>
          <cell r="H1828" t="str">
            <v>MEJORAMIENTO SEÑALÉTICA Y DEMARCACIÓN VIAL, CALERA DE TANGO</v>
          </cell>
          <cell r="I1828" t="str">
            <v>100% Girado</v>
          </cell>
          <cell r="J1828">
            <v>43913</v>
          </cell>
          <cell r="K1828">
            <v>8489</v>
          </cell>
          <cell r="L1828">
            <v>1</v>
          </cell>
          <cell r="M1828" t="str">
            <v>Licitación y Contratación</v>
          </cell>
          <cell r="N1828">
            <v>44281</v>
          </cell>
          <cell r="O1828">
            <v>41218620</v>
          </cell>
        </row>
        <row r="1829">
          <cell r="G1829" t="str">
            <v>1-C-2018-1414</v>
          </cell>
          <cell r="H1829" t="str">
            <v>MEJORAMIENTO PLAZA LOS CEIBOS, VILLA SANTA ADELA</v>
          </cell>
          <cell r="I1829" t="str">
            <v>Proyecto Cerrado</v>
          </cell>
          <cell r="J1829">
            <v>43913</v>
          </cell>
          <cell r="K1829">
            <v>8279</v>
          </cell>
          <cell r="L1829">
            <v>1</v>
          </cell>
          <cell r="M1829" t="str">
            <v>Licitación y Contratación</v>
          </cell>
          <cell r="N1829">
            <v>44162</v>
          </cell>
          <cell r="O1829">
            <v>59931339</v>
          </cell>
        </row>
        <row r="1830">
          <cell r="G1830" t="str">
            <v>1-C-2018-1337</v>
          </cell>
          <cell r="H1830" t="str">
            <v>CONSTRUCCIÓN SEDE SOCIAL SAN PEDRO Y SAN PABLO</v>
          </cell>
          <cell r="I1830" t="str">
            <v>100% Girado</v>
          </cell>
          <cell r="J1830">
            <v>43913</v>
          </cell>
          <cell r="K1830">
            <v>8440</v>
          </cell>
          <cell r="L1830">
            <v>1</v>
          </cell>
          <cell r="M1830" t="str">
            <v>Licitación y Contratación</v>
          </cell>
          <cell r="N1830">
            <v>44307</v>
          </cell>
          <cell r="O1830">
            <v>59841476</v>
          </cell>
        </row>
        <row r="1831">
          <cell r="G1831" t="str">
            <v>1-C-2018-1317</v>
          </cell>
          <cell r="H1831" t="str">
            <v>MEJORAMIENTO DE PLAZA PASAJE 7 UV. 15</v>
          </cell>
          <cell r="I1831" t="str">
            <v>100% Girado</v>
          </cell>
          <cell r="J1831">
            <v>43913</v>
          </cell>
          <cell r="K1831">
            <v>8412</v>
          </cell>
          <cell r="L1831">
            <v>1</v>
          </cell>
          <cell r="M1831" t="str">
            <v>no definida</v>
          </cell>
          <cell r="N1831" t="str">
            <v>no definida</v>
          </cell>
          <cell r="O1831">
            <v>59966941</v>
          </cell>
        </row>
        <row r="1832">
          <cell r="G1832" t="str">
            <v>1-C-2018-1298</v>
          </cell>
          <cell r="H1832" t="str">
            <v>MEJORAMIENTO DE PLAZA NUEVA LAREDO</v>
          </cell>
          <cell r="I1832" t="str">
            <v>Proyecto Cerrado</v>
          </cell>
          <cell r="J1832">
            <v>43913</v>
          </cell>
          <cell r="K1832">
            <v>8279</v>
          </cell>
          <cell r="L1832">
            <v>1</v>
          </cell>
          <cell r="M1832" t="str">
            <v>Licitación y Contratación</v>
          </cell>
          <cell r="N1832">
            <v>44264</v>
          </cell>
          <cell r="O1832">
            <v>48000000</v>
          </cell>
        </row>
        <row r="1833">
          <cell r="G1833" t="str">
            <v>1-C-2018-1283</v>
          </cell>
          <cell r="H1833" t="str">
            <v>REPOSICIÓN MULTICANCHA POBLACIÓN MANUEL PLAZA,COMUNA DE BUIN</v>
          </cell>
          <cell r="I1833" t="str">
            <v>100% Girado</v>
          </cell>
          <cell r="J1833">
            <v>43913</v>
          </cell>
          <cell r="K1833">
            <v>8275</v>
          </cell>
          <cell r="L1833">
            <v>1</v>
          </cell>
          <cell r="M1833" t="str">
            <v>Licitación y Contratación</v>
          </cell>
          <cell r="N1833">
            <v>44306</v>
          </cell>
          <cell r="O1833">
            <v>55824372</v>
          </cell>
        </row>
        <row r="1834">
          <cell r="G1834" t="str">
            <v>1-C-2018-1272</v>
          </cell>
          <cell r="H1834" t="str">
            <v>CONSTRUCCIÓN MULTICANCHA POBLACIÓN GABRIELA MISTRAL,COMUNA DE BUIN</v>
          </cell>
          <cell r="I1834" t="str">
            <v>En Proceso de Cierre</v>
          </cell>
          <cell r="J1834">
            <v>43913</v>
          </cell>
          <cell r="K1834">
            <v>8519</v>
          </cell>
          <cell r="L1834">
            <v>1</v>
          </cell>
          <cell r="M1834" t="str">
            <v>no definida</v>
          </cell>
          <cell r="N1834" t="str">
            <v>no definida</v>
          </cell>
          <cell r="O1834">
            <v>57858660</v>
          </cell>
        </row>
        <row r="1835">
          <cell r="G1835" t="str">
            <v>1-C-2018-1258</v>
          </cell>
          <cell r="H1835" t="str">
            <v>CONSTRUCCIÓN SEDE SOCIAL ANDRES BELLO, UV 34.</v>
          </cell>
          <cell r="I1835" t="str">
            <v>100% Girado</v>
          </cell>
          <cell r="J1835">
            <v>43913</v>
          </cell>
          <cell r="K1835">
            <v>8443</v>
          </cell>
          <cell r="L1835">
            <v>1</v>
          </cell>
          <cell r="M1835" t="str">
            <v>no definida</v>
          </cell>
          <cell r="N1835" t="str">
            <v>no definida</v>
          </cell>
          <cell r="O1835">
            <v>59999999</v>
          </cell>
        </row>
        <row r="1836">
          <cell r="G1836" t="str">
            <v>1-C-2018-1137</v>
          </cell>
          <cell r="H1836" t="str">
            <v>MEJORAMIENTO BAÑOS Y COCINAS, JARDIN INFANTIL POETA PEDRO PRADO, QUINTA NORMAL</v>
          </cell>
          <cell r="I1836" t="str">
            <v>100% Girado</v>
          </cell>
          <cell r="J1836">
            <v>43913</v>
          </cell>
          <cell r="K1836">
            <v>8451</v>
          </cell>
          <cell r="L1836">
            <v>1</v>
          </cell>
          <cell r="M1836" t="str">
            <v>Licitación y Contratación</v>
          </cell>
          <cell r="N1836">
            <v>44215</v>
          </cell>
          <cell r="O1836">
            <v>59988793</v>
          </cell>
        </row>
        <row r="1837">
          <cell r="G1837" t="str">
            <v>1-C-2018-1124</v>
          </cell>
          <cell r="H1837" t="str">
            <v>MEJORAMIENTO INFRAESTRUCTURA PARA PRACTICAR UNA VIDA SALUDABLE, MULTICANCHA LOS BOLLENES II, COMUNA DE MELIPILLA</v>
          </cell>
          <cell r="I1837" t="str">
            <v>100% Girado</v>
          </cell>
          <cell r="J1837">
            <v>43913</v>
          </cell>
          <cell r="K1837">
            <v>8585</v>
          </cell>
          <cell r="L1837">
            <v>1</v>
          </cell>
          <cell r="M1837" t="str">
            <v>Licitación y Contratación</v>
          </cell>
          <cell r="N1837">
            <v>44384</v>
          </cell>
          <cell r="O1837">
            <v>44960296</v>
          </cell>
        </row>
        <row r="1838">
          <cell r="G1838" t="str">
            <v>1-C-2018-1515</v>
          </cell>
          <cell r="H1838" t="str">
            <v>CONSTRUCCIÓN SEDE SOCIAL VILLA LA DEHESA, CHILLÁN</v>
          </cell>
          <cell r="I1838" t="str">
            <v>100% Girado</v>
          </cell>
          <cell r="J1838">
            <v>43913</v>
          </cell>
          <cell r="K1838">
            <v>8474</v>
          </cell>
          <cell r="L1838">
            <v>1</v>
          </cell>
          <cell r="M1838" t="str">
            <v>Licitación y Contratación</v>
          </cell>
          <cell r="N1838">
            <v>44367</v>
          </cell>
          <cell r="O1838">
            <v>41056111</v>
          </cell>
        </row>
        <row r="1839">
          <cell r="G1839" t="str">
            <v>1-C-2018-1343</v>
          </cell>
          <cell r="H1839" t="str">
            <v>CONSTRUCCION CANCHA DE PASTO SINTETICO, VILLA ALTOS DE QUIRIHUE</v>
          </cell>
          <cell r="I1839" t="str">
            <v>100% Girado</v>
          </cell>
          <cell r="J1839">
            <v>43913</v>
          </cell>
          <cell r="K1839">
            <v>8536</v>
          </cell>
          <cell r="L1839">
            <v>1</v>
          </cell>
          <cell r="M1839" t="str">
            <v>Licitación y Contratación</v>
          </cell>
          <cell r="N1839">
            <v>44309</v>
          </cell>
          <cell r="O1839">
            <v>59989432</v>
          </cell>
        </row>
        <row r="1840">
          <cell r="G1840" t="str">
            <v>1-C-2018-1074</v>
          </cell>
          <cell r="H1840" t="str">
            <v>RECUPERACIÓN DE ÁREAS VERDES Y DEPORTIVAS COMUNITARIAS, BARRIO LOS CISNES,COMUNA DE RENCA</v>
          </cell>
          <cell r="I1840" t="str">
            <v>100% Girado</v>
          </cell>
          <cell r="J1840">
            <v>43913</v>
          </cell>
          <cell r="K1840">
            <v>8446</v>
          </cell>
          <cell r="L1840">
            <v>1</v>
          </cell>
          <cell r="M1840" t="str">
            <v>Licitación y Contratación</v>
          </cell>
          <cell r="N1840">
            <v>44264</v>
          </cell>
          <cell r="O1840">
            <v>59149444</v>
          </cell>
        </row>
        <row r="1841">
          <cell r="G1841" t="str">
            <v>1-C-2018-1050</v>
          </cell>
          <cell r="H1841" t="str">
            <v>RECUPERACION Y MEJORAMIENTO PLAZA LA DORMIDA DE TIL TIL</v>
          </cell>
          <cell r="I1841" t="str">
            <v>100% Girado</v>
          </cell>
          <cell r="J1841">
            <v>43913</v>
          </cell>
          <cell r="K1841">
            <v>8486</v>
          </cell>
          <cell r="L1841">
            <v>1</v>
          </cell>
          <cell r="M1841" t="str">
            <v>Licitación y Contratación</v>
          </cell>
          <cell r="N1841">
            <v>44344</v>
          </cell>
          <cell r="O1841">
            <v>52782464</v>
          </cell>
        </row>
        <row r="1842">
          <cell r="G1842" t="str">
            <v>1-C-2018-1044</v>
          </cell>
          <cell r="H1842" t="str">
            <v>MEJORAMIENTO DE ÁREA VERDE GENERAL BAQUEDANO CON JOSE MIGUEL CARRERA UV-10, MACUL.</v>
          </cell>
          <cell r="I1842" t="str">
            <v>100% Girado</v>
          </cell>
          <cell r="J1842">
            <v>43913</v>
          </cell>
          <cell r="K1842">
            <v>8412</v>
          </cell>
          <cell r="L1842">
            <v>1</v>
          </cell>
          <cell r="M1842" t="str">
            <v>no definida</v>
          </cell>
          <cell r="N1842" t="str">
            <v>no definida</v>
          </cell>
          <cell r="O1842">
            <v>59990822</v>
          </cell>
        </row>
        <row r="1843">
          <cell r="G1843" t="str">
            <v>1-C-2018-997</v>
          </cell>
          <cell r="H1843" t="str">
            <v>PLAZA LAS AMERICAS</v>
          </cell>
          <cell r="I1843" t="str">
            <v>100% Girado</v>
          </cell>
          <cell r="J1843">
            <v>43913</v>
          </cell>
          <cell r="K1843">
            <v>8443</v>
          </cell>
          <cell r="L1843">
            <v>1</v>
          </cell>
          <cell r="M1843" t="str">
            <v>no definida</v>
          </cell>
          <cell r="N1843" t="str">
            <v>no definida</v>
          </cell>
          <cell r="O1843">
            <v>59977426</v>
          </cell>
        </row>
        <row r="1844">
          <cell r="G1844" t="str">
            <v>1-C-2018-986</v>
          </cell>
          <cell r="H1844" t="str">
            <v>AMPLIACIÓN SEDE UNIÓN COMUNAL DEL ADULTO MAYOR, COMUNA DE PAINE</v>
          </cell>
          <cell r="I1844" t="str">
            <v>100% Girado</v>
          </cell>
          <cell r="J1844">
            <v>43913</v>
          </cell>
          <cell r="K1844">
            <v>8423</v>
          </cell>
          <cell r="L1844">
            <v>1</v>
          </cell>
          <cell r="M1844" t="str">
            <v>Licitación y Contratación</v>
          </cell>
          <cell r="N1844">
            <v>44410</v>
          </cell>
          <cell r="O1844">
            <v>59777914</v>
          </cell>
        </row>
        <row r="1845">
          <cell r="G1845" t="str">
            <v>1-C-2018-982</v>
          </cell>
          <cell r="H1845" t="str">
            <v>CONSTRUCCION MULTICANCHA DR. BORIS SOLER, COMUNA DE MELIPILLA</v>
          </cell>
          <cell r="I1845" t="str">
            <v>100% Girado</v>
          </cell>
          <cell r="J1845">
            <v>43913</v>
          </cell>
          <cell r="K1845">
            <v>8585</v>
          </cell>
          <cell r="L1845">
            <v>1</v>
          </cell>
          <cell r="M1845" t="str">
            <v>Licitación y Contratación</v>
          </cell>
          <cell r="N1845">
            <v>44384</v>
          </cell>
          <cell r="O1845">
            <v>48395076</v>
          </cell>
        </row>
        <row r="1846">
          <cell r="G1846" t="str">
            <v>1-C-2018-981</v>
          </cell>
          <cell r="H1846" t="str">
            <v>MEJORAMIENTO MULTICANCHA SAN FRANCISCO II</v>
          </cell>
          <cell r="I1846" t="str">
            <v>100% Girado</v>
          </cell>
          <cell r="J1846">
            <v>43913</v>
          </cell>
          <cell r="K1846">
            <v>8480</v>
          </cell>
          <cell r="L1846">
            <v>1</v>
          </cell>
          <cell r="M1846" t="str">
            <v>Licitación y Contratación</v>
          </cell>
          <cell r="N1846">
            <v>44254</v>
          </cell>
          <cell r="O1846">
            <v>37710803</v>
          </cell>
        </row>
        <row r="1847">
          <cell r="G1847" t="str">
            <v>1-C-2018-980</v>
          </cell>
          <cell r="H1847" t="str">
            <v>REPOSICIÓN MULTICANCHA SAN FRANCISCO I</v>
          </cell>
          <cell r="I1847" t="str">
            <v>100% Girado</v>
          </cell>
          <cell r="J1847">
            <v>43913</v>
          </cell>
          <cell r="K1847">
            <v>8480</v>
          </cell>
          <cell r="L1847">
            <v>1</v>
          </cell>
          <cell r="M1847" t="str">
            <v>Licitación y Contratación</v>
          </cell>
          <cell r="N1847">
            <v>44235</v>
          </cell>
          <cell r="O1847">
            <v>36137032</v>
          </cell>
        </row>
        <row r="1848">
          <cell r="G1848" t="str">
            <v>1-C-2018-974</v>
          </cell>
          <cell r="H1848" t="str">
            <v>MEJORAMIENTO DE PLATABANDA DIECISEIS NORTE, SANTA CAROLINA UV. N°1, MACUL</v>
          </cell>
          <cell r="I1848" t="str">
            <v>100% Girado</v>
          </cell>
          <cell r="J1848">
            <v>43913</v>
          </cell>
          <cell r="K1848">
            <v>8412</v>
          </cell>
          <cell r="L1848">
            <v>1</v>
          </cell>
          <cell r="M1848" t="str">
            <v>no definida</v>
          </cell>
          <cell r="N1848" t="str">
            <v>no definida</v>
          </cell>
          <cell r="O1848">
            <v>54400556</v>
          </cell>
        </row>
        <row r="1849">
          <cell r="G1849" t="str">
            <v>1-C-2018-941</v>
          </cell>
          <cell r="H1849" t="str">
            <v>REPOSICIÓN DE VEREDAS Y ACCESO VEHICULARES EN AV. JAIME GUZMÁN (ENTRE LAS CALLES MANUEL RODRÍGUEZ Y AV. SANTALICES)</v>
          </cell>
          <cell r="I1849" t="str">
            <v>100% Girado</v>
          </cell>
          <cell r="J1849">
            <v>43913</v>
          </cell>
          <cell r="K1849">
            <v>8371</v>
          </cell>
          <cell r="L1849">
            <v>1</v>
          </cell>
          <cell r="M1849" t="str">
            <v>Administración Directa</v>
          </cell>
          <cell r="N1849">
            <v>44196</v>
          </cell>
          <cell r="O1849">
            <v>37203565</v>
          </cell>
        </row>
        <row r="1850">
          <cell r="G1850" t="str">
            <v>1-C-2018-922</v>
          </cell>
          <cell r="H1850" t="str">
            <v>CONSTRUCCIÓN Y REPOSICIÓN DE REFUGIOS PEATONALES URBANOS,COMUNA DE MELIPILLA</v>
          </cell>
          <cell r="I1850" t="str">
            <v>100% Girado</v>
          </cell>
          <cell r="J1850">
            <v>43913</v>
          </cell>
          <cell r="K1850">
            <v>8585</v>
          </cell>
          <cell r="L1850">
            <v>1</v>
          </cell>
          <cell r="M1850" t="str">
            <v>Licitación y Contratación</v>
          </cell>
          <cell r="N1850">
            <v>44307</v>
          </cell>
          <cell r="O1850">
            <v>59983572</v>
          </cell>
        </row>
        <row r="1851">
          <cell r="G1851" t="str">
            <v>1-C-2018-790</v>
          </cell>
          <cell r="H1851" t="str">
            <v>CONSTRUCCION PAVIMENTACION PASAJE RENACER</v>
          </cell>
          <cell r="I1851" t="str">
            <v>100% Girado</v>
          </cell>
          <cell r="J1851">
            <v>43913</v>
          </cell>
          <cell r="K1851">
            <v>8516</v>
          </cell>
          <cell r="L1851">
            <v>1</v>
          </cell>
          <cell r="M1851" t="str">
            <v>Licitación y Contratación</v>
          </cell>
          <cell r="N1851">
            <v>44164</v>
          </cell>
          <cell r="O1851">
            <v>59981336</v>
          </cell>
        </row>
        <row r="1852">
          <cell r="G1852" t="str">
            <v>1-C-2018-809</v>
          </cell>
          <cell r="H1852" t="str">
            <v>MEJORAMIENTO DE AREAS VERDES EN POBLACIÓN EXEQUIEL GONZALEZ CORTÉS, SECTOR VÍA DOCE Y CALLE TRES Y MEDIO.</v>
          </cell>
          <cell r="I1852" t="str">
            <v>100% Girado</v>
          </cell>
          <cell r="J1852">
            <v>43913</v>
          </cell>
          <cell r="K1852">
            <v>8419</v>
          </cell>
          <cell r="L1852">
            <v>1</v>
          </cell>
          <cell r="M1852" t="str">
            <v>Licitación y Contratación</v>
          </cell>
          <cell r="N1852">
            <v>44231</v>
          </cell>
          <cell r="O1852">
            <v>41242029</v>
          </cell>
        </row>
        <row r="1853">
          <cell r="G1853" t="str">
            <v>1-C-2018-759</v>
          </cell>
          <cell r="H1853" t="str">
            <v>MEJORAMIENTO DE PLAZA MANUEL GUTIERREZ</v>
          </cell>
          <cell r="I1853" t="str">
            <v>100% Girado</v>
          </cell>
          <cell r="J1853">
            <v>43913</v>
          </cell>
          <cell r="K1853">
            <v>8412</v>
          </cell>
          <cell r="L1853">
            <v>1</v>
          </cell>
          <cell r="M1853" t="str">
            <v>no definida</v>
          </cell>
          <cell r="N1853" t="str">
            <v>no definida</v>
          </cell>
          <cell r="O1853">
            <v>58818838</v>
          </cell>
        </row>
        <row r="1854">
          <cell r="G1854" t="str">
            <v>1-C-2018-716</v>
          </cell>
          <cell r="H1854" t="str">
            <v>MEJORAMIENTO DE PLAZA MACUL ORIENTE U.V 15</v>
          </cell>
          <cell r="I1854" t="str">
            <v>100% Girado</v>
          </cell>
          <cell r="J1854">
            <v>43913</v>
          </cell>
          <cell r="K1854">
            <v>8412</v>
          </cell>
          <cell r="L1854">
            <v>1</v>
          </cell>
          <cell r="M1854" t="str">
            <v>no definida</v>
          </cell>
          <cell r="N1854" t="str">
            <v>no definida</v>
          </cell>
          <cell r="O1854">
            <v>59999234</v>
          </cell>
        </row>
        <row r="1855">
          <cell r="G1855" t="str">
            <v>1-C-2018-681</v>
          </cell>
          <cell r="H1855" t="str">
            <v>MEJORAMIENTO PAVIMENTOS PASAJE LAS BANDURRIAS, ESTACION CENTRAL</v>
          </cell>
          <cell r="I1855" t="str">
            <v>100% Girado</v>
          </cell>
          <cell r="J1855">
            <v>43913</v>
          </cell>
          <cell r="K1855">
            <v>8303</v>
          </cell>
          <cell r="L1855">
            <v>1</v>
          </cell>
          <cell r="M1855" t="str">
            <v>Licitación y Contratación</v>
          </cell>
          <cell r="N1855">
            <v>44315</v>
          </cell>
          <cell r="O1855">
            <v>24986043</v>
          </cell>
        </row>
        <row r="1856">
          <cell r="G1856" t="str">
            <v>1-C-2018-655</v>
          </cell>
          <cell r="H1856" t="str">
            <v>MEJORAMIENTO DE AREAS VERDES EN VILLA SALVADOR CRUZ GANA, SECTOR LOS JAZMINES Y VÍA OCHO.</v>
          </cell>
          <cell r="I1856" t="str">
            <v>100% Girado</v>
          </cell>
          <cell r="J1856">
            <v>43913</v>
          </cell>
          <cell r="K1856">
            <v>8419</v>
          </cell>
          <cell r="L1856">
            <v>1</v>
          </cell>
          <cell r="M1856" t="str">
            <v>Licitación y Contratación</v>
          </cell>
          <cell r="N1856">
            <v>44231</v>
          </cell>
          <cell r="O1856">
            <v>59589161</v>
          </cell>
        </row>
        <row r="1857">
          <cell r="G1857" t="str">
            <v>1-C-2018-1680</v>
          </cell>
          <cell r="H1857" t="str">
            <v>MEJORAMIENTO ACERAS CALLE GONZALO BULNES TRAMO G. MISTRAL-CABELLO, COSTADO SURPONIENTE</v>
          </cell>
          <cell r="I1857" t="str">
            <v>100% Girado</v>
          </cell>
          <cell r="J1857">
            <v>43913</v>
          </cell>
          <cell r="K1857">
            <v>8420</v>
          </cell>
          <cell r="L1857">
            <v>1</v>
          </cell>
          <cell r="M1857" t="str">
            <v>Licitación y Contratación</v>
          </cell>
          <cell r="N1857">
            <v>44218</v>
          </cell>
          <cell r="O1857">
            <v>58324911</v>
          </cell>
        </row>
        <row r="1858">
          <cell r="G1858" t="str">
            <v>1-C-2018-1676</v>
          </cell>
          <cell r="H1858" t="str">
            <v>MEJORAMIENTO COMPLEJO DEPORTIVO LA CEBADA</v>
          </cell>
          <cell r="I1858" t="str">
            <v>Proyecto Cerrado</v>
          </cell>
          <cell r="J1858">
            <v>43913</v>
          </cell>
          <cell r="K1858">
            <v>8290</v>
          </cell>
          <cell r="L1858">
            <v>1</v>
          </cell>
          <cell r="M1858" t="str">
            <v>Licitación y Contratación</v>
          </cell>
          <cell r="N1858">
            <v>44192</v>
          </cell>
          <cell r="O1858">
            <v>56250000</v>
          </cell>
        </row>
        <row r="1859">
          <cell r="G1859" t="str">
            <v>1-C-2018-632</v>
          </cell>
          <cell r="H1859" t="str">
            <v>MEJORAMIENTO DE PLAZA RICARDO MANCILLA</v>
          </cell>
          <cell r="I1859" t="str">
            <v>100% Girado</v>
          </cell>
          <cell r="J1859">
            <v>43913</v>
          </cell>
          <cell r="K1859">
            <v>8412</v>
          </cell>
          <cell r="L1859">
            <v>1</v>
          </cell>
          <cell r="M1859" t="str">
            <v>no definida</v>
          </cell>
          <cell r="N1859" t="str">
            <v>no definida</v>
          </cell>
          <cell r="O1859">
            <v>59204991</v>
          </cell>
        </row>
        <row r="1860">
          <cell r="G1860" t="str">
            <v>1-C-2018-622</v>
          </cell>
          <cell r="H1860" t="str">
            <v>MEJORAMIENTO MULTICANCHA VILLA LOGROÑO, COMUNA DE MELIPILLA</v>
          </cell>
          <cell r="I1860" t="str">
            <v>100% Girado</v>
          </cell>
          <cell r="J1860">
            <v>43913</v>
          </cell>
          <cell r="K1860">
            <v>8585</v>
          </cell>
          <cell r="L1860">
            <v>1</v>
          </cell>
          <cell r="M1860" t="str">
            <v>Licitación y Contratación</v>
          </cell>
          <cell r="N1860">
            <v>44306</v>
          </cell>
          <cell r="O1860">
            <v>48734301</v>
          </cell>
        </row>
        <row r="1861">
          <cell r="G1861" t="str">
            <v>1-C-2018-603</v>
          </cell>
          <cell r="H1861" t="str">
            <v>MEJORAMIENTO Y EQUIPAMIENTO DE DOS MULTICANCHAS DE VILLA JOSÉ CALDERÓN MIRANDA</v>
          </cell>
          <cell r="I1861" t="str">
            <v>100% Girado</v>
          </cell>
          <cell r="J1861">
            <v>43913</v>
          </cell>
          <cell r="K1861">
            <v>8423</v>
          </cell>
          <cell r="L1861">
            <v>1</v>
          </cell>
          <cell r="M1861" t="str">
            <v>Licitación y Contratación</v>
          </cell>
          <cell r="N1861">
            <v>44359</v>
          </cell>
          <cell r="O1861">
            <v>59910000</v>
          </cell>
        </row>
        <row r="1862">
          <cell r="G1862" t="str">
            <v>1-C-2018-1527</v>
          </cell>
          <cell r="H1862" t="str">
            <v>CONSTRUCCIÓN SEDE SOCIAL RAUL VENEGAS DE LA LOCALIDAD DE PELEQUEN COMUNA DE MALLOA</v>
          </cell>
          <cell r="I1862" t="str">
            <v>100% Girado</v>
          </cell>
          <cell r="J1862">
            <v>43913</v>
          </cell>
          <cell r="K1862">
            <v>8327</v>
          </cell>
          <cell r="L1862">
            <v>1</v>
          </cell>
          <cell r="M1862" t="str">
            <v>Licitación y Contratación</v>
          </cell>
          <cell r="N1862">
            <v>44246</v>
          </cell>
          <cell r="O1862">
            <v>59607923</v>
          </cell>
        </row>
        <row r="1863">
          <cell r="G1863" t="str">
            <v>1-C-2018-568</v>
          </cell>
          <cell r="H1863" t="str">
            <v>REPOSICIÓN DE VEREDAS SECTOR VILLA SAN FRANCISCO II</v>
          </cell>
          <cell r="I1863" t="str">
            <v>100% Girado</v>
          </cell>
          <cell r="J1863">
            <v>43913</v>
          </cell>
          <cell r="K1863">
            <v>8409</v>
          </cell>
          <cell r="L1863">
            <v>1</v>
          </cell>
          <cell r="M1863" t="str">
            <v>no definida</v>
          </cell>
          <cell r="N1863" t="str">
            <v>no definida</v>
          </cell>
          <cell r="O1863">
            <v>49412428</v>
          </cell>
        </row>
        <row r="1864">
          <cell r="G1864" t="str">
            <v>1-C-2018-567</v>
          </cell>
          <cell r="H1864" t="str">
            <v>REPOSICIÓN DE VEREDAS CALLE LA BANDERA</v>
          </cell>
          <cell r="I1864" t="str">
            <v>100% Girado</v>
          </cell>
          <cell r="J1864">
            <v>43913</v>
          </cell>
          <cell r="K1864">
            <v>8409</v>
          </cell>
          <cell r="L1864">
            <v>1</v>
          </cell>
          <cell r="M1864" t="str">
            <v>no definida</v>
          </cell>
          <cell r="N1864" t="str">
            <v>no definida</v>
          </cell>
          <cell r="O1864">
            <v>54602119</v>
          </cell>
        </row>
        <row r="1865">
          <cell r="G1865" t="str">
            <v>1-C-2018-548</v>
          </cell>
          <cell r="H1865" t="str">
            <v>MEJORAMIENTO DE PLATABANDAS Y AREAS VERDES EN AMANDA LABARCA</v>
          </cell>
          <cell r="I1865" t="str">
            <v>100% Girado</v>
          </cell>
          <cell r="J1865">
            <v>43913</v>
          </cell>
          <cell r="K1865">
            <v>8412</v>
          </cell>
          <cell r="L1865">
            <v>1</v>
          </cell>
          <cell r="M1865" t="str">
            <v>no definida</v>
          </cell>
          <cell r="N1865" t="str">
            <v>no definida</v>
          </cell>
          <cell r="O1865">
            <v>59996451</v>
          </cell>
        </row>
        <row r="1866">
          <cell r="G1866" t="str">
            <v>1-C-2018-543</v>
          </cell>
          <cell r="H1866" t="str">
            <v>MEJORAMIENTO DE PLAZA BADEN POWEL</v>
          </cell>
          <cell r="I1866" t="str">
            <v>100% Girado</v>
          </cell>
          <cell r="J1866">
            <v>43913</v>
          </cell>
          <cell r="K1866">
            <v>8412</v>
          </cell>
          <cell r="L1866">
            <v>1</v>
          </cell>
          <cell r="M1866" t="str">
            <v>no definida</v>
          </cell>
          <cell r="N1866" t="str">
            <v>no definida</v>
          </cell>
          <cell r="O1866">
            <v>59999999</v>
          </cell>
        </row>
        <row r="1867">
          <cell r="G1867" t="str">
            <v>1-C-2018-448</v>
          </cell>
          <cell r="H1867" t="str">
            <v>REPARACIÓN SALÓN MULTITALLER JARDINES DE SANTA MARIA</v>
          </cell>
          <cell r="I1867" t="str">
            <v>100% Girado</v>
          </cell>
          <cell r="J1867">
            <v>43913</v>
          </cell>
          <cell r="K1867">
            <v>8417</v>
          </cell>
          <cell r="L1867">
            <v>1</v>
          </cell>
          <cell r="M1867" t="str">
            <v>no definida</v>
          </cell>
          <cell r="N1867" t="str">
            <v>no definida</v>
          </cell>
          <cell r="O1867">
            <v>34618588</v>
          </cell>
        </row>
        <row r="1868">
          <cell r="G1868" t="str">
            <v>1-C-2018-446</v>
          </cell>
          <cell r="H1868" t="str">
            <v>HABILITACION PLAZA LA CHIMBA</v>
          </cell>
          <cell r="I1868" t="str">
            <v>100% Girado</v>
          </cell>
          <cell r="J1868">
            <v>43913</v>
          </cell>
          <cell r="K1868">
            <v>8443</v>
          </cell>
          <cell r="L1868">
            <v>1</v>
          </cell>
          <cell r="M1868" t="str">
            <v>no definida</v>
          </cell>
          <cell r="N1868" t="str">
            <v>no definida</v>
          </cell>
          <cell r="O1868">
            <v>59996322</v>
          </cell>
        </row>
        <row r="1869">
          <cell r="G1869" t="str">
            <v>1-C-2018-428</v>
          </cell>
          <cell r="H1869" t="str">
            <v>ILUMINACIÓN PEATONAL CALLE VICUÑA MACKENNA,COMUNA DE RENCA</v>
          </cell>
          <cell r="I1869" t="str">
            <v>100% Girado</v>
          </cell>
          <cell r="J1869">
            <v>43913</v>
          </cell>
          <cell r="K1869">
            <v>8446</v>
          </cell>
          <cell r="L1869">
            <v>1</v>
          </cell>
          <cell r="M1869" t="str">
            <v>Licitación y Contratación</v>
          </cell>
          <cell r="N1869">
            <v>44160</v>
          </cell>
          <cell r="O1869">
            <v>44912500</v>
          </cell>
        </row>
        <row r="1870">
          <cell r="G1870" t="str">
            <v>1-C-2018-427</v>
          </cell>
          <cell r="H1870" t="str">
            <v>MEJORAMIENTO CONDOMINIOS SOCIALES, COMUNA DE RENCA</v>
          </cell>
          <cell r="I1870" t="str">
            <v>100% Girado</v>
          </cell>
          <cell r="J1870">
            <v>43913</v>
          </cell>
          <cell r="K1870">
            <v>8446</v>
          </cell>
          <cell r="L1870">
            <v>1</v>
          </cell>
          <cell r="M1870" t="str">
            <v>Licitación y Contratación</v>
          </cell>
          <cell r="N1870">
            <v>44316</v>
          </cell>
          <cell r="O1870">
            <v>58381855</v>
          </cell>
        </row>
        <row r="1871">
          <cell r="G1871" t="str">
            <v>1-C-2018-1728</v>
          </cell>
          <cell r="H1871" t="str">
            <v>MEJORAMIENTO BANDEJON LUIS VILLARROEL, TIERRA AMARILLA</v>
          </cell>
          <cell r="I1871" t="str">
            <v>100% Girado</v>
          </cell>
          <cell r="J1871">
            <v>43913</v>
          </cell>
          <cell r="K1871">
            <v>8268</v>
          </cell>
          <cell r="L1871">
            <v>1</v>
          </cell>
          <cell r="M1871" t="str">
            <v>no definida</v>
          </cell>
          <cell r="N1871" t="str">
            <v>no definida</v>
          </cell>
          <cell r="O1871">
            <v>45736664</v>
          </cell>
        </row>
        <row r="1872">
          <cell r="G1872" t="str">
            <v>1-C-2018-422</v>
          </cell>
          <cell r="H1872" t="str">
            <v>ILUMINACIÓN ORNAMENTAL PLAZAS DE LA COMUNA DE RENCA</v>
          </cell>
          <cell r="I1872" t="str">
            <v>100% Girado</v>
          </cell>
          <cell r="J1872">
            <v>43913</v>
          </cell>
          <cell r="K1872">
            <v>8446</v>
          </cell>
          <cell r="L1872">
            <v>1</v>
          </cell>
          <cell r="M1872" t="str">
            <v>Licitación y Contratación</v>
          </cell>
          <cell r="N1872">
            <v>44215</v>
          </cell>
          <cell r="O1872">
            <v>59584074</v>
          </cell>
        </row>
        <row r="1873">
          <cell r="G1873" t="str">
            <v>1-C-2018-1040</v>
          </cell>
          <cell r="H1873" t="str">
            <v>CONSTRUCCION LOSA DEPORTIVA VILLA LAS CAMELIAS, MOSTZAL</v>
          </cell>
          <cell r="I1873" t="str">
            <v>100% Girado</v>
          </cell>
          <cell r="J1873">
            <v>43913</v>
          </cell>
          <cell r="K1873">
            <v>8340</v>
          </cell>
          <cell r="L1873">
            <v>1</v>
          </cell>
          <cell r="M1873" t="str">
            <v>Licitación y Contratación</v>
          </cell>
          <cell r="N1873">
            <v>44217</v>
          </cell>
          <cell r="O1873">
            <v>59921694</v>
          </cell>
        </row>
        <row r="1874">
          <cell r="G1874" t="str">
            <v>1-C-2018-1241</v>
          </cell>
          <cell r="H1874" t="str">
            <v>MEJORAMIENTO PLAZA VILLA EL SALVADOR, PEÑUELAS</v>
          </cell>
          <cell r="I1874" t="str">
            <v>100% Girado</v>
          </cell>
          <cell r="J1874">
            <v>43913</v>
          </cell>
          <cell r="K1874">
            <v>8155</v>
          </cell>
          <cell r="L1874">
            <v>1</v>
          </cell>
          <cell r="M1874" t="str">
            <v>Licitación y Contratación</v>
          </cell>
          <cell r="N1874">
            <v>44352</v>
          </cell>
          <cell r="O1874">
            <v>59988902</v>
          </cell>
        </row>
        <row r="1875">
          <cell r="G1875" t="str">
            <v>1-C-2018-1011</v>
          </cell>
          <cell r="H1875" t="str">
            <v>MEJORAMIENTO MULTICANCHA VILLA EL CRISTO</v>
          </cell>
          <cell r="I1875" t="str">
            <v>Proyecto Cerrado</v>
          </cell>
          <cell r="J1875">
            <v>43913</v>
          </cell>
          <cell r="K1875">
            <v>8418</v>
          </cell>
          <cell r="L1875">
            <v>1</v>
          </cell>
          <cell r="M1875" t="str">
            <v>Licitación y Contratación</v>
          </cell>
          <cell r="N1875">
            <v>44231</v>
          </cell>
          <cell r="O1875">
            <v>59999999</v>
          </cell>
        </row>
        <row r="1876">
          <cell r="G1876" t="str">
            <v>1-C-2018-1250</v>
          </cell>
          <cell r="H1876" t="str">
            <v>MEJORAMIENTO PLAZA AZULILLO</v>
          </cell>
          <cell r="I1876" t="str">
            <v>100% Girado</v>
          </cell>
          <cell r="J1876">
            <v>43913</v>
          </cell>
          <cell r="K1876">
            <v>8262</v>
          </cell>
          <cell r="L1876">
            <v>1</v>
          </cell>
          <cell r="M1876" t="str">
            <v>Licitación y Contratación</v>
          </cell>
          <cell r="N1876">
            <v>44165</v>
          </cell>
          <cell r="O1876">
            <v>59925596</v>
          </cell>
        </row>
        <row r="1877">
          <cell r="G1877" t="str">
            <v>1-C-2018-942</v>
          </cell>
          <cell r="H1877" t="str">
            <v>REPOSICION DE SEDE SOCIAL EN CLUB DEPORTIVO ALMENDRO, COLTAUCO.</v>
          </cell>
          <cell r="I1877" t="str">
            <v>100% Girado</v>
          </cell>
          <cell r="J1877">
            <v>43913</v>
          </cell>
          <cell r="K1877">
            <v>8442</v>
          </cell>
          <cell r="L1877">
            <v>1</v>
          </cell>
          <cell r="M1877" t="str">
            <v>Licitación y Contratación</v>
          </cell>
          <cell r="N1877">
            <v>44393</v>
          </cell>
          <cell r="O1877">
            <v>59998000</v>
          </cell>
        </row>
        <row r="1878">
          <cell r="G1878" t="str">
            <v>1-C-2018-1180</v>
          </cell>
          <cell r="H1878" t="str">
            <v>CONSTRUCCIÓN VEREDAS, SECTOR EL MANZANO, ANDACOLLO</v>
          </cell>
          <cell r="I1878" t="str">
            <v>100% Girado</v>
          </cell>
          <cell r="J1878">
            <v>43913</v>
          </cell>
          <cell r="K1878">
            <v>8145</v>
          </cell>
          <cell r="L1878">
            <v>1</v>
          </cell>
          <cell r="M1878" t="str">
            <v>Licitación y Contratación</v>
          </cell>
          <cell r="N1878">
            <v>44354</v>
          </cell>
          <cell r="O1878">
            <v>58999125</v>
          </cell>
        </row>
        <row r="1879">
          <cell r="G1879" t="str">
            <v>1-C-2018-1138</v>
          </cell>
          <cell r="H1879" t="str">
            <v>CONSTRUCCIÓN SEDE COMUNITARIA CAUPOLICAN EL TAMBO, SALAMANCA</v>
          </cell>
          <cell r="I1879" t="str">
            <v>100% Girado</v>
          </cell>
          <cell r="J1879">
            <v>43913</v>
          </cell>
          <cell r="K1879">
            <v>8182</v>
          </cell>
          <cell r="L1879">
            <v>1</v>
          </cell>
          <cell r="M1879" t="str">
            <v>Licitación y Contratación</v>
          </cell>
          <cell r="N1879">
            <v>44265</v>
          </cell>
          <cell r="O1879">
            <v>59999500</v>
          </cell>
        </row>
        <row r="1880">
          <cell r="G1880" t="str">
            <v>1-C-2018-296</v>
          </cell>
          <cell r="H1880" t="str">
            <v>MEJORAMIENTO PAVIMENTOS PASAJE JOSE ABELARDO NUÑEZ, ESTACION CENTRAL</v>
          </cell>
          <cell r="I1880" t="str">
            <v>100% Girado</v>
          </cell>
          <cell r="J1880">
            <v>43913</v>
          </cell>
          <cell r="K1880">
            <v>8303</v>
          </cell>
          <cell r="L1880">
            <v>1</v>
          </cell>
          <cell r="M1880" t="str">
            <v>Licitación y Contratación</v>
          </cell>
          <cell r="N1880">
            <v>44315</v>
          </cell>
          <cell r="O1880">
            <v>57824019</v>
          </cell>
        </row>
        <row r="1881">
          <cell r="G1881" t="str">
            <v>1-C-2018-969</v>
          </cell>
          <cell r="H1881" t="str">
            <v>REPARACIÓN DE MULTICANCHA EL PALOMAR</v>
          </cell>
          <cell r="I1881" t="str">
            <v>100% Girado</v>
          </cell>
          <cell r="J1881">
            <v>43913</v>
          </cell>
          <cell r="K1881">
            <v>8258</v>
          </cell>
          <cell r="L1881">
            <v>1</v>
          </cell>
          <cell r="M1881" t="str">
            <v>Licitación y Contratación</v>
          </cell>
          <cell r="N1881" t="str">
            <v>no definida</v>
          </cell>
          <cell r="O1881">
            <v>59547967</v>
          </cell>
        </row>
        <row r="1882">
          <cell r="G1882" t="str">
            <v>1-C-2018-961</v>
          </cell>
          <cell r="H1882" t="str">
            <v>REPARACIÓN DE MULTICANCHA TIERRA VIVA</v>
          </cell>
          <cell r="I1882" t="str">
            <v>100% Girado</v>
          </cell>
          <cell r="J1882">
            <v>43913</v>
          </cell>
          <cell r="K1882">
            <v>8258</v>
          </cell>
          <cell r="L1882">
            <v>1</v>
          </cell>
          <cell r="M1882" t="str">
            <v>Licitación y Contratación</v>
          </cell>
          <cell r="N1882">
            <v>44341</v>
          </cell>
          <cell r="O1882">
            <v>59639406</v>
          </cell>
        </row>
        <row r="1883">
          <cell r="G1883" t="str">
            <v>1-C-2018-1113</v>
          </cell>
          <cell r="H1883" t="str">
            <v>CONSTRUCCIÓN CIERRE PERIMETRAL ESCUELA QUILIMARI</v>
          </cell>
          <cell r="I1883" t="str">
            <v>100% Girado</v>
          </cell>
          <cell r="J1883">
            <v>43913</v>
          </cell>
          <cell r="K1883">
            <v>8157</v>
          </cell>
          <cell r="L1883">
            <v>1</v>
          </cell>
          <cell r="M1883" t="str">
            <v>Licitación y Contratación</v>
          </cell>
          <cell r="N1883">
            <v>44196</v>
          </cell>
          <cell r="O1883">
            <v>16600000</v>
          </cell>
        </row>
        <row r="1884">
          <cell r="G1884" t="str">
            <v>1-C-2018-906</v>
          </cell>
          <cell r="H1884" t="str">
            <v>CONSTRUCCION BAÑOS Y CAMARINES CLUB DE HUASOS DE ZUÑIGA</v>
          </cell>
          <cell r="I1884" t="str">
            <v>100% Girado</v>
          </cell>
          <cell r="J1884">
            <v>43913</v>
          </cell>
          <cell r="K1884">
            <v>8418</v>
          </cell>
          <cell r="L1884">
            <v>1</v>
          </cell>
          <cell r="M1884" t="str">
            <v>Licitación y Contratación</v>
          </cell>
          <cell r="N1884">
            <v>44233</v>
          </cell>
          <cell r="O1884">
            <v>59999999</v>
          </cell>
        </row>
        <row r="1885">
          <cell r="G1885" t="str">
            <v>1-C-2018-902</v>
          </cell>
          <cell r="H1885" t="str">
            <v>CONSTRUCCIÓN PLAZA DE LOS NIÑOS, VILLA LAS PALMAS</v>
          </cell>
          <cell r="I1885" t="str">
            <v>Proyecto Cerrado</v>
          </cell>
          <cell r="J1885">
            <v>43913</v>
          </cell>
          <cell r="K1885">
            <v>8262</v>
          </cell>
          <cell r="L1885">
            <v>1</v>
          </cell>
          <cell r="M1885" t="str">
            <v>Licitación y Contratación</v>
          </cell>
          <cell r="N1885">
            <v>44139</v>
          </cell>
          <cell r="O1885">
            <v>59960563</v>
          </cell>
        </row>
        <row r="1886">
          <cell r="G1886" t="str">
            <v>1-C-2018-1099</v>
          </cell>
          <cell r="H1886" t="str">
            <v>CONSTRUCCIÓN MULTICANCHA PASTO SINTÉTICO COMUNIDAD AGRÍCOLA CARQUINDAÑO</v>
          </cell>
          <cell r="I1886" t="str">
            <v>100% Girado</v>
          </cell>
          <cell r="J1886">
            <v>43913</v>
          </cell>
          <cell r="K1886">
            <v>8151</v>
          </cell>
          <cell r="L1886">
            <v>1</v>
          </cell>
          <cell r="M1886" t="str">
            <v>Licitación y Contratación</v>
          </cell>
          <cell r="N1886">
            <v>44361</v>
          </cell>
          <cell r="O1886">
            <v>57664620</v>
          </cell>
        </row>
        <row r="1887">
          <cell r="G1887" t="str">
            <v>1-C-2018-260</v>
          </cell>
          <cell r="H1887" t="str">
            <v>REPOSICION DE VALLAS PEATONALES EN DISTINTOS PUNTOS DE AV. IRARRAZAVAL COMUNA DE ÑUÑOA</v>
          </cell>
          <cell r="I1887" t="str">
            <v>100% Girado</v>
          </cell>
          <cell r="J1887">
            <v>43913</v>
          </cell>
          <cell r="K1887">
            <v>8419</v>
          </cell>
          <cell r="L1887">
            <v>1</v>
          </cell>
          <cell r="M1887" t="str">
            <v>Licitación y Contratación</v>
          </cell>
          <cell r="N1887">
            <v>44063</v>
          </cell>
          <cell r="O1887">
            <v>59929729</v>
          </cell>
        </row>
        <row r="1888">
          <cell r="G1888" t="str">
            <v>1-C-2018-257</v>
          </cell>
          <cell r="H1888" t="str">
            <v>MEJORAMIENTO SALA DE MÚSICA DEL GALPON CULTURAL</v>
          </cell>
          <cell r="I1888" t="str">
            <v>100% Girado</v>
          </cell>
          <cell r="J1888">
            <v>43913</v>
          </cell>
          <cell r="K1888">
            <v>8287</v>
          </cell>
          <cell r="L1888">
            <v>1</v>
          </cell>
          <cell r="M1888" t="str">
            <v>no definida</v>
          </cell>
          <cell r="N1888" t="str">
            <v>no definida</v>
          </cell>
          <cell r="O1888">
            <v>52916954</v>
          </cell>
        </row>
        <row r="1889">
          <cell r="G1889" t="str">
            <v>1-C-2018-242</v>
          </cell>
          <cell r="H1889" t="str">
            <v>MEJORAMIENTO MULTICANCHA 4</v>
          </cell>
          <cell r="I1889" t="str">
            <v>100% Girado</v>
          </cell>
          <cell r="J1889">
            <v>43913</v>
          </cell>
          <cell r="K1889">
            <v>8416</v>
          </cell>
          <cell r="L1889">
            <v>1</v>
          </cell>
          <cell r="M1889" t="str">
            <v>Licitación y Contratación</v>
          </cell>
          <cell r="N1889" t="str">
            <v>no definida</v>
          </cell>
          <cell r="O1889">
            <v>45636231</v>
          </cell>
        </row>
        <row r="1890">
          <cell r="G1890" t="str">
            <v>1-C-2018-237</v>
          </cell>
          <cell r="H1890" t="str">
            <v>REPOSICIÓN MULTICANCHA N° 4D</v>
          </cell>
          <cell r="I1890" t="str">
            <v>100% Girado</v>
          </cell>
          <cell r="J1890">
            <v>43913</v>
          </cell>
          <cell r="K1890">
            <v>8416</v>
          </cell>
          <cell r="L1890">
            <v>1</v>
          </cell>
          <cell r="M1890" t="str">
            <v>Licitación y Contratación</v>
          </cell>
          <cell r="N1890" t="str">
            <v>no definida</v>
          </cell>
          <cell r="O1890">
            <v>43726067</v>
          </cell>
        </row>
        <row r="1891">
          <cell r="G1891" t="str">
            <v>1-C-2018-770</v>
          </cell>
          <cell r="H1891" t="str">
            <v>MEJORAMIENTO PLAZA VILLA LOS ALTILLOS DE REQUEGUA</v>
          </cell>
          <cell r="I1891" t="str">
            <v>100% Girado</v>
          </cell>
          <cell r="J1891">
            <v>43913</v>
          </cell>
          <cell r="K1891">
            <v>8418</v>
          </cell>
          <cell r="L1891">
            <v>1</v>
          </cell>
          <cell r="M1891" t="str">
            <v>Licitación y Contratación</v>
          </cell>
          <cell r="N1891">
            <v>44330</v>
          </cell>
          <cell r="O1891">
            <v>59999999</v>
          </cell>
        </row>
        <row r="1892">
          <cell r="G1892" t="str">
            <v>1-C-2018-227</v>
          </cell>
          <cell r="H1892" t="str">
            <v>MEJORAMIENTO DE LA PLAZA REINA ISABEL II, UV 14</v>
          </cell>
          <cell r="I1892" t="str">
            <v>100% Girado</v>
          </cell>
          <cell r="J1892">
            <v>43913</v>
          </cell>
          <cell r="K1892">
            <v>8412</v>
          </cell>
          <cell r="L1892">
            <v>1</v>
          </cell>
          <cell r="M1892" t="str">
            <v>no definida</v>
          </cell>
          <cell r="N1892" t="str">
            <v>no definida</v>
          </cell>
          <cell r="O1892">
            <v>59996918</v>
          </cell>
        </row>
        <row r="1893">
          <cell r="G1893" t="str">
            <v>1-C-2018-754</v>
          </cell>
          <cell r="H1893" t="str">
            <v>MEJORAMIENTO ESTADIO MUNICIPAL EL MANZANO</v>
          </cell>
          <cell r="I1893" t="str">
            <v>Proyecto Cerrado</v>
          </cell>
          <cell r="J1893">
            <v>43913</v>
          </cell>
          <cell r="K1893">
            <v>8290</v>
          </cell>
          <cell r="L1893">
            <v>1</v>
          </cell>
          <cell r="M1893" t="str">
            <v>Licitación y Contratación</v>
          </cell>
          <cell r="N1893">
            <v>44131</v>
          </cell>
          <cell r="O1893">
            <v>59000000</v>
          </cell>
        </row>
        <row r="1894">
          <cell r="G1894" t="str">
            <v>1-C-2018-836</v>
          </cell>
          <cell r="H1894" t="str">
            <v>REPOSICIÓN SEDE JV 18 DE SEPTIEMBRE, VALLENAR</v>
          </cell>
          <cell r="I1894" t="str">
            <v>100% Girado</v>
          </cell>
          <cell r="J1894">
            <v>43913</v>
          </cell>
          <cell r="K1894">
            <v>8263</v>
          </cell>
          <cell r="L1894">
            <v>1</v>
          </cell>
          <cell r="M1894" t="str">
            <v>Licitación y Contratación</v>
          </cell>
          <cell r="N1894">
            <v>44346</v>
          </cell>
          <cell r="O1894">
            <v>53750972</v>
          </cell>
        </row>
        <row r="1895">
          <cell r="G1895" t="str">
            <v>1-C-2018-835</v>
          </cell>
          <cell r="H1895" t="str">
            <v>MEJORAMIENTO PLAZA LAS AMÉRICAS DOMEYKO, VALLENAR</v>
          </cell>
          <cell r="I1895" t="str">
            <v>Proyecto Cerrado</v>
          </cell>
          <cell r="J1895">
            <v>43913</v>
          </cell>
          <cell r="K1895">
            <v>8263</v>
          </cell>
          <cell r="L1895">
            <v>1</v>
          </cell>
          <cell r="M1895" t="str">
            <v>Licitación y Contratación</v>
          </cell>
          <cell r="N1895">
            <v>44189</v>
          </cell>
          <cell r="O1895">
            <v>47184872</v>
          </cell>
        </row>
        <row r="1896">
          <cell r="G1896" t="str">
            <v>1-C-2018-832</v>
          </cell>
          <cell r="H1896" t="str">
            <v>CONSTRUCCIÓN PLAZA CALAFQUÉN, VILLA ARAUCO</v>
          </cell>
          <cell r="I1896" t="str">
            <v>100% Girado</v>
          </cell>
          <cell r="J1896">
            <v>43913</v>
          </cell>
          <cell r="K1896">
            <v>8258</v>
          </cell>
          <cell r="L1896">
            <v>1</v>
          </cell>
          <cell r="M1896" t="str">
            <v>no definida</v>
          </cell>
          <cell r="N1896" t="str">
            <v>no definida</v>
          </cell>
          <cell r="O1896">
            <v>59900811</v>
          </cell>
        </row>
        <row r="1897">
          <cell r="G1897" t="str">
            <v>1-C-2018-743</v>
          </cell>
          <cell r="H1897" t="str">
            <v>MEJORAMIENTO ESPACIO PUBLICO VILLA LA DEHESA, MARCHIGUE</v>
          </cell>
          <cell r="I1897" t="str">
            <v>100% Girado</v>
          </cell>
          <cell r="J1897">
            <v>43913</v>
          </cell>
          <cell r="K1897">
            <v>8333</v>
          </cell>
          <cell r="L1897">
            <v>1</v>
          </cell>
          <cell r="M1897" t="str">
            <v>Licitación y Contratación</v>
          </cell>
          <cell r="N1897">
            <v>44181</v>
          </cell>
          <cell r="O1897">
            <v>59999999</v>
          </cell>
        </row>
        <row r="1898">
          <cell r="G1898" t="str">
            <v>1-C-2018-741</v>
          </cell>
          <cell r="H1898" t="str">
            <v>MEJORAMIENTO PLAZA MARTA ZAGAL Y PLAZA POB. PEDRO DE VALDIVIA</v>
          </cell>
          <cell r="I1898" t="str">
            <v>100% Girado</v>
          </cell>
          <cell r="J1898">
            <v>43913</v>
          </cell>
          <cell r="K1898">
            <v>8357</v>
          </cell>
          <cell r="L1898">
            <v>1</v>
          </cell>
          <cell r="M1898" t="str">
            <v>Licitación y Contratación</v>
          </cell>
          <cell r="N1898">
            <v>44171</v>
          </cell>
          <cell r="O1898">
            <v>59963703</v>
          </cell>
        </row>
        <row r="1899">
          <cell r="G1899" t="str">
            <v>1-C-2018-944</v>
          </cell>
          <cell r="H1899" t="str">
            <v>REPOSICIÓN DE SEDE SOCIAL JUNTA DE VECINOS N°23-R BONIFACIO</v>
          </cell>
          <cell r="I1899" t="str">
            <v>100% Girado</v>
          </cell>
          <cell r="J1899">
            <v>43913</v>
          </cell>
          <cell r="K1899">
            <v>8587</v>
          </cell>
          <cell r="L1899">
            <v>1</v>
          </cell>
          <cell r="M1899" t="str">
            <v>no definida</v>
          </cell>
          <cell r="N1899" t="str">
            <v>no definida</v>
          </cell>
          <cell r="O1899">
            <v>59999999</v>
          </cell>
        </row>
        <row r="1900">
          <cell r="G1900" t="str">
            <v>1-C-2018-828</v>
          </cell>
          <cell r="H1900" t="str">
            <v>MEJORAMIENTO PLAZA TOCONAO</v>
          </cell>
          <cell r="I1900" t="str">
            <v>100% Girado</v>
          </cell>
          <cell r="J1900">
            <v>43913</v>
          </cell>
          <cell r="K1900">
            <v>8258</v>
          </cell>
          <cell r="L1900">
            <v>1</v>
          </cell>
          <cell r="M1900" t="str">
            <v>Licitación y Contratación</v>
          </cell>
          <cell r="N1900">
            <v>44297</v>
          </cell>
          <cell r="O1900">
            <v>58676961</v>
          </cell>
        </row>
        <row r="1901">
          <cell r="G1901" t="str">
            <v>1-C-2018-818</v>
          </cell>
          <cell r="H1901" t="str">
            <v>MEJORAMIENTO ACCESO DE MULTICANCHA SECTOR LA JUNTA, ALTO DEL CARMEN</v>
          </cell>
          <cell r="I1901" t="str">
            <v>En Proceso de Cierre</v>
          </cell>
          <cell r="J1901">
            <v>43913</v>
          </cell>
          <cell r="K1901">
            <v>8255</v>
          </cell>
          <cell r="L1901">
            <v>1</v>
          </cell>
          <cell r="M1901" t="str">
            <v>Licitación y Contratación</v>
          </cell>
          <cell r="N1901">
            <v>44225</v>
          </cell>
          <cell r="O1901">
            <v>59999757</v>
          </cell>
        </row>
        <row r="1902">
          <cell r="G1902" t="str">
            <v>1-C-2018-816</v>
          </cell>
          <cell r="H1902" t="str">
            <v>REPARACIÓN DE MULTICANCHAS JUAN O´DONOVAN, EL PRETIL, VILLA ESPERANZA, JUAN PABLO II Y EL ESCORIAL</v>
          </cell>
          <cell r="I1902" t="str">
            <v>100% Girado</v>
          </cell>
          <cell r="J1902">
            <v>43913</v>
          </cell>
          <cell r="K1902">
            <v>8258</v>
          </cell>
          <cell r="L1902">
            <v>1</v>
          </cell>
          <cell r="M1902" t="str">
            <v>no definida</v>
          </cell>
          <cell r="N1902" t="str">
            <v>no definida</v>
          </cell>
          <cell r="O1902">
            <v>59999681</v>
          </cell>
        </row>
        <row r="1903">
          <cell r="G1903" t="str">
            <v>1-C-2018-894</v>
          </cell>
          <cell r="H1903" t="str">
            <v>MEJORAMIENTO DE ESPACIOS RECREATIVOS EN ESCUELAS RURALES, PAILLACO</v>
          </cell>
          <cell r="I1903" t="str">
            <v>Proyecto Cerrado</v>
          </cell>
          <cell r="J1903">
            <v>43913</v>
          </cell>
          <cell r="K1903">
            <v>8583</v>
          </cell>
          <cell r="L1903">
            <v>1</v>
          </cell>
          <cell r="M1903" t="str">
            <v>Licitación y Contratación</v>
          </cell>
          <cell r="N1903">
            <v>44109</v>
          </cell>
          <cell r="O1903">
            <v>43810445</v>
          </cell>
        </row>
        <row r="1904">
          <cell r="G1904" t="str">
            <v>1-C-2018-674</v>
          </cell>
          <cell r="H1904" t="str">
            <v>MEJORAMIENTO ACERAS, EQUIPAMIENTO URBANO Y CONSTRUCCION AREA VERDE CALLE RAMON SANFURGO, TRAMO VILLA ARAUCO- VILLA EL ROSARIO</v>
          </cell>
          <cell r="I1904" t="str">
            <v>100% Girado</v>
          </cell>
          <cell r="J1904">
            <v>43913</v>
          </cell>
          <cell r="K1904">
            <v>8420</v>
          </cell>
          <cell r="L1904">
            <v>1</v>
          </cell>
          <cell r="M1904" t="str">
            <v>Licitación y Contratación</v>
          </cell>
          <cell r="N1904">
            <v>44226</v>
          </cell>
          <cell r="O1904">
            <v>58529231</v>
          </cell>
        </row>
        <row r="1905">
          <cell r="G1905" t="str">
            <v>1-C-2018-808</v>
          </cell>
          <cell r="H1905" t="str">
            <v>REPOSICIÓN DE VEREDAS Y REBAJES PEATONALES DE RIESGO EN VARIOS SECTORES</v>
          </cell>
          <cell r="I1905" t="str">
            <v>100% Girado</v>
          </cell>
          <cell r="J1905">
            <v>43913</v>
          </cell>
          <cell r="K1905">
            <v>8258</v>
          </cell>
          <cell r="L1905">
            <v>1</v>
          </cell>
          <cell r="M1905" t="str">
            <v>Licitación y Contratación</v>
          </cell>
          <cell r="N1905">
            <v>44283</v>
          </cell>
          <cell r="O1905">
            <v>59987948</v>
          </cell>
        </row>
        <row r="1906">
          <cell r="G1906" t="str">
            <v>1-C-2018-797</v>
          </cell>
          <cell r="H1906" t="str">
            <v>CONSERVACIÓN PLAZA FERROVIARIA</v>
          </cell>
          <cell r="I1906" t="str">
            <v>100% Girado</v>
          </cell>
          <cell r="J1906">
            <v>43913</v>
          </cell>
          <cell r="K1906">
            <v>8258</v>
          </cell>
          <cell r="L1906">
            <v>1</v>
          </cell>
          <cell r="M1906" t="str">
            <v>Licitación y Contratación</v>
          </cell>
          <cell r="N1906">
            <v>44333</v>
          </cell>
          <cell r="O1906">
            <v>58559970</v>
          </cell>
        </row>
        <row r="1907">
          <cell r="G1907" t="str">
            <v>1-C-2018-796</v>
          </cell>
          <cell r="H1907" t="str">
            <v>CONSERVACIÓN PLAZA VIÑITA EL PALOMAR</v>
          </cell>
          <cell r="I1907" t="str">
            <v>100% Girado</v>
          </cell>
          <cell r="J1907">
            <v>43913</v>
          </cell>
          <cell r="K1907">
            <v>8258</v>
          </cell>
          <cell r="L1907">
            <v>1</v>
          </cell>
          <cell r="M1907" t="str">
            <v>no definida</v>
          </cell>
          <cell r="N1907" t="str">
            <v>no definida</v>
          </cell>
          <cell r="O1907">
            <v>59558938</v>
          </cell>
        </row>
        <row r="1908">
          <cell r="G1908" t="str">
            <v>1-C-2018-795</v>
          </cell>
          <cell r="H1908" t="str">
            <v>CONSERVACION PLAZA BALMACEDA</v>
          </cell>
          <cell r="I1908" t="str">
            <v>100% Girado</v>
          </cell>
          <cell r="J1908">
            <v>43913</v>
          </cell>
          <cell r="K1908">
            <v>8258</v>
          </cell>
          <cell r="L1908">
            <v>1</v>
          </cell>
          <cell r="M1908" t="str">
            <v>Licitación y Contratación</v>
          </cell>
          <cell r="N1908">
            <v>44348</v>
          </cell>
          <cell r="O1908">
            <v>59686117</v>
          </cell>
        </row>
        <row r="1909">
          <cell r="G1909" t="str">
            <v>1-C-2018-787</v>
          </cell>
          <cell r="H1909" t="str">
            <v>REPOSICIÓN PASEO PEATONAL SECTOR ESTADIO LUIS ROJAS ARAYA</v>
          </cell>
          <cell r="I1909" t="str">
            <v>En Proceso de Cierre</v>
          </cell>
          <cell r="J1909">
            <v>43913</v>
          </cell>
          <cell r="K1909">
            <v>8312</v>
          </cell>
          <cell r="L1909">
            <v>1</v>
          </cell>
          <cell r="M1909" t="str">
            <v>Licitación y Contratación</v>
          </cell>
          <cell r="N1909">
            <v>44142</v>
          </cell>
          <cell r="O1909">
            <v>57958622</v>
          </cell>
        </row>
        <row r="1910">
          <cell r="G1910" t="str">
            <v>1-C-2018-778</v>
          </cell>
          <cell r="H1910" t="str">
            <v>REPOSICIÓN VEREDAS Y SOLERAS LOTES 110 121 Y 128 POBLACIÓN VILLANUEVA DIEGO DE ALMAGRO</v>
          </cell>
          <cell r="I1910" t="str">
            <v>Proyecto Cerrado</v>
          </cell>
          <cell r="J1910">
            <v>43913</v>
          </cell>
          <cell r="K1910">
            <v>8259</v>
          </cell>
          <cell r="L1910">
            <v>1</v>
          </cell>
          <cell r="M1910" t="str">
            <v>Licitación y Contratación</v>
          </cell>
          <cell r="N1910">
            <v>44098</v>
          </cell>
          <cell r="O1910">
            <v>55241734</v>
          </cell>
        </row>
        <row r="1911">
          <cell r="G1911" t="str">
            <v>1-C-2018-763</v>
          </cell>
          <cell r="H1911" t="str">
            <v>CONSTRUCCIÓN CANCHA DE RAYUELA LOS LOROS TIERRA AMARILLA</v>
          </cell>
          <cell r="I1911" t="str">
            <v>100% Girado</v>
          </cell>
          <cell r="J1911">
            <v>43913</v>
          </cell>
          <cell r="K1911">
            <v>8310</v>
          </cell>
          <cell r="L1911">
            <v>1</v>
          </cell>
          <cell r="M1911" t="str">
            <v>no definida</v>
          </cell>
          <cell r="N1911" t="str">
            <v>no definida</v>
          </cell>
          <cell r="O1911">
            <v>56091679</v>
          </cell>
        </row>
        <row r="1912">
          <cell r="G1912" t="str">
            <v>1-C-2018-145</v>
          </cell>
          <cell r="H1912" t="str">
            <v>CONSTRUCCIÓN CANCHA BABY-FUTBOL GABRIELA MISTRAL</v>
          </cell>
          <cell r="I1912" t="str">
            <v>100% Girado</v>
          </cell>
          <cell r="J1912">
            <v>43913</v>
          </cell>
          <cell r="K1912">
            <v>8414</v>
          </cell>
          <cell r="L1912">
            <v>1</v>
          </cell>
          <cell r="M1912" t="str">
            <v>Licitación y Contratación</v>
          </cell>
          <cell r="N1912">
            <v>44328</v>
          </cell>
          <cell r="O1912">
            <v>59767456</v>
          </cell>
        </row>
        <row r="1913">
          <cell r="G1913" t="str">
            <v>1-C-2018-271</v>
          </cell>
          <cell r="H1913" t="str">
            <v>HABILITACION AREAS VERDES VILLA UNION LATINOAMERICANA</v>
          </cell>
          <cell r="I1913" t="str">
            <v>100% Girado</v>
          </cell>
          <cell r="J1913">
            <v>43913</v>
          </cell>
          <cell r="K1913">
            <v>8536</v>
          </cell>
          <cell r="L1913">
            <v>1</v>
          </cell>
          <cell r="M1913" t="str">
            <v>Administración Directa</v>
          </cell>
          <cell r="N1913">
            <v>44194</v>
          </cell>
          <cell r="O1913">
            <v>59999482</v>
          </cell>
        </row>
        <row r="1914">
          <cell r="G1914" t="str">
            <v>1-C-2018-136</v>
          </cell>
          <cell r="H1914" t="str">
            <v>CONSTRUCCIÓN SEDE CLUBES DEPORTIVOS REALES COPIHUES Y UNIDOS</v>
          </cell>
          <cell r="I1914" t="str">
            <v>100% Girado</v>
          </cell>
          <cell r="J1914">
            <v>43913</v>
          </cell>
          <cell r="K1914">
            <v>8495</v>
          </cell>
          <cell r="L1914">
            <v>1</v>
          </cell>
          <cell r="M1914" t="str">
            <v>no definida</v>
          </cell>
          <cell r="N1914" t="str">
            <v>no definida</v>
          </cell>
          <cell r="O1914">
            <v>59690504</v>
          </cell>
        </row>
        <row r="1915">
          <cell r="G1915" t="str">
            <v>1-C-2018-135</v>
          </cell>
          <cell r="H1915" t="str">
            <v>MEJORAMIENTO DE PLAZA JOSÉ CORREA</v>
          </cell>
          <cell r="I1915" t="str">
            <v>100% Girado</v>
          </cell>
          <cell r="J1915">
            <v>43913</v>
          </cell>
          <cell r="K1915">
            <v>8279</v>
          </cell>
          <cell r="L1915">
            <v>1</v>
          </cell>
          <cell r="M1915" t="str">
            <v>Licitación y Contratación</v>
          </cell>
          <cell r="N1915">
            <v>44229</v>
          </cell>
          <cell r="O1915">
            <v>29053455</v>
          </cell>
        </row>
        <row r="1916">
          <cell r="G1916" t="str">
            <v>1-C-2018-405</v>
          </cell>
          <cell r="H1916" t="str">
            <v>CONSTRUCCIÓN DE CAMARINES Y BAÑOS PÚBLICOS, CANCHA DE UCUQUER</v>
          </cell>
          <cell r="I1916" t="str">
            <v>100% Girado</v>
          </cell>
          <cell r="J1916">
            <v>43913</v>
          </cell>
          <cell r="K1916">
            <v>8311</v>
          </cell>
          <cell r="L1916">
            <v>1</v>
          </cell>
          <cell r="M1916" t="str">
            <v>Licitación y Contratación</v>
          </cell>
          <cell r="N1916">
            <v>44214</v>
          </cell>
          <cell r="O1916">
            <v>59984047</v>
          </cell>
        </row>
        <row r="1917">
          <cell r="G1917" t="str">
            <v>1-C-2018-133</v>
          </cell>
          <cell r="H1917" t="str">
            <v>CONSTRUCCIÓN MÓDULO DE SERVICIO EN PARQUE TRES PONIENTE ESQUINA MAIPU</v>
          </cell>
          <cell r="I1917" t="str">
            <v>100% Girado</v>
          </cell>
          <cell r="J1917">
            <v>43913</v>
          </cell>
          <cell r="K1917">
            <v>8417</v>
          </cell>
          <cell r="L1917">
            <v>1</v>
          </cell>
          <cell r="M1917" t="str">
            <v>Licitación y Contratación</v>
          </cell>
          <cell r="N1917">
            <v>44314</v>
          </cell>
          <cell r="O1917">
            <v>59998989</v>
          </cell>
        </row>
        <row r="1918">
          <cell r="G1918" t="str">
            <v>1-C-2018-124</v>
          </cell>
          <cell r="H1918" t="str">
            <v>REPARACION MULTICANCHA SANTOS DUMONT COMUNA DE MAIPU</v>
          </cell>
          <cell r="I1918" t="str">
            <v>100% Girado</v>
          </cell>
          <cell r="J1918">
            <v>43913</v>
          </cell>
          <cell r="K1918">
            <v>8417</v>
          </cell>
          <cell r="L1918">
            <v>1</v>
          </cell>
          <cell r="M1918" t="str">
            <v>no definida</v>
          </cell>
          <cell r="N1918" t="str">
            <v>no definida</v>
          </cell>
          <cell r="O1918">
            <v>24563010</v>
          </cell>
        </row>
        <row r="1919">
          <cell r="G1919" t="str">
            <v>1-C-2018-517</v>
          </cell>
          <cell r="H1919" t="str">
            <v>MEJORAMIENTO VARIAS PLAZAS CON JUEGOS MODULARES, COQUIMBO</v>
          </cell>
          <cell r="I1919" t="str">
            <v>100% Girado</v>
          </cell>
          <cell r="J1919">
            <v>43913</v>
          </cell>
          <cell r="K1919">
            <v>8155</v>
          </cell>
          <cell r="L1919">
            <v>1</v>
          </cell>
          <cell r="M1919" t="str">
            <v>Licitación y Contratación</v>
          </cell>
          <cell r="N1919">
            <v>44360</v>
          </cell>
          <cell r="O1919">
            <v>58174167</v>
          </cell>
        </row>
        <row r="1920">
          <cell r="G1920" t="str">
            <v>1-C-2018-123</v>
          </cell>
          <cell r="H1920" t="str">
            <v>REPARACIÓN MULTICANCHA PASTOR GUILLERMIO CASTILLO COMUNA DE MAIPU</v>
          </cell>
          <cell r="I1920" t="str">
            <v>100% Girado</v>
          </cell>
          <cell r="J1920">
            <v>43913</v>
          </cell>
          <cell r="K1920">
            <v>8417</v>
          </cell>
          <cell r="L1920">
            <v>1</v>
          </cell>
          <cell r="M1920" t="str">
            <v>Licitación y Contratación</v>
          </cell>
          <cell r="N1920">
            <v>44235</v>
          </cell>
          <cell r="O1920">
            <v>22337193</v>
          </cell>
        </row>
        <row r="1921">
          <cell r="G1921" t="str">
            <v>1-C-2018-993</v>
          </cell>
          <cell r="H1921" t="str">
            <v>MEJORAMIENTO ALUMBRADO PUBLICO LOCALIDAD DE TOCONAO,, TALABRE Y CAMAR, COMUNA DE SAN PEDRO DE ATACA</v>
          </cell>
          <cell r="I1921" t="str">
            <v>100% Girado</v>
          </cell>
          <cell r="J1921">
            <v>43913</v>
          </cell>
          <cell r="K1921">
            <v>8116</v>
          </cell>
          <cell r="L1921">
            <v>1</v>
          </cell>
          <cell r="M1921" t="str">
            <v>Licitación y Contratación</v>
          </cell>
          <cell r="N1921" t="str">
            <v>no definida</v>
          </cell>
          <cell r="O1921">
            <v>53243963</v>
          </cell>
        </row>
        <row r="1922">
          <cell r="G1922" t="str">
            <v>1-C-2018-979</v>
          </cell>
          <cell r="H1922" t="str">
            <v>MEJORAMIENTO ALUMBRADO PUBLICO LOCALIDAD DE MACHUCA, AYLLU DE COYO Y VILLA SOLOR, COMUNA DE SAN PEDRO DE ATACAMA</v>
          </cell>
          <cell r="I1922" t="str">
            <v>100% Girado</v>
          </cell>
          <cell r="J1922">
            <v>43913</v>
          </cell>
          <cell r="K1922">
            <v>8116</v>
          </cell>
          <cell r="L1922">
            <v>1</v>
          </cell>
          <cell r="M1922" t="str">
            <v>no definida</v>
          </cell>
          <cell r="N1922" t="str">
            <v>no definida</v>
          </cell>
          <cell r="O1922">
            <v>55386608</v>
          </cell>
        </row>
        <row r="1923">
          <cell r="G1923" t="str">
            <v>1-C-2018-94</v>
          </cell>
          <cell r="H1923" t="str">
            <v>MEJORAMIENTO AREA RECREACIONAL Y SALA MULTIUSO VILLA SAN GABRIEL, CURACAVI</v>
          </cell>
          <cell r="I1923" t="str">
            <v>100% Girado</v>
          </cell>
          <cell r="J1923">
            <v>43913</v>
          </cell>
          <cell r="K1923">
            <v>8325</v>
          </cell>
          <cell r="L1923">
            <v>1</v>
          </cell>
          <cell r="M1923" t="str">
            <v>Licitación y Contratación</v>
          </cell>
          <cell r="N1923">
            <v>44269</v>
          </cell>
          <cell r="O1923">
            <v>59999999</v>
          </cell>
        </row>
        <row r="1924">
          <cell r="G1924" t="str">
            <v>1-C-2018-704</v>
          </cell>
          <cell r="H1924" t="str">
            <v>MEJORAMIENTO PLAZA BELLAVISTA, CHAÑARAL</v>
          </cell>
          <cell r="I1924" t="str">
            <v>100% Girado</v>
          </cell>
          <cell r="J1924">
            <v>43913</v>
          </cell>
          <cell r="K1924">
            <v>8257</v>
          </cell>
          <cell r="L1924">
            <v>1</v>
          </cell>
          <cell r="M1924" t="str">
            <v>Licitación y Contratación</v>
          </cell>
          <cell r="N1924">
            <v>44289</v>
          </cell>
          <cell r="O1924">
            <v>59999127</v>
          </cell>
        </row>
        <row r="1925">
          <cell r="G1925" t="str">
            <v>1-C-2018-510</v>
          </cell>
          <cell r="H1925" t="str">
            <v>HABILITACIÓN PLAZA BERNARDO O'HIGGINS, VALDIVIA</v>
          </cell>
          <cell r="I1925" t="str">
            <v>100% Girado</v>
          </cell>
          <cell r="J1925">
            <v>43913</v>
          </cell>
          <cell r="K1925">
            <v>8587</v>
          </cell>
          <cell r="L1925">
            <v>1</v>
          </cell>
          <cell r="M1925" t="str">
            <v>Licitación y Contratación</v>
          </cell>
          <cell r="N1925">
            <v>44265</v>
          </cell>
          <cell r="O1925">
            <v>59000000</v>
          </cell>
        </row>
        <row r="1926">
          <cell r="G1926" t="str">
            <v>1-C-2018-270</v>
          </cell>
          <cell r="H1926" t="str">
            <v>CONSTRUCCIÓN OFICINA APR LA VINILLA</v>
          </cell>
          <cell r="I1926" t="str">
            <v>100% Girado</v>
          </cell>
          <cell r="J1926">
            <v>43913</v>
          </cell>
          <cell r="K1926">
            <v>8418</v>
          </cell>
          <cell r="L1926">
            <v>1</v>
          </cell>
          <cell r="M1926" t="str">
            <v>Licitación y Contratación</v>
          </cell>
          <cell r="N1926">
            <v>44492</v>
          </cell>
          <cell r="O1926">
            <v>59999999</v>
          </cell>
        </row>
        <row r="1927">
          <cell r="G1927" t="str">
            <v>1-C-2018-697</v>
          </cell>
          <cell r="H1927" t="str">
            <v>MEJORAMIENTO ENTORNO CENTRO DEPORTIVO, EL SALADO, CHAÑARAL</v>
          </cell>
          <cell r="I1927" t="str">
            <v>100% Girado</v>
          </cell>
          <cell r="J1927">
            <v>43913</v>
          </cell>
          <cell r="K1927">
            <v>8257</v>
          </cell>
          <cell r="L1927">
            <v>1</v>
          </cell>
          <cell r="M1927" t="str">
            <v>Licitación y Contratación</v>
          </cell>
          <cell r="N1927">
            <v>44216</v>
          </cell>
          <cell r="O1927">
            <v>59998732</v>
          </cell>
        </row>
        <row r="1928">
          <cell r="G1928" t="str">
            <v>1-C-2018-691</v>
          </cell>
          <cell r="H1928" t="str">
            <v>MEJORAMIENTO MULTICANCHA, BARQUITO, CHAÑARAL</v>
          </cell>
          <cell r="I1928" t="str">
            <v>100% Girado</v>
          </cell>
          <cell r="J1928">
            <v>43913</v>
          </cell>
          <cell r="K1928">
            <v>8257</v>
          </cell>
          <cell r="L1928">
            <v>1</v>
          </cell>
          <cell r="M1928" t="str">
            <v>Licitación y Contratación</v>
          </cell>
          <cell r="N1928">
            <v>44163</v>
          </cell>
          <cell r="O1928">
            <v>59996159</v>
          </cell>
        </row>
        <row r="1929">
          <cell r="G1929" t="str">
            <v>1-C-2018-334</v>
          </cell>
          <cell r="H1929" t="str">
            <v>MEJORAMIENTO PLAZA DE ARMAS DE CANELA</v>
          </cell>
          <cell r="I1929" t="str">
            <v>100% Girado</v>
          </cell>
          <cell r="J1929">
            <v>43913</v>
          </cell>
          <cell r="K1929">
            <v>8151</v>
          </cell>
          <cell r="L1929">
            <v>1</v>
          </cell>
          <cell r="M1929" t="str">
            <v>Licitación y Contratación</v>
          </cell>
          <cell r="N1929">
            <v>44320</v>
          </cell>
          <cell r="O1929">
            <v>59015574</v>
          </cell>
        </row>
        <row r="1930">
          <cell r="G1930" t="str">
            <v>1-C-2018-249</v>
          </cell>
          <cell r="H1930" t="str">
            <v>CONSTRUCCIÓN ÁREA VERDE VILLA DIEGO PORTALES</v>
          </cell>
          <cell r="I1930" t="str">
            <v>100% Girado</v>
          </cell>
          <cell r="J1930">
            <v>43913</v>
          </cell>
          <cell r="K1930">
            <v>8264</v>
          </cell>
          <cell r="L1930">
            <v>1</v>
          </cell>
          <cell r="M1930" t="str">
            <v>Licitación y Contratación</v>
          </cell>
          <cell r="N1930">
            <v>44534</v>
          </cell>
          <cell r="O1930">
            <v>59996254</v>
          </cell>
        </row>
        <row r="1931">
          <cell r="G1931" t="str">
            <v>1-C-2018-1089</v>
          </cell>
          <cell r="H1931" t="str">
            <v>REPARACIÓN BANDEJONES SOLIDOS AV. LOS CÓNDORES ENTRE PASAJE MOCHA Y AV. CIRCUNVALACION, COMUNA DE ALTO HOSPICIO”</v>
          </cell>
          <cell r="I1931" t="str">
            <v>100% Girado</v>
          </cell>
          <cell r="J1931">
            <v>43913</v>
          </cell>
          <cell r="K1931">
            <v>8150</v>
          </cell>
          <cell r="L1931">
            <v>1</v>
          </cell>
          <cell r="M1931" t="str">
            <v>Administración Directa</v>
          </cell>
          <cell r="N1931">
            <v>44392</v>
          </cell>
          <cell r="O1931">
            <v>46367594</v>
          </cell>
        </row>
        <row r="1932">
          <cell r="G1932" t="str">
            <v>1-C-2018-1088</v>
          </cell>
          <cell r="H1932" t="str">
            <v>REPARACIÓN BANDEJONES SOLIDOS AV. LOS CÓNDORES ENTRE CALLE LOS GUINDALES Y PASAJE MOCHA, COMUNA DE ALTO HOSPICIO”</v>
          </cell>
          <cell r="I1932" t="str">
            <v>100% Girado</v>
          </cell>
          <cell r="J1932">
            <v>43913</v>
          </cell>
          <cell r="K1932">
            <v>8150</v>
          </cell>
          <cell r="L1932">
            <v>1</v>
          </cell>
          <cell r="M1932" t="str">
            <v>Administración Directa</v>
          </cell>
          <cell r="N1932">
            <v>44331</v>
          </cell>
          <cell r="O1932">
            <v>54203396</v>
          </cell>
        </row>
        <row r="1933">
          <cell r="G1933" t="str">
            <v>1-C-2018-299</v>
          </cell>
          <cell r="H1933" t="str">
            <v>CONSTRUCCIÓN SEDE SOCIAL HIJOS DEL PUEBLO</v>
          </cell>
          <cell r="I1933" t="str">
            <v>100% Girado</v>
          </cell>
          <cell r="J1933">
            <v>43913</v>
          </cell>
          <cell r="K1933">
            <v>8157</v>
          </cell>
          <cell r="L1933">
            <v>1</v>
          </cell>
          <cell r="M1933" t="str">
            <v>Licitación y Contratación</v>
          </cell>
          <cell r="N1933" t="str">
            <v>no definida</v>
          </cell>
          <cell r="O1933">
            <v>59900000</v>
          </cell>
        </row>
        <row r="1934">
          <cell r="G1934" t="str">
            <v>1-C-2018-685</v>
          </cell>
          <cell r="H1934" t="str">
            <v>MEJORAMIENTO INSTALACIONES, VIVERO MUNICIPAL, CHAÑARAL</v>
          </cell>
          <cell r="I1934" t="str">
            <v>100% Girado</v>
          </cell>
          <cell r="J1934">
            <v>43913</v>
          </cell>
          <cell r="K1934">
            <v>8257</v>
          </cell>
          <cell r="L1934">
            <v>1</v>
          </cell>
          <cell r="M1934" t="str">
            <v>Licitación y Contratación</v>
          </cell>
          <cell r="N1934">
            <v>44247</v>
          </cell>
          <cell r="O1934">
            <v>59989314</v>
          </cell>
        </row>
        <row r="1935">
          <cell r="G1935" t="str">
            <v>1-C-2018-272</v>
          </cell>
          <cell r="H1935" t="str">
            <v>CONSTRUCCIÓN DE CASETAS PARA CONTENEDOR DE BASURA, DISTINTAS LOCALIDADES DE LA COMUNA DE OVALLE</v>
          </cell>
          <cell r="I1935" t="str">
            <v>En Proceso de Cierre</v>
          </cell>
          <cell r="J1935">
            <v>43913</v>
          </cell>
          <cell r="K1935">
            <v>8159</v>
          </cell>
          <cell r="L1935">
            <v>1</v>
          </cell>
          <cell r="M1935" t="str">
            <v>Licitación y Contratación</v>
          </cell>
          <cell r="N1935">
            <v>44206</v>
          </cell>
          <cell r="O1935">
            <v>54190964</v>
          </cell>
        </row>
        <row r="1936">
          <cell r="G1936" t="str">
            <v>1-C-2018-972</v>
          </cell>
          <cell r="H1936" t="str">
            <v>REPARACIÓN BANDEJONES SOLIDOS AV. LOS CÓNDORES ENTRE CALLE LAS AVELLANAS Y CALLE LOS GUINDALES, COMUNA DE ALTO HOSPICIO”</v>
          </cell>
          <cell r="I1936" t="str">
            <v>100% Girado</v>
          </cell>
          <cell r="J1936">
            <v>43913</v>
          </cell>
          <cell r="K1936">
            <v>8150</v>
          </cell>
          <cell r="L1936">
            <v>1</v>
          </cell>
          <cell r="M1936" t="str">
            <v>Administración Directa</v>
          </cell>
          <cell r="N1936">
            <v>44196</v>
          </cell>
          <cell r="O1936">
            <v>44742684</v>
          </cell>
        </row>
        <row r="1937">
          <cell r="G1937" t="str">
            <v>1-C-2018-965</v>
          </cell>
          <cell r="H1937" t="str">
            <v>REPARACIÓN BANDEJONES SOLIDOS AV. LOS CÓNDORES ENTRE AV. LOS ÁLAMOS Y CALLE LAS AVELLANAS, COMUNA DE ALTO HOSPICIO”</v>
          </cell>
          <cell r="I1937" t="str">
            <v>100% Girado</v>
          </cell>
          <cell r="J1937">
            <v>43913</v>
          </cell>
          <cell r="K1937">
            <v>8150</v>
          </cell>
          <cell r="L1937">
            <v>1</v>
          </cell>
          <cell r="M1937" t="str">
            <v>Administración Directa</v>
          </cell>
          <cell r="N1937">
            <v>44196</v>
          </cell>
          <cell r="O1937">
            <v>41193421</v>
          </cell>
        </row>
        <row r="1938">
          <cell r="G1938" t="str">
            <v>1-C-2018-51</v>
          </cell>
          <cell r="H1938" t="str">
            <v>MEJORAMIENTO DE PLAZA VILLA AGRICOLA</v>
          </cell>
          <cell r="I1938" t="str">
            <v>100% Girado</v>
          </cell>
          <cell r="J1938">
            <v>43913</v>
          </cell>
          <cell r="K1938">
            <v>8412</v>
          </cell>
          <cell r="L1938">
            <v>1</v>
          </cell>
          <cell r="M1938" t="str">
            <v>no definida</v>
          </cell>
          <cell r="N1938" t="str">
            <v>no definida</v>
          </cell>
          <cell r="O1938">
            <v>57379383</v>
          </cell>
        </row>
        <row r="1939">
          <cell r="G1939" t="str">
            <v>1-C-2018-47</v>
          </cell>
          <cell r="H1939" t="str">
            <v>MEJORAMIENTO SEDE VECINAL N°15</v>
          </cell>
          <cell r="I1939" t="str">
            <v>100% Girado</v>
          </cell>
          <cell r="J1939">
            <v>43913</v>
          </cell>
          <cell r="K1939">
            <v>8495</v>
          </cell>
          <cell r="L1939">
            <v>1</v>
          </cell>
          <cell r="M1939" t="str">
            <v>no definida</v>
          </cell>
          <cell r="N1939" t="str">
            <v>no definida</v>
          </cell>
          <cell r="O1939">
            <v>48757652</v>
          </cell>
        </row>
        <row r="1940">
          <cell r="G1940" t="str">
            <v>1-C-2018-140</v>
          </cell>
          <cell r="H1940" t="str">
            <v>MEJORAMIENTO PLAZAS VILLA SAN VICENTE CENTRO Y VILLA CUCHIPUY</v>
          </cell>
          <cell r="I1940" t="str">
            <v>En Proceso de Cierre</v>
          </cell>
          <cell r="J1940">
            <v>43913</v>
          </cell>
          <cell r="K1940">
            <v>8418</v>
          </cell>
          <cell r="L1940">
            <v>1</v>
          </cell>
          <cell r="M1940" t="str">
            <v>Licitación y Contratación</v>
          </cell>
          <cell r="N1940">
            <v>44184</v>
          </cell>
          <cell r="O1940">
            <v>59999999</v>
          </cell>
        </row>
        <row r="1941">
          <cell r="G1941" t="str">
            <v>1-C-2018-664</v>
          </cell>
          <cell r="H1941" t="str">
            <v>CONSTRUCCIÓN PLAZA SEGURA GABRIELA MISTRAL</v>
          </cell>
          <cell r="I1941" t="str">
            <v>En Proceso de Cierre</v>
          </cell>
          <cell r="J1941">
            <v>43913</v>
          </cell>
          <cell r="K1941">
            <v>8262</v>
          </cell>
          <cell r="L1941">
            <v>1</v>
          </cell>
          <cell r="M1941" t="str">
            <v>Licitación y Contratación</v>
          </cell>
          <cell r="N1941">
            <v>44154</v>
          </cell>
          <cell r="O1941">
            <v>55139379</v>
          </cell>
        </row>
        <row r="1942">
          <cell r="G1942" t="str">
            <v>1-C-2018-36</v>
          </cell>
          <cell r="H1942" t="str">
            <v>MEJORAMIENTO PLAZOLETA MATEO DE TORO Y ZAMBRANO</v>
          </cell>
          <cell r="I1942" t="str">
            <v>100% Girado</v>
          </cell>
          <cell r="J1942">
            <v>43913</v>
          </cell>
          <cell r="K1942">
            <v>8480</v>
          </cell>
          <cell r="L1942">
            <v>1</v>
          </cell>
          <cell r="M1942" t="str">
            <v>Licitación y Contratación</v>
          </cell>
          <cell r="N1942" t="str">
            <v>no definida</v>
          </cell>
          <cell r="O1942">
            <v>16112267</v>
          </cell>
        </row>
        <row r="1943">
          <cell r="G1943" t="str">
            <v>1-C-2018-31</v>
          </cell>
          <cell r="H1943" t="str">
            <v>CONSTRUCCION MULTICANCHA SANTA BERNARDITA</v>
          </cell>
          <cell r="I1943" t="str">
            <v>100% Girado</v>
          </cell>
          <cell r="J1943">
            <v>43913</v>
          </cell>
          <cell r="K1943">
            <v>8480</v>
          </cell>
          <cell r="L1943">
            <v>1</v>
          </cell>
          <cell r="M1943" t="str">
            <v>Licitación y Contratación</v>
          </cell>
          <cell r="N1943">
            <v>44433</v>
          </cell>
          <cell r="O1943">
            <v>54151396</v>
          </cell>
        </row>
        <row r="1944">
          <cell r="G1944" t="str">
            <v>1-C-2018-8</v>
          </cell>
          <cell r="H1944" t="str">
            <v>INSTALACIÓN DE LUMINARIAS PEATONALES EN BARRIO ORESTE PLATH</v>
          </cell>
          <cell r="I1944" t="str">
            <v>Proyecto Cerrado</v>
          </cell>
          <cell r="J1944">
            <v>43913</v>
          </cell>
          <cell r="K1944">
            <v>8279</v>
          </cell>
          <cell r="L1944">
            <v>1</v>
          </cell>
          <cell r="M1944" t="str">
            <v>Licitación y Contratación</v>
          </cell>
          <cell r="N1944">
            <v>44131</v>
          </cell>
          <cell r="O1944">
            <v>23368801</v>
          </cell>
        </row>
        <row r="1945">
          <cell r="G1945" t="str">
            <v>1-C-2018-44</v>
          </cell>
          <cell r="H1945" t="str">
            <v>REPOSICIÓN SEDE SOCIAL DE PAMA ARRIBA</v>
          </cell>
          <cell r="I1945" t="str">
            <v>100% Girado</v>
          </cell>
          <cell r="J1945">
            <v>43913</v>
          </cell>
          <cell r="K1945">
            <v>8153</v>
          </cell>
          <cell r="L1945">
            <v>1</v>
          </cell>
          <cell r="M1945" t="str">
            <v>Licitación y Contratación</v>
          </cell>
          <cell r="N1945">
            <v>44269</v>
          </cell>
          <cell r="O1945">
            <v>59945964</v>
          </cell>
        </row>
        <row r="1946">
          <cell r="G1946" t="str">
            <v>1-C-2017-1739</v>
          </cell>
          <cell r="H1946" t="str">
            <v>REPARACIÓN Y CONSTRUCCIÓN DE VEREDAS EN DIFERENTES SECTORES DE LA COMUNA</v>
          </cell>
          <cell r="I1946" t="str">
            <v>100% Girado</v>
          </cell>
          <cell r="J1946">
            <v>43913</v>
          </cell>
          <cell r="K1946">
            <v>8307</v>
          </cell>
          <cell r="L1946">
            <v>1</v>
          </cell>
          <cell r="M1946" t="str">
            <v>Administración Directa</v>
          </cell>
          <cell r="N1946">
            <v>44127</v>
          </cell>
          <cell r="O1946">
            <v>57859579</v>
          </cell>
        </row>
        <row r="1947">
          <cell r="G1947" t="str">
            <v>1-C-2017-1738</v>
          </cell>
          <cell r="H1947" t="str">
            <v>REPARACION Y CONSTRUCCION DE VEREDAS EN UNIDADES VECINALES N°8,12,19 Y 22</v>
          </cell>
          <cell r="I1947" t="str">
            <v>100% Girado</v>
          </cell>
          <cell r="J1947">
            <v>43913</v>
          </cell>
          <cell r="K1947">
            <v>8307</v>
          </cell>
          <cell r="L1947">
            <v>1</v>
          </cell>
          <cell r="M1947" t="str">
            <v>Administración Directa</v>
          </cell>
          <cell r="N1947">
            <v>44211</v>
          </cell>
          <cell r="O1947">
            <v>58255637</v>
          </cell>
        </row>
        <row r="1948">
          <cell r="G1948" t="str">
            <v>1-C-2017-1707</v>
          </cell>
          <cell r="H1948" t="str">
            <v>MEJORAMIENTO SUPERFICIE DEPORTIVA E INSTALACIÓN JUEGOS INFANTILES Y MOBILIARIO URBANO EN ÁREA VERDE, MULTICANCHA PEDRO AGUIRRE CERDA</v>
          </cell>
          <cell r="I1948" t="str">
            <v>100% Girado</v>
          </cell>
          <cell r="J1948">
            <v>43913</v>
          </cell>
          <cell r="K1948">
            <v>8460</v>
          </cell>
          <cell r="L1948">
            <v>1</v>
          </cell>
          <cell r="M1948" t="str">
            <v>Licitación y Contratación</v>
          </cell>
          <cell r="N1948">
            <v>44286</v>
          </cell>
          <cell r="O1948">
            <v>59006694</v>
          </cell>
        </row>
        <row r="1949">
          <cell r="G1949" t="str">
            <v>1-C-2017-1706</v>
          </cell>
          <cell r="H1949" t="str">
            <v>MEJORAMIENTO SUPERFICIE DEPORTIVA DE DIVERSAS MULTICANCHAS, COMUNA DE HUECHURABA</v>
          </cell>
          <cell r="I1949" t="str">
            <v>100% Girado</v>
          </cell>
          <cell r="J1949">
            <v>43913</v>
          </cell>
          <cell r="K1949">
            <v>8460</v>
          </cell>
          <cell r="L1949">
            <v>1</v>
          </cell>
          <cell r="M1949" t="str">
            <v>Licitación y Contratación</v>
          </cell>
          <cell r="N1949">
            <v>44261</v>
          </cell>
          <cell r="O1949">
            <v>55736625</v>
          </cell>
        </row>
        <row r="1950">
          <cell r="G1950" t="str">
            <v>1-C-2017-1705</v>
          </cell>
          <cell r="H1950" t="str">
            <v>MEJORAMIENTO MULTICANCHA LOS PALTOS Y CAMARÍN MULTICANCHA LAS TORRES</v>
          </cell>
          <cell r="I1950" t="str">
            <v>100% Girado</v>
          </cell>
          <cell r="J1950">
            <v>43913</v>
          </cell>
          <cell r="K1950">
            <v>8460</v>
          </cell>
          <cell r="L1950">
            <v>1</v>
          </cell>
          <cell r="M1950" t="str">
            <v>Licitación y Contratación</v>
          </cell>
          <cell r="N1950">
            <v>44299</v>
          </cell>
          <cell r="O1950">
            <v>59964522</v>
          </cell>
        </row>
        <row r="1951">
          <cell r="G1951" t="str">
            <v>1-C-2017-1701</v>
          </cell>
          <cell r="H1951" t="str">
            <v>REPOSICIÓN DE VEREDAS CALLE PEDRO AGUIRRE CERDA ESQ. AV. EL OBSERVATORIO</v>
          </cell>
          <cell r="I1951" t="str">
            <v>100% Girado</v>
          </cell>
          <cell r="J1951">
            <v>43913</v>
          </cell>
          <cell r="K1951">
            <v>8409</v>
          </cell>
          <cell r="L1951">
            <v>1</v>
          </cell>
          <cell r="M1951" t="str">
            <v>no definida</v>
          </cell>
          <cell r="N1951" t="str">
            <v>no definida</v>
          </cell>
          <cell r="O1951">
            <v>58622873</v>
          </cell>
        </row>
        <row r="1952">
          <cell r="G1952" t="str">
            <v>1-C-2017-1690</v>
          </cell>
          <cell r="H1952" t="str">
            <v>MEJORAMIENTO CENTRO ABIERTO SAMUEL ESCOBAR N° 261, BARRIO REPÚBLICA DE VENEZUELA</v>
          </cell>
          <cell r="I1952" t="str">
            <v>100% Girado</v>
          </cell>
          <cell r="J1952">
            <v>43913</v>
          </cell>
          <cell r="K1952">
            <v>8443</v>
          </cell>
          <cell r="L1952">
            <v>1</v>
          </cell>
          <cell r="M1952" t="str">
            <v>no definida</v>
          </cell>
          <cell r="N1952" t="str">
            <v>no definida</v>
          </cell>
          <cell r="O1952">
            <v>59995341</v>
          </cell>
        </row>
        <row r="1953">
          <cell r="G1953" t="str">
            <v>1-C-2017-1689</v>
          </cell>
          <cell r="H1953" t="str">
            <v>MEJORAMIENTO SEDE SOCIAL CERRO VERDE</v>
          </cell>
          <cell r="I1953" t="str">
            <v>100% Girado</v>
          </cell>
          <cell r="J1953">
            <v>43913</v>
          </cell>
          <cell r="K1953">
            <v>8279</v>
          </cell>
          <cell r="L1953">
            <v>1</v>
          </cell>
          <cell r="M1953" t="str">
            <v>Licitación y Contratación</v>
          </cell>
          <cell r="N1953">
            <v>44210</v>
          </cell>
          <cell r="O1953">
            <v>47383413</v>
          </cell>
        </row>
        <row r="1954">
          <cell r="G1954" t="str">
            <v>1-C-2017-1679</v>
          </cell>
          <cell r="H1954" t="str">
            <v>CONSTRUCCION DE MULTICANCHA LICAN RAY, UV 19, MACUL</v>
          </cell>
          <cell r="I1954" t="str">
            <v>100% Girado</v>
          </cell>
          <cell r="J1954">
            <v>43913</v>
          </cell>
          <cell r="K1954">
            <v>8412</v>
          </cell>
          <cell r="L1954">
            <v>1</v>
          </cell>
          <cell r="M1954" t="str">
            <v>no definida</v>
          </cell>
          <cell r="N1954" t="str">
            <v>no definida</v>
          </cell>
          <cell r="O1954">
            <v>59999887</v>
          </cell>
        </row>
        <row r="1955">
          <cell r="G1955" t="str">
            <v>1-C-2017-1672</v>
          </cell>
          <cell r="H1955" t="str">
            <v>MEJORAMIENTO MULTICANCHA CALLE ESPERANZA, ENTRE PASAJE RÍO MAGDALENA Y CALLE RÍO AMAZONAS, U.V.Nº4, COMUNA DE SAN RAMÓN</v>
          </cell>
          <cell r="I1955" t="str">
            <v>100% Girado</v>
          </cell>
          <cell r="J1955">
            <v>43913</v>
          </cell>
          <cell r="K1955">
            <v>8481</v>
          </cell>
          <cell r="L1955">
            <v>1</v>
          </cell>
          <cell r="M1955" t="str">
            <v>Licitación y Contratación</v>
          </cell>
          <cell r="N1955">
            <v>44221</v>
          </cell>
          <cell r="O1955">
            <v>59999486</v>
          </cell>
        </row>
        <row r="1956">
          <cell r="G1956" t="str">
            <v>1-C-2017-1671</v>
          </cell>
          <cell r="H1956" t="str">
            <v>REPOSICIÓN DE SEDE VECINAL N° 19</v>
          </cell>
          <cell r="I1956" t="str">
            <v>100% Girado</v>
          </cell>
          <cell r="J1956">
            <v>43913</v>
          </cell>
          <cell r="K1956">
            <v>8495</v>
          </cell>
          <cell r="L1956">
            <v>1</v>
          </cell>
          <cell r="M1956" t="str">
            <v>no definida</v>
          </cell>
          <cell r="N1956" t="str">
            <v>no definida</v>
          </cell>
          <cell r="O1956">
            <v>59122684</v>
          </cell>
        </row>
        <row r="1957">
          <cell r="G1957" t="str">
            <v>1-C-2017-1665</v>
          </cell>
          <cell r="H1957" t="str">
            <v>MEJORAMIENTO DE EVACUACIÓN DE AGUAS LLUVIAS SKATEPARK DEL PARQUE BUSTAMANTE</v>
          </cell>
          <cell r="I1957" t="str">
            <v>Proyecto Dejado sin Efecto</v>
          </cell>
          <cell r="J1957">
            <v>43913</v>
          </cell>
          <cell r="K1957">
            <v>8381</v>
          </cell>
          <cell r="L1957">
            <v>1</v>
          </cell>
          <cell r="M1957" t="str">
            <v>no registrada</v>
          </cell>
          <cell r="N1957" t="str">
            <v>no registrada</v>
          </cell>
          <cell r="O1957">
            <v>53559669</v>
          </cell>
        </row>
        <row r="1958">
          <cell r="G1958" t="str">
            <v>1-C-2017-1662</v>
          </cell>
          <cell r="H1958" t="str">
            <v>CONSTRUCCIÓN SALON MULTITALLER BELLATRIX MAIPU</v>
          </cell>
          <cell r="I1958" t="str">
            <v>100% Girado</v>
          </cell>
          <cell r="J1958">
            <v>43913</v>
          </cell>
          <cell r="K1958">
            <v>8417</v>
          </cell>
          <cell r="L1958">
            <v>1</v>
          </cell>
          <cell r="M1958" t="str">
            <v>no definida</v>
          </cell>
          <cell r="N1958" t="str">
            <v>no definida</v>
          </cell>
          <cell r="O1958">
            <v>59948300</v>
          </cell>
        </row>
        <row r="1959">
          <cell r="G1959" t="str">
            <v>1-C-2017-1625</v>
          </cell>
          <cell r="H1959" t="str">
            <v>CONSTRUCCIÓN ESCENARIO INTERIOR DEL CENTRO CÍVICO CULTURAL EL BOSQUE</v>
          </cell>
          <cell r="I1959" t="str">
            <v>100% Girado</v>
          </cell>
          <cell r="J1959">
            <v>43913</v>
          </cell>
          <cell r="K1959">
            <v>8287</v>
          </cell>
          <cell r="L1959">
            <v>1</v>
          </cell>
          <cell r="M1959" t="str">
            <v>no definida</v>
          </cell>
          <cell r="N1959" t="str">
            <v>no definida</v>
          </cell>
          <cell r="O1959">
            <v>59981220</v>
          </cell>
        </row>
        <row r="1960">
          <cell r="G1960" t="str">
            <v>1-C-2017-1611</v>
          </cell>
          <cell r="H1960" t="str">
            <v>CONSTRUCCION DE CUBIERTA EN CANCHA VILLA EL SALITRE</v>
          </cell>
          <cell r="I1960" t="str">
            <v>100% Girado</v>
          </cell>
          <cell r="J1960">
            <v>43913</v>
          </cell>
          <cell r="K1960">
            <v>8412</v>
          </cell>
          <cell r="L1960">
            <v>1</v>
          </cell>
          <cell r="M1960" t="str">
            <v>Administración Directa</v>
          </cell>
          <cell r="N1960" t="str">
            <v>no definida</v>
          </cell>
          <cell r="O1960">
            <v>59999057</v>
          </cell>
        </row>
        <row r="1961">
          <cell r="G1961" t="str">
            <v>1-C-2017-1548</v>
          </cell>
          <cell r="H1961" t="str">
            <v>MEJORAMIENTO PLATABANDA HECTOR BOCCARDO</v>
          </cell>
          <cell r="I1961" t="str">
            <v>100% Girado</v>
          </cell>
          <cell r="J1961">
            <v>43913</v>
          </cell>
          <cell r="K1961">
            <v>8479</v>
          </cell>
          <cell r="L1961">
            <v>1</v>
          </cell>
          <cell r="M1961" t="str">
            <v>Licitación y Contratación</v>
          </cell>
          <cell r="N1961">
            <v>44172</v>
          </cell>
          <cell r="O1961">
            <v>59324359</v>
          </cell>
        </row>
        <row r="1962">
          <cell r="G1962" t="str">
            <v>1-C-2017-1541</v>
          </cell>
          <cell r="H1962" t="str">
            <v>NORMALIZACIÓN SISTEMA ELÉCTRICO, JARDÍN INFANTIL POETA PEDRO PRADO, QUINTA NORMAL</v>
          </cell>
          <cell r="I1962" t="str">
            <v>100% Girado</v>
          </cell>
          <cell r="J1962">
            <v>43913</v>
          </cell>
          <cell r="K1962">
            <v>8451</v>
          </cell>
          <cell r="L1962">
            <v>1</v>
          </cell>
          <cell r="M1962" t="str">
            <v>Licitación y Contratación</v>
          </cell>
          <cell r="N1962">
            <v>44215</v>
          </cell>
          <cell r="O1962">
            <v>59856994</v>
          </cell>
        </row>
        <row r="1963">
          <cell r="G1963" t="str">
            <v>1-C-2017-1507</v>
          </cell>
          <cell r="H1963" t="str">
            <v>REPOSICIÓN PLAZA LOS PINOS DE POLPAICO</v>
          </cell>
          <cell r="I1963" t="str">
            <v>100% Girado</v>
          </cell>
          <cell r="J1963">
            <v>43913</v>
          </cell>
          <cell r="K1963">
            <v>8486</v>
          </cell>
          <cell r="L1963">
            <v>1</v>
          </cell>
          <cell r="M1963" t="str">
            <v>Licitación y Contratación</v>
          </cell>
          <cell r="N1963">
            <v>44434</v>
          </cell>
          <cell r="O1963">
            <v>59570384</v>
          </cell>
        </row>
        <row r="1964">
          <cell r="G1964" t="str">
            <v>1-C-2017-1497</v>
          </cell>
          <cell r="H1964" t="str">
            <v>REPOSICIÓN MULTICANCHA AZTECA</v>
          </cell>
          <cell r="I1964" t="str">
            <v>Proyecto Cerrado</v>
          </cell>
          <cell r="J1964">
            <v>43913</v>
          </cell>
          <cell r="K1964">
            <v>8279</v>
          </cell>
          <cell r="L1964">
            <v>1</v>
          </cell>
          <cell r="M1964" t="str">
            <v>Licitación y Contratación</v>
          </cell>
          <cell r="N1964">
            <v>44230</v>
          </cell>
          <cell r="O1964">
            <v>57665163</v>
          </cell>
        </row>
        <row r="1965">
          <cell r="G1965" t="str">
            <v>1-C-2017-1489</v>
          </cell>
          <cell r="H1965" t="str">
            <v>MEJORAMIENTO PAISAJÍSTICO ÁREAS VERDES VILLA MARIA LUISA BOMBAL</v>
          </cell>
          <cell r="I1965" t="str">
            <v>100% Girado</v>
          </cell>
          <cell r="J1965">
            <v>43913</v>
          </cell>
          <cell r="K1965">
            <v>8287</v>
          </cell>
          <cell r="L1965">
            <v>1</v>
          </cell>
          <cell r="M1965" t="str">
            <v>no definida</v>
          </cell>
          <cell r="N1965" t="str">
            <v>no definida</v>
          </cell>
          <cell r="O1965">
            <v>59986951</v>
          </cell>
        </row>
        <row r="1966">
          <cell r="G1966" t="str">
            <v>1-C-2017-1449</v>
          </cell>
          <cell r="H1966" t="str">
            <v>MEJORAMIENTO PLAZA TOTORAL</v>
          </cell>
          <cell r="I1966" t="str">
            <v>Proyecto Cerrado</v>
          </cell>
          <cell r="J1966">
            <v>43913</v>
          </cell>
          <cell r="K1966">
            <v>8408</v>
          </cell>
          <cell r="L1966">
            <v>1</v>
          </cell>
          <cell r="M1966" t="str">
            <v>Licitación y Contratación</v>
          </cell>
          <cell r="N1966">
            <v>44220</v>
          </cell>
          <cell r="O1966">
            <v>56319399</v>
          </cell>
        </row>
        <row r="1967">
          <cell r="G1967" t="str">
            <v>1-C-2017-1409</v>
          </cell>
          <cell r="H1967" t="str">
            <v>CONSTRUCCION DE CUBIERTA MULTICANCHA LOS CISNES UV.20</v>
          </cell>
          <cell r="I1967" t="str">
            <v>100% Girado</v>
          </cell>
          <cell r="J1967">
            <v>43913</v>
          </cell>
          <cell r="K1967">
            <v>8412</v>
          </cell>
          <cell r="L1967">
            <v>1</v>
          </cell>
          <cell r="M1967" t="str">
            <v>no definida</v>
          </cell>
          <cell r="N1967" t="str">
            <v>no definida</v>
          </cell>
          <cell r="O1967">
            <v>59484602</v>
          </cell>
        </row>
        <row r="1968">
          <cell r="G1968" t="str">
            <v>1-C-2017-1340</v>
          </cell>
          <cell r="H1968" t="str">
            <v>CONSTRUCCIÓN MINICANCHA VILLA ESMERALDA, CHILLÁN.</v>
          </cell>
          <cell r="I1968" t="str">
            <v>100% Girado</v>
          </cell>
          <cell r="J1968">
            <v>43913</v>
          </cell>
          <cell r="K1968">
            <v>8474</v>
          </cell>
          <cell r="L1968">
            <v>1</v>
          </cell>
          <cell r="M1968" t="str">
            <v>Licitación y Contratación</v>
          </cell>
          <cell r="N1968">
            <v>44292</v>
          </cell>
          <cell r="O1968">
            <v>37000000</v>
          </cell>
        </row>
        <row r="1969">
          <cell r="G1969" t="str">
            <v>1-C-2017-1310</v>
          </cell>
          <cell r="H1969" t="str">
            <v>MEJORAMIENTO Y EQUIPAMIENTO PLAZA QUEBRADA VITOR</v>
          </cell>
          <cell r="I1969" t="str">
            <v>100% Girado</v>
          </cell>
          <cell r="J1969">
            <v>43913</v>
          </cell>
          <cell r="K1969">
            <v>8488</v>
          </cell>
          <cell r="L1969">
            <v>1</v>
          </cell>
          <cell r="M1969" t="str">
            <v>Licitación y Contratación</v>
          </cell>
          <cell r="N1969" t="str">
            <v>no definida</v>
          </cell>
          <cell r="O1969">
            <v>59994509</v>
          </cell>
        </row>
        <row r="1970">
          <cell r="G1970" t="str">
            <v>1-C-2017-1307</v>
          </cell>
          <cell r="H1970" t="str">
            <v>MEJORAMIENTO ESPACIO RECREATIVO EUSEBIO LILLO</v>
          </cell>
          <cell r="I1970" t="str">
            <v>100% Girado</v>
          </cell>
          <cell r="J1970">
            <v>43913</v>
          </cell>
          <cell r="K1970">
            <v>8488</v>
          </cell>
          <cell r="L1970">
            <v>1</v>
          </cell>
          <cell r="M1970" t="str">
            <v>no definida</v>
          </cell>
          <cell r="N1970" t="str">
            <v>no definida</v>
          </cell>
          <cell r="O1970">
            <v>58655611</v>
          </cell>
        </row>
        <row r="1971">
          <cell r="G1971" t="str">
            <v>1-C-2017-1279</v>
          </cell>
          <cell r="H1971" t="str">
            <v>HABILITACION AREAS VERDES SECTOR VILLA ALTOS DE QUIRIHUE</v>
          </cell>
          <cell r="I1971" t="str">
            <v>100% Girado</v>
          </cell>
          <cell r="J1971">
            <v>43913</v>
          </cell>
          <cell r="K1971">
            <v>8536</v>
          </cell>
          <cell r="L1971">
            <v>1</v>
          </cell>
          <cell r="M1971" t="str">
            <v>Administración Directa</v>
          </cell>
          <cell r="N1971">
            <v>44164</v>
          </cell>
          <cell r="O1971">
            <v>59953771</v>
          </cell>
        </row>
        <row r="1972">
          <cell r="G1972" t="str">
            <v>1-C-2017-1228</v>
          </cell>
          <cell r="H1972" t="str">
            <v>REPOSICIÓN DE VEREDAS CALLE ALMIRANTE LATORRE</v>
          </cell>
          <cell r="I1972" t="str">
            <v>100% Girado</v>
          </cell>
          <cell r="J1972">
            <v>43913</v>
          </cell>
          <cell r="K1972">
            <v>8409</v>
          </cell>
          <cell r="L1972">
            <v>1</v>
          </cell>
          <cell r="M1972" t="str">
            <v>no definida</v>
          </cell>
          <cell r="N1972" t="str">
            <v>no definida</v>
          </cell>
          <cell r="O1972">
            <v>46080755</v>
          </cell>
        </row>
        <row r="1973">
          <cell r="G1973" t="str">
            <v>1-C-2017-1230</v>
          </cell>
          <cell r="H1973" t="str">
            <v>CONSTRUCCIÓN MURO VILLA GALILEA, CHILLÁN.</v>
          </cell>
          <cell r="I1973" t="str">
            <v>En Proceso de Cierre</v>
          </cell>
          <cell r="J1973">
            <v>43913</v>
          </cell>
          <cell r="K1973">
            <v>8474</v>
          </cell>
          <cell r="L1973">
            <v>1</v>
          </cell>
          <cell r="M1973" t="str">
            <v>Licitación y Contratación</v>
          </cell>
          <cell r="N1973">
            <v>44153</v>
          </cell>
          <cell r="O1973">
            <v>15015539</v>
          </cell>
        </row>
        <row r="1974">
          <cell r="G1974" t="str">
            <v>1-C-2017-1176</v>
          </cell>
          <cell r="H1974" t="str">
            <v>REPOSICIÓN VEREDAS AVDA. LAS PARCELAS</v>
          </cell>
          <cell r="I1974" t="str">
            <v>100% Girado</v>
          </cell>
          <cell r="J1974">
            <v>43913</v>
          </cell>
          <cell r="K1974">
            <v>8500</v>
          </cell>
          <cell r="L1974">
            <v>1</v>
          </cell>
          <cell r="M1974" t="str">
            <v>no definida</v>
          </cell>
          <cell r="N1974" t="str">
            <v>no definida</v>
          </cell>
          <cell r="O1974">
            <v>59960322</v>
          </cell>
        </row>
        <row r="1975">
          <cell r="G1975" t="str">
            <v>1-C-2017-1065</v>
          </cell>
          <cell r="H1975" t="str">
            <v>MEJORAMIENTO PLAZA GENERAL ARACENA</v>
          </cell>
          <cell r="I1975" t="str">
            <v>100% Girado</v>
          </cell>
          <cell r="J1975">
            <v>43913</v>
          </cell>
          <cell r="K1975">
            <v>8408</v>
          </cell>
          <cell r="L1975">
            <v>1</v>
          </cell>
          <cell r="M1975" t="str">
            <v>Licitación y Contratación</v>
          </cell>
          <cell r="N1975">
            <v>44247</v>
          </cell>
          <cell r="O1975">
            <v>59876561</v>
          </cell>
        </row>
        <row r="1976">
          <cell r="G1976" t="str">
            <v>1-C-2017-1064</v>
          </cell>
          <cell r="H1976" t="str">
            <v>MEJORAMIENTO MULTICANCHA TACORA</v>
          </cell>
          <cell r="I1976" t="str">
            <v>100% Girado</v>
          </cell>
          <cell r="J1976">
            <v>43913</v>
          </cell>
          <cell r="K1976">
            <v>8408</v>
          </cell>
          <cell r="L1976">
            <v>1</v>
          </cell>
          <cell r="M1976" t="str">
            <v>Licitación y Contratación</v>
          </cell>
          <cell r="N1976">
            <v>44231</v>
          </cell>
          <cell r="O1976">
            <v>59975192</v>
          </cell>
        </row>
        <row r="1977">
          <cell r="G1977" t="str">
            <v>1-C-2017-1011</v>
          </cell>
          <cell r="H1977" t="str">
            <v>MEJORAMIENTO DE ILUMINACIÓN CAMINO SAN GUILLERMO, COMUNA DE TALAGANTE</v>
          </cell>
          <cell r="I1977" t="str">
            <v>100% Girado</v>
          </cell>
          <cell r="J1977">
            <v>43913</v>
          </cell>
          <cell r="K1977">
            <v>8485</v>
          </cell>
          <cell r="L1977">
            <v>1</v>
          </cell>
          <cell r="M1977" t="str">
            <v>Licitación y Contratación</v>
          </cell>
          <cell r="N1977">
            <v>44130</v>
          </cell>
          <cell r="O1977">
            <v>42135223</v>
          </cell>
        </row>
        <row r="1978">
          <cell r="G1978" t="str">
            <v>1-C-2017-1750</v>
          </cell>
          <cell r="H1978" t="str">
            <v>MEJORAMIENTO PATIO ALUMNOS ESCUELA OLEGARIO LAZO BAEZA</v>
          </cell>
          <cell r="I1978" t="str">
            <v>100% Girado</v>
          </cell>
          <cell r="J1978">
            <v>43913</v>
          </cell>
          <cell r="K1978">
            <v>8382</v>
          </cell>
          <cell r="L1978">
            <v>1</v>
          </cell>
          <cell r="M1978" t="str">
            <v>Licitación y Contratación</v>
          </cell>
          <cell r="N1978">
            <v>44134</v>
          </cell>
          <cell r="O1978">
            <v>58620007</v>
          </cell>
        </row>
        <row r="1979">
          <cell r="G1979" t="str">
            <v>1-C-2017-1714</v>
          </cell>
          <cell r="H1979" t="str">
            <v>CONSTRUCCIÓN DE RESALTOS REDUCTORES DE VELOCIDAD IV ETAPA,SECTORES COMUNA DE OVALLE (2017-2018)</v>
          </cell>
          <cell r="I1979" t="str">
            <v>100% Girado</v>
          </cell>
          <cell r="J1979">
            <v>43913</v>
          </cell>
          <cell r="K1979">
            <v>8159</v>
          </cell>
          <cell r="L1979">
            <v>1</v>
          </cell>
          <cell r="M1979" t="str">
            <v>no definida</v>
          </cell>
          <cell r="N1979" t="str">
            <v>no definida</v>
          </cell>
          <cell r="O1979">
            <v>28168468</v>
          </cell>
        </row>
        <row r="1980">
          <cell r="G1980" t="str">
            <v>1-C-2017-1572</v>
          </cell>
          <cell r="H1980" t="str">
            <v>REPOSICIÓN JARDÍN INFANTIL MUNICIPAL PARA LA ESCUELA F-363</v>
          </cell>
          <cell r="I1980" t="str">
            <v>Proyecto Cerrado</v>
          </cell>
          <cell r="J1980">
            <v>43913</v>
          </cell>
          <cell r="K1980">
            <v>8182</v>
          </cell>
          <cell r="L1980">
            <v>1</v>
          </cell>
          <cell r="M1980" t="str">
            <v>Licitación y Contratación</v>
          </cell>
          <cell r="N1980">
            <v>44264</v>
          </cell>
          <cell r="O1980">
            <v>59994380</v>
          </cell>
        </row>
        <row r="1981">
          <cell r="G1981" t="str">
            <v>1-C-2017-565</v>
          </cell>
          <cell r="H1981" t="str">
            <v>MEJORAMIENTO CANCHA Y AREAS VERDES VILLA EDEN</v>
          </cell>
          <cell r="I1981" t="str">
            <v>Proyecto Cerrado</v>
          </cell>
          <cell r="J1981">
            <v>43913</v>
          </cell>
          <cell r="K1981">
            <v>8318</v>
          </cell>
          <cell r="L1981">
            <v>1</v>
          </cell>
          <cell r="M1981" t="str">
            <v>Licitación y Contratación</v>
          </cell>
          <cell r="N1981">
            <v>44036</v>
          </cell>
          <cell r="O1981">
            <v>59995738</v>
          </cell>
        </row>
        <row r="1982">
          <cell r="G1982" t="str">
            <v>1-C-2017-1518</v>
          </cell>
          <cell r="H1982" t="str">
            <v>: REPOSICION PLAZA EMPLEADOS PARTICULARES</v>
          </cell>
          <cell r="I1982" t="str">
            <v>100% Girado</v>
          </cell>
          <cell r="J1982">
            <v>43913</v>
          </cell>
          <cell r="K1982">
            <v>8357</v>
          </cell>
          <cell r="L1982">
            <v>1</v>
          </cell>
          <cell r="M1982" t="str">
            <v>Licitación y Contratación</v>
          </cell>
          <cell r="N1982">
            <v>44171</v>
          </cell>
          <cell r="O1982">
            <v>58359389</v>
          </cell>
        </row>
        <row r="1983">
          <cell r="G1983" t="str">
            <v>1-C-2017-1506</v>
          </cell>
          <cell r="H1983" t="str">
            <v>ESTACIONAMIENTO CALLE JUAN JIMENEZ SUR Y CONSTRUCCIÓN BAHÍAS DE ESTACIONAMIENTO EN AV. BERNARDO O´HIGGINS</v>
          </cell>
          <cell r="I1983" t="str">
            <v>100% Girado</v>
          </cell>
          <cell r="J1983">
            <v>43913</v>
          </cell>
          <cell r="K1983">
            <v>8382</v>
          </cell>
          <cell r="L1983">
            <v>1</v>
          </cell>
          <cell r="M1983" t="str">
            <v>Licitación y Contratación</v>
          </cell>
          <cell r="N1983">
            <v>44325</v>
          </cell>
          <cell r="O1983">
            <v>57708748</v>
          </cell>
        </row>
        <row r="1984">
          <cell r="G1984" t="str">
            <v>1-C-2017-1389</v>
          </cell>
          <cell r="H1984" t="str">
            <v>MEJORAMIENTO MULTICANCHA Y PLAZA EL NARANJAL</v>
          </cell>
          <cell r="I1984" t="str">
            <v>100% Girado</v>
          </cell>
          <cell r="J1984">
            <v>43913</v>
          </cell>
          <cell r="K1984">
            <v>8418</v>
          </cell>
          <cell r="L1984">
            <v>1</v>
          </cell>
          <cell r="M1984" t="str">
            <v>Licitación y Contratación</v>
          </cell>
          <cell r="N1984">
            <v>44231</v>
          </cell>
          <cell r="O1984">
            <v>59999999</v>
          </cell>
        </row>
        <row r="1985">
          <cell r="G1985" t="str">
            <v>1-C-2017-1325</v>
          </cell>
          <cell r="H1985" t="str">
            <v>CONSTRUCCIÓN CIERRE PERIMETRAL CASA DE CULTURA</v>
          </cell>
          <cell r="I1985" t="str">
            <v>100% Girado</v>
          </cell>
          <cell r="J1985">
            <v>43913</v>
          </cell>
          <cell r="K1985">
            <v>8434</v>
          </cell>
          <cell r="L1985">
            <v>1</v>
          </cell>
          <cell r="M1985" t="str">
            <v>Licitación y Contratación</v>
          </cell>
          <cell r="N1985">
            <v>44310</v>
          </cell>
          <cell r="O1985">
            <v>40898718</v>
          </cell>
        </row>
        <row r="1986">
          <cell r="G1986" t="str">
            <v>1-C-2017-510</v>
          </cell>
          <cell r="H1986" t="str">
            <v>DEMARCACION VIALIDAD UNIDADES VECINALES 1, 2, 10, 11.</v>
          </cell>
          <cell r="I1986" t="str">
            <v>100% Girado</v>
          </cell>
          <cell r="J1986">
            <v>43913</v>
          </cell>
          <cell r="K1986">
            <v>8412</v>
          </cell>
          <cell r="L1986">
            <v>1</v>
          </cell>
          <cell r="M1986" t="str">
            <v>no definida</v>
          </cell>
          <cell r="N1986" t="str">
            <v>no definida</v>
          </cell>
          <cell r="O1986">
            <v>59863240</v>
          </cell>
        </row>
        <row r="1987">
          <cell r="G1987" t="str">
            <v>1-C-2017-1014</v>
          </cell>
          <cell r="H1987" t="str">
            <v>CONSTRUCCION TECHADO PARA MULTICANCHA EL SAUCE</v>
          </cell>
          <cell r="I1987" t="str">
            <v>100% Girado</v>
          </cell>
          <cell r="J1987">
            <v>43913</v>
          </cell>
          <cell r="K1987">
            <v>8153</v>
          </cell>
          <cell r="L1987">
            <v>1</v>
          </cell>
          <cell r="M1987" t="str">
            <v>Licitación y Contratación</v>
          </cell>
          <cell r="N1987">
            <v>44242</v>
          </cell>
          <cell r="O1987">
            <v>59999637</v>
          </cell>
        </row>
        <row r="1988">
          <cell r="G1988" t="str">
            <v>1-C-2017-1152</v>
          </cell>
          <cell r="H1988" t="str">
            <v>CONSTRUCCION SEDE ADULTO MAYOR "MIRANDO AL FUTURO"</v>
          </cell>
          <cell r="I1988" t="str">
            <v>100% Girado</v>
          </cell>
          <cell r="J1988">
            <v>43913</v>
          </cell>
          <cell r="K1988">
            <v>8264</v>
          </cell>
          <cell r="L1988">
            <v>1</v>
          </cell>
          <cell r="M1988" t="str">
            <v>Licitación y Contratación</v>
          </cell>
          <cell r="N1988">
            <v>44171</v>
          </cell>
          <cell r="O1988">
            <v>57155782</v>
          </cell>
        </row>
        <row r="1989">
          <cell r="G1989" t="str">
            <v>1-C-2017-459</v>
          </cell>
          <cell r="H1989" t="str">
            <v>CONSTRUCCIÓN SEDE SOCIAL VILLA ALTO MIRAFLORES</v>
          </cell>
          <cell r="I1989" t="str">
            <v>100% Girado</v>
          </cell>
          <cell r="J1989">
            <v>43913</v>
          </cell>
          <cell r="K1989">
            <v>8487</v>
          </cell>
          <cell r="L1989">
            <v>1</v>
          </cell>
          <cell r="M1989" t="str">
            <v>no definida</v>
          </cell>
          <cell r="N1989" t="str">
            <v>no definida</v>
          </cell>
          <cell r="O1989">
            <v>59820703</v>
          </cell>
        </row>
        <row r="1990">
          <cell r="G1990" t="str">
            <v>1-C-2017-411</v>
          </cell>
          <cell r="H1990" t="str">
            <v>REPOSICIÓN SEDE VECINAL ANGUITA</v>
          </cell>
          <cell r="I1990" t="str">
            <v>100% Girado</v>
          </cell>
          <cell r="J1990">
            <v>43913</v>
          </cell>
          <cell r="K1990">
            <v>8487</v>
          </cell>
          <cell r="L1990">
            <v>1</v>
          </cell>
          <cell r="M1990" t="str">
            <v>Licitación y Contratación</v>
          </cell>
          <cell r="N1990">
            <v>44453</v>
          </cell>
          <cell r="O1990">
            <v>59974717</v>
          </cell>
        </row>
        <row r="1991">
          <cell r="G1991" t="str">
            <v>1-C-2017-1595</v>
          </cell>
          <cell r="H1991" t="str">
            <v>CONSTRUCCIÓN REFUGIOS PEATONALES DIVERSOS SECTORES RURALES, PAILLACO</v>
          </cell>
          <cell r="I1991" t="str">
            <v>100% Girado</v>
          </cell>
          <cell r="J1991">
            <v>43913</v>
          </cell>
          <cell r="K1991">
            <v>8583</v>
          </cell>
          <cell r="L1991">
            <v>1</v>
          </cell>
          <cell r="M1991" t="str">
            <v>Licitación y Contratación</v>
          </cell>
          <cell r="N1991">
            <v>44155</v>
          </cell>
          <cell r="O1991">
            <v>50138975</v>
          </cell>
        </row>
        <row r="1992">
          <cell r="G1992" t="str">
            <v>1-C-2017-266</v>
          </cell>
          <cell r="H1992" t="str">
            <v>CONSTRUCCION MULTICANCHA VILLA LOS EVANGELISTAS, COMUNA DE TALAGANTE.</v>
          </cell>
          <cell r="I1992" t="str">
            <v>Proyecto Cerrado</v>
          </cell>
          <cell r="J1992">
            <v>43913</v>
          </cell>
          <cell r="K1992">
            <v>8485</v>
          </cell>
          <cell r="L1992">
            <v>1</v>
          </cell>
          <cell r="M1992" t="str">
            <v>Licitación y Contratación</v>
          </cell>
          <cell r="N1992">
            <v>44187</v>
          </cell>
          <cell r="O1992">
            <v>59986316</v>
          </cell>
        </row>
        <row r="1993">
          <cell r="G1993" t="str">
            <v>1-C-2017-265</v>
          </cell>
          <cell r="H1993" t="str">
            <v>MEJORAMIENTO CANCHA N°3 ESTADIO LUCAS PACHECO, COMUNA DE TALAGANTE.</v>
          </cell>
          <cell r="I1993" t="str">
            <v>100% Girado</v>
          </cell>
          <cell r="J1993">
            <v>43913</v>
          </cell>
          <cell r="K1993">
            <v>8485</v>
          </cell>
          <cell r="L1993">
            <v>1</v>
          </cell>
          <cell r="M1993" t="str">
            <v>Licitación y Contratación</v>
          </cell>
          <cell r="N1993">
            <v>44342</v>
          </cell>
          <cell r="O1993">
            <v>59996200</v>
          </cell>
        </row>
        <row r="1994">
          <cell r="G1994" t="str">
            <v>1-C-2017-138</v>
          </cell>
          <cell r="H1994" t="str">
            <v>RECONSTRUCCIÓN SEDE LAS DUNAS</v>
          </cell>
          <cell r="I1994" t="str">
            <v>100% Girado</v>
          </cell>
          <cell r="J1994">
            <v>43913</v>
          </cell>
          <cell r="K1994">
            <v>8414</v>
          </cell>
          <cell r="L1994">
            <v>1</v>
          </cell>
          <cell r="M1994" t="str">
            <v>Licitación y Contratación</v>
          </cell>
          <cell r="N1994">
            <v>44335</v>
          </cell>
          <cell r="O1994">
            <v>46769422</v>
          </cell>
        </row>
        <row r="1995">
          <cell r="G1995" t="str">
            <v>1-C-2017-71</v>
          </cell>
          <cell r="H1995" t="str">
            <v>REPOSICIÓN DE VEREDAS DE HORMIGÓN EN VILLA SAN LÁZARO DE PUENTE ALTO</v>
          </cell>
          <cell r="I1995" t="str">
            <v>100% Girado</v>
          </cell>
          <cell r="J1995">
            <v>43913</v>
          </cell>
          <cell r="K1995">
            <v>8440</v>
          </cell>
          <cell r="L1995">
            <v>1</v>
          </cell>
          <cell r="M1995" t="str">
            <v>Licitación y Contratación</v>
          </cell>
          <cell r="N1995">
            <v>44322</v>
          </cell>
          <cell r="O1995">
            <v>53664300</v>
          </cell>
        </row>
        <row r="1996">
          <cell r="G1996" t="str">
            <v>1-C-2017-66</v>
          </cell>
          <cell r="H1996" t="str">
            <v>CONSTRUCCIÓN DE SERVICIOS HIGIÉNICOS Y CAMARINES PARQUE JUAN PABLO II DE PUENTE ALTO</v>
          </cell>
          <cell r="I1996" t="str">
            <v>100% Girado</v>
          </cell>
          <cell r="J1996">
            <v>43913</v>
          </cell>
          <cell r="K1996">
            <v>8440</v>
          </cell>
          <cell r="L1996">
            <v>1</v>
          </cell>
          <cell r="M1996" t="str">
            <v>Licitación y Contratación</v>
          </cell>
          <cell r="N1996" t="str">
            <v>no definida</v>
          </cell>
          <cell r="O1996">
            <v>59990000</v>
          </cell>
        </row>
        <row r="1997">
          <cell r="G1997" t="str">
            <v>1-C-2017-65</v>
          </cell>
          <cell r="H1997" t="str">
            <v>MEJORAMIENTO MULTICANCHA Y ENTORNO VILLA SAN JOSE DE LAS CLARAS DE PUENTE ALTO</v>
          </cell>
          <cell r="I1997" t="str">
            <v>100% Girado</v>
          </cell>
          <cell r="J1997">
            <v>43913</v>
          </cell>
          <cell r="K1997">
            <v>8440</v>
          </cell>
          <cell r="L1997">
            <v>1</v>
          </cell>
          <cell r="M1997" t="str">
            <v>Licitación y Contratación</v>
          </cell>
          <cell r="N1997" t="str">
            <v>no definida</v>
          </cell>
          <cell r="O1997">
            <v>59979868</v>
          </cell>
        </row>
        <row r="1998">
          <cell r="G1998" t="str">
            <v>1-C-2017-62</v>
          </cell>
          <cell r="H1998" t="str">
            <v>MEJORAMIENTO MULTICANCHA Y ENTORNO VILLA BLANCAS CUMBRES DE PUENTE ALTO</v>
          </cell>
          <cell r="I1998" t="str">
            <v>100% Girado</v>
          </cell>
          <cell r="J1998">
            <v>43913</v>
          </cell>
          <cell r="K1998">
            <v>8440</v>
          </cell>
          <cell r="L1998">
            <v>1</v>
          </cell>
          <cell r="M1998" t="str">
            <v>Licitación y Contratación</v>
          </cell>
          <cell r="N1998" t="str">
            <v>no definida</v>
          </cell>
          <cell r="O1998">
            <v>59688093</v>
          </cell>
        </row>
        <row r="1999">
          <cell r="G1999" t="str">
            <v>1-C-2017-35</v>
          </cell>
          <cell r="H1999" t="str">
            <v>REPOSICIÓN DE PAVIMENTOS PASAJE MAGDALENA CARRERA, COMUNA DE RECOLETA</v>
          </cell>
          <cell r="I1999" t="str">
            <v>100% Girado</v>
          </cell>
          <cell r="J1999">
            <v>43913</v>
          </cell>
          <cell r="K1999">
            <v>8443</v>
          </cell>
          <cell r="L1999">
            <v>1</v>
          </cell>
          <cell r="M1999" t="str">
            <v>no definida</v>
          </cell>
          <cell r="N1999" t="str">
            <v>no definida</v>
          </cell>
          <cell r="O1999">
            <v>20918685</v>
          </cell>
        </row>
        <row r="2000">
          <cell r="G2000" t="str">
            <v>1-C-2016-1661</v>
          </cell>
          <cell r="H2000" t="str">
            <v>REPOSICIÓN DE VEREDAS DE HASPARREN, LANIN Y ANOLIA</v>
          </cell>
          <cell r="I2000" t="str">
            <v>100% Girado</v>
          </cell>
          <cell r="J2000">
            <v>43913</v>
          </cell>
          <cell r="K2000">
            <v>8283</v>
          </cell>
          <cell r="L2000">
            <v>1</v>
          </cell>
          <cell r="M2000" t="str">
            <v>Licitación y Contratación</v>
          </cell>
          <cell r="N2000" t="str">
            <v>no definida</v>
          </cell>
          <cell r="O2000">
            <v>59986017</v>
          </cell>
        </row>
        <row r="2001">
          <cell r="G2001" t="str">
            <v>1-C-2016-1499</v>
          </cell>
          <cell r="H2001" t="str">
            <v>REPOSICIÓN VEREDAS CALLE PUNTA BLANCA</v>
          </cell>
          <cell r="I2001" t="str">
            <v>100% Girado</v>
          </cell>
          <cell r="J2001">
            <v>43913</v>
          </cell>
          <cell r="K2001">
            <v>8500</v>
          </cell>
          <cell r="L2001">
            <v>1</v>
          </cell>
          <cell r="M2001" t="str">
            <v>no definida</v>
          </cell>
          <cell r="N2001" t="str">
            <v>no definida</v>
          </cell>
          <cell r="O2001">
            <v>59969028</v>
          </cell>
        </row>
        <row r="2002">
          <cell r="G2002" t="str">
            <v>1-C-2016-1414</v>
          </cell>
          <cell r="H2002" t="str">
            <v>MEJORAMIENTO PLAZA DE RAMON CRUZ, ESQUINA RODRIGO DE ARAYA</v>
          </cell>
          <cell r="I2002" t="str">
            <v>100% Girado</v>
          </cell>
          <cell r="J2002">
            <v>43913</v>
          </cell>
          <cell r="K2002">
            <v>8412</v>
          </cell>
          <cell r="L2002">
            <v>1</v>
          </cell>
          <cell r="M2002" t="str">
            <v>no definida</v>
          </cell>
          <cell r="N2002" t="str">
            <v>no definida</v>
          </cell>
          <cell r="O2002">
            <v>59996648</v>
          </cell>
        </row>
        <row r="2003">
          <cell r="G2003" t="str">
            <v>1-C-2016-1205</v>
          </cell>
          <cell r="H2003" t="str">
            <v>CONSTRUCCIÓN PLAZOLETA LOS PAJARITOS</v>
          </cell>
          <cell r="I2003" t="str">
            <v>100% Girado</v>
          </cell>
          <cell r="J2003">
            <v>43913</v>
          </cell>
          <cell r="K2003">
            <v>8317</v>
          </cell>
          <cell r="L2003">
            <v>1</v>
          </cell>
          <cell r="M2003" t="str">
            <v>Licitación y Contratación</v>
          </cell>
          <cell r="N2003">
            <v>44300</v>
          </cell>
          <cell r="O2003">
            <v>59997826</v>
          </cell>
        </row>
        <row r="2004">
          <cell r="G2004" t="str">
            <v>1-C-2016-1169</v>
          </cell>
          <cell r="H2004" t="str">
            <v>MEJORAMIENTO PAISAJISTICO PLAZA VILLA EL ALMENDRO III</v>
          </cell>
          <cell r="I2004" t="str">
            <v>100% Girado</v>
          </cell>
          <cell r="J2004">
            <v>43913</v>
          </cell>
          <cell r="K2004">
            <v>8287</v>
          </cell>
          <cell r="L2004">
            <v>1</v>
          </cell>
          <cell r="M2004" t="str">
            <v>no definida</v>
          </cell>
          <cell r="N2004" t="str">
            <v>no definida</v>
          </cell>
          <cell r="O2004">
            <v>59992272</v>
          </cell>
        </row>
        <row r="2005">
          <cell r="G2005" t="str">
            <v>1-C-2016-1033</v>
          </cell>
          <cell r="H2005" t="str">
            <v>REPOSICION VEREDAS POBLACION BERNARDO O'HIGGINS</v>
          </cell>
          <cell r="I2005" t="str">
            <v>100% Girado</v>
          </cell>
          <cell r="J2005">
            <v>43913</v>
          </cell>
          <cell r="K2005">
            <v>8416</v>
          </cell>
          <cell r="L2005">
            <v>1</v>
          </cell>
          <cell r="M2005" t="str">
            <v>Licitación y Contratación</v>
          </cell>
          <cell r="N2005">
            <v>44265</v>
          </cell>
          <cell r="O2005">
            <v>44972459</v>
          </cell>
        </row>
        <row r="2006">
          <cell r="G2006" t="str">
            <v>1-C-2016-1439</v>
          </cell>
          <cell r="H2006" t="str">
            <v>CONSTRUCCION SEDE SOCIAL Y EXPLANADA SERGIO REYES</v>
          </cell>
          <cell r="I2006" t="str">
            <v>100% Girado</v>
          </cell>
          <cell r="J2006">
            <v>43913</v>
          </cell>
          <cell r="K2006">
            <v>8350</v>
          </cell>
          <cell r="L2006">
            <v>1</v>
          </cell>
          <cell r="M2006" t="str">
            <v>Licitación y Contratación</v>
          </cell>
          <cell r="N2006">
            <v>44346</v>
          </cell>
          <cell r="O2006">
            <v>59999372</v>
          </cell>
        </row>
        <row r="2007">
          <cell r="G2007" t="str">
            <v>1-C-2016-1246</v>
          </cell>
          <cell r="H2007" t="str">
            <v>MEJORAMIENTO JARDIN INFANTIL LOS NARANJITOS, COMUNA DE RENGO</v>
          </cell>
          <cell r="I2007" t="str">
            <v>Proyecto Dejado sin Efecto</v>
          </cell>
          <cell r="J2007">
            <v>43913</v>
          </cell>
          <cell r="K2007">
            <v>8373</v>
          </cell>
          <cell r="L2007">
            <v>1</v>
          </cell>
          <cell r="M2007" t="str">
            <v>no definida</v>
          </cell>
          <cell r="N2007" t="str">
            <v>no definida</v>
          </cell>
          <cell r="O2007">
            <v>59999999</v>
          </cell>
        </row>
        <row r="2008">
          <cell r="G2008" t="str">
            <v>1-C-2016-779</v>
          </cell>
          <cell r="H2008" t="str">
            <v>REPOSICIÓN DE VEREDAS CALLE CHACABUCO TRAMO QUECHEREGUAS Y YUMBEL</v>
          </cell>
          <cell r="I2008" t="str">
            <v>100% Girado</v>
          </cell>
          <cell r="J2008">
            <v>43913</v>
          </cell>
          <cell r="K2008">
            <v>8382</v>
          </cell>
          <cell r="L2008">
            <v>1</v>
          </cell>
          <cell r="M2008" t="str">
            <v>Licitación y Contratación</v>
          </cell>
          <cell r="N2008">
            <v>44153</v>
          </cell>
          <cell r="O2008">
            <v>59984538</v>
          </cell>
        </row>
        <row r="2009">
          <cell r="G2009" t="str">
            <v>1-C-2018-546</v>
          </cell>
          <cell r="H2009" t="str">
            <v>REPARACIÓN DE PAVIMENTOS EN SECTOR EL BOSQUE, COMUNA DE TALCAHUANO</v>
          </cell>
          <cell r="I2009" t="str">
            <v>100% Girado</v>
          </cell>
          <cell r="J2009">
            <v>43908</v>
          </cell>
          <cell r="K2009">
            <v>3498</v>
          </cell>
          <cell r="L2009">
            <v>1</v>
          </cell>
          <cell r="M2009" t="str">
            <v>no definida</v>
          </cell>
          <cell r="N2009" t="str">
            <v>no definida</v>
          </cell>
          <cell r="O2009">
            <v>58015977</v>
          </cell>
        </row>
        <row r="2010">
          <cell r="G2010" t="str">
            <v>1-C-2017-1515</v>
          </cell>
          <cell r="H2010" t="str">
            <v>MEJORAMIENTO ILUMINACIÓN DE AVENIDA TUMBES, TALCAHUANO</v>
          </cell>
          <cell r="I2010" t="str">
            <v>100% Girado</v>
          </cell>
          <cell r="J2010">
            <v>43908</v>
          </cell>
          <cell r="K2010">
            <v>3498</v>
          </cell>
          <cell r="L2010">
            <v>1</v>
          </cell>
          <cell r="M2010" t="str">
            <v>no definida</v>
          </cell>
          <cell r="N2010" t="str">
            <v>no definida</v>
          </cell>
          <cell r="O2010">
            <v>11429451</v>
          </cell>
        </row>
        <row r="2011">
          <cell r="G2011" t="str">
            <v>1-C-2017-1255</v>
          </cell>
          <cell r="H2011" t="str">
            <v>REPOSICIÓN DE ACERAS EN SECTOR PONIENTE DE SANTA CLARA, COMUNA DE TALCAHUANO</v>
          </cell>
          <cell r="I2011" t="str">
            <v>100% Girado</v>
          </cell>
          <cell r="J2011">
            <v>43908</v>
          </cell>
          <cell r="K2011">
            <v>3498</v>
          </cell>
          <cell r="L2011">
            <v>1</v>
          </cell>
          <cell r="M2011" t="str">
            <v>no definida</v>
          </cell>
          <cell r="N2011" t="str">
            <v>no definida</v>
          </cell>
          <cell r="O2011">
            <v>56219352</v>
          </cell>
        </row>
        <row r="2012">
          <cell r="G2012" t="str">
            <v>1-C-2017-592</v>
          </cell>
          <cell r="H2012" t="str">
            <v>REPARACIÓN DE PAVIMENTOS SECTOR BRISA DEL SOL, COMUNA DE TALCAHUANO</v>
          </cell>
          <cell r="I2012" t="str">
            <v>100% Girado</v>
          </cell>
          <cell r="J2012">
            <v>43908</v>
          </cell>
          <cell r="K2012">
            <v>3498</v>
          </cell>
          <cell r="L2012">
            <v>1</v>
          </cell>
          <cell r="M2012" t="str">
            <v>no definida</v>
          </cell>
          <cell r="N2012" t="str">
            <v>no definida</v>
          </cell>
          <cell r="O2012">
            <v>58462479</v>
          </cell>
        </row>
        <row r="2013">
          <cell r="G2013" t="str">
            <v>1-C-2018-1394</v>
          </cell>
          <cell r="H2013" t="str">
            <v>CONSTRUCCIÓN REFUGIOS CAMINEROS RUTA X-91</v>
          </cell>
          <cell r="I2013" t="str">
            <v>100% Girado</v>
          </cell>
          <cell r="J2013">
            <v>43907</v>
          </cell>
          <cell r="K2013">
            <v>7678</v>
          </cell>
          <cell r="L2013">
            <v>1</v>
          </cell>
          <cell r="M2013" t="str">
            <v>Licitación y Contratación</v>
          </cell>
          <cell r="N2013">
            <v>44433</v>
          </cell>
          <cell r="O2013">
            <v>59999815</v>
          </cell>
        </row>
        <row r="2014">
          <cell r="G2014" t="str">
            <v>1-C-2018-611</v>
          </cell>
          <cell r="H2014" t="str">
            <v>REPOSICION MULTICANCHA LOCALIDAD VILLA LA TAPERA</v>
          </cell>
          <cell r="I2014" t="str">
            <v>100% Girado</v>
          </cell>
          <cell r="J2014">
            <v>43907</v>
          </cell>
          <cell r="K2014">
            <v>7685</v>
          </cell>
          <cell r="L2014">
            <v>1</v>
          </cell>
          <cell r="M2014" t="str">
            <v>Licitación y Contratación</v>
          </cell>
          <cell r="N2014">
            <v>44312</v>
          </cell>
          <cell r="O2014">
            <v>59999999</v>
          </cell>
        </row>
        <row r="2015">
          <cell r="G2015" t="str">
            <v>1-B-2020-23</v>
          </cell>
          <cell r="H2015" t="str">
            <v>CONSTRUCCIÓN CANCHA PASTO SINTÉTICO, POBLACIÓN LA ILUSIÓN, COMUNA DE LUMACO</v>
          </cell>
          <cell r="I2015" t="str">
            <v>Proyecto Cerrado</v>
          </cell>
          <cell r="J2015">
            <v>43906</v>
          </cell>
          <cell r="K2015">
            <v>7551</v>
          </cell>
          <cell r="L2015">
            <v>1</v>
          </cell>
          <cell r="M2015" t="str">
            <v>Licitación y Contratación</v>
          </cell>
          <cell r="N2015">
            <v>44117</v>
          </cell>
          <cell r="O2015">
            <v>28061000</v>
          </cell>
        </row>
        <row r="2016">
          <cell r="G2016" t="str">
            <v>1-C-2020-176</v>
          </cell>
          <cell r="H2016" t="str">
            <v>DESPEJE DE EMERGENCIA SECTOR BAJO MATILLA, CONTROL MOSQUITO AEDES</v>
          </cell>
          <cell r="I2016" t="str">
            <v>100% Girado</v>
          </cell>
          <cell r="J2016">
            <v>43906</v>
          </cell>
          <cell r="K2016">
            <v>7994</v>
          </cell>
          <cell r="L2016">
            <v>1</v>
          </cell>
          <cell r="M2016" t="str">
            <v>Licitación y Contratación</v>
          </cell>
          <cell r="N2016">
            <v>44000</v>
          </cell>
          <cell r="O2016">
            <v>59999980</v>
          </cell>
        </row>
        <row r="2017">
          <cell r="G2017" t="str">
            <v>1-C-2019-1062</v>
          </cell>
          <cell r="H2017" t="str">
            <v>CONSTRUCCIÓN Y REPOSICIÓN ACERA PEATONAL CALLE GABRIELA MISTRAL Y JOSÉ DE LA TORRE, VILLA LOS TORREONES.</v>
          </cell>
          <cell r="I2017" t="str">
            <v>100% Girado</v>
          </cell>
          <cell r="J2017">
            <v>43906</v>
          </cell>
          <cell r="K2017">
            <v>7674</v>
          </cell>
          <cell r="L2017">
            <v>1</v>
          </cell>
          <cell r="M2017" t="str">
            <v>Administración Directa</v>
          </cell>
          <cell r="N2017">
            <v>44242</v>
          </cell>
          <cell r="O2017">
            <v>59452632</v>
          </cell>
        </row>
        <row r="2018">
          <cell r="G2018" t="str">
            <v>1-C-2019-414</v>
          </cell>
          <cell r="H2018" t="str">
            <v>MEJORAMIENTO VEREDON CALLE ESMERALDA DE COCHRANE</v>
          </cell>
          <cell r="I2018" t="str">
            <v>100% Girado</v>
          </cell>
          <cell r="J2018">
            <v>43906</v>
          </cell>
          <cell r="K2018">
            <v>7690</v>
          </cell>
          <cell r="L2018">
            <v>1</v>
          </cell>
          <cell r="M2018" t="str">
            <v>Licitación y Contratación</v>
          </cell>
          <cell r="N2018">
            <v>44252</v>
          </cell>
          <cell r="O2018">
            <v>59965765</v>
          </cell>
        </row>
        <row r="2019">
          <cell r="G2019" t="str">
            <v>1-C-2019-2007</v>
          </cell>
          <cell r="H2019" t="str">
            <v>EMO 2019 REPARACIÓN SISTEMA DE TELE VIGILANCIA COMUNA DE VIÑA DEL MAR</v>
          </cell>
          <cell r="I2019" t="str">
            <v>100% Girado</v>
          </cell>
          <cell r="J2019">
            <v>43899</v>
          </cell>
          <cell r="K2019">
            <v>6393</v>
          </cell>
          <cell r="L2019">
            <v>1</v>
          </cell>
          <cell r="M2019" t="str">
            <v>Licitación y Contratación</v>
          </cell>
          <cell r="N2019">
            <v>44279</v>
          </cell>
          <cell r="O2019">
            <v>45048611</v>
          </cell>
        </row>
        <row r="2020">
          <cell r="G2020" t="str">
            <v>1-B-2020-24</v>
          </cell>
          <cell r="H2020" t="str">
            <v>REPOSICION VEREDAS CALLE CONCEPCIÓN COMUNA DE LAGO RANCO</v>
          </cell>
          <cell r="I2020" t="str">
            <v>Proyecto Cerrado</v>
          </cell>
          <cell r="J2020">
            <v>43885</v>
          </cell>
          <cell r="K2020">
            <v>5576</v>
          </cell>
          <cell r="L2020">
            <v>1</v>
          </cell>
          <cell r="M2020" t="str">
            <v>Licitación y Contratación</v>
          </cell>
          <cell r="N2020">
            <v>44049</v>
          </cell>
          <cell r="O2020">
            <v>25271426</v>
          </cell>
        </row>
        <row r="2021">
          <cell r="G2021" t="str">
            <v>1-B-2020-30</v>
          </cell>
          <cell r="H2021" t="str">
            <v>HABILITACIÓN ESPACIO PUBLICO LOCALIDAD DE EL TRANSITO</v>
          </cell>
          <cell r="I2021" t="str">
            <v>Proyecto Cerrado</v>
          </cell>
          <cell r="J2021">
            <v>43885</v>
          </cell>
          <cell r="K2021">
            <v>5574</v>
          </cell>
          <cell r="L2021">
            <v>1</v>
          </cell>
          <cell r="M2021" t="str">
            <v>Licitación y Contratación</v>
          </cell>
          <cell r="N2021">
            <v>43929</v>
          </cell>
          <cell r="O2021">
            <v>31061580</v>
          </cell>
        </row>
        <row r="2022">
          <cell r="G2022" t="str">
            <v>1-B-2020-10</v>
          </cell>
          <cell r="H2022" t="str">
            <v>ADQUISICION E INSTALCION DE JUEGOS INFANTILES EN PLAZA DE LA FAMILIA, COMUNA DE PICA</v>
          </cell>
          <cell r="I2022" t="str">
            <v>100% Girado</v>
          </cell>
          <cell r="J2022">
            <v>43878</v>
          </cell>
          <cell r="K2022">
            <v>4704</v>
          </cell>
          <cell r="L2022">
            <v>1</v>
          </cell>
          <cell r="M2022" t="str">
            <v>Licitación y Contratación</v>
          </cell>
          <cell r="N2022">
            <v>44030</v>
          </cell>
          <cell r="O2022">
            <v>59999980</v>
          </cell>
        </row>
        <row r="2023">
          <cell r="G2023" t="str">
            <v>1-B-2020-7</v>
          </cell>
          <cell r="H2023" t="str">
            <v>REPARACION JARDIN INFANTIL MI PEQUEÑO MUNDO COMUNA DE ALTO HOSPICIO</v>
          </cell>
          <cell r="I2023" t="str">
            <v>100% Girado</v>
          </cell>
          <cell r="J2023">
            <v>43873</v>
          </cell>
          <cell r="K2023">
            <v>4081</v>
          </cell>
          <cell r="L2023">
            <v>1</v>
          </cell>
          <cell r="M2023" t="str">
            <v>Licitación y Contratación</v>
          </cell>
          <cell r="N2023">
            <v>44367</v>
          </cell>
          <cell r="O2023">
            <v>59919712</v>
          </cell>
        </row>
        <row r="2024">
          <cell r="G2024" t="str">
            <v>1-B-2020-19</v>
          </cell>
          <cell r="H2024" t="str">
            <v>CONSTRUCCION PLAZA CALETA HUACHAN, TOCOPILLA</v>
          </cell>
          <cell r="I2024" t="str">
            <v>En Proceso de Cierre</v>
          </cell>
          <cell r="J2024">
            <v>43873</v>
          </cell>
          <cell r="K2024">
            <v>4083</v>
          </cell>
          <cell r="L2024">
            <v>1</v>
          </cell>
          <cell r="M2024" t="str">
            <v>Administración Directa</v>
          </cell>
          <cell r="N2024">
            <v>44074</v>
          </cell>
          <cell r="O2024">
            <v>59999999</v>
          </cell>
        </row>
        <row r="2025">
          <cell r="G2025" t="str">
            <v>1-B-2020-6</v>
          </cell>
          <cell r="H2025" t="str">
            <v>REPARACION JARDIN INFANTIL CARITA DE SOL COMUNA DE ALTO HOSPICIO</v>
          </cell>
          <cell r="I2025" t="str">
            <v>100% Girado</v>
          </cell>
          <cell r="J2025">
            <v>43873</v>
          </cell>
          <cell r="K2025">
            <v>4081</v>
          </cell>
          <cell r="L2025">
            <v>1</v>
          </cell>
          <cell r="M2025" t="str">
            <v>Licitación y Contratación</v>
          </cell>
          <cell r="N2025">
            <v>44225</v>
          </cell>
          <cell r="O2025">
            <v>55405578</v>
          </cell>
        </row>
        <row r="2026">
          <cell r="G2026" t="str">
            <v>1-B-2020-18</v>
          </cell>
          <cell r="H2026" t="str">
            <v>CONSTRUCCION SEDE JUNTA DE VECINOS VILLA LOS ANDES</v>
          </cell>
          <cell r="I2026" t="str">
            <v>100% Girado</v>
          </cell>
          <cell r="J2026">
            <v>43872</v>
          </cell>
          <cell r="K2026">
            <v>4584</v>
          </cell>
          <cell r="L2026">
            <v>1</v>
          </cell>
          <cell r="M2026" t="str">
            <v>Licitación y Contratación</v>
          </cell>
          <cell r="N2026">
            <v>44314</v>
          </cell>
          <cell r="O2026">
            <v>59999999</v>
          </cell>
        </row>
        <row r="2027">
          <cell r="G2027" t="str">
            <v>1-B-2020-16</v>
          </cell>
          <cell r="H2027" t="str">
            <v>"MEJORAMIENTO PLAZA EL LOA"</v>
          </cell>
          <cell r="I2027" t="str">
            <v>100% Girado</v>
          </cell>
          <cell r="J2027">
            <v>43872</v>
          </cell>
          <cell r="K2027">
            <v>4586</v>
          </cell>
          <cell r="L2027">
            <v>1</v>
          </cell>
          <cell r="M2027" t="str">
            <v>Licitación y Contratación</v>
          </cell>
          <cell r="N2027">
            <v>44206</v>
          </cell>
          <cell r="O2027">
            <v>58878820</v>
          </cell>
        </row>
        <row r="2028">
          <cell r="G2028" t="str">
            <v>1-C-2020-28</v>
          </cell>
          <cell r="H2028" t="str">
            <v>REPOSICIÓN DE EQUIPOS PLANTA DE TRATAMIENTO LLICO, COMUNA DE VICHUQUÉN</v>
          </cell>
          <cell r="I2028" t="str">
            <v>Proyecto Cerrado</v>
          </cell>
          <cell r="J2028">
            <v>43865</v>
          </cell>
          <cell r="K2028">
            <v>3630</v>
          </cell>
          <cell r="L2028">
            <v>1</v>
          </cell>
          <cell r="M2028" t="str">
            <v>Licitación y Contratación</v>
          </cell>
          <cell r="N2028">
            <v>43973</v>
          </cell>
          <cell r="O2028">
            <v>25842998</v>
          </cell>
        </row>
        <row r="2029">
          <cell r="G2029" t="str">
            <v>1-C-2019-2020</v>
          </cell>
          <cell r="H2029" t="str">
            <v>EMO2019-REPOSICIÓN DE MOBILIARIO URBANO EN ESPACIO PUBLICO, SECTOR AVDA. BERNARDO O'HIGGINS</v>
          </cell>
          <cell r="I2029" t="str">
            <v>100% Girado</v>
          </cell>
          <cell r="J2029">
            <v>43865</v>
          </cell>
          <cell r="K2029">
            <v>3507</v>
          </cell>
          <cell r="L2029">
            <v>1</v>
          </cell>
          <cell r="M2029" t="str">
            <v>no definida</v>
          </cell>
          <cell r="N2029" t="str">
            <v>no definida</v>
          </cell>
          <cell r="O2029">
            <v>53642820</v>
          </cell>
        </row>
        <row r="2030">
          <cell r="G2030" t="str">
            <v>1-C-2019-1937</v>
          </cell>
          <cell r="H2030" t="str">
            <v>EMO2019-REPOSICIÓN DE REFUGIOS PEATONALES VANDALIZADOS EN EL EJE ALAMEDA DE LA COMUNA DE RANCAGUA</v>
          </cell>
          <cell r="I2030" t="str">
            <v>100% Girado</v>
          </cell>
          <cell r="J2030">
            <v>43865</v>
          </cell>
          <cell r="K2030">
            <v>3507</v>
          </cell>
          <cell r="L2030">
            <v>1</v>
          </cell>
          <cell r="M2030" t="str">
            <v>Licitación y Contratación</v>
          </cell>
          <cell r="N2030">
            <v>44450</v>
          </cell>
          <cell r="O2030">
            <v>40275191</v>
          </cell>
        </row>
        <row r="2031">
          <cell r="G2031" t="str">
            <v>1-C-2019-1748</v>
          </cell>
          <cell r="H2031" t="str">
            <v>EMO2019 - CONSTRUCCIÓN SOLUCIÓN DE EMERGENCIA ALA NORTE CREA, TALCA</v>
          </cell>
          <cell r="I2031" t="str">
            <v>100% Girado</v>
          </cell>
          <cell r="J2031">
            <v>43865</v>
          </cell>
          <cell r="K2031">
            <v>3509</v>
          </cell>
          <cell r="L2031">
            <v>1</v>
          </cell>
          <cell r="M2031" t="str">
            <v>Licitación y Contratación</v>
          </cell>
          <cell r="N2031">
            <v>44177</v>
          </cell>
          <cell r="O2031">
            <v>249937625</v>
          </cell>
        </row>
        <row r="2032">
          <cell r="G2032" t="str">
            <v>1-C-2019-1839</v>
          </cell>
          <cell r="H2032" t="str">
            <v>EMO 2019 HABILITACIÓN ESPACIOS PÚBLICOS PARQUE LAS MERCEDES, COMUNA DE LA FLORIDA</v>
          </cell>
          <cell r="I2032" t="str">
            <v>Proyecto Cerrado</v>
          </cell>
          <cell r="J2032">
            <v>43864</v>
          </cell>
          <cell r="K2032">
            <v>3464</v>
          </cell>
          <cell r="L2032">
            <v>1</v>
          </cell>
          <cell r="M2032" t="str">
            <v>Licitación y Contratación</v>
          </cell>
          <cell r="N2032">
            <v>44174</v>
          </cell>
          <cell r="O2032">
            <v>13853980</v>
          </cell>
        </row>
        <row r="2033">
          <cell r="G2033" t="str">
            <v>1-C-2019-1825</v>
          </cell>
          <cell r="H2033" t="str">
            <v>EMO2019, REPOSICIÓN Y REPARACIÓN DE FUENTE DE AGUA PARADERO 14 DE VICUÑA MACKENNA, COMUNA DE LA FLORIDA</v>
          </cell>
          <cell r="I2033" t="str">
            <v>100% Girado</v>
          </cell>
          <cell r="J2033">
            <v>43864</v>
          </cell>
          <cell r="K2033">
            <v>3464</v>
          </cell>
          <cell r="L2033">
            <v>1</v>
          </cell>
          <cell r="M2033" t="str">
            <v>Licitación y Contratación</v>
          </cell>
          <cell r="N2033">
            <v>44195</v>
          </cell>
          <cell r="O2033">
            <v>42627647</v>
          </cell>
        </row>
        <row r="2034">
          <cell r="G2034" t="str">
            <v>1-C-2019-1811</v>
          </cell>
          <cell r="H2034" t="str">
            <v>EMO2019 REPOSICIÓN DEMARCACIÓN DE CRUCES SAMAFORIZADOS, COMUNA DE LA FLORIDA</v>
          </cell>
          <cell r="I2034" t="str">
            <v>Proyecto Cerrado</v>
          </cell>
          <cell r="J2034">
            <v>43864</v>
          </cell>
          <cell r="K2034">
            <v>3464</v>
          </cell>
          <cell r="L2034">
            <v>1</v>
          </cell>
          <cell r="M2034" t="str">
            <v>Licitación y Contratación</v>
          </cell>
          <cell r="N2034">
            <v>44097</v>
          </cell>
          <cell r="O2034">
            <v>59947699</v>
          </cell>
        </row>
        <row r="2035">
          <cell r="G2035" t="str">
            <v>1-C-2019-2004</v>
          </cell>
          <cell r="H2035" t="str">
            <v>EMO2019 – CONSERVACIÓN PLAZA O’HIGGINS Y OTROS ESPACIOS PÚBLICOS, ZONA URBANA DE LA COMUNA DE COLTAUCO.</v>
          </cell>
          <cell r="I2035" t="str">
            <v>100% Girado</v>
          </cell>
          <cell r="J2035">
            <v>43864</v>
          </cell>
          <cell r="K2035">
            <v>3522</v>
          </cell>
          <cell r="L2035">
            <v>1</v>
          </cell>
          <cell r="M2035" t="str">
            <v>no definida</v>
          </cell>
          <cell r="N2035" t="str">
            <v>no definida</v>
          </cell>
          <cell r="O2035">
            <v>21822500</v>
          </cell>
        </row>
        <row r="2036">
          <cell r="G2036" t="str">
            <v>1-C-2019-1790</v>
          </cell>
          <cell r="H2036" t="str">
            <v>EMO2019-REPOSICIÓN DE SEÑALÉTICAS VERTICALES, CIUDAD DE ARICA</v>
          </cell>
          <cell r="I2036" t="str">
            <v>100% Girado</v>
          </cell>
          <cell r="J2036">
            <v>43864</v>
          </cell>
          <cell r="K2036">
            <v>3513</v>
          </cell>
          <cell r="L2036">
            <v>1</v>
          </cell>
          <cell r="M2036" t="str">
            <v>Licitación y Contratación</v>
          </cell>
          <cell r="N2036">
            <v>44339</v>
          </cell>
          <cell r="O2036">
            <v>15617944</v>
          </cell>
        </row>
        <row r="2037">
          <cell r="G2037" t="str">
            <v>1-K-2020-7</v>
          </cell>
          <cell r="H2037" t="str">
            <v>24. REPARACIÓN ACERAS CALLE MANUEL MONTT ENTRE CALLES YOBILO Y PUCHOCO, POB. YOBILO</v>
          </cell>
          <cell r="I2037" t="str">
            <v>100% Girado</v>
          </cell>
          <cell r="J2037">
            <v>43860</v>
          </cell>
          <cell r="K2037">
            <v>2957</v>
          </cell>
          <cell r="L2037">
            <v>1</v>
          </cell>
          <cell r="M2037" t="str">
            <v>Administración Directa</v>
          </cell>
          <cell r="N2037">
            <v>44011</v>
          </cell>
          <cell r="O2037">
            <v>46855360</v>
          </cell>
        </row>
        <row r="2038">
          <cell r="G2038" t="str">
            <v>1-K-2020-6</v>
          </cell>
          <cell r="H2038" t="str">
            <v>23. REPARACIÓN ACERAS PASAJE TRES PINOS ENTRE CALLES TROPEZÓN Y LIQUÉN, POB. YOBILO</v>
          </cell>
          <cell r="I2038" t="str">
            <v>100% Girado</v>
          </cell>
          <cell r="J2038">
            <v>43860</v>
          </cell>
          <cell r="K2038">
            <v>2957</v>
          </cell>
          <cell r="L2038">
            <v>1</v>
          </cell>
          <cell r="M2038" t="str">
            <v>Administración Directa</v>
          </cell>
          <cell r="N2038">
            <v>44011</v>
          </cell>
          <cell r="O2038">
            <v>49963797</v>
          </cell>
        </row>
        <row r="2039">
          <cell r="G2039" t="str">
            <v>1-K-2020-5</v>
          </cell>
          <cell r="H2039" t="str">
            <v>22. REPARACION ACERAS CALLE LAS AZUCENAS ENTRE CALLES LAGUNA DEL DESIERTO Y LOS CLAVELES, POB. PLAYAS NEGRAS</v>
          </cell>
          <cell r="I2039" t="str">
            <v>100% Girado</v>
          </cell>
          <cell r="J2039">
            <v>43860</v>
          </cell>
          <cell r="K2039">
            <v>2957</v>
          </cell>
          <cell r="L2039">
            <v>1</v>
          </cell>
          <cell r="M2039" t="str">
            <v>Administración Directa</v>
          </cell>
          <cell r="N2039">
            <v>44011</v>
          </cell>
          <cell r="O2039">
            <v>49510407</v>
          </cell>
        </row>
        <row r="2040">
          <cell r="G2040" t="str">
            <v>1-K-2020-4</v>
          </cell>
          <cell r="H2040" t="str">
            <v>21. REPARACION ACERAS CALLE LOS ALAMOS ENTRE CALLES LOS LAURELES Y LAS ENCINAS, POB. LAGUNILLAS</v>
          </cell>
          <cell r="I2040" t="str">
            <v>100% Girado</v>
          </cell>
          <cell r="J2040">
            <v>43860</v>
          </cell>
          <cell r="K2040">
            <v>3062</v>
          </cell>
          <cell r="L2040">
            <v>1</v>
          </cell>
          <cell r="M2040" t="str">
            <v>Administración Directa</v>
          </cell>
          <cell r="N2040">
            <v>44011</v>
          </cell>
          <cell r="O2040">
            <v>49649946</v>
          </cell>
        </row>
        <row r="2041">
          <cell r="G2041" t="str">
            <v>1-K-2020-3</v>
          </cell>
          <cell r="H2041" t="str">
            <v>20. REPARACIÓN ACERAS EN CALLE LOS GUAYACANES ENTRE CALLES LOS COIGUES Y LOS PINOS, POB. LAGUNILLAS</v>
          </cell>
          <cell r="I2041" t="str">
            <v>100% Girado</v>
          </cell>
          <cell r="J2041">
            <v>43860</v>
          </cell>
          <cell r="K2041">
            <v>2957</v>
          </cell>
          <cell r="L2041">
            <v>1</v>
          </cell>
          <cell r="M2041" t="str">
            <v>Administración Directa</v>
          </cell>
          <cell r="N2041">
            <v>44011</v>
          </cell>
          <cell r="O2041">
            <v>49493020</v>
          </cell>
        </row>
        <row r="2042">
          <cell r="G2042" t="str">
            <v>1-K-2020-2</v>
          </cell>
          <cell r="H2042" t="str">
            <v>19. REPARACIÓN ACERAS CALLE LOS COIGÜES ENTRE CALLES LOS NOTROS Y LOS QUILLAYES, POB. LAGUNILLAS</v>
          </cell>
          <cell r="I2042" t="str">
            <v>100% Girado</v>
          </cell>
          <cell r="J2042">
            <v>43860</v>
          </cell>
          <cell r="K2042">
            <v>3062</v>
          </cell>
          <cell r="L2042">
            <v>1</v>
          </cell>
          <cell r="M2042" t="str">
            <v>Administración Directa</v>
          </cell>
          <cell r="N2042">
            <v>44011</v>
          </cell>
          <cell r="O2042">
            <v>50167089</v>
          </cell>
        </row>
        <row r="2043">
          <cell r="G2043" t="str">
            <v>1-K-2020-1</v>
          </cell>
          <cell r="H2043" t="str">
            <v>1. REPARACIÓN ACERAS EN CALLE ALONSO DE ERCILLA, PUERTO SUR, ISLA SANTA MARÍA</v>
          </cell>
          <cell r="I2043" t="str">
            <v>100% Girado</v>
          </cell>
          <cell r="J2043">
            <v>43860</v>
          </cell>
          <cell r="K2043">
            <v>2957</v>
          </cell>
          <cell r="L2043">
            <v>1</v>
          </cell>
          <cell r="M2043" t="str">
            <v>Administración Directa</v>
          </cell>
          <cell r="N2043">
            <v>44011</v>
          </cell>
          <cell r="O2043">
            <v>41025762</v>
          </cell>
        </row>
        <row r="2044">
          <cell r="G2044" t="str">
            <v>1-K-2019-297</v>
          </cell>
          <cell r="H2044" t="str">
            <v>18. REPARACIÓN ACERAS EN CALLE LOS ALERCES ENTRE CALLES LOS LINGUES Y LOS NOGALES, POB. LAGUNILLAS</v>
          </cell>
          <cell r="I2044" t="str">
            <v>100% Girado</v>
          </cell>
          <cell r="J2044">
            <v>43860</v>
          </cell>
          <cell r="K2044">
            <v>3062</v>
          </cell>
          <cell r="L2044">
            <v>1</v>
          </cell>
          <cell r="M2044" t="str">
            <v>Administración Directa</v>
          </cell>
          <cell r="N2044">
            <v>44011</v>
          </cell>
          <cell r="O2044">
            <v>49893808</v>
          </cell>
        </row>
        <row r="2045">
          <cell r="G2045" t="str">
            <v>1-K-2019-296</v>
          </cell>
          <cell r="H2045" t="str">
            <v>17. REPARACION ACERAS CALLE LAS TOSCAS ENTRE CALLES LAS CINTAS Y LOS POLVOREROS, POB. O´HIGGINS</v>
          </cell>
          <cell r="I2045" t="str">
            <v>100% Girado</v>
          </cell>
          <cell r="J2045">
            <v>43860</v>
          </cell>
          <cell r="K2045">
            <v>3062</v>
          </cell>
          <cell r="L2045">
            <v>1</v>
          </cell>
          <cell r="M2045" t="str">
            <v>Administración Directa</v>
          </cell>
          <cell r="N2045">
            <v>44011</v>
          </cell>
          <cell r="O2045">
            <v>49488987</v>
          </cell>
        </row>
        <row r="2046">
          <cell r="G2046" t="str">
            <v>1-K-2019-295</v>
          </cell>
          <cell r="H2046" t="str">
            <v>16. REPARACION ACERAS EN CALLE LAS MENSURAS ENTRE CALLES LOS PIQUES Y LAS CABRIAS, POB. O´HIGGINS</v>
          </cell>
          <cell r="I2046" t="str">
            <v>100% Girado</v>
          </cell>
          <cell r="J2046">
            <v>43860</v>
          </cell>
          <cell r="K2046">
            <v>3062</v>
          </cell>
          <cell r="L2046">
            <v>1</v>
          </cell>
          <cell r="M2046" t="str">
            <v>Administración Directa</v>
          </cell>
          <cell r="N2046">
            <v>44011</v>
          </cell>
          <cell r="O2046">
            <v>49488987</v>
          </cell>
        </row>
        <row r="2047">
          <cell r="G2047" t="str">
            <v>1-K-2019-294</v>
          </cell>
          <cell r="H2047" t="str">
            <v>15. REPARACION ACERAS CALLE CRISTO REDENTOR ENTRE CALLES LOS HARNEROS Y LOS POLVOREROS, POB. PASO SECO</v>
          </cell>
          <cell r="I2047" t="str">
            <v>100% Girado</v>
          </cell>
          <cell r="J2047">
            <v>43860</v>
          </cell>
          <cell r="K2047">
            <v>3062</v>
          </cell>
          <cell r="L2047">
            <v>1</v>
          </cell>
          <cell r="M2047" t="str">
            <v>Administración Directa</v>
          </cell>
          <cell r="N2047">
            <v>44011</v>
          </cell>
          <cell r="O2047">
            <v>49350583</v>
          </cell>
        </row>
        <row r="2048">
          <cell r="G2048" t="str">
            <v>1-K-2019-293</v>
          </cell>
          <cell r="H2048" t="str">
            <v>14. REPARACION ACERAS EN CALLE LOS POLVOREROS ENTRE CALLES LAS CANCHAS Y EL FAYAMAN, POB. O´HIGGINS</v>
          </cell>
          <cell r="I2048" t="str">
            <v>100% Girado</v>
          </cell>
          <cell r="J2048">
            <v>43860</v>
          </cell>
          <cell r="K2048">
            <v>3062</v>
          </cell>
          <cell r="L2048">
            <v>1</v>
          </cell>
          <cell r="M2048" t="str">
            <v>Administración Directa</v>
          </cell>
          <cell r="N2048">
            <v>44011</v>
          </cell>
          <cell r="O2048">
            <v>49557875</v>
          </cell>
        </row>
        <row r="2049">
          <cell r="G2049" t="str">
            <v>1-K-2019-292</v>
          </cell>
          <cell r="H2049" t="str">
            <v>13. REPARACION ACERAS CALLE EL CARBON ENTRE CALLES ENTRE CALLES EL RANCHO Y LOS HUINCHES, POB. O´HIGGINS</v>
          </cell>
          <cell r="I2049" t="str">
            <v>100% Girado</v>
          </cell>
          <cell r="J2049">
            <v>43860</v>
          </cell>
          <cell r="K2049">
            <v>3062</v>
          </cell>
          <cell r="L2049">
            <v>1</v>
          </cell>
          <cell r="M2049" t="str">
            <v>Administración Directa</v>
          </cell>
          <cell r="N2049">
            <v>44011</v>
          </cell>
          <cell r="O2049">
            <v>49320470</v>
          </cell>
        </row>
        <row r="2050">
          <cell r="G2050" t="str">
            <v>1-K-2019-291</v>
          </cell>
          <cell r="H2050" t="str">
            <v>12. REPARACION ACERAS CALLE LOS LABOREOS ENTRE CALLES JORGE PARRA GUAJARDO Y LOS PIRQUENES, POB. O´HIGGINS.</v>
          </cell>
          <cell r="I2050" t="str">
            <v>100% Girado</v>
          </cell>
          <cell r="J2050">
            <v>43860</v>
          </cell>
          <cell r="K2050">
            <v>3062</v>
          </cell>
          <cell r="L2050">
            <v>1</v>
          </cell>
          <cell r="M2050" t="str">
            <v>Administración Directa</v>
          </cell>
          <cell r="N2050">
            <v>44011</v>
          </cell>
          <cell r="O2050">
            <v>50118960</v>
          </cell>
        </row>
        <row r="2051">
          <cell r="G2051" t="str">
            <v>1-K-2019-290</v>
          </cell>
          <cell r="H2051" t="str">
            <v>11. REPARACION ACERAS CALLE ARTURO ALESSANDRI ENTRE CALLES GABRIELA MISTRAL Y JUAN ANTONIO RIOS, POB. CAMILO OLAVARRÍA</v>
          </cell>
          <cell r="I2051" t="str">
            <v>100% Girado</v>
          </cell>
          <cell r="J2051">
            <v>43860</v>
          </cell>
          <cell r="K2051">
            <v>3062</v>
          </cell>
          <cell r="L2051">
            <v>1</v>
          </cell>
          <cell r="M2051" t="str">
            <v>Administración Directa</v>
          </cell>
          <cell r="N2051">
            <v>44011</v>
          </cell>
          <cell r="O2051">
            <v>49508234</v>
          </cell>
        </row>
        <row r="2052">
          <cell r="G2052" t="str">
            <v>1-K-2019-289</v>
          </cell>
          <cell r="H2052" t="str">
            <v>10. REPARACION ACERAS CALLE GABRIELA MISTRAL ENTRE CALLES CARLOS ELGUETA Y ARTURO ALESSANDRI, POB. CAMILO OLAVARRIA</v>
          </cell>
          <cell r="I2052" t="str">
            <v>100% Girado</v>
          </cell>
          <cell r="J2052">
            <v>43860</v>
          </cell>
          <cell r="K2052">
            <v>3062</v>
          </cell>
          <cell r="L2052">
            <v>1</v>
          </cell>
          <cell r="M2052" t="str">
            <v>Administración Directa</v>
          </cell>
          <cell r="N2052">
            <v>44011</v>
          </cell>
          <cell r="O2052">
            <v>49812667</v>
          </cell>
        </row>
        <row r="2053">
          <cell r="G2053" t="str">
            <v>1-K-2019-288</v>
          </cell>
          <cell r="H2053" t="str">
            <v>9. REPARACION ACERAS CALLE CLAUDIO MATE ENTRE CALLES CALIFORNIA Y GABRIELA MISTRAL, POB. CAMILO OLAVARRIA</v>
          </cell>
          <cell r="I2053" t="str">
            <v>100% Girado</v>
          </cell>
          <cell r="J2053">
            <v>43860</v>
          </cell>
          <cell r="K2053">
            <v>2957</v>
          </cell>
          <cell r="L2053">
            <v>1</v>
          </cell>
          <cell r="M2053" t="str">
            <v>Administración Directa</v>
          </cell>
          <cell r="N2053">
            <v>44011</v>
          </cell>
          <cell r="O2053">
            <v>49320470</v>
          </cell>
        </row>
        <row r="2054">
          <cell r="G2054" t="str">
            <v>1-K-2019-287</v>
          </cell>
          <cell r="H2054" t="str">
            <v>8. CONSTRUCCION SENDERO AREA VERDE VOLCAN LICANBUR CON VOLCAN ANTUCO, POB. JORGE ALESSANDRI</v>
          </cell>
          <cell r="I2054" t="str">
            <v>100% Girado</v>
          </cell>
          <cell r="J2054">
            <v>43860</v>
          </cell>
          <cell r="K2054">
            <v>3062</v>
          </cell>
          <cell r="L2054">
            <v>1</v>
          </cell>
          <cell r="M2054" t="str">
            <v>Administración Directa</v>
          </cell>
          <cell r="N2054">
            <v>44011</v>
          </cell>
          <cell r="O2054">
            <v>49380935</v>
          </cell>
        </row>
        <row r="2055">
          <cell r="G2055" t="str">
            <v>1-K-2019-286</v>
          </cell>
          <cell r="H2055" t="str">
            <v>7. REPARACION ACERAS CALLE LOS DIAGUITAS ENTRE CALLES VOLCAN VILLARRICA Y CHOSHUENCO, POB. JORGE ALESSANDRI</v>
          </cell>
          <cell r="I2055" t="str">
            <v>100% Girado</v>
          </cell>
          <cell r="J2055">
            <v>43860</v>
          </cell>
          <cell r="K2055">
            <v>2957</v>
          </cell>
          <cell r="L2055">
            <v>1</v>
          </cell>
          <cell r="M2055" t="str">
            <v>Administración Directa</v>
          </cell>
          <cell r="N2055">
            <v>44011</v>
          </cell>
          <cell r="O2055">
            <v>50240438</v>
          </cell>
        </row>
        <row r="2056">
          <cell r="G2056" t="str">
            <v>1-K-2019-285</v>
          </cell>
          <cell r="H2056" t="str">
            <v>6. REPARACIÓN ACERAS CALLE LOS NOTROS SECTOR MUNICIPIO</v>
          </cell>
          <cell r="I2056" t="str">
            <v>100% Girado</v>
          </cell>
          <cell r="J2056">
            <v>43860</v>
          </cell>
          <cell r="K2056">
            <v>2957</v>
          </cell>
          <cell r="L2056">
            <v>1</v>
          </cell>
          <cell r="M2056" t="str">
            <v>Administración Directa</v>
          </cell>
          <cell r="N2056">
            <v>44011</v>
          </cell>
          <cell r="O2056">
            <v>49956143</v>
          </cell>
        </row>
        <row r="2057">
          <cell r="G2057" t="str">
            <v>1-K-2019-284</v>
          </cell>
          <cell r="H2057" t="str">
            <v>5. REPARACION ACERAS CALLE LOS PALOMARES ENTRE CALLES LOS DURAZNOS Y LOS PALTOS, POB. LAGUNILLAS.</v>
          </cell>
          <cell r="I2057" t="str">
            <v>100% Girado</v>
          </cell>
          <cell r="J2057">
            <v>43860</v>
          </cell>
          <cell r="K2057">
            <v>2957</v>
          </cell>
          <cell r="L2057">
            <v>1</v>
          </cell>
          <cell r="M2057" t="str">
            <v>Administración Directa</v>
          </cell>
          <cell r="N2057">
            <v>44011</v>
          </cell>
          <cell r="O2057">
            <v>49879616</v>
          </cell>
        </row>
        <row r="2058">
          <cell r="G2058" t="str">
            <v>1-K-2019-283</v>
          </cell>
          <cell r="H2058" t="str">
            <v>4. REPARACION ACERAS CALLE LOS PALOMARES ENTRE CALLES LAS ENCINAS Y LOS NARANJOS, POB. LAGUNILLAS</v>
          </cell>
          <cell r="I2058" t="str">
            <v>100% Girado</v>
          </cell>
          <cell r="J2058">
            <v>43860</v>
          </cell>
          <cell r="K2058">
            <v>2957</v>
          </cell>
          <cell r="L2058">
            <v>1</v>
          </cell>
          <cell r="M2058" t="str">
            <v>Administración Directa</v>
          </cell>
          <cell r="N2058">
            <v>44011</v>
          </cell>
          <cell r="O2058">
            <v>49974721</v>
          </cell>
        </row>
        <row r="2059">
          <cell r="G2059" t="str">
            <v>1-K-2019-282</v>
          </cell>
          <cell r="H2059" t="str">
            <v>3. REPARACIÓN ACERAS CALLE LOS ALERCES ENTRE CALLES LOS MAÑÍOS Y LOS CEREZOS, POB. LAGUNILLAS</v>
          </cell>
          <cell r="I2059" t="str">
            <v>100% Girado</v>
          </cell>
          <cell r="J2059">
            <v>43860</v>
          </cell>
          <cell r="K2059">
            <v>2957</v>
          </cell>
          <cell r="L2059">
            <v>1</v>
          </cell>
          <cell r="M2059" t="str">
            <v>Administración Directa</v>
          </cell>
          <cell r="N2059">
            <v>44011</v>
          </cell>
          <cell r="O2059">
            <v>49865895</v>
          </cell>
        </row>
        <row r="2060">
          <cell r="G2060" t="str">
            <v>1-K-2019-281</v>
          </cell>
          <cell r="H2060" t="str">
            <v>2. REPARACIÓN ACERAS CALLE LOS ALERCES ENTRE CALLES LOS RAULÍES Y LOS ULMOS, POB. LAGUNILLAS</v>
          </cell>
          <cell r="I2060" t="str">
            <v>100% Girado</v>
          </cell>
          <cell r="J2060">
            <v>43860</v>
          </cell>
          <cell r="K2060">
            <v>2957</v>
          </cell>
          <cell r="L2060">
            <v>1</v>
          </cell>
          <cell r="M2060" t="str">
            <v>Administración Directa</v>
          </cell>
          <cell r="N2060">
            <v>44011</v>
          </cell>
          <cell r="O2060">
            <v>49618840</v>
          </cell>
        </row>
        <row r="2061">
          <cell r="G2061" t="str">
            <v>1-K-2019-275</v>
          </cell>
          <cell r="H2061" t="str">
            <v>REPARACIÓN BACHE CALLE RIÑIHUE POBLACIÓN SOTOMAYOR, LOTA</v>
          </cell>
          <cell r="I2061" t="str">
            <v>100% Girado</v>
          </cell>
          <cell r="J2061">
            <v>43860</v>
          </cell>
          <cell r="K2061">
            <v>2943</v>
          </cell>
          <cell r="L2061">
            <v>1</v>
          </cell>
          <cell r="M2061" t="str">
            <v>Administración Directa</v>
          </cell>
          <cell r="N2061">
            <v>44012</v>
          </cell>
          <cell r="O2061">
            <v>48189753</v>
          </cell>
        </row>
        <row r="2062">
          <cell r="G2062" t="str">
            <v>1-K-2019-271</v>
          </cell>
          <cell r="H2062" t="str">
            <v>CONSTRUCCIÓN REDUCTOR DE VELOCIDAD, CALLE GLORIA INÉS, POBLACIÓN GLORIA INÉS, LOTA</v>
          </cell>
          <cell r="I2062" t="str">
            <v>100% Girado</v>
          </cell>
          <cell r="J2062">
            <v>43860</v>
          </cell>
          <cell r="K2062">
            <v>2943</v>
          </cell>
          <cell r="L2062">
            <v>1</v>
          </cell>
          <cell r="M2062" t="str">
            <v>Administración Directa</v>
          </cell>
          <cell r="N2062">
            <v>44012</v>
          </cell>
          <cell r="O2062">
            <v>47664163</v>
          </cell>
        </row>
        <row r="2063">
          <cell r="G2063" t="str">
            <v>1-K-2019-269</v>
          </cell>
          <cell r="H2063" t="str">
            <v>REPOSICIÓN DE PORTÓN ACCESO CEMENTERIO MUNICIPAL, LOTA</v>
          </cell>
          <cell r="I2063" t="str">
            <v>100% Girado</v>
          </cell>
          <cell r="J2063">
            <v>43860</v>
          </cell>
          <cell r="K2063">
            <v>2943</v>
          </cell>
          <cell r="L2063">
            <v>1</v>
          </cell>
          <cell r="M2063" t="str">
            <v>Administración Directa</v>
          </cell>
          <cell r="N2063">
            <v>44012</v>
          </cell>
          <cell r="O2063">
            <v>47666932</v>
          </cell>
        </row>
        <row r="2064">
          <cell r="G2064" t="str">
            <v>1-K-2019-268</v>
          </cell>
          <cell r="H2064" t="str">
            <v>REPARACIÓN BACHE, CURVA CALLE 4, POBLACIÓN SAN MARTIN, LOTA</v>
          </cell>
          <cell r="I2064" t="str">
            <v>100% Girado</v>
          </cell>
          <cell r="J2064">
            <v>43860</v>
          </cell>
          <cell r="K2064">
            <v>2986</v>
          </cell>
          <cell r="L2064">
            <v>1</v>
          </cell>
          <cell r="M2064" t="str">
            <v>Administración Directa</v>
          </cell>
          <cell r="N2064">
            <v>44012</v>
          </cell>
          <cell r="O2064">
            <v>47846700</v>
          </cell>
        </row>
        <row r="2065">
          <cell r="G2065" t="str">
            <v>1-K-2019-266</v>
          </cell>
          <cell r="H2065" t="str">
            <v>MEJORAMIENTO ILUMINACIÓN ENTRE LOS CASTAÑOS Y ARTURO PRAT</v>
          </cell>
          <cell r="I2065" t="str">
            <v>100% Girado</v>
          </cell>
          <cell r="J2065">
            <v>43860</v>
          </cell>
          <cell r="K2065">
            <v>3142</v>
          </cell>
          <cell r="L2065">
            <v>1</v>
          </cell>
          <cell r="M2065" t="str">
            <v>Administración Directa</v>
          </cell>
          <cell r="N2065">
            <v>44012</v>
          </cell>
          <cell r="O2065">
            <v>50098610</v>
          </cell>
        </row>
        <row r="2066">
          <cell r="G2066" t="str">
            <v>1-K-2019-263</v>
          </cell>
          <cell r="H2066" t="str">
            <v>REPOSICIÓN ACERA PEATONAL, CALLE CARLOS COUSIÑO, ENTRE PSJE. 5 Y AREA VERDE PABELLÓN CALERO, LOTA ALTO</v>
          </cell>
          <cell r="I2066" t="str">
            <v>100% Girado</v>
          </cell>
          <cell r="J2066">
            <v>43860</v>
          </cell>
          <cell r="K2066">
            <v>2986</v>
          </cell>
          <cell r="L2066">
            <v>1</v>
          </cell>
          <cell r="M2066" t="str">
            <v>Administración Directa</v>
          </cell>
          <cell r="N2066">
            <v>44012</v>
          </cell>
          <cell r="O2066">
            <v>49276844</v>
          </cell>
        </row>
        <row r="2067">
          <cell r="G2067" t="str">
            <v>1-K-2019-259</v>
          </cell>
          <cell r="H2067" t="str">
            <v>HABILITACIÓN PUNTO INTELIGENTE AVDA. COSTANERA SN, COSTADO ADMINISTRACIÓN</v>
          </cell>
          <cell r="I2067" t="str">
            <v>100% Girado</v>
          </cell>
          <cell r="J2067">
            <v>43860</v>
          </cell>
          <cell r="K2067">
            <v>3142</v>
          </cell>
          <cell r="L2067">
            <v>1</v>
          </cell>
          <cell r="M2067" t="str">
            <v>Administración Directa</v>
          </cell>
          <cell r="N2067">
            <v>44012</v>
          </cell>
          <cell r="O2067">
            <v>50787824</v>
          </cell>
        </row>
        <row r="2068">
          <cell r="G2068" t="str">
            <v>1-K-2019-257</v>
          </cell>
          <cell r="H2068" t="str">
            <v>REPOSICIÓN ACERA PEATONAL, ENTRE CALLE CHILOE Y COVADONGA, VILLA ISIDORA, LOTA</v>
          </cell>
          <cell r="I2068" t="str">
            <v>100% Girado</v>
          </cell>
          <cell r="J2068">
            <v>43860</v>
          </cell>
          <cell r="K2068">
            <v>2986</v>
          </cell>
          <cell r="L2068">
            <v>1</v>
          </cell>
          <cell r="M2068" t="str">
            <v>Administración Directa</v>
          </cell>
          <cell r="N2068">
            <v>44012</v>
          </cell>
          <cell r="O2068">
            <v>48708174</v>
          </cell>
        </row>
        <row r="2069">
          <cell r="G2069" t="str">
            <v>1-K-2019-256</v>
          </cell>
          <cell r="H2069" t="str">
            <v>HABILITACIÓN PUNTO INTELIGENTE ENTRE MONSALVE Y A. PINTO</v>
          </cell>
          <cell r="I2069" t="str">
            <v>100% Girado</v>
          </cell>
          <cell r="J2069">
            <v>43860</v>
          </cell>
          <cell r="K2069">
            <v>3142</v>
          </cell>
          <cell r="L2069">
            <v>1</v>
          </cell>
          <cell r="M2069" t="str">
            <v>Administración Directa</v>
          </cell>
          <cell r="N2069">
            <v>44012</v>
          </cell>
          <cell r="O2069">
            <v>50376685</v>
          </cell>
        </row>
        <row r="2070">
          <cell r="G2070" t="str">
            <v>1-K-2019-252</v>
          </cell>
          <cell r="H2070" t="str">
            <v>REPARACIÓN BACHE, ESQUINA CALLE 3, LOTA</v>
          </cell>
          <cell r="I2070" t="str">
            <v>100% Girado</v>
          </cell>
          <cell r="J2070">
            <v>43860</v>
          </cell>
          <cell r="K2070">
            <v>2986</v>
          </cell>
          <cell r="L2070">
            <v>1</v>
          </cell>
          <cell r="M2070" t="str">
            <v>Administración Directa</v>
          </cell>
          <cell r="N2070">
            <v>44012</v>
          </cell>
          <cell r="O2070">
            <v>48755103</v>
          </cell>
        </row>
        <row r="2071">
          <cell r="G2071" t="str">
            <v>1-K-2019-251</v>
          </cell>
          <cell r="H2071" t="str">
            <v>CONSTRUCCIÓN REDUCTOR DE VELOCIDAD, CALLE ATACAMA, POBLACIÓN CALERO SUR, LOTA</v>
          </cell>
          <cell r="I2071" t="str">
            <v>100% Girado</v>
          </cell>
          <cell r="J2071">
            <v>43860</v>
          </cell>
          <cell r="K2071">
            <v>2943</v>
          </cell>
          <cell r="L2071">
            <v>1</v>
          </cell>
          <cell r="M2071" t="str">
            <v>Administración Directa</v>
          </cell>
          <cell r="N2071">
            <v>44012</v>
          </cell>
          <cell r="O2071">
            <v>47911110</v>
          </cell>
        </row>
        <row r="2072">
          <cell r="G2072" t="str">
            <v>1-K-2019-246</v>
          </cell>
          <cell r="H2072" t="str">
            <v>REPARACIÓN BACHE, CALLE LAUTARO ALTURA CALLE DOS, LOTA</v>
          </cell>
          <cell r="I2072" t="str">
            <v>100% Girado</v>
          </cell>
          <cell r="J2072">
            <v>43860</v>
          </cell>
          <cell r="K2072">
            <v>2986</v>
          </cell>
          <cell r="L2072">
            <v>1</v>
          </cell>
          <cell r="M2072" t="str">
            <v>Administración Directa</v>
          </cell>
          <cell r="N2072">
            <v>44012</v>
          </cell>
          <cell r="O2072">
            <v>47027985</v>
          </cell>
        </row>
        <row r="2073">
          <cell r="G2073" t="str">
            <v>1-K-2019-241</v>
          </cell>
          <cell r="H2073" t="str">
            <v>MEJORAMIENTO MULTICANCHA SECTOR RENÉ SCHNEIDER, LOTA</v>
          </cell>
          <cell r="I2073" t="str">
            <v>100% Girado</v>
          </cell>
          <cell r="J2073">
            <v>43860</v>
          </cell>
          <cell r="K2073">
            <v>2943</v>
          </cell>
          <cell r="L2073">
            <v>1</v>
          </cell>
          <cell r="M2073" t="str">
            <v>Administración Directa</v>
          </cell>
          <cell r="N2073">
            <v>44012</v>
          </cell>
          <cell r="O2073">
            <v>46840567</v>
          </cell>
        </row>
        <row r="2074">
          <cell r="G2074" t="str">
            <v>1-K-2019-240</v>
          </cell>
          <cell r="H2074" t="str">
            <v>CONSTRUCCIÓN REDUCTOR DE VELOCIDAD, CALLE 21 DE MAYO, LOTA</v>
          </cell>
          <cell r="I2074" t="str">
            <v>100% Girado</v>
          </cell>
          <cell r="J2074">
            <v>43860</v>
          </cell>
          <cell r="K2074">
            <v>2943</v>
          </cell>
          <cell r="L2074">
            <v>1</v>
          </cell>
          <cell r="M2074" t="str">
            <v>Administración Directa</v>
          </cell>
          <cell r="N2074">
            <v>44012</v>
          </cell>
          <cell r="O2074">
            <v>46024044</v>
          </cell>
        </row>
        <row r="2075">
          <cell r="G2075" t="str">
            <v>1-K-2019-236</v>
          </cell>
          <cell r="H2075" t="str">
            <v>CONSTRUCCIÓN DE DOS RESALTOS VEHICULARES CALLE LA ESTRELLA, POBLACIÓN VILLA LA ESTRELLA, LOTA</v>
          </cell>
          <cell r="I2075" t="str">
            <v>100% Girado</v>
          </cell>
          <cell r="J2075">
            <v>43860</v>
          </cell>
          <cell r="K2075">
            <v>3142</v>
          </cell>
          <cell r="L2075">
            <v>1</v>
          </cell>
          <cell r="M2075" t="str">
            <v>Administración Directa</v>
          </cell>
          <cell r="N2075">
            <v>44012</v>
          </cell>
          <cell r="O2075">
            <v>46189122</v>
          </cell>
        </row>
        <row r="2076">
          <cell r="G2076" t="str">
            <v>1-K-2019-234</v>
          </cell>
          <cell r="H2076" t="str">
            <v>REPARACIÓN BACHE CALLE JULIO MONTT CON PASAJE REGIMIENTO BUIN, POBL. CALERO SUR, LOTA</v>
          </cell>
          <cell r="I2076" t="str">
            <v>100% Girado</v>
          </cell>
          <cell r="J2076">
            <v>43860</v>
          </cell>
          <cell r="K2076">
            <v>2986</v>
          </cell>
          <cell r="L2076">
            <v>1</v>
          </cell>
          <cell r="M2076" t="str">
            <v>Administración Directa</v>
          </cell>
          <cell r="N2076">
            <v>44012</v>
          </cell>
          <cell r="O2076">
            <v>45227564</v>
          </cell>
        </row>
        <row r="2077">
          <cell r="G2077" t="str">
            <v>1-K-2019-231</v>
          </cell>
          <cell r="H2077" t="str">
            <v>CONSTRUCCIÓN DE DOS RESALTO VEHICULAR AVDA. LAS INDUSTRIAS POBL. PARQUE LUIS, LOTA</v>
          </cell>
          <cell r="I2077" t="str">
            <v>100% Girado</v>
          </cell>
          <cell r="J2077">
            <v>43860</v>
          </cell>
          <cell r="K2077">
            <v>3142</v>
          </cell>
          <cell r="L2077">
            <v>1</v>
          </cell>
          <cell r="M2077" t="str">
            <v>Administración Directa</v>
          </cell>
          <cell r="N2077">
            <v>44012</v>
          </cell>
          <cell r="O2077">
            <v>45386173</v>
          </cell>
        </row>
        <row r="2078">
          <cell r="G2078" t="str">
            <v>1-K-2019-228</v>
          </cell>
          <cell r="H2078" t="str">
            <v>REPARACIÓN BACHE, CALLE RENE SCHNEIDER CON PASAJE LOURDES, POBLACIÓN 12 DE OCTUBRE, LOTA</v>
          </cell>
          <cell r="I2078" t="str">
            <v>100% Girado</v>
          </cell>
          <cell r="J2078">
            <v>43860</v>
          </cell>
          <cell r="K2078">
            <v>2943</v>
          </cell>
          <cell r="L2078">
            <v>1</v>
          </cell>
          <cell r="M2078" t="str">
            <v>Administración Directa</v>
          </cell>
          <cell r="N2078">
            <v>44012</v>
          </cell>
          <cell r="O2078">
            <v>45145744</v>
          </cell>
        </row>
        <row r="2079">
          <cell r="G2079" t="str">
            <v>1-K-2019-227</v>
          </cell>
          <cell r="H2079" t="str">
            <v>REPARACIÓN BACHE CALLE SERRANO ENTRE ANIBAL PINTO Y CAUPOLICÁN, LOTA</v>
          </cell>
          <cell r="I2079" t="str">
            <v>100% Girado</v>
          </cell>
          <cell r="J2079">
            <v>43860</v>
          </cell>
          <cell r="K2079">
            <v>2986</v>
          </cell>
          <cell r="L2079">
            <v>1</v>
          </cell>
          <cell r="M2079" t="str">
            <v>Administración Directa</v>
          </cell>
          <cell r="N2079">
            <v>44012</v>
          </cell>
          <cell r="O2079">
            <v>45120469</v>
          </cell>
        </row>
        <row r="2080">
          <cell r="G2080" t="str">
            <v>1-K-2019-226</v>
          </cell>
          <cell r="H2080" t="str">
            <v>CONSTRUCCIÓN REDUCTOR DE VELOCIDAD, CALLE JULIO RIVAS, POB. JULIO RIVAS, LOTA</v>
          </cell>
          <cell r="I2080" t="str">
            <v>100% Girado</v>
          </cell>
          <cell r="J2080">
            <v>43860</v>
          </cell>
          <cell r="K2080">
            <v>2943</v>
          </cell>
          <cell r="L2080">
            <v>1</v>
          </cell>
          <cell r="M2080" t="str">
            <v>Administración Directa</v>
          </cell>
          <cell r="N2080">
            <v>44012</v>
          </cell>
          <cell r="O2080">
            <v>44539804</v>
          </cell>
        </row>
        <row r="2081">
          <cell r="G2081" t="str">
            <v>1-K-2019-225</v>
          </cell>
          <cell r="H2081" t="str">
            <v>REPARACIÓN BACHE ESQUINA NORTE CALLE UNO, POBLACIÓN SAN MARTIN, LOTA</v>
          </cell>
          <cell r="I2081" t="str">
            <v>100% Girado</v>
          </cell>
          <cell r="J2081">
            <v>43860</v>
          </cell>
          <cell r="K2081">
            <v>2943</v>
          </cell>
          <cell r="L2081">
            <v>1</v>
          </cell>
          <cell r="M2081" t="str">
            <v>Administración Directa</v>
          </cell>
          <cell r="N2081">
            <v>44012</v>
          </cell>
          <cell r="O2081">
            <v>46697312</v>
          </cell>
        </row>
        <row r="2082">
          <cell r="G2082" t="str">
            <v>1-K-2019-224</v>
          </cell>
          <cell r="H2082" t="str">
            <v>REPOSICIÓN ACERA PEATONAL, CALLE LATORRE, ENTRE PASAJE ANGAMOS Y CALLE CHILOE, VILLA ISIDORA LOTA</v>
          </cell>
          <cell r="I2082" t="str">
            <v>100% Girado</v>
          </cell>
          <cell r="J2082">
            <v>43860</v>
          </cell>
          <cell r="K2082">
            <v>2986</v>
          </cell>
          <cell r="L2082">
            <v>1</v>
          </cell>
          <cell r="M2082" t="str">
            <v>Administración Directa</v>
          </cell>
          <cell r="N2082">
            <v>44012</v>
          </cell>
          <cell r="O2082">
            <v>47428025</v>
          </cell>
        </row>
        <row r="2083">
          <cell r="G2083" t="str">
            <v>1-K-2019-222</v>
          </cell>
          <cell r="H2083" t="str">
            <v>CONSTRUCCIÓN MURO CONTENCIÓN ENTRE CALLE LOS CASTAÑOS Y LOS AROMOS POB. POLVORÍN 1, LOTA</v>
          </cell>
          <cell r="I2083" t="str">
            <v>100% Girado</v>
          </cell>
          <cell r="J2083">
            <v>43860</v>
          </cell>
          <cell r="K2083">
            <v>2943</v>
          </cell>
          <cell r="L2083">
            <v>1</v>
          </cell>
          <cell r="M2083" t="str">
            <v>Administración Directa</v>
          </cell>
          <cell r="N2083">
            <v>44012</v>
          </cell>
          <cell r="O2083">
            <v>47648570</v>
          </cell>
        </row>
        <row r="2084">
          <cell r="G2084" t="str">
            <v>1-K-2019-219</v>
          </cell>
          <cell r="H2084" t="str">
            <v>REPARACIÓN BACHE CALLE LUIS CRUZ MARTÍNEZ ALTO CON PSJE ARTURO PÉREZ CANTO, LOTA</v>
          </cell>
          <cell r="I2084" t="str">
            <v>100% Girado</v>
          </cell>
          <cell r="J2084">
            <v>43860</v>
          </cell>
          <cell r="K2084">
            <v>2943</v>
          </cell>
          <cell r="L2084">
            <v>1</v>
          </cell>
          <cell r="M2084" t="str">
            <v>Administración Directa</v>
          </cell>
          <cell r="N2084">
            <v>44012</v>
          </cell>
          <cell r="O2084">
            <v>46178294</v>
          </cell>
        </row>
        <row r="2085">
          <cell r="G2085" t="str">
            <v>1-K-2019-218</v>
          </cell>
          <cell r="H2085" t="str">
            <v>REPARACIÓN BACHE ESQUINA OESTE CALLE LUIS CRUZ MARTÍNEZ BAJO CON I. CARRERA PINTO, LOTA</v>
          </cell>
          <cell r="I2085" t="str">
            <v>100% Girado</v>
          </cell>
          <cell r="J2085">
            <v>43860</v>
          </cell>
          <cell r="K2085">
            <v>2986</v>
          </cell>
          <cell r="L2085">
            <v>1</v>
          </cell>
          <cell r="M2085" t="str">
            <v>Administración Directa</v>
          </cell>
          <cell r="N2085">
            <v>44012</v>
          </cell>
          <cell r="O2085">
            <v>47678214</v>
          </cell>
        </row>
        <row r="2086">
          <cell r="G2086" t="str">
            <v>1-K-2019-217</v>
          </cell>
          <cell r="H2086" t="str">
            <v>REPARACIÓN BACHE, ESQUINA OESTE PASAJE 4 SAN CARLOS, POBL. 9 DE AGOSTO, LOTA</v>
          </cell>
          <cell r="I2086" t="str">
            <v>100% Girado</v>
          </cell>
          <cell r="J2086">
            <v>43860</v>
          </cell>
          <cell r="K2086">
            <v>3219</v>
          </cell>
          <cell r="L2086">
            <v>1</v>
          </cell>
          <cell r="M2086" t="str">
            <v>Administración Directa</v>
          </cell>
          <cell r="N2086">
            <v>44012</v>
          </cell>
          <cell r="O2086">
            <v>48298230</v>
          </cell>
        </row>
        <row r="2087">
          <cell r="G2087" t="str">
            <v>1-K-2019-215</v>
          </cell>
          <cell r="H2087" t="str">
            <v>HABILITACIÓN ILUMINACIÓN MULTICANCHA CENTRO COMUNITARIO ROBLE ALTO</v>
          </cell>
          <cell r="I2087" t="str">
            <v>100% Girado</v>
          </cell>
          <cell r="J2087">
            <v>43860</v>
          </cell>
          <cell r="K2087">
            <v>3142</v>
          </cell>
          <cell r="L2087">
            <v>1</v>
          </cell>
          <cell r="M2087" t="str">
            <v>Administración Directa</v>
          </cell>
          <cell r="N2087">
            <v>44012</v>
          </cell>
          <cell r="O2087">
            <v>46700435</v>
          </cell>
        </row>
        <row r="2088">
          <cell r="G2088" t="str">
            <v>1-K-2019-189</v>
          </cell>
          <cell r="H2088" t="str">
            <v>REMODELACIÓN Y RECUPERACIÓN PLAZOLETA PLAZA FANALOZA</v>
          </cell>
          <cell r="I2088" t="str">
            <v>100% Girado</v>
          </cell>
          <cell r="J2088">
            <v>43860</v>
          </cell>
          <cell r="K2088">
            <v>3236</v>
          </cell>
          <cell r="L2088">
            <v>1</v>
          </cell>
          <cell r="M2088" t="str">
            <v>Administración Directa</v>
          </cell>
          <cell r="N2088">
            <v>44012</v>
          </cell>
          <cell r="O2088">
            <v>43882402</v>
          </cell>
        </row>
        <row r="2089">
          <cell r="G2089" t="str">
            <v>1-K-2019-188</v>
          </cell>
          <cell r="H2089" t="str">
            <v>MEJORAMIENTO Y RECUPERACIÓN PLAZOLETA VILLA COSMITO</v>
          </cell>
          <cell r="I2089" t="str">
            <v>100% Girado</v>
          </cell>
          <cell r="J2089">
            <v>43860</v>
          </cell>
          <cell r="K2089">
            <v>3236</v>
          </cell>
          <cell r="L2089">
            <v>1</v>
          </cell>
          <cell r="M2089" t="str">
            <v>Administración Directa</v>
          </cell>
          <cell r="N2089">
            <v>44012</v>
          </cell>
          <cell r="O2089">
            <v>43649129</v>
          </cell>
        </row>
        <row r="2090">
          <cell r="G2090" t="str">
            <v>1-K-2019-187</v>
          </cell>
          <cell r="H2090" t="str">
            <v>MEJORAMIENTO Y RECUPERACIÓN DE ÁREAS VERDES, PROLONGACIÓN CAMINO VIEJO A LIRQUÉN</v>
          </cell>
          <cell r="I2090" t="str">
            <v>100% Girado</v>
          </cell>
          <cell r="J2090">
            <v>43860</v>
          </cell>
          <cell r="K2090">
            <v>3141</v>
          </cell>
          <cell r="L2090">
            <v>1</v>
          </cell>
          <cell r="M2090" t="str">
            <v>Administración Directa</v>
          </cell>
          <cell r="N2090">
            <v>44012</v>
          </cell>
          <cell r="O2090">
            <v>44328415</v>
          </cell>
        </row>
        <row r="2091">
          <cell r="G2091" t="str">
            <v>1-K-2019-186</v>
          </cell>
          <cell r="H2091" t="str">
            <v>REPOSICIÓN ACERAS AVDA. CENTRAL, SECTOR HORNOS CALEROS</v>
          </cell>
          <cell r="I2091" t="str">
            <v>100% Girado</v>
          </cell>
          <cell r="J2091">
            <v>43860</v>
          </cell>
          <cell r="K2091">
            <v>3236</v>
          </cell>
          <cell r="L2091">
            <v>1</v>
          </cell>
          <cell r="M2091" t="str">
            <v>Administración Directa</v>
          </cell>
          <cell r="N2091">
            <v>44012</v>
          </cell>
          <cell r="O2091">
            <v>53255818</v>
          </cell>
        </row>
        <row r="2092">
          <cell r="G2092" t="str">
            <v>1-K-2019-185</v>
          </cell>
          <cell r="H2092" t="str">
            <v>CONSTRUCCIÓN MURO DE CONTENCIÓN ENTRE CALLES TOLTÉN Y MANUEL PLAZA</v>
          </cell>
          <cell r="I2092" t="str">
            <v>100% Girado</v>
          </cell>
          <cell r="J2092">
            <v>43860</v>
          </cell>
          <cell r="K2092">
            <v>3141</v>
          </cell>
          <cell r="L2092">
            <v>1</v>
          </cell>
          <cell r="M2092" t="str">
            <v>Administración Directa</v>
          </cell>
          <cell r="N2092">
            <v>44012</v>
          </cell>
          <cell r="O2092">
            <v>50263473</v>
          </cell>
        </row>
        <row r="2093">
          <cell r="G2093" t="str">
            <v>1-K-2019-183</v>
          </cell>
          <cell r="H2093" t="str">
            <v>REPOSICIÓN DE ACERAS Y MEJORAMIENTO DE ESPACIOS PÚBLICOS, CALLE LOS OLIVOS</v>
          </cell>
          <cell r="I2093" t="str">
            <v>100% Girado</v>
          </cell>
          <cell r="J2093">
            <v>43860</v>
          </cell>
          <cell r="K2093">
            <v>3236</v>
          </cell>
          <cell r="L2093">
            <v>1</v>
          </cell>
          <cell r="M2093" t="str">
            <v>Administración Directa</v>
          </cell>
          <cell r="N2093">
            <v>44012</v>
          </cell>
          <cell r="O2093">
            <v>45252358</v>
          </cell>
        </row>
        <row r="2094">
          <cell r="G2094" t="str">
            <v>1-K-2019-182</v>
          </cell>
          <cell r="H2094" t="str">
            <v>RECUPERACIÓN DE ESPACIOS PÚBLICOS Y MOBILIARIOS URBANOS, PLAZOLETA CALLE PATRIA NUEVA, POBL. JAIME LEA PLAZA</v>
          </cell>
          <cell r="I2094" t="str">
            <v>100% Girado</v>
          </cell>
          <cell r="J2094">
            <v>43860</v>
          </cell>
          <cell r="K2094">
            <v>3236</v>
          </cell>
          <cell r="L2094">
            <v>1</v>
          </cell>
          <cell r="M2094" t="str">
            <v>Administración Directa</v>
          </cell>
          <cell r="N2094">
            <v>44012</v>
          </cell>
          <cell r="O2094">
            <v>45577833</v>
          </cell>
        </row>
        <row r="2095">
          <cell r="G2095" t="str">
            <v>1-K-2019-15</v>
          </cell>
          <cell r="H2095" t="str">
            <v>REPARACIÓN BACHE CALLE AMAPOLAS, SECTOR 2 POLVORÍN, LOTA</v>
          </cell>
          <cell r="I2095" t="str">
            <v>100% Girado</v>
          </cell>
          <cell r="J2095">
            <v>43860</v>
          </cell>
          <cell r="K2095">
            <v>2943</v>
          </cell>
          <cell r="L2095">
            <v>1</v>
          </cell>
          <cell r="M2095" t="str">
            <v>Administración Directa</v>
          </cell>
          <cell r="N2095">
            <v>44012</v>
          </cell>
          <cell r="O2095">
            <v>45563812</v>
          </cell>
        </row>
        <row r="2096">
          <cell r="G2096" t="str">
            <v>1-K-2019-277</v>
          </cell>
          <cell r="H2096" t="str">
            <v>REPOSICIÓN VEREDAS CALLE MANUEL BULNES DESDE HERAS HACIA ESMERALDA</v>
          </cell>
          <cell r="I2096" t="str">
            <v>100% Girado</v>
          </cell>
          <cell r="J2096">
            <v>43858</v>
          </cell>
          <cell r="K2096">
            <v>2666</v>
          </cell>
          <cell r="L2096">
            <v>1</v>
          </cell>
          <cell r="M2096" t="str">
            <v>Administración Directa</v>
          </cell>
          <cell r="N2096">
            <v>44012</v>
          </cell>
          <cell r="O2096">
            <v>52497540</v>
          </cell>
        </row>
        <row r="2097">
          <cell r="G2097" t="str">
            <v>1-K-2019-276</v>
          </cell>
          <cell r="H2097" t="str">
            <v>REPOSICIÓN VEREDAS CALLE ESMERALDA DESDE ANDRES BELLO HACIA MANUEL BULNES</v>
          </cell>
          <cell r="I2097" t="str">
            <v>100% Girado</v>
          </cell>
          <cell r="J2097">
            <v>43858</v>
          </cell>
          <cell r="K2097">
            <v>2666</v>
          </cell>
          <cell r="L2097">
            <v>1</v>
          </cell>
          <cell r="M2097" t="str">
            <v>Administración Directa</v>
          </cell>
          <cell r="N2097">
            <v>44012</v>
          </cell>
          <cell r="O2097">
            <v>53442818</v>
          </cell>
        </row>
        <row r="2098">
          <cell r="G2098" t="str">
            <v>1-K-2019-273</v>
          </cell>
          <cell r="H2098" t="str">
            <v>HABILITACIÓN PUNTO INTELIGENTE AVDA. PEDRO A. CERDA, ENTRE GALVARINO Y MONSALVE</v>
          </cell>
          <cell r="I2098" t="str">
            <v>100% Girado</v>
          </cell>
          <cell r="J2098">
            <v>43858</v>
          </cell>
          <cell r="K2098">
            <v>2679</v>
          </cell>
          <cell r="L2098">
            <v>1</v>
          </cell>
          <cell r="M2098" t="str">
            <v>Administración Directa</v>
          </cell>
          <cell r="N2098">
            <v>44012</v>
          </cell>
          <cell r="O2098">
            <v>50379273</v>
          </cell>
        </row>
        <row r="2099">
          <cell r="G2099" t="str">
            <v>1-K-2019-264</v>
          </cell>
          <cell r="H2099" t="str">
            <v>HABILITACIÓN PUNTO INTELIGENTE CALLE SAN PEDRO SN, SECTOR EL BLANCO</v>
          </cell>
          <cell r="I2099" t="str">
            <v>100% Girado</v>
          </cell>
          <cell r="J2099">
            <v>43858</v>
          </cell>
          <cell r="K2099">
            <v>2679</v>
          </cell>
          <cell r="L2099">
            <v>1</v>
          </cell>
          <cell r="M2099" t="str">
            <v>Administración Directa</v>
          </cell>
          <cell r="N2099">
            <v>44012</v>
          </cell>
          <cell r="O2099">
            <v>49659786</v>
          </cell>
        </row>
        <row r="2100">
          <cell r="G2100" t="str">
            <v>1-K-2019-255</v>
          </cell>
          <cell r="H2100" t="str">
            <v>MEJORAMIENTO MULTICANCHA POLVORÍN 2, LOTA</v>
          </cell>
          <cell r="I2100" t="str">
            <v>100% Girado</v>
          </cell>
          <cell r="J2100">
            <v>43858</v>
          </cell>
          <cell r="K2100">
            <v>2679</v>
          </cell>
          <cell r="L2100">
            <v>1</v>
          </cell>
          <cell r="M2100" t="str">
            <v>Administración Directa</v>
          </cell>
          <cell r="N2100">
            <v>44012</v>
          </cell>
          <cell r="O2100">
            <v>47338794</v>
          </cell>
        </row>
        <row r="2101">
          <cell r="G2101" t="str">
            <v>1-K-2019-253</v>
          </cell>
          <cell r="H2101" t="str">
            <v>HABILITACIÓN PUNTO INTELIGENTE CALLE SQUELLA S/N, SECTOR PLAZA SALVADOR ALLENDE</v>
          </cell>
          <cell r="I2101" t="str">
            <v>100% Girado</v>
          </cell>
          <cell r="J2101">
            <v>43858</v>
          </cell>
          <cell r="K2101">
            <v>2679</v>
          </cell>
          <cell r="L2101">
            <v>1</v>
          </cell>
          <cell r="M2101" t="str">
            <v>Administración Directa</v>
          </cell>
          <cell r="N2101">
            <v>44012</v>
          </cell>
          <cell r="O2101">
            <v>51345940</v>
          </cell>
        </row>
        <row r="2102">
          <cell r="G2102" t="str">
            <v>1-K-2019-249</v>
          </cell>
          <cell r="H2102" t="str">
            <v>MEJORAMIENTO REFUGIO PEATONAL CARRETERA FERNANDO MAIRA ESQ. MARIHUEÑO</v>
          </cell>
          <cell r="I2102" t="str">
            <v>100% Girado</v>
          </cell>
          <cell r="J2102">
            <v>43858</v>
          </cell>
          <cell r="K2102">
            <v>2679</v>
          </cell>
          <cell r="L2102">
            <v>1</v>
          </cell>
          <cell r="M2102" t="str">
            <v>Administración Directa</v>
          </cell>
          <cell r="N2102">
            <v>44012</v>
          </cell>
          <cell r="O2102">
            <v>47958143</v>
          </cell>
        </row>
        <row r="2103">
          <cell r="G2103" t="str">
            <v>1-K-2019-245</v>
          </cell>
          <cell r="H2103" t="str">
            <v>MEJORAMIENTO ILUMINACIÓN BAJADA MIRADOR-FERIA LIBRE</v>
          </cell>
          <cell r="I2103" t="str">
            <v>100% Girado</v>
          </cell>
          <cell r="J2103">
            <v>43858</v>
          </cell>
          <cell r="K2103">
            <v>2679</v>
          </cell>
          <cell r="L2103">
            <v>1</v>
          </cell>
          <cell r="M2103" t="str">
            <v>Administración Directa</v>
          </cell>
          <cell r="N2103">
            <v>44012</v>
          </cell>
          <cell r="O2103">
            <v>48873949</v>
          </cell>
        </row>
        <row r="2104">
          <cell r="G2104" t="str">
            <v>1-K-2019-243</v>
          </cell>
          <cell r="H2104" t="str">
            <v>MEJORAMIENTO REFUGIO PEATONAL ESQ. YERBAS BUENAS</v>
          </cell>
          <cell r="I2104" t="str">
            <v>100% Girado</v>
          </cell>
          <cell r="J2104">
            <v>43858</v>
          </cell>
          <cell r="K2104">
            <v>2679</v>
          </cell>
          <cell r="L2104">
            <v>1</v>
          </cell>
          <cell r="M2104" t="str">
            <v>Administración Directa</v>
          </cell>
          <cell r="N2104">
            <v>44012</v>
          </cell>
          <cell r="O2104">
            <v>47339903</v>
          </cell>
        </row>
        <row r="2105">
          <cell r="G2105" t="str">
            <v>1-K-2019-242</v>
          </cell>
          <cell r="H2105" t="str">
            <v>REPOSICIÓN ACERA EN SENDA PEATONAL 21 DE MAYO, POBLACIÓN POLVORÍN 2, LOTA</v>
          </cell>
          <cell r="I2105" t="str">
            <v>100% Girado</v>
          </cell>
          <cell r="J2105">
            <v>43858</v>
          </cell>
          <cell r="K2105">
            <v>2679</v>
          </cell>
          <cell r="L2105">
            <v>1</v>
          </cell>
          <cell r="M2105" t="str">
            <v>Administración Directa</v>
          </cell>
          <cell r="N2105">
            <v>44012</v>
          </cell>
          <cell r="O2105">
            <v>47450912</v>
          </cell>
        </row>
        <row r="2106">
          <cell r="G2106" t="str">
            <v>1-K-2019-239</v>
          </cell>
          <cell r="H2106" t="str">
            <v>REPOSICIÓN ACERA PEATONAL LADO PONIENTE, RUTA F. MAIRA, POB. LAUTARO, LOTA</v>
          </cell>
          <cell r="I2106" t="str">
            <v>100% Girado</v>
          </cell>
          <cell r="J2106">
            <v>43858</v>
          </cell>
          <cell r="K2106">
            <v>2679</v>
          </cell>
          <cell r="L2106">
            <v>1</v>
          </cell>
          <cell r="M2106" t="str">
            <v>Administración Directa</v>
          </cell>
          <cell r="N2106">
            <v>44012</v>
          </cell>
          <cell r="O2106">
            <v>45163673</v>
          </cell>
        </row>
        <row r="2107">
          <cell r="G2107" t="str">
            <v>1-K-2019-237</v>
          </cell>
          <cell r="H2107" t="str">
            <v>REPOSICIÓN POLINES DE MADERA CALLE VISTA HERMOSA ENTRE ARTURO PRAT Y LOS CASTAÑOS BLANCA, LOTA ALTO</v>
          </cell>
          <cell r="I2107" t="str">
            <v>100% Girado</v>
          </cell>
          <cell r="J2107">
            <v>43858</v>
          </cell>
          <cell r="K2107">
            <v>2679</v>
          </cell>
          <cell r="L2107">
            <v>1</v>
          </cell>
          <cell r="M2107" t="str">
            <v>Administración Directa</v>
          </cell>
          <cell r="N2107">
            <v>44012</v>
          </cell>
          <cell r="O2107">
            <v>45449811</v>
          </cell>
        </row>
        <row r="2108">
          <cell r="G2108" t="str">
            <v>1-K-2019-232</v>
          </cell>
          <cell r="H2108" t="str">
            <v>MEJORAMIENTO DE ALCALDÍA, LOTA BAJO</v>
          </cell>
          <cell r="I2108" t="str">
            <v>100% Girado</v>
          </cell>
          <cell r="J2108">
            <v>43858</v>
          </cell>
          <cell r="K2108">
            <v>2679</v>
          </cell>
          <cell r="L2108">
            <v>1</v>
          </cell>
          <cell r="M2108" t="str">
            <v>Administración Directa</v>
          </cell>
          <cell r="N2108">
            <v>44012</v>
          </cell>
          <cell r="O2108">
            <v>44684760</v>
          </cell>
        </row>
        <row r="2109">
          <cell r="G2109" t="str">
            <v>1-K-2019-223</v>
          </cell>
          <cell r="H2109" t="str">
            <v>MEJORAMIENTO SERVICIOS HIGIÉNICOS PÚBLICOS CEMENTERIO MUNICIPAL, LOTA</v>
          </cell>
          <cell r="I2109" t="str">
            <v>100% Girado</v>
          </cell>
          <cell r="J2109">
            <v>43858</v>
          </cell>
          <cell r="K2109">
            <v>2679</v>
          </cell>
          <cell r="L2109">
            <v>1</v>
          </cell>
          <cell r="M2109" t="str">
            <v>Administración Directa</v>
          </cell>
          <cell r="N2109">
            <v>44012</v>
          </cell>
          <cell r="O2109">
            <v>45005267</v>
          </cell>
        </row>
        <row r="2110">
          <cell r="G2110" t="str">
            <v>1-K-2019-221</v>
          </cell>
          <cell r="H2110" t="str">
            <v>REPOSICIÓN ACERA PEATONAL EN PABELLÓN ESCUADRA; CALLE CARLOS COUSIÑO, POB. PABLO NERUDA, LOTA</v>
          </cell>
          <cell r="I2110" t="str">
            <v>100% Girado</v>
          </cell>
          <cell r="J2110">
            <v>43858</v>
          </cell>
          <cell r="K2110">
            <v>2679</v>
          </cell>
          <cell r="L2110">
            <v>1</v>
          </cell>
          <cell r="M2110" t="str">
            <v>Administración Directa</v>
          </cell>
          <cell r="N2110">
            <v>44012</v>
          </cell>
          <cell r="O2110">
            <v>46775832</v>
          </cell>
        </row>
        <row r="2111">
          <cell r="G2111" t="str">
            <v>1-K-2019-216</v>
          </cell>
          <cell r="H2111" t="str">
            <v>MEJORAMIENTO ÁREA VERDE MIRADOR CALERO SUR</v>
          </cell>
          <cell r="I2111" t="str">
            <v>100% Girado</v>
          </cell>
          <cell r="J2111">
            <v>43858</v>
          </cell>
          <cell r="K2111">
            <v>2679</v>
          </cell>
          <cell r="L2111">
            <v>1</v>
          </cell>
          <cell r="M2111" t="str">
            <v>Administración Directa</v>
          </cell>
          <cell r="N2111">
            <v>44012</v>
          </cell>
          <cell r="O2111">
            <v>49641888</v>
          </cell>
        </row>
        <row r="2112">
          <cell r="G2112" t="str">
            <v>1-K-2019-194</v>
          </cell>
          <cell r="H2112" t="str">
            <v>CONSERVACION ESPACIOS PUBLICOS E INSTALACION ILUMINARIAS PEATONALES CALLE RIOSECO SUR</v>
          </cell>
          <cell r="I2112" t="str">
            <v>Proyecto Cerrado</v>
          </cell>
          <cell r="J2112">
            <v>43858</v>
          </cell>
          <cell r="K2112">
            <v>2343</v>
          </cell>
          <cell r="L2112">
            <v>1</v>
          </cell>
          <cell r="M2112" t="str">
            <v>Administración Directa</v>
          </cell>
          <cell r="N2112">
            <v>44012</v>
          </cell>
          <cell r="O2112">
            <v>42539806</v>
          </cell>
        </row>
        <row r="2113">
          <cell r="G2113" t="str">
            <v>1-K-2019-184</v>
          </cell>
          <cell r="H2113" t="str">
            <v>CONSTRUCCIÓN SENDA PEATONAL GIMNASIO MUNICIPAL DE DICHATO</v>
          </cell>
          <cell r="I2113" t="str">
            <v>Proyecto Cerrado</v>
          </cell>
          <cell r="J2113">
            <v>43858</v>
          </cell>
          <cell r="K2113">
            <v>1994</v>
          </cell>
          <cell r="L2113">
            <v>1</v>
          </cell>
          <cell r="M2113" t="str">
            <v>Administración Directa</v>
          </cell>
          <cell r="N2113">
            <v>44012</v>
          </cell>
          <cell r="O2113">
            <v>41287058</v>
          </cell>
        </row>
        <row r="2114">
          <cell r="G2114" t="str">
            <v>1-K-2019-180</v>
          </cell>
          <cell r="H2114" t="str">
            <v>CONSTRUCCIÓN PASAMANO CALLE LAS PALMAS VILLA LAS ARAUCARIAS, COMUNA DE TOMÉ</v>
          </cell>
          <cell r="I2114" t="str">
            <v>100% Girado</v>
          </cell>
          <cell r="J2114">
            <v>43858</v>
          </cell>
          <cell r="K2114">
            <v>1994</v>
          </cell>
          <cell r="L2114">
            <v>1</v>
          </cell>
          <cell r="M2114" t="str">
            <v>Administración Directa</v>
          </cell>
          <cell r="N2114">
            <v>44012</v>
          </cell>
          <cell r="O2114">
            <v>41919194</v>
          </cell>
        </row>
        <row r="2115">
          <cell r="G2115" t="str">
            <v>1-K-2019-178</v>
          </cell>
          <cell r="H2115" t="str">
            <v>CONSTRUCCION CONTENCION BORDE CANCHA ESTADIO MUNICIPAL, COMUNA DE TOMÉ</v>
          </cell>
          <cell r="I2115" t="str">
            <v>Proyecto Cerrado</v>
          </cell>
          <cell r="J2115">
            <v>43858</v>
          </cell>
          <cell r="K2115">
            <v>1994</v>
          </cell>
          <cell r="L2115">
            <v>1</v>
          </cell>
          <cell r="M2115" t="str">
            <v>Administración Directa</v>
          </cell>
          <cell r="N2115">
            <v>44012</v>
          </cell>
          <cell r="O2115">
            <v>45232666</v>
          </cell>
        </row>
        <row r="2116">
          <cell r="G2116" t="str">
            <v>1-K-2019-177</v>
          </cell>
          <cell r="H2116" t="str">
            <v>CONSTRUCCIÓN DE VALLA PEATONAL EN ESCUELA RAFAEL AMPUERO LOCALIDAD DE RAFAEL, COMUNA DE TOMÉ</v>
          </cell>
          <cell r="I2116" t="str">
            <v>Proyecto Cerrado</v>
          </cell>
          <cell r="J2116">
            <v>43858</v>
          </cell>
          <cell r="K2116">
            <v>1994</v>
          </cell>
          <cell r="L2116">
            <v>1</v>
          </cell>
          <cell r="M2116" t="str">
            <v>Administración Directa</v>
          </cell>
          <cell r="N2116">
            <v>44012</v>
          </cell>
          <cell r="O2116">
            <v>42942311</v>
          </cell>
        </row>
        <row r="2117">
          <cell r="G2117" t="str">
            <v>1-K-2019-176</v>
          </cell>
          <cell r="H2117" t="str">
            <v>CONSTRUCCIÓN PASAMANO AVENIDA DANIEL VERA DICHATO, COMUNA DE TOMÉ</v>
          </cell>
          <cell r="I2117" t="str">
            <v>100% Girado</v>
          </cell>
          <cell r="J2117">
            <v>43858</v>
          </cell>
          <cell r="K2117">
            <v>1994</v>
          </cell>
          <cell r="L2117">
            <v>1</v>
          </cell>
          <cell r="M2117" t="str">
            <v>Administración Directa</v>
          </cell>
          <cell r="N2117">
            <v>44012</v>
          </cell>
          <cell r="O2117">
            <v>44464024</v>
          </cell>
        </row>
        <row r="2118">
          <cell r="G2118" t="str">
            <v>1-K-2019-162</v>
          </cell>
          <cell r="H2118" t="str">
            <v>CONSTRUCCION MURO DE CONTENCIÓN CLUB DEPORTIVO NACIONAL</v>
          </cell>
          <cell r="I2118" t="str">
            <v>100% Girado</v>
          </cell>
          <cell r="J2118">
            <v>43858</v>
          </cell>
          <cell r="K2118">
            <v>2666</v>
          </cell>
          <cell r="L2118">
            <v>1</v>
          </cell>
          <cell r="M2118" t="str">
            <v>Administración Directa</v>
          </cell>
          <cell r="N2118">
            <v>44012</v>
          </cell>
          <cell r="O2118">
            <v>52997018</v>
          </cell>
        </row>
        <row r="2119">
          <cell r="G2119" t="str">
            <v>1-K-2019-143</v>
          </cell>
          <cell r="H2119" t="str">
            <v>REPOSICIÓN VEREDAS CALLE LA QUILA LADO SUR, DESDE M. DE ROZAS Y TRAMO M. DE ROZAS ANTES DE 21 DE MAYO</v>
          </cell>
          <cell r="I2119" t="str">
            <v>100% Girado</v>
          </cell>
          <cell r="J2119">
            <v>43858</v>
          </cell>
          <cell r="K2119">
            <v>2666</v>
          </cell>
          <cell r="L2119">
            <v>1</v>
          </cell>
          <cell r="M2119" t="str">
            <v>Administración Directa</v>
          </cell>
          <cell r="N2119">
            <v>44012</v>
          </cell>
          <cell r="O2119">
            <v>53185215</v>
          </cell>
        </row>
        <row r="2120">
          <cell r="G2120" t="str">
            <v>1-K-2020-8</v>
          </cell>
          <cell r="H2120" t="str">
            <v>MEJORAMIENTO DIVERSOS PARADEROS DE LA COMUNA</v>
          </cell>
          <cell r="I2120" t="str">
            <v>100% Girado</v>
          </cell>
          <cell r="J2120">
            <v>43857</v>
          </cell>
          <cell r="K2120">
            <v>2172</v>
          </cell>
          <cell r="L2120">
            <v>1</v>
          </cell>
          <cell r="M2120" t="str">
            <v>Administración Directa</v>
          </cell>
          <cell r="N2120">
            <v>44012</v>
          </cell>
          <cell r="O2120">
            <v>52479524</v>
          </cell>
        </row>
        <row r="2121">
          <cell r="G2121" t="str">
            <v>1-K-2019-279</v>
          </cell>
          <cell r="H2121" t="str">
            <v>BACHEOS CALLE ENTRE RIOS N°580 Y PASAJE LOS TULIPANES ESQUINA LIENTUR</v>
          </cell>
          <cell r="I2121" t="str">
            <v>100% Girado</v>
          </cell>
          <cell r="J2121">
            <v>43857</v>
          </cell>
          <cell r="K2121">
            <v>2172</v>
          </cell>
          <cell r="L2121">
            <v>1</v>
          </cell>
          <cell r="M2121" t="str">
            <v>Administración Directa</v>
          </cell>
          <cell r="N2121">
            <v>44012</v>
          </cell>
          <cell r="O2121">
            <v>52961879</v>
          </cell>
        </row>
        <row r="2122">
          <cell r="G2122" t="str">
            <v>1-K-2019-278</v>
          </cell>
          <cell r="H2122" t="str">
            <v>HABILITACIÓN CRUCE PEATONAL CALLE TUCAPEL ACCESO BALNEARIO MUNICIPAL</v>
          </cell>
          <cell r="I2122" t="str">
            <v>100% Girado</v>
          </cell>
          <cell r="J2122">
            <v>43857</v>
          </cell>
          <cell r="K2122">
            <v>2380</v>
          </cell>
          <cell r="L2122">
            <v>1</v>
          </cell>
          <cell r="M2122" t="str">
            <v>Administración Directa</v>
          </cell>
          <cell r="N2122">
            <v>44012</v>
          </cell>
          <cell r="O2122">
            <v>53462282</v>
          </cell>
        </row>
        <row r="2123">
          <cell r="G2123" t="str">
            <v>1-K-2019-274</v>
          </cell>
          <cell r="H2123" t="str">
            <v>MEJORAMIENTO ILUMINACIÓN CALLE VISTA HERMOSA ENTRE ESMERALDA Y LAS LILAS</v>
          </cell>
          <cell r="I2123" t="str">
            <v>100% Girado</v>
          </cell>
          <cell r="J2123">
            <v>43857</v>
          </cell>
          <cell r="K2123">
            <v>2459</v>
          </cell>
          <cell r="L2123">
            <v>1</v>
          </cell>
          <cell r="M2123" t="str">
            <v>Administración Directa</v>
          </cell>
          <cell r="N2123">
            <v>44012</v>
          </cell>
          <cell r="O2123">
            <v>50480020</v>
          </cell>
        </row>
        <row r="2124">
          <cell r="G2124" t="str">
            <v>1-K-2019-270</v>
          </cell>
          <cell r="H2124" t="str">
            <v>HABILITACIÓN ILUMINACIÓN BAJADA CORTA CEMENTERIO MUNICIPAL</v>
          </cell>
          <cell r="I2124" t="str">
            <v>100% Girado</v>
          </cell>
          <cell r="J2124">
            <v>43857</v>
          </cell>
          <cell r="K2124">
            <v>2426</v>
          </cell>
          <cell r="L2124">
            <v>1</v>
          </cell>
          <cell r="M2124" t="str">
            <v>Administración Directa</v>
          </cell>
          <cell r="N2124">
            <v>44012</v>
          </cell>
          <cell r="O2124">
            <v>49629469</v>
          </cell>
        </row>
        <row r="2125">
          <cell r="G2125" t="str">
            <v>1-K-2019-267</v>
          </cell>
          <cell r="H2125" t="str">
            <v>CONSTRUCCIÓN ÁREA VERDE CALLE JULIO RIVAS. POBLACIÓN JULIO RIVAS, LOTA</v>
          </cell>
          <cell r="I2125" t="str">
            <v>100% Girado</v>
          </cell>
          <cell r="J2125">
            <v>43857</v>
          </cell>
          <cell r="K2125">
            <v>2426</v>
          </cell>
          <cell r="L2125">
            <v>1</v>
          </cell>
          <cell r="M2125" t="str">
            <v>Administración Directa</v>
          </cell>
          <cell r="N2125">
            <v>44012</v>
          </cell>
          <cell r="O2125">
            <v>48895706</v>
          </cell>
        </row>
        <row r="2126">
          <cell r="G2126" t="str">
            <v>1-K-2019-265</v>
          </cell>
          <cell r="H2126" t="str">
            <v>MEJORAMIENTO ÁREA VERDE CALLE IGNACIO CARRERA PINTO. POBLACIÓN CALERO SUR, LOTA</v>
          </cell>
          <cell r="I2126" t="str">
            <v>100% Girado</v>
          </cell>
          <cell r="J2126">
            <v>43857</v>
          </cell>
          <cell r="K2126">
            <v>2426</v>
          </cell>
          <cell r="L2126">
            <v>1</v>
          </cell>
          <cell r="M2126" t="str">
            <v>Administración Directa</v>
          </cell>
          <cell r="N2126">
            <v>44012</v>
          </cell>
          <cell r="O2126">
            <v>53016580</v>
          </cell>
        </row>
        <row r="2127">
          <cell r="G2127" t="str">
            <v>1-K-2019-262</v>
          </cell>
          <cell r="H2127" t="str">
            <v>MEJORAMIENTO ÁREA VERDE CALLE GLORIA INÉS, POBLACIÓN GLORIA INÉS, LOTA</v>
          </cell>
          <cell r="I2127" t="str">
            <v>100% Girado</v>
          </cell>
          <cell r="J2127">
            <v>43857</v>
          </cell>
          <cell r="K2127">
            <v>2426</v>
          </cell>
          <cell r="L2127">
            <v>1</v>
          </cell>
          <cell r="M2127" t="str">
            <v>Administración Directa</v>
          </cell>
          <cell r="N2127">
            <v>44012</v>
          </cell>
          <cell r="O2127">
            <v>47951199</v>
          </cell>
        </row>
        <row r="2128">
          <cell r="G2128" t="str">
            <v>1-K-2019-261</v>
          </cell>
          <cell r="H2128" t="str">
            <v>HABILITACIÓN ÁREA VERDE CALLE 18 DE SEPTIEMBRE ESQ. GASPAR MARÍN</v>
          </cell>
          <cell r="I2128" t="str">
            <v>100% Girado</v>
          </cell>
          <cell r="J2128">
            <v>43857</v>
          </cell>
          <cell r="K2128">
            <v>2459</v>
          </cell>
          <cell r="L2128">
            <v>1</v>
          </cell>
          <cell r="M2128" t="str">
            <v>Administración Directa</v>
          </cell>
          <cell r="N2128">
            <v>44012</v>
          </cell>
          <cell r="O2128">
            <v>50558426</v>
          </cell>
        </row>
        <row r="2129">
          <cell r="G2129" t="str">
            <v>1-K-2019-260</v>
          </cell>
          <cell r="H2129" t="str">
            <v>MEJORAMIENTO ÁREA VERDE CALLE BALDOMERO LILLO, ENTRE CALLE VISTA HERMOSA Y PASAJE VIÑA DEL MAR, LOTA ALTO</v>
          </cell>
          <cell r="I2129" t="str">
            <v>100% Girado</v>
          </cell>
          <cell r="J2129">
            <v>43857</v>
          </cell>
          <cell r="K2129">
            <v>2426</v>
          </cell>
          <cell r="L2129">
            <v>1</v>
          </cell>
          <cell r="M2129" t="str">
            <v>Administración Directa</v>
          </cell>
          <cell r="N2129">
            <v>44012</v>
          </cell>
          <cell r="O2129">
            <v>49574869</v>
          </cell>
        </row>
        <row r="2130">
          <cell r="G2130" t="str">
            <v>1-K-2019-254</v>
          </cell>
          <cell r="H2130" t="str">
            <v>CONSTRUCCIÓN ÁREA VERDE CALLE CARLOS BARRIENTOS CON LOS GERANEOS, POLVORÍN 1, LOTA</v>
          </cell>
          <cell r="I2130" t="str">
            <v>100% Girado</v>
          </cell>
          <cell r="J2130">
            <v>43857</v>
          </cell>
          <cell r="K2130">
            <v>2426</v>
          </cell>
          <cell r="L2130">
            <v>1</v>
          </cell>
          <cell r="M2130" t="str">
            <v>Administración Directa</v>
          </cell>
          <cell r="N2130">
            <v>44012</v>
          </cell>
          <cell r="O2130">
            <v>50568739</v>
          </cell>
        </row>
        <row r="2131">
          <cell r="G2131" t="str">
            <v>1-K-2019-250</v>
          </cell>
          <cell r="H2131" t="str">
            <v>MEJORAMIENTO ÁREA VERDE CALLE MALAQUÍAS , VILLA CAMILO ESCALONA, LOTA</v>
          </cell>
          <cell r="I2131" t="str">
            <v>100% Girado</v>
          </cell>
          <cell r="J2131">
            <v>43857</v>
          </cell>
          <cell r="K2131">
            <v>2459</v>
          </cell>
          <cell r="L2131">
            <v>1</v>
          </cell>
          <cell r="M2131" t="str">
            <v>Administración Directa</v>
          </cell>
          <cell r="N2131">
            <v>44012</v>
          </cell>
          <cell r="O2131">
            <v>49773445</v>
          </cell>
        </row>
        <row r="2132">
          <cell r="G2132" t="str">
            <v>1-K-2019-248</v>
          </cell>
          <cell r="H2132" t="str">
            <v>MEJORAMIENTO ILUMINACIÓN PATIO MUNICIPAL</v>
          </cell>
          <cell r="I2132" t="str">
            <v>100% Girado</v>
          </cell>
          <cell r="J2132">
            <v>43857</v>
          </cell>
          <cell r="K2132">
            <v>2459</v>
          </cell>
          <cell r="L2132">
            <v>1</v>
          </cell>
          <cell r="M2132" t="str">
            <v>Administración Directa</v>
          </cell>
          <cell r="N2132">
            <v>44012</v>
          </cell>
          <cell r="O2132">
            <v>45930404</v>
          </cell>
        </row>
        <row r="2133">
          <cell r="G2133" t="str">
            <v>1-K-2019-247</v>
          </cell>
          <cell r="H2133" t="str">
            <v>MEJORAMIENTO MULTICANCHA CAMILO ESCALONA, LOTA</v>
          </cell>
          <cell r="I2133" t="str">
            <v>100% Girado</v>
          </cell>
          <cell r="J2133">
            <v>43857</v>
          </cell>
          <cell r="K2133">
            <v>2426</v>
          </cell>
          <cell r="L2133">
            <v>1</v>
          </cell>
          <cell r="M2133" t="str">
            <v>Administración Directa</v>
          </cell>
          <cell r="N2133">
            <v>44012</v>
          </cell>
          <cell r="O2133">
            <v>48013394</v>
          </cell>
        </row>
        <row r="2134">
          <cell r="G2134" t="str">
            <v>1-K-2019-238</v>
          </cell>
          <cell r="H2134" t="str">
            <v>CONSTRUCCIÓN ÁREA VERDE CALLE ELEUTERIO RAMIREZ ESQUINA CONDELL, LOTA</v>
          </cell>
          <cell r="I2134" t="str">
            <v>100% Girado</v>
          </cell>
          <cell r="J2134">
            <v>43857</v>
          </cell>
          <cell r="K2134">
            <v>2426</v>
          </cell>
          <cell r="L2134">
            <v>1</v>
          </cell>
          <cell r="M2134" t="str">
            <v>Administración Directa</v>
          </cell>
          <cell r="N2134">
            <v>44012</v>
          </cell>
          <cell r="O2134">
            <v>45880068</v>
          </cell>
        </row>
        <row r="2135">
          <cell r="G2135" t="str">
            <v>1-K-2019-214</v>
          </cell>
          <cell r="H2135" t="str">
            <v>HABILITACIÓN ILUMINACIÓN MULTICANCHA PARQUE LUIS, LOTA</v>
          </cell>
          <cell r="I2135" t="str">
            <v>100% Girado</v>
          </cell>
          <cell r="J2135">
            <v>43857</v>
          </cell>
          <cell r="K2135">
            <v>2426</v>
          </cell>
          <cell r="L2135">
            <v>1</v>
          </cell>
          <cell r="M2135" t="str">
            <v>Administración Directa</v>
          </cell>
          <cell r="N2135">
            <v>44012</v>
          </cell>
          <cell r="O2135">
            <v>46335914</v>
          </cell>
        </row>
        <row r="2136">
          <cell r="G2136" t="str">
            <v>1-K-2019-213</v>
          </cell>
          <cell r="H2136" t="str">
            <v>REPOSICION DE VEREDA CALLE ANDALIO VIGUERAS, ENTRE CALLE O`HIGGINS Y 18 DE SEPTIEMBRE, LOS ALAMOS</v>
          </cell>
          <cell r="I2136" t="str">
            <v>Proyecto Cerrado</v>
          </cell>
          <cell r="J2136">
            <v>43857</v>
          </cell>
          <cell r="K2136">
            <v>2185</v>
          </cell>
          <cell r="L2136">
            <v>1</v>
          </cell>
          <cell r="M2136" t="str">
            <v>Administración Directa</v>
          </cell>
          <cell r="N2136">
            <v>44012</v>
          </cell>
          <cell r="O2136">
            <v>51315197</v>
          </cell>
        </row>
        <row r="2137">
          <cell r="G2137" t="str">
            <v>1-K-2019-212</v>
          </cell>
          <cell r="H2137" t="str">
            <v>REPOSICION DE VEREDA CALLE O`HIGGINS, ENTRE CALLE P. EYHERAMENDY Y ANDALIO VIGUERAS, LOS ALAMOS</v>
          </cell>
          <cell r="I2137" t="str">
            <v>Proyecto Cerrado</v>
          </cell>
          <cell r="J2137">
            <v>43857</v>
          </cell>
          <cell r="K2137">
            <v>1985</v>
          </cell>
          <cell r="L2137">
            <v>1</v>
          </cell>
          <cell r="M2137" t="str">
            <v>Administración Directa</v>
          </cell>
          <cell r="N2137">
            <v>44012</v>
          </cell>
          <cell r="O2137">
            <v>52013574</v>
          </cell>
        </row>
        <row r="2138">
          <cell r="G2138" t="str">
            <v>1-K-2019-211</v>
          </cell>
          <cell r="H2138" t="str">
            <v>CONSTRUCCION ESTACIONAMIENTOS RED DISCAPACITADOS PROVINCIA ARAUCO, LOS ALAMOS</v>
          </cell>
          <cell r="I2138" t="str">
            <v>Proyecto Cerrado</v>
          </cell>
          <cell r="J2138">
            <v>43857</v>
          </cell>
          <cell r="K2138">
            <v>2185</v>
          </cell>
          <cell r="L2138">
            <v>1</v>
          </cell>
          <cell r="M2138" t="str">
            <v>Administración Directa</v>
          </cell>
          <cell r="N2138">
            <v>44012</v>
          </cell>
          <cell r="O2138">
            <v>53830200</v>
          </cell>
        </row>
        <row r="2139">
          <cell r="G2139" t="str">
            <v>1-K-2019-202</v>
          </cell>
          <cell r="H2139" t="str">
            <v>CONSTRUCCION REDUCTOR DE VELOCIDAD CALLE 2, CERRO ALTO, LOS ALAMOS</v>
          </cell>
          <cell r="I2139" t="str">
            <v>Proyecto Cerrado</v>
          </cell>
          <cell r="J2139">
            <v>43857</v>
          </cell>
          <cell r="K2139">
            <v>2797</v>
          </cell>
          <cell r="L2139">
            <v>1</v>
          </cell>
          <cell r="M2139" t="str">
            <v>Administración Directa</v>
          </cell>
          <cell r="N2139">
            <v>44012</v>
          </cell>
          <cell r="O2139">
            <v>52623488</v>
          </cell>
        </row>
        <row r="2140">
          <cell r="G2140" t="str">
            <v>1-K-2019-196</v>
          </cell>
          <cell r="H2140" t="str">
            <v>MEJORAMIENTO RAMPA DE ACCESO CALLE PEDRO EYHERAMENDY, LOS ALAMOS</v>
          </cell>
          <cell r="I2140" t="str">
            <v>Proyecto Cerrado</v>
          </cell>
          <cell r="J2140">
            <v>43857</v>
          </cell>
          <cell r="K2140">
            <v>1985</v>
          </cell>
          <cell r="L2140">
            <v>1</v>
          </cell>
          <cell r="M2140" t="str">
            <v>Administración Directa</v>
          </cell>
          <cell r="N2140">
            <v>44012</v>
          </cell>
          <cell r="O2140">
            <v>54306882</v>
          </cell>
        </row>
        <row r="2141">
          <cell r="G2141" t="str">
            <v>1-K-2019-195</v>
          </cell>
          <cell r="H2141" t="str">
            <v>MEJORAMIENTO AREAS VERDES CALLE LIBERTAD, LOS ALAMOS</v>
          </cell>
          <cell r="I2141" t="str">
            <v>Proyecto Cerrado</v>
          </cell>
          <cell r="J2141">
            <v>43857</v>
          </cell>
          <cell r="K2141">
            <v>2797</v>
          </cell>
          <cell r="L2141">
            <v>1</v>
          </cell>
          <cell r="M2141" t="str">
            <v>Administración Directa</v>
          </cell>
          <cell r="N2141">
            <v>44012</v>
          </cell>
          <cell r="O2141">
            <v>54538191</v>
          </cell>
        </row>
        <row r="2142">
          <cell r="G2142" t="str">
            <v>1-K-2019-190</v>
          </cell>
          <cell r="H2142" t="str">
            <v>CONSERVACIÓN DE ESPACIOS PÚBLICOS Y REPOSICIÓN DE ACERAS, POBLACIÓN GABRIELA PIZARRO</v>
          </cell>
          <cell r="I2142" t="str">
            <v>Proyecto Cerrado</v>
          </cell>
          <cell r="J2142">
            <v>43857</v>
          </cell>
          <cell r="K2142">
            <v>2013</v>
          </cell>
          <cell r="L2142">
            <v>1</v>
          </cell>
          <cell r="M2142" t="str">
            <v>Administración Directa</v>
          </cell>
          <cell r="N2142">
            <v>44012</v>
          </cell>
          <cell r="O2142">
            <v>42571653</v>
          </cell>
        </row>
        <row r="2143">
          <cell r="G2143" t="str">
            <v>1-K-2019-181</v>
          </cell>
          <cell r="H2143" t="str">
            <v>MEJORAMIENTO AREA VERDE CALLE PATRIA NUEVA TOMÉ ALTO, COMUNA DE TOMÉ</v>
          </cell>
          <cell r="I2143" t="str">
            <v>100% Girado</v>
          </cell>
          <cell r="J2143">
            <v>43857</v>
          </cell>
          <cell r="K2143">
            <v>2225</v>
          </cell>
          <cell r="L2143">
            <v>1</v>
          </cell>
          <cell r="M2143" t="str">
            <v>Administración Directa</v>
          </cell>
          <cell r="N2143">
            <v>44012</v>
          </cell>
          <cell r="O2143">
            <v>44901516</v>
          </cell>
        </row>
        <row r="2144">
          <cell r="G2144" t="str">
            <v>1-K-2019-179</v>
          </cell>
          <cell r="H2144" t="str">
            <v>MEJORAMIENTO ÁREA VERDE CALLE LAS CAMELIAS EL SANTO, COMUNA DE TOMÉ</v>
          </cell>
          <cell r="I2144" t="str">
            <v>Proyecto Cerrado</v>
          </cell>
          <cell r="J2144">
            <v>43857</v>
          </cell>
          <cell r="K2144">
            <v>2225</v>
          </cell>
          <cell r="L2144">
            <v>1</v>
          </cell>
          <cell r="M2144" t="str">
            <v>Administración Directa</v>
          </cell>
          <cell r="N2144">
            <v>44012</v>
          </cell>
          <cell r="O2144">
            <v>43784700</v>
          </cell>
        </row>
        <row r="2145">
          <cell r="G2145" t="str">
            <v>1-K-2019-175</v>
          </cell>
          <cell r="H2145" t="str">
            <v>MEJORAMIENTO ÁREA VERDE ACCESO A LOCALIDAD DE DICHATO, COMUNA DE TOMÉ</v>
          </cell>
          <cell r="I2145" t="str">
            <v>100% Girado</v>
          </cell>
          <cell r="J2145">
            <v>43857</v>
          </cell>
          <cell r="K2145">
            <v>2225</v>
          </cell>
          <cell r="L2145">
            <v>1</v>
          </cell>
          <cell r="M2145" t="str">
            <v>Administración Directa</v>
          </cell>
          <cell r="N2145">
            <v>44012</v>
          </cell>
          <cell r="O2145">
            <v>43709952</v>
          </cell>
        </row>
        <row r="2146">
          <cell r="G2146" t="str">
            <v>1-K-2019-174</v>
          </cell>
          <cell r="H2146" t="str">
            <v>HABILITACIÓN CRUCE PEATONAL, AV. BERNARDO OHIGGINS INTERSECCIÓN MARCELA PAZ</v>
          </cell>
          <cell r="I2146" t="str">
            <v>100% Girado</v>
          </cell>
          <cell r="J2146">
            <v>43857</v>
          </cell>
          <cell r="K2146">
            <v>1807</v>
          </cell>
          <cell r="L2146">
            <v>1</v>
          </cell>
          <cell r="M2146" t="str">
            <v>Administración Directa</v>
          </cell>
          <cell r="N2146">
            <v>44012</v>
          </cell>
          <cell r="O2146">
            <v>53302509</v>
          </cell>
        </row>
        <row r="2147">
          <cell r="G2147" t="str">
            <v>1-K-2019-172</v>
          </cell>
          <cell r="H2147" t="str">
            <v>INSTALACIÓN CUBIERTA PUENTE PEATONAL CURAMALAL, CHILLANCITO</v>
          </cell>
          <cell r="I2147" t="str">
            <v>100% Girado</v>
          </cell>
          <cell r="J2147">
            <v>43857</v>
          </cell>
          <cell r="K2147">
            <v>1807</v>
          </cell>
          <cell r="L2147">
            <v>1</v>
          </cell>
          <cell r="M2147" t="str">
            <v>Administración Directa</v>
          </cell>
          <cell r="N2147">
            <v>44012</v>
          </cell>
          <cell r="O2147">
            <v>52479524</v>
          </cell>
        </row>
        <row r="2148">
          <cell r="G2148" t="str">
            <v>1-K-2019-171</v>
          </cell>
          <cell r="H2148" t="str">
            <v>HABILITACIÓN CRUCE PEATONAL, CALLE EDUARDO FREI MONTALVA, ALTURA N° 70.</v>
          </cell>
          <cell r="I2148" t="str">
            <v>100% Girado</v>
          </cell>
          <cell r="J2148">
            <v>43857</v>
          </cell>
          <cell r="K2148">
            <v>2380</v>
          </cell>
          <cell r="L2148">
            <v>1</v>
          </cell>
          <cell r="M2148" t="str">
            <v>Administración Directa</v>
          </cell>
          <cell r="N2148">
            <v>44012</v>
          </cell>
          <cell r="O2148">
            <v>52479524</v>
          </cell>
        </row>
        <row r="2149">
          <cell r="G2149" t="str">
            <v>1-K-2019-170</v>
          </cell>
          <cell r="H2149" t="str">
            <v>MEJORAMIENTO ÁREA VERDE ACCESO POBLACIÓN VADO PEDREGOSO</v>
          </cell>
          <cell r="I2149" t="str">
            <v>100% Girado</v>
          </cell>
          <cell r="J2149">
            <v>43857</v>
          </cell>
          <cell r="K2149">
            <v>2172</v>
          </cell>
          <cell r="L2149">
            <v>1</v>
          </cell>
          <cell r="M2149" t="str">
            <v>Administración Directa</v>
          </cell>
          <cell r="N2149">
            <v>44012</v>
          </cell>
          <cell r="O2149">
            <v>53457203</v>
          </cell>
        </row>
        <row r="2150">
          <cell r="G2150" t="str">
            <v>1-K-2019-169</v>
          </cell>
          <cell r="H2150" t="str">
            <v>MEJORAMIENTO ÁREA VERDE POBLACIÓN CURAMALAL</v>
          </cell>
          <cell r="I2150" t="str">
            <v>100% Girado</v>
          </cell>
          <cell r="J2150">
            <v>43857</v>
          </cell>
          <cell r="K2150">
            <v>1807</v>
          </cell>
          <cell r="L2150">
            <v>1</v>
          </cell>
          <cell r="M2150" t="str">
            <v>Administración Directa</v>
          </cell>
          <cell r="N2150">
            <v>44012</v>
          </cell>
          <cell r="O2150">
            <v>53364401</v>
          </cell>
        </row>
        <row r="2151">
          <cell r="G2151" t="str">
            <v>1-K-2019-168</v>
          </cell>
          <cell r="H2151" t="str">
            <v>MEJORAMIENTO ÁREA VERDE CALLE JUAN BENITEZ MEZA ENTRE CARDENIO AVELLO Y MANUEL RODRÍGUEZ</v>
          </cell>
          <cell r="I2151" t="str">
            <v>100% Girado</v>
          </cell>
          <cell r="J2151">
            <v>43857</v>
          </cell>
          <cell r="K2151">
            <v>1807</v>
          </cell>
          <cell r="L2151">
            <v>1</v>
          </cell>
          <cell r="M2151" t="str">
            <v>Administración Directa</v>
          </cell>
          <cell r="N2151">
            <v>44012</v>
          </cell>
          <cell r="O2151">
            <v>53291120</v>
          </cell>
        </row>
        <row r="2152">
          <cell r="G2152" t="str">
            <v>1-K-2019-167</v>
          </cell>
          <cell r="H2152" t="str">
            <v>MEJORAMIENTO ÁREA VERDE CALLE TUCAPEL, POBLACIÓN RAMÓN RABAL</v>
          </cell>
          <cell r="I2152" t="str">
            <v>100% Girado</v>
          </cell>
          <cell r="J2152">
            <v>43857</v>
          </cell>
          <cell r="K2152">
            <v>1807</v>
          </cell>
          <cell r="L2152">
            <v>1</v>
          </cell>
          <cell r="M2152" t="str">
            <v>Administración Directa</v>
          </cell>
          <cell r="N2152">
            <v>44012</v>
          </cell>
          <cell r="O2152">
            <v>53069681</v>
          </cell>
        </row>
        <row r="2153">
          <cell r="G2153" t="str">
            <v>1-K-2019-166</v>
          </cell>
          <cell r="H2153" t="str">
            <v>MEJORAMIENTO ÁREA VERDE, ACCESO A ESCUELA GABRIELA MISTRAL</v>
          </cell>
          <cell r="I2153" t="str">
            <v>100% Girado</v>
          </cell>
          <cell r="J2153">
            <v>43857</v>
          </cell>
          <cell r="K2153">
            <v>1807</v>
          </cell>
          <cell r="L2153">
            <v>1</v>
          </cell>
          <cell r="M2153" t="str">
            <v>Administración Directa</v>
          </cell>
          <cell r="N2153">
            <v>44012</v>
          </cell>
          <cell r="O2153">
            <v>52988034</v>
          </cell>
        </row>
        <row r="2154">
          <cell r="G2154" t="str">
            <v>1-K-2019-165</v>
          </cell>
          <cell r="H2154" t="str">
            <v>BACHEOS PASAJE 17 Y PASAJE 6 POBLACIÓN E. RAMIREZ</v>
          </cell>
          <cell r="I2154" t="str">
            <v>100% Girado</v>
          </cell>
          <cell r="J2154">
            <v>43857</v>
          </cell>
          <cell r="K2154">
            <v>2172</v>
          </cell>
          <cell r="L2154">
            <v>1</v>
          </cell>
          <cell r="M2154" t="str">
            <v>Administración Directa</v>
          </cell>
          <cell r="N2154">
            <v>44012</v>
          </cell>
          <cell r="O2154">
            <v>52584999</v>
          </cell>
        </row>
        <row r="2155">
          <cell r="G2155" t="str">
            <v>1-K-2019-164</v>
          </cell>
          <cell r="H2155" t="str">
            <v>BACHEOS CALLE CARDENIO AVELLO Y SANTA MARÍA</v>
          </cell>
          <cell r="I2155" t="str">
            <v>100% Girado</v>
          </cell>
          <cell r="J2155">
            <v>43857</v>
          </cell>
          <cell r="K2155">
            <v>1807</v>
          </cell>
          <cell r="L2155">
            <v>1</v>
          </cell>
          <cell r="M2155" t="str">
            <v>Administración Directa</v>
          </cell>
          <cell r="N2155">
            <v>44012</v>
          </cell>
          <cell r="O2155">
            <v>52628953</v>
          </cell>
        </row>
        <row r="2156">
          <cell r="G2156" t="str">
            <v>1-K-2019-163</v>
          </cell>
          <cell r="H2156" t="str">
            <v>BACHEOS CALLE SARGENTO ALDEA ESQUINA ARTURO PRAT</v>
          </cell>
          <cell r="I2156" t="str">
            <v>100% Girado</v>
          </cell>
          <cell r="J2156">
            <v>43857</v>
          </cell>
          <cell r="K2156">
            <v>1807</v>
          </cell>
          <cell r="L2156">
            <v>1</v>
          </cell>
          <cell r="M2156" t="str">
            <v>Administración Directa</v>
          </cell>
          <cell r="N2156">
            <v>44012</v>
          </cell>
          <cell r="O2156">
            <v>53134649</v>
          </cell>
        </row>
        <row r="2157">
          <cell r="G2157" t="str">
            <v>1-K-2019-161</v>
          </cell>
          <cell r="H2157" t="str">
            <v>CONSTRUCCIÓN MURO GAVIONADO CALLE EDUARDO FREI MONTALVA ALTURA N° 695</v>
          </cell>
          <cell r="I2157" t="str">
            <v>100% Girado</v>
          </cell>
          <cell r="J2157">
            <v>43857</v>
          </cell>
          <cell r="K2157">
            <v>1807</v>
          </cell>
          <cell r="L2157">
            <v>1</v>
          </cell>
          <cell r="M2157" t="str">
            <v>Administración Directa</v>
          </cell>
          <cell r="N2157">
            <v>44012</v>
          </cell>
          <cell r="O2157">
            <v>53076044</v>
          </cell>
        </row>
        <row r="2158">
          <cell r="G2158" t="str">
            <v>1-K-2019-160</v>
          </cell>
          <cell r="H2158" t="str">
            <v>CONSTRUCCIÓN MURO DE CONTENCIÓN CALLE EDUARDO FREI MONTALVA ALTURA N° 349</v>
          </cell>
          <cell r="I2158" t="str">
            <v>100% Girado</v>
          </cell>
          <cell r="J2158">
            <v>43857</v>
          </cell>
          <cell r="K2158">
            <v>2422</v>
          </cell>
          <cell r="L2158">
            <v>1</v>
          </cell>
          <cell r="M2158" t="str">
            <v>Administración Directa</v>
          </cell>
          <cell r="N2158">
            <v>44012</v>
          </cell>
          <cell r="O2158">
            <v>53206348</v>
          </cell>
        </row>
        <row r="2159">
          <cell r="G2159" t="str">
            <v>1-K-2019-159</v>
          </cell>
          <cell r="H2159" t="str">
            <v>CONSTRUCCIÓN MURO DE CONTENCIÓN LADO CANAL SEDE EX TRABAJADORES DEL CARBÓN</v>
          </cell>
          <cell r="I2159" t="str">
            <v>100% Girado</v>
          </cell>
          <cell r="J2159">
            <v>43857</v>
          </cell>
          <cell r="K2159">
            <v>2380</v>
          </cell>
          <cell r="L2159">
            <v>1</v>
          </cell>
          <cell r="M2159" t="str">
            <v>Administración Directa</v>
          </cell>
          <cell r="N2159">
            <v>44012</v>
          </cell>
          <cell r="O2159">
            <v>53551393</v>
          </cell>
        </row>
        <row r="2160">
          <cell r="G2160" t="str">
            <v>1-K-2019-158</v>
          </cell>
          <cell r="H2160" t="str">
            <v>CONSTRUCCIÓN MUROS DE CONTENCIÓN FINAL MULTICANCHA Y ACCESO SEDE RENGO</v>
          </cell>
          <cell r="I2160" t="str">
            <v>100% Girado</v>
          </cell>
          <cell r="J2160">
            <v>43857</v>
          </cell>
          <cell r="K2160">
            <v>2380</v>
          </cell>
          <cell r="L2160">
            <v>1</v>
          </cell>
          <cell r="M2160" t="str">
            <v>Administración Directa</v>
          </cell>
          <cell r="N2160">
            <v>44012</v>
          </cell>
          <cell r="O2160">
            <v>53165062</v>
          </cell>
        </row>
        <row r="2161">
          <cell r="G2161" t="str">
            <v>1-K-2019-157</v>
          </cell>
          <cell r="H2161" t="str">
            <v>REPOSICIÓN VEREDAS CALLE JUAN B. MEZA DESDE JANEQUEO A CAUPOLICAN</v>
          </cell>
          <cell r="I2161" t="str">
            <v>100% Girado</v>
          </cell>
          <cell r="J2161">
            <v>43857</v>
          </cell>
          <cell r="K2161">
            <v>1807</v>
          </cell>
          <cell r="L2161">
            <v>1</v>
          </cell>
          <cell r="M2161" t="str">
            <v>Administración Directa</v>
          </cell>
          <cell r="N2161">
            <v>44012</v>
          </cell>
          <cell r="O2161">
            <v>53112130</v>
          </cell>
        </row>
        <row r="2162">
          <cell r="G2162" t="str">
            <v>1-K-2019-156</v>
          </cell>
          <cell r="H2162" t="str">
            <v>REPOSICIÓN VEREDAS CALLE LAUTARO, LADO SUR</v>
          </cell>
          <cell r="I2162" t="str">
            <v>100% Girado</v>
          </cell>
          <cell r="J2162">
            <v>43857</v>
          </cell>
          <cell r="K2162">
            <v>1807</v>
          </cell>
          <cell r="L2162">
            <v>1</v>
          </cell>
          <cell r="M2162" t="str">
            <v>Administración Directa</v>
          </cell>
          <cell r="N2162">
            <v>44012</v>
          </cell>
          <cell r="O2162">
            <v>54117222</v>
          </cell>
        </row>
        <row r="2163">
          <cell r="G2163" t="str">
            <v>1-K-2019-155</v>
          </cell>
          <cell r="H2163" t="str">
            <v>REPOSICIÓN VEREDAS CALLE CAMILO HENRIQUEZ LADO NORTE, DESDE SAN MARTÍN HACIA LICEO POLITÉCNICO.</v>
          </cell>
          <cell r="I2163" t="str">
            <v>100% Girado</v>
          </cell>
          <cell r="J2163">
            <v>43857</v>
          </cell>
          <cell r="K2163">
            <v>2172</v>
          </cell>
          <cell r="L2163">
            <v>1</v>
          </cell>
          <cell r="M2163" t="str">
            <v>Administración Directa</v>
          </cell>
          <cell r="N2163">
            <v>44012</v>
          </cell>
          <cell r="O2163">
            <v>53169878</v>
          </cell>
        </row>
        <row r="2164">
          <cell r="G2164" t="str">
            <v>1-K-2019-153</v>
          </cell>
          <cell r="H2164" t="str">
            <v>REPOSICIÓN VEREDAS CALLE ALDUNATE LADO SUR, ENTRE I. SERRANO Y M. BULNES</v>
          </cell>
          <cell r="I2164" t="str">
            <v>100% Girado</v>
          </cell>
          <cell r="J2164">
            <v>43857</v>
          </cell>
          <cell r="K2164">
            <v>2172</v>
          </cell>
          <cell r="L2164">
            <v>1</v>
          </cell>
          <cell r="M2164" t="str">
            <v>Administración Directa</v>
          </cell>
          <cell r="N2164">
            <v>44012</v>
          </cell>
          <cell r="O2164">
            <v>53357547</v>
          </cell>
        </row>
        <row r="2165">
          <cell r="G2165" t="str">
            <v>1-K-2019-152</v>
          </cell>
          <cell r="H2165" t="str">
            <v>REPOSICIÓN VEREDAS PASAJE 15 E. RAMIREZ</v>
          </cell>
          <cell r="I2165" t="str">
            <v>100% Girado</v>
          </cell>
          <cell r="J2165">
            <v>43857</v>
          </cell>
          <cell r="K2165">
            <v>2172</v>
          </cell>
          <cell r="L2165">
            <v>1</v>
          </cell>
          <cell r="M2165" t="str">
            <v>Administración Directa</v>
          </cell>
          <cell r="N2165">
            <v>44012</v>
          </cell>
          <cell r="O2165">
            <v>53222697</v>
          </cell>
        </row>
        <row r="2166">
          <cell r="G2166" t="str">
            <v>1-K-2019-149</v>
          </cell>
          <cell r="H2166" t="str">
            <v>REPOSICIÓN VEREDAS AV. B. OHIGGINS DESDE HOSPITAL HACIA ESCUELA COLICO SUR</v>
          </cell>
          <cell r="I2166" t="str">
            <v>100% Girado</v>
          </cell>
          <cell r="J2166">
            <v>43857</v>
          </cell>
          <cell r="K2166">
            <v>2172</v>
          </cell>
          <cell r="L2166">
            <v>1</v>
          </cell>
          <cell r="M2166" t="str">
            <v>Administración Directa</v>
          </cell>
          <cell r="N2166">
            <v>44012</v>
          </cell>
          <cell r="O2166">
            <v>53316204</v>
          </cell>
        </row>
        <row r="2167">
          <cell r="G2167" t="str">
            <v>1-K-2019-148</v>
          </cell>
          <cell r="H2167" t="str">
            <v>REPOSICIÓN VEREDAS CALLE ALAMEDA EMILIO RUIZ VERGARA ENTRE LOS N° 533 Y 693</v>
          </cell>
          <cell r="I2167" t="str">
            <v>100% Girado</v>
          </cell>
          <cell r="J2167">
            <v>43857</v>
          </cell>
          <cell r="K2167">
            <v>2172</v>
          </cell>
          <cell r="L2167">
            <v>1</v>
          </cell>
          <cell r="M2167" t="str">
            <v>Administración Directa</v>
          </cell>
          <cell r="N2167">
            <v>44012</v>
          </cell>
          <cell r="O2167">
            <v>52479524</v>
          </cell>
        </row>
        <row r="2168">
          <cell r="G2168" t="str">
            <v>1-K-2019-147</v>
          </cell>
          <cell r="H2168" t="str">
            <v>REPOSICIÓN VEREDAS CALLE COCHRANE, ENTRE MANUEL MONTT Y 21 DE MAYO</v>
          </cell>
          <cell r="I2168" t="str">
            <v>100% Girado</v>
          </cell>
          <cell r="J2168">
            <v>43857</v>
          </cell>
          <cell r="K2168">
            <v>1807</v>
          </cell>
          <cell r="L2168">
            <v>1</v>
          </cell>
          <cell r="M2168" t="str">
            <v>Administración Directa</v>
          </cell>
          <cell r="N2168">
            <v>44012</v>
          </cell>
          <cell r="O2168">
            <v>54100324</v>
          </cell>
        </row>
        <row r="2169">
          <cell r="G2169" t="str">
            <v>1-K-2019-146</v>
          </cell>
          <cell r="H2169" t="str">
            <v>REPOSICIÓN VEREDAS CALLE ERNESTO RIQUELME, ENTRE CRUZ BAJA Y MANUEL MONTT</v>
          </cell>
          <cell r="I2169" t="str">
            <v>100% Girado</v>
          </cell>
          <cell r="J2169">
            <v>43857</v>
          </cell>
          <cell r="K2169">
            <v>1807</v>
          </cell>
          <cell r="L2169">
            <v>1</v>
          </cell>
          <cell r="M2169" t="str">
            <v>Administración Directa</v>
          </cell>
          <cell r="N2169">
            <v>44012</v>
          </cell>
          <cell r="O2169">
            <v>53351370</v>
          </cell>
        </row>
        <row r="2170">
          <cell r="G2170" t="str">
            <v>1-K-2019-144</v>
          </cell>
          <cell r="H2170" t="str">
            <v>REPOSICIÓN VEREDAS CALLE SANTA HELENA LADO OESTE, DESDE LA QUILA</v>
          </cell>
          <cell r="I2170" t="str">
            <v>100% Girado</v>
          </cell>
          <cell r="J2170">
            <v>43857</v>
          </cell>
          <cell r="K2170">
            <v>1807</v>
          </cell>
          <cell r="L2170">
            <v>1</v>
          </cell>
          <cell r="M2170" t="str">
            <v>Administración Directa</v>
          </cell>
          <cell r="N2170">
            <v>44012</v>
          </cell>
          <cell r="O2170">
            <v>53093479</v>
          </cell>
        </row>
        <row r="2171">
          <cell r="G2171" t="str">
            <v>1-K-2019-210</v>
          </cell>
          <cell r="H2171" t="str">
            <v>CONSTRUCCION REDUCTOR DE VELOCIDAD CALLE MANUEL RODRIGUEZ, LOS ALAMOS</v>
          </cell>
          <cell r="I2171" t="str">
            <v>Proyecto Cerrado</v>
          </cell>
          <cell r="J2171">
            <v>43854</v>
          </cell>
          <cell r="K2171">
            <v>1429</v>
          </cell>
          <cell r="L2171">
            <v>1</v>
          </cell>
          <cell r="M2171" t="str">
            <v>Administración Directa</v>
          </cell>
          <cell r="N2171">
            <v>44012</v>
          </cell>
          <cell r="O2171">
            <v>53754929</v>
          </cell>
        </row>
        <row r="2172">
          <cell r="G2172" t="str">
            <v>1-K-2019-209</v>
          </cell>
          <cell r="H2172" t="str">
            <v>CONSTRUCCION REDUCTOR DE VELOCIDAD CALLE INDEPENDENCIA, LOS ALAMOS</v>
          </cell>
          <cell r="I2172" t="str">
            <v>Proyecto Cerrado</v>
          </cell>
          <cell r="J2172">
            <v>43854</v>
          </cell>
          <cell r="K2172">
            <v>1429</v>
          </cell>
          <cell r="L2172">
            <v>1</v>
          </cell>
          <cell r="M2172" t="str">
            <v>Administración Directa</v>
          </cell>
          <cell r="N2172">
            <v>44012</v>
          </cell>
          <cell r="O2172">
            <v>53412609</v>
          </cell>
        </row>
        <row r="2173">
          <cell r="G2173" t="str">
            <v>1-K-2019-208</v>
          </cell>
          <cell r="H2173" t="str">
            <v>CONSTRUCCION REDUCTOR DE VELOCIDAD VILLA SAN PEDRO, LOS ALAMOS</v>
          </cell>
          <cell r="I2173" t="str">
            <v>Proyecto Cerrado</v>
          </cell>
          <cell r="J2173">
            <v>43854</v>
          </cell>
          <cell r="K2173">
            <v>1429</v>
          </cell>
          <cell r="L2173">
            <v>1</v>
          </cell>
          <cell r="M2173" t="str">
            <v>Administración Directa</v>
          </cell>
          <cell r="N2173">
            <v>44012</v>
          </cell>
          <cell r="O2173">
            <v>53649271</v>
          </cell>
        </row>
        <row r="2174">
          <cell r="G2174" t="str">
            <v>1-K-2019-207</v>
          </cell>
          <cell r="H2174" t="str">
            <v>CONSTRUCCION REDUCTOR DE VELOCIDAD CALLE FREIRE, LOS ALAMOS</v>
          </cell>
          <cell r="I2174" t="str">
            <v>Proyecto Cerrado</v>
          </cell>
          <cell r="J2174">
            <v>43854</v>
          </cell>
          <cell r="K2174">
            <v>1429</v>
          </cell>
          <cell r="L2174">
            <v>1</v>
          </cell>
          <cell r="M2174" t="str">
            <v>Administración Directa</v>
          </cell>
          <cell r="N2174">
            <v>44012</v>
          </cell>
          <cell r="O2174">
            <v>53838371</v>
          </cell>
        </row>
        <row r="2175">
          <cell r="G2175" t="str">
            <v>1-K-2019-206</v>
          </cell>
          <cell r="H2175" t="str">
            <v>CONSTRUCCION REDUCTOR DE VELOCIDAD POBLACION KINTUPIRUKA</v>
          </cell>
          <cell r="I2175" t="str">
            <v>Proyecto Cerrado</v>
          </cell>
          <cell r="J2175">
            <v>43854</v>
          </cell>
          <cell r="K2175">
            <v>1429</v>
          </cell>
          <cell r="L2175">
            <v>1</v>
          </cell>
          <cell r="M2175" t="str">
            <v>Administración Directa</v>
          </cell>
          <cell r="N2175">
            <v>44012</v>
          </cell>
          <cell r="O2175">
            <v>53229011</v>
          </cell>
        </row>
        <row r="2176">
          <cell r="G2176" t="str">
            <v>1-K-2019-205</v>
          </cell>
          <cell r="H2176" t="str">
            <v>CONSTRUCCION REDUCTOR DE VELOCIDAD AV. CAUPOLICAN, LOS ALAMOS</v>
          </cell>
          <cell r="I2176" t="str">
            <v>Proyecto Cerrado</v>
          </cell>
          <cell r="J2176">
            <v>43854</v>
          </cell>
          <cell r="K2176">
            <v>1429</v>
          </cell>
          <cell r="L2176">
            <v>1</v>
          </cell>
          <cell r="M2176" t="str">
            <v>Administración Directa</v>
          </cell>
          <cell r="N2176">
            <v>44012</v>
          </cell>
          <cell r="O2176">
            <v>54024603</v>
          </cell>
        </row>
        <row r="2177">
          <cell r="G2177" t="str">
            <v>1-K-2019-204</v>
          </cell>
          <cell r="H2177" t="str">
            <v>CONSTRUCCION REDUCTOR DE VELOCIDAD CALLE LUIS SAEZ MORA, LOS ALAMOS</v>
          </cell>
          <cell r="I2177" t="str">
            <v>Proyecto Cerrado</v>
          </cell>
          <cell r="J2177">
            <v>43854</v>
          </cell>
          <cell r="K2177">
            <v>1429</v>
          </cell>
          <cell r="L2177">
            <v>1</v>
          </cell>
          <cell r="M2177" t="str">
            <v>Administración Directa</v>
          </cell>
          <cell r="N2177">
            <v>44012</v>
          </cell>
          <cell r="O2177">
            <v>53733116</v>
          </cell>
        </row>
        <row r="2178">
          <cell r="G2178" t="str">
            <v>1-K-2019-203</v>
          </cell>
          <cell r="H2178" t="str">
            <v>CONSTRUCCION REDUCTOR DE VELOCIDAD CALLE TRIHUECO, LOS ALAMOS</v>
          </cell>
          <cell r="I2178" t="str">
            <v>Proyecto Cerrado</v>
          </cell>
          <cell r="J2178">
            <v>43854</v>
          </cell>
          <cell r="K2178">
            <v>1429</v>
          </cell>
          <cell r="L2178">
            <v>1</v>
          </cell>
          <cell r="M2178" t="str">
            <v>Administración Directa</v>
          </cell>
          <cell r="N2178">
            <v>44012</v>
          </cell>
          <cell r="O2178">
            <v>53407816</v>
          </cell>
        </row>
        <row r="2179">
          <cell r="G2179" t="str">
            <v>1-K-2019-201</v>
          </cell>
          <cell r="H2179" t="str">
            <v>CONSTRUCCION VALLA PEATONAL PLAZOLETA TRIHUECO, LOS ALAMOS</v>
          </cell>
          <cell r="I2179" t="str">
            <v>Proyecto Cerrado</v>
          </cell>
          <cell r="J2179">
            <v>43854</v>
          </cell>
          <cell r="K2179">
            <v>1568</v>
          </cell>
          <cell r="L2179">
            <v>1</v>
          </cell>
          <cell r="M2179" t="str">
            <v>Administración Directa</v>
          </cell>
          <cell r="N2179">
            <v>44012</v>
          </cell>
          <cell r="O2179">
            <v>53437075</v>
          </cell>
        </row>
        <row r="2180">
          <cell r="G2180" t="str">
            <v>1-K-2019-200</v>
          </cell>
          <cell r="H2180" t="str">
            <v>CONSTRUCCION VALLA PEATONAL CALLE PEDRO DE VALDIVIA, LOS ALAMOS</v>
          </cell>
          <cell r="I2180" t="str">
            <v>Proyecto Cerrado</v>
          </cell>
          <cell r="J2180">
            <v>43854</v>
          </cell>
          <cell r="K2180">
            <v>1568</v>
          </cell>
          <cell r="L2180">
            <v>1</v>
          </cell>
          <cell r="M2180" t="str">
            <v>Administración Directa</v>
          </cell>
          <cell r="N2180">
            <v>44012</v>
          </cell>
          <cell r="O2180">
            <v>54483338</v>
          </cell>
        </row>
        <row r="2181">
          <cell r="G2181" t="str">
            <v>1-K-2019-199</v>
          </cell>
          <cell r="H2181" t="str">
            <v>CONSTRUCCION VALLA PEATONAL SALA CUNA MI MUNDO FELIZ, ANTIHUALA, LOS ALAMOS</v>
          </cell>
          <cell r="I2181" t="str">
            <v>Proyecto Cerrado</v>
          </cell>
          <cell r="J2181">
            <v>43854</v>
          </cell>
          <cell r="K2181">
            <v>1568</v>
          </cell>
          <cell r="L2181">
            <v>1</v>
          </cell>
          <cell r="M2181" t="str">
            <v>Administración Directa</v>
          </cell>
          <cell r="N2181">
            <v>44012</v>
          </cell>
          <cell r="O2181">
            <v>54466419</v>
          </cell>
        </row>
        <row r="2182">
          <cell r="G2182" t="str">
            <v>1-K-2019-198</v>
          </cell>
          <cell r="H2182" t="str">
            <v>CONSTRUCCION VALLA PEATONAL LICEO B-55, LOS ALAMOS</v>
          </cell>
          <cell r="I2182" t="str">
            <v>Proyecto Cerrado</v>
          </cell>
          <cell r="J2182">
            <v>43854</v>
          </cell>
          <cell r="K2182">
            <v>1568</v>
          </cell>
          <cell r="L2182">
            <v>1</v>
          </cell>
          <cell r="M2182" t="str">
            <v>Administración Directa</v>
          </cell>
          <cell r="N2182">
            <v>44012</v>
          </cell>
          <cell r="O2182">
            <v>54799144</v>
          </cell>
        </row>
        <row r="2183">
          <cell r="G2183" t="str">
            <v>1-K-2019-197</v>
          </cell>
          <cell r="H2183" t="str">
            <v>CONSTRUCCION VALLA PEATONAL ESCUELA ZAIDA ARANEDA, TRES PINOS, LOS ALAMOS</v>
          </cell>
          <cell r="I2183" t="str">
            <v>Proyecto Cerrado</v>
          </cell>
          <cell r="J2183">
            <v>43854</v>
          </cell>
          <cell r="K2183">
            <v>1568</v>
          </cell>
          <cell r="L2183">
            <v>1</v>
          </cell>
          <cell r="M2183" t="str">
            <v>Administración Directa</v>
          </cell>
          <cell r="N2183">
            <v>44012</v>
          </cell>
          <cell r="O2183">
            <v>53218921</v>
          </cell>
        </row>
        <row r="2184">
          <cell r="G2184" t="str">
            <v>1-K-2019-193</v>
          </cell>
          <cell r="H2184" t="str">
            <v>CONSERVACIÓN DE ESPACIOS PÚBLICOS, INSTALACIÓN DE SEÑALÉTICA Y DEMARCACIÓN DE ZONAS URBANAS DE DIVERSOS SECTORES CASCO HISTORICO</v>
          </cell>
          <cell r="I2184" t="str">
            <v>Proyecto Cerrado</v>
          </cell>
          <cell r="J2184">
            <v>43854</v>
          </cell>
          <cell r="K2184">
            <v>1313</v>
          </cell>
          <cell r="L2184">
            <v>1</v>
          </cell>
          <cell r="M2184" t="str">
            <v>Administración Directa</v>
          </cell>
          <cell r="N2184">
            <v>44012</v>
          </cell>
          <cell r="O2184">
            <v>40516658</v>
          </cell>
        </row>
        <row r="2185">
          <cell r="G2185" t="str">
            <v>1-K-2019-192</v>
          </cell>
          <cell r="H2185" t="str">
            <v>CONSERVACIÓN DE ESPACIOS PÚBLICOS, INSTALACIÓN DE SEÑALÉTICA Y DEMARCACIÓN DE ZONAS URBANAS DE DIVERSOS SECTORES CENTRO URBANO</v>
          </cell>
          <cell r="I2185" t="str">
            <v>Proyecto Cerrado</v>
          </cell>
          <cell r="J2185">
            <v>43854</v>
          </cell>
          <cell r="K2185">
            <v>1313</v>
          </cell>
          <cell r="L2185">
            <v>1</v>
          </cell>
          <cell r="M2185" t="str">
            <v>Administración Directa</v>
          </cell>
          <cell r="N2185">
            <v>44012</v>
          </cell>
          <cell r="O2185">
            <v>40516658</v>
          </cell>
        </row>
        <row r="2186">
          <cell r="G2186" t="str">
            <v>1-K-2019-191</v>
          </cell>
          <cell r="H2186" t="str">
            <v>CONSERVACION ESPACIOS PUBLICOS E INSTALACION ILUMINARIAS PEATONALES CALLE RIOSECO NORTE</v>
          </cell>
          <cell r="I2186" t="str">
            <v>Proyecto Cerrado</v>
          </cell>
          <cell r="J2186">
            <v>43854</v>
          </cell>
          <cell r="K2186">
            <v>1533</v>
          </cell>
          <cell r="L2186">
            <v>1</v>
          </cell>
          <cell r="M2186" t="str">
            <v>Administración Directa</v>
          </cell>
          <cell r="N2186">
            <v>44012</v>
          </cell>
          <cell r="O2186">
            <v>41691368</v>
          </cell>
        </row>
        <row r="2187">
          <cell r="G2187" t="str">
            <v>1-K-2019-154</v>
          </cell>
          <cell r="H2187" t="str">
            <v>REPOSICIÓN VEREDAS CALLE 21 DE MAYO, ENTRE M. DE ROZAS E I. SERRANO.</v>
          </cell>
          <cell r="I2187" t="str">
            <v>100% Girado</v>
          </cell>
          <cell r="J2187">
            <v>43854</v>
          </cell>
          <cell r="K2187">
            <v>1246</v>
          </cell>
          <cell r="L2187">
            <v>1</v>
          </cell>
          <cell r="M2187" t="str">
            <v>Administración Directa</v>
          </cell>
          <cell r="N2187">
            <v>44012</v>
          </cell>
          <cell r="O2187">
            <v>52747089</v>
          </cell>
        </row>
        <row r="2188">
          <cell r="G2188" t="str">
            <v>1-K-2019-151</v>
          </cell>
          <cell r="H2188" t="str">
            <v>REPOSICIÓN VEREDAS INTERSECCIÓN CALLES PEDRO VIRA OPORTUS Y JULIO SIERRA HINOJOSA</v>
          </cell>
          <cell r="I2188" t="str">
            <v>100% Girado</v>
          </cell>
          <cell r="J2188">
            <v>43854</v>
          </cell>
          <cell r="K2188">
            <v>1246</v>
          </cell>
          <cell r="L2188">
            <v>1</v>
          </cell>
          <cell r="M2188" t="str">
            <v>Administración Directa</v>
          </cell>
          <cell r="N2188">
            <v>44012</v>
          </cell>
          <cell r="O2188">
            <v>53331846</v>
          </cell>
        </row>
        <row r="2189">
          <cell r="G2189" t="str">
            <v>1-K-2019-150</v>
          </cell>
          <cell r="H2189" t="str">
            <v>REPOSICIÓN VEREDAS AV. BERNARDO OHIGGINS FRENTE A VIALIDAD</v>
          </cell>
          <cell r="I2189" t="str">
            <v>100% Girado</v>
          </cell>
          <cell r="J2189">
            <v>43854</v>
          </cell>
          <cell r="K2189">
            <v>1246</v>
          </cell>
          <cell r="L2189">
            <v>1</v>
          </cell>
          <cell r="M2189" t="str">
            <v>Administración Directa</v>
          </cell>
          <cell r="N2189">
            <v>44012</v>
          </cell>
          <cell r="O2189">
            <v>53252634</v>
          </cell>
        </row>
        <row r="2190">
          <cell r="G2190" t="str">
            <v>1-B-2019-463</v>
          </cell>
          <cell r="H2190" t="str">
            <v>ADQUISICIÓN E INSTALACIÓN TOLDOS EN DIVERSAS PLAZAS DE PROVIDENCIA</v>
          </cell>
          <cell r="I2190" t="str">
            <v>Proyecto Cerrado</v>
          </cell>
          <cell r="J2190">
            <v>43829</v>
          </cell>
          <cell r="K2190">
            <v>43146</v>
          </cell>
          <cell r="L2190">
            <v>1</v>
          </cell>
          <cell r="M2190" t="str">
            <v>Licitación y Contratación</v>
          </cell>
          <cell r="N2190">
            <v>43882</v>
          </cell>
          <cell r="O2190">
            <v>33073956</v>
          </cell>
        </row>
        <row r="2191">
          <cell r="G2191" t="str">
            <v>1-B-2019-438</v>
          </cell>
          <cell r="H2191" t="str">
            <v>MEJORAMIENTO DE SEDES DIVERSOS SECTORES, COMUNA DE TALAGANTE.</v>
          </cell>
          <cell r="I2191" t="str">
            <v>100% Girado</v>
          </cell>
          <cell r="J2191">
            <v>43829</v>
          </cell>
          <cell r="K2191">
            <v>43157</v>
          </cell>
          <cell r="L2191">
            <v>1</v>
          </cell>
          <cell r="M2191" t="str">
            <v>Administración Directa</v>
          </cell>
          <cell r="N2191">
            <v>43950</v>
          </cell>
          <cell r="O2191">
            <v>55909879</v>
          </cell>
        </row>
        <row r="2192">
          <cell r="G2192" t="str">
            <v>1-B-2019-414</v>
          </cell>
          <cell r="H2192" t="str">
            <v>REPOSICION VEREDAS DIFERENTES SECTORES DE LA COMUNA DE DOÑIHUE</v>
          </cell>
          <cell r="I2192" t="str">
            <v>100% Girado</v>
          </cell>
          <cell r="J2192">
            <v>43829</v>
          </cell>
          <cell r="K2192">
            <v>42863</v>
          </cell>
          <cell r="L2192">
            <v>1</v>
          </cell>
          <cell r="M2192" t="str">
            <v>Licitación y Contratación</v>
          </cell>
          <cell r="N2192">
            <v>44020</v>
          </cell>
          <cell r="O2192">
            <v>19806027</v>
          </cell>
        </row>
        <row r="2193">
          <cell r="G2193" t="str">
            <v>1-C-2019-818</v>
          </cell>
          <cell r="H2193" t="str">
            <v>CONSTRUCCION CAMARINES EN CLUB DEPORTIVO JUVENTUD CUESTA LO GONZALEZ</v>
          </cell>
          <cell r="I2193" t="str">
            <v>100% Girado</v>
          </cell>
          <cell r="J2193">
            <v>43829</v>
          </cell>
          <cell r="K2193">
            <v>43257</v>
          </cell>
          <cell r="L2193">
            <v>1</v>
          </cell>
          <cell r="M2193" t="str">
            <v>Licitación y Contratación</v>
          </cell>
          <cell r="N2193">
            <v>44128</v>
          </cell>
          <cell r="O2193">
            <v>59999000</v>
          </cell>
        </row>
        <row r="2194">
          <cell r="G2194" t="str">
            <v>1-B-2019-399</v>
          </cell>
          <cell r="H2194" t="str">
            <v>AMPLIACIÓN SEDE SOCIAL DE FRANCIA</v>
          </cell>
          <cell r="I2194" t="str">
            <v>Proyecto Cerrado</v>
          </cell>
          <cell r="J2194">
            <v>43829</v>
          </cell>
          <cell r="K2194">
            <v>43163</v>
          </cell>
          <cell r="L2194">
            <v>1</v>
          </cell>
          <cell r="M2194" t="str">
            <v>Licitación y Contratación</v>
          </cell>
          <cell r="N2194">
            <v>43944</v>
          </cell>
          <cell r="O2194">
            <v>12528285</v>
          </cell>
        </row>
        <row r="2195">
          <cell r="G2195" t="str">
            <v>1-C-2018-1560</v>
          </cell>
          <cell r="H2195" t="str">
            <v>CONSTRUCCION SEDE COMUNITARIA VILLA LOS MONJES</v>
          </cell>
          <cell r="I2195" t="str">
            <v>100% Girado</v>
          </cell>
          <cell r="J2195">
            <v>43829</v>
          </cell>
          <cell r="K2195">
            <v>43246</v>
          </cell>
          <cell r="L2195">
            <v>1</v>
          </cell>
          <cell r="M2195" t="str">
            <v>Licitación y Contratación</v>
          </cell>
          <cell r="N2195">
            <v>44237</v>
          </cell>
          <cell r="O2195">
            <v>59999999</v>
          </cell>
        </row>
        <row r="2196">
          <cell r="G2196" t="str">
            <v>1-C-2018-715</v>
          </cell>
          <cell r="H2196" t="str">
            <v>CONSTRUCCION SEDE SOCIAL JVV HERIBERTO CARRASCO COMUNA DE PEMUCO</v>
          </cell>
          <cell r="I2196" t="str">
            <v>Proyecto Cerrado</v>
          </cell>
          <cell r="J2196">
            <v>43829</v>
          </cell>
          <cell r="K2196">
            <v>43235</v>
          </cell>
          <cell r="L2196">
            <v>1</v>
          </cell>
          <cell r="M2196" t="str">
            <v>Licitación y Contratación</v>
          </cell>
          <cell r="N2196">
            <v>44162</v>
          </cell>
          <cell r="O2196">
            <v>56633931</v>
          </cell>
        </row>
        <row r="2197">
          <cell r="G2197" t="str">
            <v>1-C-2018-1619</v>
          </cell>
          <cell r="H2197" t="str">
            <v>“MEJORAMIENTO PISTA DE PATINAJE LA PISCINA, COMUNA DE RENGO”.</v>
          </cell>
          <cell r="I2197" t="str">
            <v>100% Girado</v>
          </cell>
          <cell r="J2197">
            <v>43829</v>
          </cell>
          <cell r="K2197">
            <v>43252</v>
          </cell>
          <cell r="L2197">
            <v>1</v>
          </cell>
          <cell r="M2197" t="str">
            <v>Licitación y Contratación</v>
          </cell>
          <cell r="N2197">
            <v>44299</v>
          </cell>
          <cell r="O2197">
            <v>59999999</v>
          </cell>
        </row>
        <row r="2198">
          <cell r="G2198" t="str">
            <v>1-C-2018-64</v>
          </cell>
          <cell r="H2198" t="str">
            <v>"CONSTRUCCIÓN PASEO PEATONAL CALLE ALCALDESA LAURA GARCÍA , RETIRO URBANO"</v>
          </cell>
          <cell r="I2198" t="str">
            <v>En Ejecución</v>
          </cell>
          <cell r="J2198">
            <v>43829</v>
          </cell>
          <cell r="K2198">
            <v>43242</v>
          </cell>
          <cell r="L2198">
            <v>1</v>
          </cell>
          <cell r="M2198" t="str">
            <v>Licitación y Contratación</v>
          </cell>
          <cell r="N2198">
            <v>44070</v>
          </cell>
          <cell r="O2198">
            <v>56988587</v>
          </cell>
        </row>
        <row r="2199">
          <cell r="G2199" t="str">
            <v>1-C-2016-1904</v>
          </cell>
          <cell r="H2199" t="str">
            <v>CONSTRUCCION SEDE SOCIAL POBLACION HUANCARA</v>
          </cell>
          <cell r="I2199" t="str">
            <v>Proyecto Cerrado</v>
          </cell>
          <cell r="J2199">
            <v>43829</v>
          </cell>
          <cell r="K2199">
            <v>43234</v>
          </cell>
          <cell r="L2199">
            <v>1</v>
          </cell>
          <cell r="M2199" t="str">
            <v>Licitación y Contratación</v>
          </cell>
          <cell r="N2199">
            <v>44202</v>
          </cell>
          <cell r="O2199">
            <v>59996306</v>
          </cell>
        </row>
        <row r="2200">
          <cell r="G2200" t="str">
            <v>1-C-2019-1483</v>
          </cell>
          <cell r="H2200" t="str">
            <v>REPOSICIÓN VEREDAS UNIDAD VECINAL N°10, PEDRO AGUIRRE CERDA, LAUTARO</v>
          </cell>
          <cell r="I2200" t="str">
            <v>Proyecto Cerrado</v>
          </cell>
          <cell r="J2200">
            <v>43826</v>
          </cell>
          <cell r="K2200">
            <v>42514</v>
          </cell>
          <cell r="L2200">
            <v>1</v>
          </cell>
          <cell r="M2200" t="str">
            <v>Licitación y Contratación</v>
          </cell>
          <cell r="N2200">
            <v>44173</v>
          </cell>
          <cell r="O2200">
            <v>59980000</v>
          </cell>
        </row>
        <row r="2201">
          <cell r="G2201" t="str">
            <v>1-B-2019-487</v>
          </cell>
          <cell r="H2201" t="str">
            <v>PROYECTO DE ILUMINACIÓN BANDEJON CENTRAL, QUILICURA</v>
          </cell>
          <cell r="I2201" t="str">
            <v>100% Girado</v>
          </cell>
          <cell r="J2201">
            <v>43826</v>
          </cell>
          <cell r="K2201">
            <v>42842</v>
          </cell>
          <cell r="L2201">
            <v>1</v>
          </cell>
          <cell r="M2201" t="str">
            <v>Licitación y Contratación</v>
          </cell>
          <cell r="N2201">
            <v>44080</v>
          </cell>
          <cell r="O2201">
            <v>17996299</v>
          </cell>
        </row>
        <row r="2202">
          <cell r="G2202" t="str">
            <v>1-B-2019-524</v>
          </cell>
          <cell r="H2202" t="str">
            <v>MEJORAMIENTO SEDE SOCIAL LOS AROMOS, COMUNA DE EL QUISCO</v>
          </cell>
          <cell r="I2202" t="str">
            <v>Proyecto Cerrado</v>
          </cell>
          <cell r="J2202">
            <v>43826</v>
          </cell>
          <cell r="K2202">
            <v>42546</v>
          </cell>
          <cell r="L2202">
            <v>1</v>
          </cell>
          <cell r="M2202" t="str">
            <v>Licitación y Contratación</v>
          </cell>
          <cell r="N2202">
            <v>44013</v>
          </cell>
          <cell r="O2202">
            <v>29544000</v>
          </cell>
        </row>
        <row r="2203">
          <cell r="G2203" t="str">
            <v>1-B-2019-412</v>
          </cell>
          <cell r="H2203" t="str">
            <v>REPOSICIÓN SEDE SOCIAL HUICHIQUEO MELITOCO COMUNA DE CARAHUE</v>
          </cell>
          <cell r="I2203" t="str">
            <v>100% Girado</v>
          </cell>
          <cell r="J2203">
            <v>43826</v>
          </cell>
          <cell r="K2203">
            <v>42400</v>
          </cell>
          <cell r="L2203">
            <v>1</v>
          </cell>
          <cell r="M2203" t="str">
            <v>Licitación y Contratación</v>
          </cell>
          <cell r="N2203">
            <v>44316</v>
          </cell>
          <cell r="O2203">
            <v>27372000</v>
          </cell>
        </row>
        <row r="2204">
          <cell r="G2204" t="str">
            <v>1-B-2019-443</v>
          </cell>
          <cell r="H2204" t="str">
            <v>REPOSICIÓN DE VEREDAS DE TRASPASO</v>
          </cell>
          <cell r="I2204" t="str">
            <v>En Proceso de Cierre</v>
          </cell>
          <cell r="J2204">
            <v>43826</v>
          </cell>
          <cell r="K2204">
            <v>42546</v>
          </cell>
          <cell r="L2204">
            <v>1</v>
          </cell>
          <cell r="M2204" t="str">
            <v>Licitación y Contratación</v>
          </cell>
          <cell r="N2204">
            <v>44110</v>
          </cell>
          <cell r="O2204">
            <v>26302033</v>
          </cell>
        </row>
        <row r="2205">
          <cell r="G2205" t="str">
            <v>1-B-2019-393</v>
          </cell>
          <cell r="H2205" t="str">
            <v>NORMALIZACION JARDÍN INFANTIL CARDENAL SILVA ENRIQUEZ, COMUNA DE SANTIAGO</v>
          </cell>
          <cell r="I2205" t="str">
            <v>Proyecto Dejado sin Efecto</v>
          </cell>
          <cell r="J2205">
            <v>43826</v>
          </cell>
          <cell r="K2205">
            <v>42708</v>
          </cell>
          <cell r="L2205">
            <v>1</v>
          </cell>
          <cell r="M2205" t="str">
            <v>no definida</v>
          </cell>
          <cell r="N2205" t="str">
            <v>no definida</v>
          </cell>
          <cell r="O2205">
            <v>57995338</v>
          </cell>
        </row>
        <row r="2206">
          <cell r="G2206" t="str">
            <v>1-B-2019-501</v>
          </cell>
          <cell r="H2206" t="str">
            <v>INSTALACIÓN MÁQUINAS DE EJERCICIO EN SECTORES URBANOS, ILLAPEL</v>
          </cell>
          <cell r="I2206" t="str">
            <v>100% Girado</v>
          </cell>
          <cell r="J2206">
            <v>43826</v>
          </cell>
          <cell r="K2206">
            <v>42505</v>
          </cell>
          <cell r="L2206">
            <v>1</v>
          </cell>
          <cell r="M2206" t="str">
            <v>Administración Directa</v>
          </cell>
          <cell r="N2206">
            <v>44286</v>
          </cell>
          <cell r="O2206">
            <v>31997421</v>
          </cell>
        </row>
        <row r="2207">
          <cell r="G2207" t="str">
            <v>1-B-2019-464</v>
          </cell>
          <cell r="H2207" t="str">
            <v>MEJORAMIENTO SALA MULTIPROPOSITO DE GUAÑACAGUA</v>
          </cell>
          <cell r="I2207" t="str">
            <v>Proyecto Cerrado</v>
          </cell>
          <cell r="J2207">
            <v>43826</v>
          </cell>
          <cell r="K2207">
            <v>42845</v>
          </cell>
          <cell r="L2207">
            <v>1</v>
          </cell>
          <cell r="M2207" t="str">
            <v>Licitación y Contratación</v>
          </cell>
          <cell r="N2207">
            <v>44102</v>
          </cell>
          <cell r="O2207">
            <v>37194667</v>
          </cell>
        </row>
        <row r="2208">
          <cell r="G2208" t="str">
            <v>1-C-2019-558</v>
          </cell>
          <cell r="H2208" t="str">
            <v>EPS_OBRAS DE SEGURIDAD LA RECOVA SECTOR CENTRO</v>
          </cell>
          <cell r="I2208" t="str">
            <v>100% Girado</v>
          </cell>
          <cell r="J2208">
            <v>43825</v>
          </cell>
          <cell r="K2208">
            <v>42376</v>
          </cell>
          <cell r="L2208">
            <v>1</v>
          </cell>
          <cell r="M2208" t="str">
            <v>no definida</v>
          </cell>
          <cell r="N2208" t="str">
            <v>no definida</v>
          </cell>
          <cell r="O2208">
            <v>22592025</v>
          </cell>
        </row>
        <row r="2209">
          <cell r="G2209" t="str">
            <v>1-C-2019-555</v>
          </cell>
          <cell r="H2209" t="str">
            <v>EPS_OBRAS DE SEGURIDAD PASAJE EL CALVARIO SECTOR CENTRO</v>
          </cell>
          <cell r="I2209" t="str">
            <v>100% Girado</v>
          </cell>
          <cell r="J2209">
            <v>43825</v>
          </cell>
          <cell r="K2209">
            <v>42376</v>
          </cell>
          <cell r="L2209">
            <v>1</v>
          </cell>
          <cell r="M2209" t="str">
            <v>Licitación y Contratación</v>
          </cell>
          <cell r="N2209">
            <v>44362</v>
          </cell>
          <cell r="O2209">
            <v>40586467</v>
          </cell>
        </row>
        <row r="2210">
          <cell r="G2210" t="str">
            <v>1-B-2019-514</v>
          </cell>
          <cell r="H2210" t="str">
            <v>CONSTRUCCIÓN ÁREA VERDE EL PATAGUAL DE GUZMANES, COMUNA DE PUTAENDO</v>
          </cell>
          <cell r="I2210" t="str">
            <v>100% Girado</v>
          </cell>
          <cell r="J2210">
            <v>43823</v>
          </cell>
          <cell r="K2210">
            <v>41990</v>
          </cell>
          <cell r="L2210">
            <v>1</v>
          </cell>
          <cell r="M2210" t="str">
            <v>no definida</v>
          </cell>
          <cell r="N2210" t="str">
            <v>no definida</v>
          </cell>
          <cell r="O2210">
            <v>28198000</v>
          </cell>
        </row>
        <row r="2211">
          <cell r="G2211" t="str">
            <v>1-B-2019-435</v>
          </cell>
          <cell r="H2211" t="str">
            <v>ADQUISICIÓN EQUIPAMIENTO INFANTIL PARA PLAZA LA ANTENA</v>
          </cell>
          <cell r="I2211" t="str">
            <v>Proyecto Cerrado</v>
          </cell>
          <cell r="J2211">
            <v>43823</v>
          </cell>
          <cell r="K2211">
            <v>41274</v>
          </cell>
          <cell r="L2211">
            <v>1</v>
          </cell>
          <cell r="M2211" t="str">
            <v>Licitación y Contratación</v>
          </cell>
          <cell r="N2211">
            <v>43870</v>
          </cell>
          <cell r="O2211">
            <v>15187375</v>
          </cell>
        </row>
        <row r="2212">
          <cell r="G2212" t="str">
            <v>1-B-2019-442</v>
          </cell>
          <cell r="H2212" t="str">
            <v>MEJORAMIENTO DE LA ILUMINACIÓN PEATONAL PASEO DEL MAR EX PISCINA, COMUNA DE SANTO DOMINGO</v>
          </cell>
          <cell r="I2212" t="str">
            <v>Proyecto Cerrado</v>
          </cell>
          <cell r="J2212">
            <v>43823</v>
          </cell>
          <cell r="K2212">
            <v>41908</v>
          </cell>
          <cell r="L2212">
            <v>1</v>
          </cell>
          <cell r="M2212" t="str">
            <v>Licitación y Contratación</v>
          </cell>
          <cell r="N2212">
            <v>44139</v>
          </cell>
          <cell r="O2212">
            <v>19864968</v>
          </cell>
        </row>
        <row r="2213">
          <cell r="G2213" t="str">
            <v>1-C-2019-982</v>
          </cell>
          <cell r="H2213" t="str">
            <v>CONSERVACIÓN RECINTO DEPORTIVO CLUB DEPORTIVO SAN CARLOS</v>
          </cell>
          <cell r="I2213" t="str">
            <v>100% Girado</v>
          </cell>
          <cell r="J2213">
            <v>43823</v>
          </cell>
          <cell r="K2213">
            <v>41978</v>
          </cell>
          <cell r="L2213">
            <v>1</v>
          </cell>
          <cell r="M2213" t="str">
            <v>Licitación y Contratación</v>
          </cell>
          <cell r="N2213">
            <v>44141</v>
          </cell>
          <cell r="O2213">
            <v>59999763</v>
          </cell>
        </row>
        <row r="2214">
          <cell r="G2214" t="str">
            <v>1-B-2019-272</v>
          </cell>
          <cell r="H2214" t="str">
            <v>REPOSICION DE REFUGIOS PEATONALES, DIVERSOS SECTORES DE LA COMUNA DE LIMACHE</v>
          </cell>
          <cell r="I2214" t="str">
            <v>100% Girado</v>
          </cell>
          <cell r="J2214">
            <v>43823</v>
          </cell>
          <cell r="K2214">
            <v>41908</v>
          </cell>
          <cell r="L2214">
            <v>1</v>
          </cell>
          <cell r="M2214" t="str">
            <v>Licitación y Contratación</v>
          </cell>
          <cell r="N2214">
            <v>44025</v>
          </cell>
          <cell r="O2214">
            <v>30653000</v>
          </cell>
        </row>
        <row r="2215">
          <cell r="G2215" t="str">
            <v>1-B-2019-519</v>
          </cell>
          <cell r="H2215" t="str">
            <v>INSTALACIÓN DE JUEGO MODULAR, PLAZA TERESA GUBERT Y PLAZA CHEPIQUILLA, COMUNA DE ANDACOLLO.</v>
          </cell>
          <cell r="I2215" t="str">
            <v>100% Girado</v>
          </cell>
          <cell r="J2215">
            <v>43823</v>
          </cell>
          <cell r="K2215">
            <v>42261</v>
          </cell>
          <cell r="L2215">
            <v>1</v>
          </cell>
          <cell r="M2215" t="str">
            <v>Licitación y Contratación</v>
          </cell>
          <cell r="N2215">
            <v>44317</v>
          </cell>
          <cell r="O2215">
            <v>27519000</v>
          </cell>
        </row>
        <row r="2216">
          <cell r="G2216" t="str">
            <v>1-B-2019-493</v>
          </cell>
          <cell r="H2216" t="str">
            <v>CONSTRUCCION ACCESOS Y CIRCULACIONES PEATONALES, RIO HURTADO</v>
          </cell>
          <cell r="I2216" t="str">
            <v>100% Girado</v>
          </cell>
          <cell r="J2216">
            <v>43823</v>
          </cell>
          <cell r="K2216">
            <v>42261</v>
          </cell>
          <cell r="L2216">
            <v>1</v>
          </cell>
          <cell r="M2216" t="str">
            <v>Licitación y Contratación</v>
          </cell>
          <cell r="N2216">
            <v>44197</v>
          </cell>
          <cell r="O2216">
            <v>46244320</v>
          </cell>
        </row>
        <row r="2217">
          <cell r="G2217" t="str">
            <v>1-B-2019-203</v>
          </cell>
          <cell r="H2217" t="str">
            <v>REPOSICION DE ILUMINACION CALLE COLON, ENTRE EDWARDS Y SAN IGNACIO</v>
          </cell>
          <cell r="I2217" t="str">
            <v>100% Girado</v>
          </cell>
          <cell r="J2217">
            <v>43823</v>
          </cell>
          <cell r="K2217">
            <v>41287</v>
          </cell>
          <cell r="L2217">
            <v>1</v>
          </cell>
          <cell r="M2217" t="str">
            <v>no definida</v>
          </cell>
          <cell r="N2217" t="str">
            <v>no definida</v>
          </cell>
          <cell r="O2217">
            <v>23972678</v>
          </cell>
        </row>
        <row r="2218">
          <cell r="G2218" t="str">
            <v>1-B-2019-402</v>
          </cell>
          <cell r="H2218" t="str">
            <v>CONSTRUCCION CAMARINES CLUBES DEPORTIVOS DE PUNITAQUI</v>
          </cell>
          <cell r="I2218" t="str">
            <v>100% Girado</v>
          </cell>
          <cell r="J2218">
            <v>43823</v>
          </cell>
          <cell r="K2218">
            <v>41458</v>
          </cell>
          <cell r="L2218">
            <v>1</v>
          </cell>
          <cell r="M2218" t="str">
            <v>Licitación y Contratación</v>
          </cell>
          <cell r="N2218">
            <v>44053</v>
          </cell>
          <cell r="O2218">
            <v>36662000</v>
          </cell>
        </row>
        <row r="2219">
          <cell r="G2219" t="str">
            <v>1-C-2019-2034</v>
          </cell>
          <cell r="H2219" t="str">
            <v>EMO2019-RECUPERACION EDIFICIO OFICINAS MUNICIPALES</v>
          </cell>
          <cell r="I2219" t="str">
            <v>En Ejecución</v>
          </cell>
          <cell r="J2219">
            <v>43823</v>
          </cell>
          <cell r="K2219">
            <v>42255</v>
          </cell>
          <cell r="L2219">
            <v>1</v>
          </cell>
          <cell r="M2219" t="str">
            <v>Licitación y Contratación</v>
          </cell>
          <cell r="N2219">
            <v>44207</v>
          </cell>
          <cell r="O2219">
            <v>54163814</v>
          </cell>
        </row>
        <row r="2220">
          <cell r="G2220" t="str">
            <v>1-C-2019-2013</v>
          </cell>
          <cell r="H2220" t="str">
            <v>EMO2019 REPOSICION GARITAS SECTOR PUYUMEN Y ÑANCUL</v>
          </cell>
          <cell r="I2220" t="str">
            <v>100% Girado</v>
          </cell>
          <cell r="J2220">
            <v>43823</v>
          </cell>
          <cell r="K2220">
            <v>42252</v>
          </cell>
          <cell r="L2220">
            <v>1</v>
          </cell>
          <cell r="M2220" t="str">
            <v>Licitación y Contratación</v>
          </cell>
          <cell r="N2220">
            <v>44221</v>
          </cell>
          <cell r="O2220">
            <v>4022119</v>
          </cell>
        </row>
        <row r="2221">
          <cell r="G2221" t="str">
            <v>1-C-2019-1666</v>
          </cell>
          <cell r="H2221" t="str">
            <v>CONSTRUCCION AREA VERDE Y MEDIA CANCHA BASKETBALL SECTOR FCO. HOCH</v>
          </cell>
          <cell r="I2221" t="str">
            <v>En Ejecución</v>
          </cell>
          <cell r="J2221">
            <v>43823</v>
          </cell>
          <cell r="K2221">
            <v>41895</v>
          </cell>
          <cell r="L2221">
            <v>1</v>
          </cell>
          <cell r="M2221" t="str">
            <v>Licitación y Contratación</v>
          </cell>
          <cell r="N2221">
            <v>44225</v>
          </cell>
          <cell r="O2221">
            <v>59999999</v>
          </cell>
        </row>
        <row r="2222">
          <cell r="G2222" t="str">
            <v>1-B-2019-219</v>
          </cell>
          <cell r="H2222" t="str">
            <v>CONSTRUCCIÓN SEDE COMUNITARIA VILLA LOS PROFESORES Y VILLA LAS ROSAS, SALAMANCA</v>
          </cell>
          <cell r="I2222" t="str">
            <v>Proyecto Cerrado</v>
          </cell>
          <cell r="J2222">
            <v>43823</v>
          </cell>
          <cell r="K2222">
            <v>41935</v>
          </cell>
          <cell r="L2222">
            <v>1</v>
          </cell>
          <cell r="M2222" t="str">
            <v>Licitación y Contratación</v>
          </cell>
          <cell r="N2222">
            <v>44207</v>
          </cell>
          <cell r="O2222">
            <v>32099000</v>
          </cell>
        </row>
        <row r="2223">
          <cell r="G2223" t="str">
            <v>1-B-2019-436</v>
          </cell>
          <cell r="H2223" t="str">
            <v>CONSTRUCCIÓN BODEGA MUNICIPAL DE CAMIÑA</v>
          </cell>
          <cell r="I2223" t="str">
            <v>Proyecto Cerrado</v>
          </cell>
          <cell r="J2223">
            <v>43823</v>
          </cell>
          <cell r="K2223">
            <v>41991</v>
          </cell>
          <cell r="L2223">
            <v>1</v>
          </cell>
          <cell r="M2223" t="str">
            <v>Licitación y Contratación</v>
          </cell>
          <cell r="N2223">
            <v>43944</v>
          </cell>
          <cell r="O2223">
            <v>18143454</v>
          </cell>
        </row>
        <row r="2224">
          <cell r="G2224" t="str">
            <v>1-B-2019-206</v>
          </cell>
          <cell r="H2224" t="str">
            <v>CONSTRUCCIÓN SS.HH. PUBLICOS EN PLAZA DE CAMIÑA</v>
          </cell>
          <cell r="I2224" t="str">
            <v>Proyecto Cerrado</v>
          </cell>
          <cell r="J2224">
            <v>43823</v>
          </cell>
          <cell r="K2224">
            <v>42269</v>
          </cell>
          <cell r="L2224">
            <v>1</v>
          </cell>
          <cell r="M2224" t="str">
            <v>Licitación y Contratación</v>
          </cell>
          <cell r="N2224">
            <v>43960</v>
          </cell>
          <cell r="O2224">
            <v>42135461</v>
          </cell>
        </row>
        <row r="2225">
          <cell r="G2225" t="str">
            <v>1-C-2019-325</v>
          </cell>
          <cell r="H2225" t="str">
            <v>MEJORAMIENTO CALLES INTERIORES LOCALIDAD DE PEINE ZONA A</v>
          </cell>
          <cell r="I2225" t="str">
            <v>100% Girado</v>
          </cell>
          <cell r="J2225">
            <v>43823</v>
          </cell>
          <cell r="K2225">
            <v>17223</v>
          </cell>
          <cell r="L2225">
            <v>1</v>
          </cell>
          <cell r="M2225" t="str">
            <v>no definida</v>
          </cell>
          <cell r="N2225" t="str">
            <v>no definida</v>
          </cell>
          <cell r="O2225">
            <v>47744578</v>
          </cell>
        </row>
        <row r="2226">
          <cell r="G2226" t="str">
            <v>1-C-2018-431</v>
          </cell>
          <cell r="H2226" t="str">
            <v>CONSTRUCCION MURO DE CONTENCION POBLACION ISIDORA GOYENECHEA, LOTA</v>
          </cell>
          <cell r="I2226" t="str">
            <v>100% Girado</v>
          </cell>
          <cell r="J2226">
            <v>43823</v>
          </cell>
          <cell r="K2226">
            <v>41746</v>
          </cell>
          <cell r="L2226">
            <v>1</v>
          </cell>
          <cell r="M2226" t="str">
            <v>Licitación y Contratación</v>
          </cell>
          <cell r="N2226">
            <v>44096</v>
          </cell>
          <cell r="O2226">
            <v>57287819</v>
          </cell>
        </row>
        <row r="2227">
          <cell r="G2227" t="str">
            <v>1-C-2019-1958</v>
          </cell>
          <cell r="H2227" t="str">
            <v>EMO2019 – REPOSICIÓN  TERRAZAS CERRO SANTA LUCIA- COMUNA DE SANTIAGO</v>
          </cell>
          <cell r="I2227" t="str">
            <v>100% Girado</v>
          </cell>
          <cell r="J2227">
            <v>43822</v>
          </cell>
          <cell r="K2227">
            <v>41718</v>
          </cell>
          <cell r="L2227">
            <v>1</v>
          </cell>
          <cell r="M2227" t="str">
            <v>no definida</v>
          </cell>
          <cell r="N2227" t="str">
            <v>no definida</v>
          </cell>
          <cell r="O2227">
            <v>59999000</v>
          </cell>
        </row>
        <row r="2228">
          <cell r="G2228" t="str">
            <v>1-C-2019-1932</v>
          </cell>
          <cell r="H2228" t="str">
            <v>EMO2019 - REPOSICIÓN REFUGIOS PEATONALES SIMPLES SECTOR PONIENTE, COMUNA DE PUENTE ALTO</v>
          </cell>
          <cell r="I2228" t="str">
            <v>100% Girado</v>
          </cell>
          <cell r="J2228">
            <v>43822</v>
          </cell>
          <cell r="K2228">
            <v>41722</v>
          </cell>
          <cell r="L2228">
            <v>1</v>
          </cell>
          <cell r="M2228" t="str">
            <v>no definida</v>
          </cell>
          <cell r="N2228" t="str">
            <v>no definida</v>
          </cell>
          <cell r="O2228">
            <v>59950691</v>
          </cell>
        </row>
        <row r="2229">
          <cell r="G2229" t="str">
            <v>1-C-2019-1931</v>
          </cell>
          <cell r="H2229" t="str">
            <v>EMO2019 - REPOSICIÓN REFUGIOS PEATONALES SIMPLES SECTOR ORIENTE, COMUNA DE PUENTE ALTO</v>
          </cell>
          <cell r="I2229" t="str">
            <v>100% Girado</v>
          </cell>
          <cell r="J2229">
            <v>43822</v>
          </cell>
          <cell r="K2229">
            <v>41722</v>
          </cell>
          <cell r="L2229">
            <v>1</v>
          </cell>
          <cell r="M2229" t="str">
            <v>no definida</v>
          </cell>
          <cell r="N2229" t="str">
            <v>no definida</v>
          </cell>
          <cell r="O2229">
            <v>59950691</v>
          </cell>
        </row>
        <row r="2230">
          <cell r="G2230" t="str">
            <v>1-C-2019-1930</v>
          </cell>
          <cell r="H2230" t="str">
            <v>EMO2019 - CONSERVACIÓN CRUZ Y LETRAS CERRO RENCA, PARQUE METROPOLITANO CERROS DE RENCA.</v>
          </cell>
          <cell r="I2230" t="str">
            <v>Proyecto Cerrado</v>
          </cell>
          <cell r="J2230">
            <v>43822</v>
          </cell>
          <cell r="K2230">
            <v>41723</v>
          </cell>
          <cell r="L2230">
            <v>1</v>
          </cell>
          <cell r="M2230" t="str">
            <v>Licitación y Contratación</v>
          </cell>
          <cell r="N2230">
            <v>44129</v>
          </cell>
          <cell r="O2230">
            <v>9185818</v>
          </cell>
        </row>
        <row r="2231">
          <cell r="G2231" t="str">
            <v>1-C-2019-1948</v>
          </cell>
          <cell r="H2231" t="str">
            <v>EMO2019 NORMALIZACIÓN INSTALACIONES ELÉCTRICA DESTRUIDA POR VANDALISMO AL 14 NOV 2019 CONCEPCIÓN</v>
          </cell>
          <cell r="I2231" t="str">
            <v>Proyecto Cerrado</v>
          </cell>
          <cell r="J2231">
            <v>43822</v>
          </cell>
          <cell r="K2231">
            <v>41737</v>
          </cell>
          <cell r="L2231">
            <v>1</v>
          </cell>
          <cell r="M2231" t="str">
            <v>Licitación y Contratación</v>
          </cell>
          <cell r="N2231">
            <v>44006</v>
          </cell>
          <cell r="O2231">
            <v>59960868</v>
          </cell>
        </row>
        <row r="2232">
          <cell r="G2232" t="str">
            <v>1-C-2019-1947</v>
          </cell>
          <cell r="H2232" t="str">
            <v>EMO2019 REPOSICIÓN DE VALLAS PEATONALES POR ACTOS VANDÁLICOS CALLES O’HIGGINS- TUCAPEL DIAGONAL-OROMPELLO; CONCEPCIÓN</v>
          </cell>
          <cell r="I2232" t="str">
            <v>Proyecto Cerrado</v>
          </cell>
          <cell r="J2232">
            <v>43822</v>
          </cell>
          <cell r="K2232">
            <v>41737</v>
          </cell>
          <cell r="L2232">
            <v>1</v>
          </cell>
          <cell r="M2232" t="str">
            <v>Licitación y Contratación</v>
          </cell>
          <cell r="N2232">
            <v>44069</v>
          </cell>
          <cell r="O2232">
            <v>47552311</v>
          </cell>
        </row>
        <row r="2233">
          <cell r="G2233" t="str">
            <v>1-C-2019-1904</v>
          </cell>
          <cell r="H2233" t="str">
            <v>EMO2019-REPOSICIÓN DE VALLAS PEATONALES EN SECTOR CASCO HISTÓRICO, COMUNA DE HUECHURABA.</v>
          </cell>
          <cell r="I2233" t="str">
            <v>En Ejecución</v>
          </cell>
          <cell r="J2233">
            <v>43822</v>
          </cell>
          <cell r="K2233">
            <v>41969</v>
          </cell>
          <cell r="L2233">
            <v>1</v>
          </cell>
          <cell r="M2233" t="str">
            <v>Licitación y Contratación</v>
          </cell>
          <cell r="N2233">
            <v>44233</v>
          </cell>
          <cell r="O2233">
            <v>20991029</v>
          </cell>
        </row>
        <row r="2234">
          <cell r="G2234" t="str">
            <v>1-C-2019-1900</v>
          </cell>
          <cell r="H2234" t="str">
            <v>EMO2019 - MEJORAMIENTO VENTANAS Y PUERTAS EDIFICIO CONSISTORIAL MUNICIPALIDAD DE PUENTE ALTO</v>
          </cell>
          <cell r="I2234" t="str">
            <v>Proyecto Cerrado</v>
          </cell>
          <cell r="J2234">
            <v>43822</v>
          </cell>
          <cell r="K2234">
            <v>41722</v>
          </cell>
          <cell r="L2234">
            <v>1</v>
          </cell>
          <cell r="M2234" t="str">
            <v>Licitación y Contratación</v>
          </cell>
          <cell r="N2234">
            <v>44224</v>
          </cell>
          <cell r="O2234">
            <v>59839515</v>
          </cell>
        </row>
        <row r="2235">
          <cell r="G2235" t="str">
            <v>1-C-2019-1844</v>
          </cell>
          <cell r="H2235" t="str">
            <v>EMO2019 - REPOSICIÓN DE SEÑALÉTICA EN SECTORES DE BOCA SUR, MICHAIHUE Y SAN PEDRO DE LA COSTA.</v>
          </cell>
          <cell r="I2235" t="str">
            <v>Proyecto Cerrado</v>
          </cell>
          <cell r="J2235">
            <v>43822</v>
          </cell>
          <cell r="K2235">
            <v>41751</v>
          </cell>
          <cell r="L2235">
            <v>1</v>
          </cell>
          <cell r="M2235" t="str">
            <v>Licitación y Contratación</v>
          </cell>
          <cell r="N2235">
            <v>44179</v>
          </cell>
          <cell r="O2235">
            <v>6069000</v>
          </cell>
        </row>
        <row r="2236">
          <cell r="G2236" t="str">
            <v>1-B-2019-490</v>
          </cell>
          <cell r="H2236" t="str">
            <v>INSTALACIÓN DE MOBILIARIO URBANO E ILUMINACIÓN PLAZA LAS TAGUAS</v>
          </cell>
          <cell r="I2236" t="str">
            <v>Proyecto Cerrado</v>
          </cell>
          <cell r="J2236">
            <v>43822</v>
          </cell>
          <cell r="K2236">
            <v>41390</v>
          </cell>
          <cell r="L2236">
            <v>1</v>
          </cell>
          <cell r="M2236" t="str">
            <v>Licitación y Contratación</v>
          </cell>
          <cell r="N2236">
            <v>43916</v>
          </cell>
          <cell r="O2236">
            <v>20017074</v>
          </cell>
        </row>
        <row r="2237">
          <cell r="G2237" t="str">
            <v>1-C-2019-1973</v>
          </cell>
          <cell r="H2237" t="str">
            <v>EMO2019 - REPOSICIÓN DEL ESPACIO PÚBLICO EQUIPAMIENTO SECTOR SUR TELE PROTECCIÓN LOS ANDES</v>
          </cell>
          <cell r="I2237" t="str">
            <v>En Proceso de Cierre</v>
          </cell>
          <cell r="J2237">
            <v>43822</v>
          </cell>
          <cell r="K2237">
            <v>41606</v>
          </cell>
          <cell r="L2237">
            <v>1</v>
          </cell>
          <cell r="M2237" t="str">
            <v>Licitación y Contratación</v>
          </cell>
          <cell r="N2237">
            <v>44006</v>
          </cell>
          <cell r="O2237">
            <v>58712613</v>
          </cell>
        </row>
        <row r="2238">
          <cell r="G2238" t="str">
            <v>1-C-2019-1892</v>
          </cell>
          <cell r="H2238" t="str">
            <v>EMO2019 REPOSICIÓN DE VENTANAS MUNICIPALIDAD DE VILLA ALEMANA</v>
          </cell>
          <cell r="I2238" t="str">
            <v>100% Girado</v>
          </cell>
          <cell r="J2238">
            <v>43822</v>
          </cell>
          <cell r="K2238">
            <v>41622</v>
          </cell>
          <cell r="L2238">
            <v>1</v>
          </cell>
          <cell r="M2238" t="str">
            <v>no definida</v>
          </cell>
          <cell r="N2238" t="str">
            <v>no definida</v>
          </cell>
          <cell r="O2238">
            <v>43888247</v>
          </cell>
        </row>
        <row r="2239">
          <cell r="G2239" t="str">
            <v>1-C-2019-1749</v>
          </cell>
          <cell r="H2239" t="str">
            <v>EMO2019 REPOSICIÓN CALZADAS EN 7 ESQUINAS DEL CENTRO DE CONCEPCIÓN, CUADRANTE: OROMPELLO-O’HIGGINS-GALVARINO MAIPÚ</v>
          </cell>
          <cell r="I2239" t="str">
            <v>100% Girado</v>
          </cell>
          <cell r="J2239">
            <v>43822</v>
          </cell>
          <cell r="K2239">
            <v>41737</v>
          </cell>
          <cell r="L2239">
            <v>1</v>
          </cell>
          <cell r="M2239" t="str">
            <v>Licitación y Contratación</v>
          </cell>
          <cell r="N2239">
            <v>44071</v>
          </cell>
          <cell r="O2239">
            <v>53771215</v>
          </cell>
        </row>
        <row r="2240">
          <cell r="G2240" t="str">
            <v>1-C-2019-1510</v>
          </cell>
          <cell r="H2240" t="str">
            <v>AMPLIACIÓN Y NORMALIZACIÓN SEDE SOCIAL VILLA LAJA, LAJA</v>
          </cell>
          <cell r="I2240" t="str">
            <v>Proyecto Con Término Anticipado</v>
          </cell>
          <cell r="J2240">
            <v>43822</v>
          </cell>
          <cell r="K2240">
            <v>41953</v>
          </cell>
          <cell r="L2240">
            <v>1</v>
          </cell>
          <cell r="M2240" t="str">
            <v>Licitación y Contratación</v>
          </cell>
          <cell r="N2240">
            <v>44036</v>
          </cell>
          <cell r="O2240">
            <v>59984610</v>
          </cell>
        </row>
        <row r="2241">
          <cell r="G2241" t="str">
            <v>1-C-2019-2033</v>
          </cell>
          <cell r="H2241" t="str">
            <v>EMO2019- REPOSICIÓN DE REFUGIOS PEATONALES VANDALIZADOS EN LA COMUNA DE RANCAGUA</v>
          </cell>
          <cell r="I2241" t="str">
            <v>En Ejecución</v>
          </cell>
          <cell r="J2241">
            <v>43822</v>
          </cell>
          <cell r="K2241">
            <v>41941</v>
          </cell>
          <cell r="L2241">
            <v>1</v>
          </cell>
          <cell r="M2241" t="str">
            <v>Licitación y Contratación</v>
          </cell>
          <cell r="N2241">
            <v>44450</v>
          </cell>
          <cell r="O2241">
            <v>48111132</v>
          </cell>
        </row>
        <row r="2242">
          <cell r="G2242" t="str">
            <v>1-C-2019-2025</v>
          </cell>
          <cell r="H2242" t="str">
            <v>EMO2019: MEJORAMIENTOY REPARACIÒN DEL EDIFICIO MUNICIPAL DE SAN FERNANDO</v>
          </cell>
          <cell r="I2242" t="str">
            <v>En Ejecución</v>
          </cell>
          <cell r="J2242">
            <v>43822</v>
          </cell>
          <cell r="K2242">
            <v>41955</v>
          </cell>
          <cell r="L2242">
            <v>1</v>
          </cell>
          <cell r="M2242" t="str">
            <v>Licitación y Contratación</v>
          </cell>
          <cell r="N2242">
            <v>44030</v>
          </cell>
          <cell r="O2242">
            <v>53710948</v>
          </cell>
        </row>
        <row r="2243">
          <cell r="G2243" t="str">
            <v>1-C-2019-1866</v>
          </cell>
          <cell r="H2243" t="str">
            <v>EMO2019-REPOSICIÓN BASUREROS VANDALIZADOS EN DAMERO CENTRAL, RANCAGUA 1</v>
          </cell>
          <cell r="I2243" t="str">
            <v>100% Girado</v>
          </cell>
          <cell r="J2243">
            <v>43822</v>
          </cell>
          <cell r="K2243">
            <v>41887</v>
          </cell>
          <cell r="L2243">
            <v>1</v>
          </cell>
          <cell r="M2243" t="str">
            <v>Administración Directa</v>
          </cell>
          <cell r="N2243" t="str">
            <v>no definida</v>
          </cell>
          <cell r="O2243">
            <v>56967877</v>
          </cell>
        </row>
        <row r="2244">
          <cell r="G2244" t="str">
            <v>1-B-2019-345</v>
          </cell>
          <cell r="H2244" t="str">
            <v>SUMINISTRO E INSTALACIÓN DE JUEGOS INFANTILES DE CUERDA SECTOR VALLE GRANDE, COMUNA DE LAMPA</v>
          </cell>
          <cell r="I2244" t="str">
            <v>100% Girado</v>
          </cell>
          <cell r="J2244">
            <v>43822</v>
          </cell>
          <cell r="K2244">
            <v>41390</v>
          </cell>
          <cell r="L2244">
            <v>1</v>
          </cell>
          <cell r="M2244" t="str">
            <v>Licitación y Contratación</v>
          </cell>
          <cell r="N2244">
            <v>44278</v>
          </cell>
          <cell r="O2244">
            <v>53751361</v>
          </cell>
        </row>
        <row r="2245">
          <cell r="G2245" t="str">
            <v>1-C-2019-1036</v>
          </cell>
          <cell r="H2245" t="str">
            <v>CONSTRUCCIÓN CANCHA PASTO SINTÉTICO VILLA EL BOSQUE, COMUNA DE GORBEA</v>
          </cell>
          <cell r="I2245" t="str">
            <v>En Proceso de Cierre</v>
          </cell>
          <cell r="J2245">
            <v>43822</v>
          </cell>
          <cell r="K2245">
            <v>41553</v>
          </cell>
          <cell r="L2245">
            <v>1</v>
          </cell>
          <cell r="M2245" t="str">
            <v>Licitación y Contratación</v>
          </cell>
          <cell r="N2245">
            <v>44100</v>
          </cell>
          <cell r="O2245">
            <v>59667345</v>
          </cell>
        </row>
        <row r="2246">
          <cell r="G2246" t="str">
            <v>1-C-2019-1781</v>
          </cell>
          <cell r="H2246" t="str">
            <v>EMO 2019 - REPARACIÓN EDIFICIO CONSISTORIAL, MUNICIPALIDAD DE RENGO</v>
          </cell>
          <cell r="I2246" t="str">
            <v>En Ejecución</v>
          </cell>
          <cell r="J2246">
            <v>43822</v>
          </cell>
          <cell r="K2246">
            <v>41952</v>
          </cell>
          <cell r="L2246">
            <v>1</v>
          </cell>
          <cell r="M2246" t="str">
            <v>Licitación y Contratación</v>
          </cell>
          <cell r="N2246">
            <v>44341</v>
          </cell>
          <cell r="O2246">
            <v>59999999</v>
          </cell>
        </row>
        <row r="2247">
          <cell r="G2247" t="str">
            <v>1-C-2019-1906</v>
          </cell>
          <cell r="H2247" t="str">
            <v>EMO2019-HABILITACIÓN DE CÁMARAS DE TELEVIGILANCIA SECTOR URBANO LA SERENA</v>
          </cell>
          <cell r="I2247" t="str">
            <v>100% Girado</v>
          </cell>
          <cell r="J2247">
            <v>43822</v>
          </cell>
          <cell r="K2247">
            <v>41542</v>
          </cell>
          <cell r="L2247">
            <v>1</v>
          </cell>
          <cell r="M2247" t="str">
            <v>Licitación y Contratación</v>
          </cell>
          <cell r="N2247">
            <v>44256</v>
          </cell>
          <cell r="O2247">
            <v>24034252</v>
          </cell>
        </row>
        <row r="2248">
          <cell r="G2248" t="str">
            <v>1-C-2019-1709</v>
          </cell>
          <cell r="H2248" t="str">
            <v>EMO2019-HABILITACIÓN DE CÁMARAS DE TELEVIGILANCIA SECTOR CENTRO LA SERENA</v>
          </cell>
          <cell r="I2248" t="str">
            <v>100% Girado</v>
          </cell>
          <cell r="J2248">
            <v>43822</v>
          </cell>
          <cell r="K2248">
            <v>41542</v>
          </cell>
          <cell r="L2248">
            <v>1</v>
          </cell>
          <cell r="M2248" t="str">
            <v>Licitación y Contratación</v>
          </cell>
          <cell r="N2248">
            <v>44256</v>
          </cell>
          <cell r="O2248">
            <v>59985223</v>
          </cell>
        </row>
        <row r="2249">
          <cell r="G2249" t="str">
            <v>1-C-2019-1708</v>
          </cell>
          <cell r="H2249" t="str">
            <v>EMO2019-HABILITACIÓN DE CÁMARAS DE TELEVIGILANCIA CASCO HISTÓRICO LA SERENA</v>
          </cell>
          <cell r="I2249" t="str">
            <v>100% Girado</v>
          </cell>
          <cell r="J2249">
            <v>43822</v>
          </cell>
          <cell r="K2249">
            <v>41542</v>
          </cell>
          <cell r="L2249">
            <v>1</v>
          </cell>
          <cell r="M2249" t="str">
            <v>Licitación y Contratación</v>
          </cell>
          <cell r="N2249">
            <v>44256</v>
          </cell>
          <cell r="O2249">
            <v>59985223</v>
          </cell>
        </row>
        <row r="2250">
          <cell r="G2250" t="str">
            <v>1-C-2019-1701</v>
          </cell>
          <cell r="H2250" t="str">
            <v>EMO2019-RECONSTRUCCIÓN DE CÁMARA DE CCTV PARA EL CRUCES DE ESMERALDA-COLO COLO, RUTA 5 - FRANCISCO DE AGUIRRE Y BALMACEDA-FCO DE AGUIRRE, PARA LA GES</v>
          </cell>
          <cell r="I2250" t="str">
            <v>100% Girado</v>
          </cell>
          <cell r="J2250">
            <v>43822</v>
          </cell>
          <cell r="K2250">
            <v>41542</v>
          </cell>
          <cell r="L2250">
            <v>1</v>
          </cell>
          <cell r="M2250" t="str">
            <v>no definida</v>
          </cell>
          <cell r="N2250" t="str">
            <v>no definida</v>
          </cell>
          <cell r="O2250">
            <v>56973138</v>
          </cell>
        </row>
        <row r="2251">
          <cell r="G2251" t="str">
            <v>1-C-2019-1699</v>
          </cell>
          <cell r="H2251" t="str">
            <v>EMO2019-REPOSICIÓN DE ELEMENTOS DE SEGURIDAD VIAL, VARIOS SECTORES COMUNA DE LA SERENA</v>
          </cell>
          <cell r="I2251" t="str">
            <v>100% Girado</v>
          </cell>
          <cell r="J2251">
            <v>43822</v>
          </cell>
          <cell r="K2251">
            <v>41958</v>
          </cell>
          <cell r="L2251">
            <v>1</v>
          </cell>
          <cell r="M2251" t="str">
            <v>Licitación y Contratación</v>
          </cell>
          <cell r="N2251">
            <v>44410</v>
          </cell>
          <cell r="O2251">
            <v>15822718</v>
          </cell>
        </row>
        <row r="2252">
          <cell r="G2252" t="str">
            <v>1-C-2019-624</v>
          </cell>
          <cell r="H2252" t="str">
            <v>REPOSICIÓN VEREDAS EN DISTINTOS SECTORES COMUNA DE GORBEA</v>
          </cell>
          <cell r="I2252" t="str">
            <v>En Proceso de Cierre</v>
          </cell>
          <cell r="J2252">
            <v>43822</v>
          </cell>
          <cell r="K2252">
            <v>41553</v>
          </cell>
          <cell r="L2252">
            <v>1</v>
          </cell>
          <cell r="M2252" t="str">
            <v>Licitación y Contratación</v>
          </cell>
          <cell r="N2252">
            <v>44079</v>
          </cell>
          <cell r="O2252">
            <v>59000000</v>
          </cell>
        </row>
        <row r="2253">
          <cell r="G2253" t="str">
            <v>1-C-2019-914</v>
          </cell>
          <cell r="H2253" t="str">
            <v>CONSTRUCCIÓN GRADERIAS Y CASETA MEDIALUNA DE PEUMO</v>
          </cell>
          <cell r="I2253" t="str">
            <v>100% Girado</v>
          </cell>
          <cell r="J2253">
            <v>43822</v>
          </cell>
          <cell r="K2253">
            <v>41885</v>
          </cell>
          <cell r="L2253">
            <v>1</v>
          </cell>
          <cell r="M2253" t="str">
            <v>Licitación y Contratación</v>
          </cell>
          <cell r="N2253">
            <v>44116</v>
          </cell>
          <cell r="O2253">
            <v>59979376</v>
          </cell>
        </row>
        <row r="2254">
          <cell r="G2254" t="str">
            <v>1-C-2019-1001</v>
          </cell>
          <cell r="H2254" t="str">
            <v>CONSTRUCCIÓN RECINTO COMUNITARIO SAMO ALTO</v>
          </cell>
          <cell r="I2254" t="str">
            <v>100% Girado</v>
          </cell>
          <cell r="J2254">
            <v>43822</v>
          </cell>
          <cell r="K2254">
            <v>41549</v>
          </cell>
          <cell r="L2254">
            <v>1</v>
          </cell>
          <cell r="M2254" t="str">
            <v>Licitación y Contratación</v>
          </cell>
          <cell r="N2254">
            <v>44293</v>
          </cell>
          <cell r="O2254">
            <v>59931082</v>
          </cell>
        </row>
        <row r="2255">
          <cell r="G2255" t="str">
            <v>1-C-2019-1740</v>
          </cell>
          <cell r="H2255" t="str">
            <v>EMO 2019- REPOSICION CIERRE PERIMETRAL LICEO A-15 MARIO BAHAMONDES ANTOFAGASTA</v>
          </cell>
          <cell r="I2255" t="str">
            <v>100% Girado</v>
          </cell>
          <cell r="J2255">
            <v>43822</v>
          </cell>
          <cell r="K2255">
            <v>41534</v>
          </cell>
          <cell r="L2255">
            <v>1</v>
          </cell>
          <cell r="M2255" t="str">
            <v>no definida</v>
          </cell>
          <cell r="N2255" t="str">
            <v>no definida</v>
          </cell>
          <cell r="O2255">
            <v>57485416</v>
          </cell>
        </row>
        <row r="2256">
          <cell r="G2256" t="str">
            <v>1-C-2019-543</v>
          </cell>
          <cell r="H2256" t="str">
            <v>CONSTRUCCION DE VEREDAS CALLE JARDÍN ALTO ENTRE CARLOS LUIS GONZALEZ / GERONIMO DE ALDERETE; U.V. N° 36</v>
          </cell>
          <cell r="I2256" t="str">
            <v>Proyecto Cerrado</v>
          </cell>
          <cell r="J2256">
            <v>43822</v>
          </cell>
          <cell r="K2256">
            <v>41717</v>
          </cell>
          <cell r="L2256">
            <v>1</v>
          </cell>
          <cell r="M2256" t="str">
            <v>Licitación y Contratación</v>
          </cell>
          <cell r="N2256">
            <v>44069</v>
          </cell>
          <cell r="O2256">
            <v>37637426</v>
          </cell>
        </row>
        <row r="2257">
          <cell r="G2257" t="str">
            <v>1-C-2019-539</v>
          </cell>
          <cell r="H2257" t="str">
            <v>CONSTRUCCION ESPACIO DEPORTIVO PLAZUELA DE GRANIZO, OLMUE</v>
          </cell>
          <cell r="I2257" t="str">
            <v>100% Girado</v>
          </cell>
          <cell r="J2257">
            <v>43822</v>
          </cell>
          <cell r="K2257">
            <v>41619</v>
          </cell>
          <cell r="L2257">
            <v>1</v>
          </cell>
          <cell r="M2257" t="str">
            <v>Licitación y Contratación</v>
          </cell>
          <cell r="N2257">
            <v>44100</v>
          </cell>
          <cell r="O2257">
            <v>27000000</v>
          </cell>
        </row>
        <row r="2258">
          <cell r="G2258" t="str">
            <v>1-C-2019-524</v>
          </cell>
          <cell r="H2258" t="str">
            <v>MEJORAMIENTO PAVIMENTOS PASAJE MARIANO LATORRE</v>
          </cell>
          <cell r="I2258" t="str">
            <v>100% Girado</v>
          </cell>
          <cell r="J2258">
            <v>43822</v>
          </cell>
          <cell r="K2258">
            <v>41575</v>
          </cell>
          <cell r="L2258">
            <v>1</v>
          </cell>
          <cell r="M2258" t="str">
            <v>Licitación y Contratación</v>
          </cell>
          <cell r="N2258">
            <v>44137</v>
          </cell>
          <cell r="O2258">
            <v>54437271</v>
          </cell>
        </row>
        <row r="2259">
          <cell r="G2259" t="str">
            <v>1-C-2019-1034</v>
          </cell>
          <cell r="H2259" t="str">
            <v>CONSTRUCCIÓN CANCHA DE BABY FUTBOL DE PASTO SINTETICO, SECTOR CANCHA EL MORRO DE CAMPANARIO, COMUNA DE YUNGAY</v>
          </cell>
          <cell r="I2259" t="str">
            <v>100% Girado</v>
          </cell>
          <cell r="J2259">
            <v>43822</v>
          </cell>
          <cell r="K2259">
            <v>41850</v>
          </cell>
          <cell r="L2259">
            <v>1</v>
          </cell>
          <cell r="M2259" t="str">
            <v>Licitación y Contratación</v>
          </cell>
          <cell r="N2259">
            <v>44064</v>
          </cell>
          <cell r="O2259">
            <v>54337804</v>
          </cell>
        </row>
        <row r="2260">
          <cell r="G2260" t="str">
            <v>1-C-2019-523</v>
          </cell>
          <cell r="H2260" t="str">
            <v>MEJORAMIENTO PAVIMENTOS PASAJE PABLO DE ROKHA</v>
          </cell>
          <cell r="I2260" t="str">
            <v>100% Girado</v>
          </cell>
          <cell r="J2260">
            <v>43822</v>
          </cell>
          <cell r="K2260">
            <v>41575</v>
          </cell>
          <cell r="L2260">
            <v>1</v>
          </cell>
          <cell r="M2260" t="str">
            <v>Licitación y Contratación</v>
          </cell>
          <cell r="N2260">
            <v>44131</v>
          </cell>
          <cell r="O2260">
            <v>53518278</v>
          </cell>
        </row>
        <row r="2261">
          <cell r="G2261" t="str">
            <v>1-C-2019-518</v>
          </cell>
          <cell r="H2261" t="str">
            <v>CONSTRUCCION CIRCUITO DEPORTIVO ACCESO SUR ESTADIO ARTURO ECHAZARRETA, CASABLANCA</v>
          </cell>
          <cell r="I2261" t="str">
            <v>100% Girado</v>
          </cell>
          <cell r="J2261">
            <v>43822</v>
          </cell>
          <cell r="K2261">
            <v>41575</v>
          </cell>
          <cell r="L2261">
            <v>1</v>
          </cell>
          <cell r="M2261" t="str">
            <v>Licitación y Contratación</v>
          </cell>
          <cell r="N2261">
            <v>44069</v>
          </cell>
          <cell r="O2261">
            <v>55588127</v>
          </cell>
        </row>
        <row r="2262">
          <cell r="G2262" t="str">
            <v>1-C-2019-1018</v>
          </cell>
          <cell r="H2262" t="str">
            <v>CONSTRUCCION CAMARINES SECTOR SANTA JUANA, COMUNA DE SAN IGNACIO</v>
          </cell>
          <cell r="I2262" t="str">
            <v>Proyecto Cerrado</v>
          </cell>
          <cell r="J2262">
            <v>43822</v>
          </cell>
          <cell r="K2262">
            <v>41892</v>
          </cell>
          <cell r="L2262">
            <v>1</v>
          </cell>
          <cell r="M2262" t="str">
            <v>Licitación y Contratación</v>
          </cell>
          <cell r="N2262">
            <v>44033</v>
          </cell>
          <cell r="O2262">
            <v>59999902</v>
          </cell>
        </row>
        <row r="2263">
          <cell r="G2263" t="str">
            <v>1-C-2019-387</v>
          </cell>
          <cell r="H2263" t="str">
            <v>BACHEO DIVERSAS CALLES DEL AREA URBANA, COMUNA DE SAN JAVIER</v>
          </cell>
          <cell r="I2263" t="str">
            <v>Proyecto Cerrado</v>
          </cell>
          <cell r="J2263">
            <v>43822</v>
          </cell>
          <cell r="K2263">
            <v>41826</v>
          </cell>
          <cell r="L2263">
            <v>1</v>
          </cell>
          <cell r="M2263" t="str">
            <v>Licitación y Contratación</v>
          </cell>
          <cell r="N2263">
            <v>44055</v>
          </cell>
          <cell r="O2263">
            <v>58006405</v>
          </cell>
        </row>
        <row r="2264">
          <cell r="G2264" t="str">
            <v>1-C-2019-849</v>
          </cell>
          <cell r="H2264" t="str">
            <v>RECAMBIO ALUMBRADO PUBLICO SECTOR VILLA EL CONQUISTADOR, COELEMU</v>
          </cell>
          <cell r="I2264" t="str">
            <v>Proyecto Cerrado</v>
          </cell>
          <cell r="J2264">
            <v>43822</v>
          </cell>
          <cell r="K2264">
            <v>41890</v>
          </cell>
          <cell r="L2264">
            <v>1</v>
          </cell>
          <cell r="M2264" t="str">
            <v>Licitación y Contratación</v>
          </cell>
          <cell r="N2264">
            <v>43981</v>
          </cell>
          <cell r="O2264">
            <v>49500000</v>
          </cell>
        </row>
        <row r="2265">
          <cell r="G2265" t="str">
            <v>1-C-2019-1902</v>
          </cell>
          <cell r="H2265" t="str">
            <v>EMO2019 - REPOSICIÓN SEMÁFOROS, SEÑALETICAS Y CÁMARAS DE SEGURIDAD LOCALIDAD COYHAIQUE</v>
          </cell>
          <cell r="I2265" t="str">
            <v>100% Girado</v>
          </cell>
          <cell r="J2265">
            <v>43822</v>
          </cell>
          <cell r="K2265">
            <v>41544</v>
          </cell>
          <cell r="L2265">
            <v>1</v>
          </cell>
          <cell r="M2265" t="str">
            <v>Licitación y Contratación</v>
          </cell>
          <cell r="N2265">
            <v>44280</v>
          </cell>
          <cell r="O2265">
            <v>59973288</v>
          </cell>
        </row>
        <row r="2266">
          <cell r="G2266" t="str">
            <v>1-C-2019-1269</v>
          </cell>
          <cell r="H2266" t="str">
            <v>MEJORAMIENTO AREAS DE JUEGOS, PLAZA MAIPÚ, COMUNA DE PICA</v>
          </cell>
          <cell r="I2266" t="str">
            <v>100% Girado</v>
          </cell>
          <cell r="J2266">
            <v>43822</v>
          </cell>
          <cell r="K2266">
            <v>41730</v>
          </cell>
          <cell r="L2266">
            <v>1</v>
          </cell>
          <cell r="M2266" t="str">
            <v>Licitación y Contratación</v>
          </cell>
          <cell r="N2266" t="str">
            <v>no definida</v>
          </cell>
          <cell r="O2266">
            <v>59999980</v>
          </cell>
        </row>
        <row r="2267">
          <cell r="G2267" t="str">
            <v>1-C-2019-315</v>
          </cell>
          <cell r="H2267" t="str">
            <v>MEJORAMIENTO DE PAVIMENTOS 2019, PASAJE MARTIN DE MUJICA</v>
          </cell>
          <cell r="I2267" t="str">
            <v>100% Girado</v>
          </cell>
          <cell r="J2267">
            <v>43822</v>
          </cell>
          <cell r="K2267">
            <v>41719</v>
          </cell>
          <cell r="L2267">
            <v>1</v>
          </cell>
          <cell r="M2267" t="str">
            <v>Licitación y Contratación</v>
          </cell>
          <cell r="N2267">
            <v>44315</v>
          </cell>
          <cell r="O2267">
            <v>24066337</v>
          </cell>
        </row>
        <row r="2268">
          <cell r="G2268" t="str">
            <v>1-C-2019-794</v>
          </cell>
          <cell r="H2268" t="str">
            <v>REPOSICION CONSTRUCCION ACERAS DIVERSOS SECTORES EN COBQEUCURA 2019</v>
          </cell>
          <cell r="I2268" t="str">
            <v>100% Girado</v>
          </cell>
          <cell r="J2268">
            <v>43822</v>
          </cell>
          <cell r="K2268">
            <v>41888</v>
          </cell>
          <cell r="L2268">
            <v>1</v>
          </cell>
          <cell r="M2268" t="str">
            <v>Administración Directa</v>
          </cell>
          <cell r="N2268">
            <v>44077</v>
          </cell>
          <cell r="O2268">
            <v>59998785</v>
          </cell>
        </row>
        <row r="2269">
          <cell r="G2269" t="str">
            <v>1-C-2019-313</v>
          </cell>
          <cell r="H2269" t="str">
            <v>MEJORAMIENTO DE PAVIMENTOS 2019, PASAJES JOSE MANSO DE VELASCO Y RODRIGO DE QUIROGA</v>
          </cell>
          <cell r="I2269" t="str">
            <v>100% Girado</v>
          </cell>
          <cell r="J2269">
            <v>43822</v>
          </cell>
          <cell r="K2269">
            <v>41719</v>
          </cell>
          <cell r="L2269">
            <v>1</v>
          </cell>
          <cell r="M2269" t="str">
            <v>Licitación y Contratación</v>
          </cell>
          <cell r="N2269">
            <v>44315</v>
          </cell>
          <cell r="O2269">
            <v>57241752</v>
          </cell>
        </row>
        <row r="2270">
          <cell r="G2270" t="str">
            <v>1-C-2019-311</v>
          </cell>
          <cell r="H2270" t="str">
            <v>MEJORAMIENTO DE PAVIMENTOS 2019, PASAJES MANUEL DE AMAT Y DIEGO GONZALEZ DE MONTERO</v>
          </cell>
          <cell r="I2270" t="str">
            <v>100% Girado</v>
          </cell>
          <cell r="J2270">
            <v>43822</v>
          </cell>
          <cell r="K2270">
            <v>41719</v>
          </cell>
          <cell r="L2270">
            <v>1</v>
          </cell>
          <cell r="M2270" t="str">
            <v>Licitación y Contratación</v>
          </cell>
          <cell r="N2270">
            <v>44315</v>
          </cell>
          <cell r="O2270">
            <v>54622205</v>
          </cell>
        </row>
        <row r="2271">
          <cell r="G2271" t="str">
            <v>1-C-2019-507</v>
          </cell>
          <cell r="H2271" t="str">
            <v>BACHEO DE EMERGENCIA EN DIVERSAS CALLES DE QUILLECO</v>
          </cell>
          <cell r="I2271" t="str">
            <v>Proyecto Cerrado</v>
          </cell>
          <cell r="J2271">
            <v>43822</v>
          </cell>
          <cell r="K2271">
            <v>41750</v>
          </cell>
          <cell r="L2271">
            <v>1</v>
          </cell>
          <cell r="M2271" t="str">
            <v>Licitación y Contratación</v>
          </cell>
          <cell r="N2271">
            <v>44023</v>
          </cell>
          <cell r="O2271">
            <v>47858290</v>
          </cell>
        </row>
        <row r="2272">
          <cell r="G2272" t="str">
            <v>1-C-2019-310</v>
          </cell>
          <cell r="H2272" t="str">
            <v>BACHEO DIVERSAS CALLES DE LA COMUNA DE ALGARROBO</v>
          </cell>
          <cell r="I2272" t="str">
            <v>Proyecto Cerrado</v>
          </cell>
          <cell r="J2272">
            <v>43822</v>
          </cell>
          <cell r="K2272">
            <v>41580</v>
          </cell>
          <cell r="L2272">
            <v>1</v>
          </cell>
          <cell r="M2272" t="str">
            <v>Licitación y Contratación</v>
          </cell>
          <cell r="N2272">
            <v>43947</v>
          </cell>
          <cell r="O2272">
            <v>59999999</v>
          </cell>
        </row>
        <row r="2273">
          <cell r="G2273" t="str">
            <v>1-B-2019-118</v>
          </cell>
          <cell r="H2273" t="str">
            <v>HERMOSEAMIENTO AVENIDA O'HIGGINS, COMUNA DE CODEGUA</v>
          </cell>
          <cell r="I2273" t="str">
            <v>100% Girado</v>
          </cell>
          <cell r="J2273">
            <v>43822</v>
          </cell>
          <cell r="K2273">
            <v>41234</v>
          </cell>
          <cell r="L2273">
            <v>1</v>
          </cell>
          <cell r="M2273" t="str">
            <v>Licitación y Contratación</v>
          </cell>
          <cell r="N2273">
            <v>43969</v>
          </cell>
          <cell r="O2273">
            <v>24889157</v>
          </cell>
        </row>
        <row r="2274">
          <cell r="G2274" t="str">
            <v>1-C-2019-953</v>
          </cell>
          <cell r="H2274" t="str">
            <v>CONSTRUCCIÓN CANCHA DE CÉSPED SINTÉTICO CERRO NEGRO, COYHAIQUE</v>
          </cell>
          <cell r="I2274" t="str">
            <v>Proyecto Cerrado</v>
          </cell>
          <cell r="J2274">
            <v>43822</v>
          </cell>
          <cell r="K2274">
            <v>41544</v>
          </cell>
          <cell r="L2274">
            <v>1</v>
          </cell>
          <cell r="M2274" t="str">
            <v>Licitación y Contratación</v>
          </cell>
          <cell r="N2274">
            <v>44222</v>
          </cell>
          <cell r="O2274">
            <v>43065724</v>
          </cell>
        </row>
        <row r="2275">
          <cell r="G2275" t="str">
            <v>1-C-2019-436</v>
          </cell>
          <cell r="H2275" t="str">
            <v>"HABILITACIÓN DE CANALES DE REGADÍO DE LA LOCALIDAD DE PARCA, COMUNA DE POZO ALMONTE"</v>
          </cell>
          <cell r="I2275" t="str">
            <v>100% Girado</v>
          </cell>
          <cell r="J2275">
            <v>43822</v>
          </cell>
          <cell r="K2275">
            <v>41728</v>
          </cell>
          <cell r="L2275">
            <v>1</v>
          </cell>
          <cell r="M2275" t="str">
            <v>Administración Directa</v>
          </cell>
          <cell r="N2275">
            <v>44255</v>
          </cell>
          <cell r="O2275">
            <v>48858885</v>
          </cell>
        </row>
        <row r="2276">
          <cell r="G2276" t="str">
            <v>1-C-2019-424</v>
          </cell>
          <cell r="H2276" t="str">
            <v>REPARACION JARDIN INFANTIL SUMA INTI COMUNA DE ALTO HOSPICIO</v>
          </cell>
          <cell r="I2276" t="str">
            <v>100% Girado</v>
          </cell>
          <cell r="J2276">
            <v>43822</v>
          </cell>
          <cell r="K2276">
            <v>41726</v>
          </cell>
          <cell r="L2276">
            <v>1</v>
          </cell>
          <cell r="M2276" t="str">
            <v>Licitación y Contratación</v>
          </cell>
          <cell r="N2276">
            <v>44061</v>
          </cell>
          <cell r="O2276">
            <v>59994877</v>
          </cell>
        </row>
        <row r="2277">
          <cell r="G2277" t="str">
            <v>1-C-2019-423</v>
          </cell>
          <cell r="H2277" t="str">
            <v>REPARACION JARDIN INFANTIL LOS NARANJOS COMUNA DE ALTO HOSPICIO</v>
          </cell>
          <cell r="I2277" t="str">
            <v>100% Girado</v>
          </cell>
          <cell r="J2277">
            <v>43822</v>
          </cell>
          <cell r="K2277">
            <v>41726</v>
          </cell>
          <cell r="L2277">
            <v>1</v>
          </cell>
          <cell r="M2277" t="str">
            <v>Licitación y Contratación</v>
          </cell>
          <cell r="N2277" t="str">
            <v>no definida</v>
          </cell>
          <cell r="O2277">
            <v>59999463</v>
          </cell>
        </row>
        <row r="2278">
          <cell r="G2278" t="str">
            <v>1-C-2019-695</v>
          </cell>
          <cell r="H2278" t="str">
            <v>CONSTRUCCIÓN CANCHA PASTO SINTÉTICO LOS CALAFATES, CHILE CHICO</v>
          </cell>
          <cell r="I2278" t="str">
            <v>Proyecto Cerrado</v>
          </cell>
          <cell r="J2278">
            <v>43822</v>
          </cell>
          <cell r="K2278">
            <v>41543</v>
          </cell>
          <cell r="L2278">
            <v>1</v>
          </cell>
          <cell r="M2278" t="str">
            <v>Licitación y Contratación</v>
          </cell>
          <cell r="N2278">
            <v>44060</v>
          </cell>
          <cell r="O2278">
            <v>57524214</v>
          </cell>
        </row>
        <row r="2279">
          <cell r="G2279" t="str">
            <v>1-C-2018-1690</v>
          </cell>
          <cell r="H2279" t="str">
            <v>CONSTRUCCIÓN SEDE SOCIAL LOS CASTAÑOS</v>
          </cell>
          <cell r="I2279" t="str">
            <v>100% Girado</v>
          </cell>
          <cell r="J2279">
            <v>43822</v>
          </cell>
          <cell r="K2279">
            <v>41759</v>
          </cell>
          <cell r="L2279">
            <v>1</v>
          </cell>
          <cell r="M2279" t="str">
            <v>Licitación y Contratación</v>
          </cell>
          <cell r="N2279">
            <v>44330</v>
          </cell>
          <cell r="O2279">
            <v>48384321</v>
          </cell>
        </row>
        <row r="2280">
          <cell r="G2280" t="str">
            <v>1-C-2018-1413</v>
          </cell>
          <cell r="H2280" t="str">
            <v>CONSTRUCCION MULTICANCHA VILLA LOS CASTAÑOS, HUEPIL</v>
          </cell>
          <cell r="I2280" t="str">
            <v>Proyecto Cerrado</v>
          </cell>
          <cell r="J2280">
            <v>43822</v>
          </cell>
          <cell r="K2280">
            <v>41741</v>
          </cell>
          <cell r="L2280">
            <v>1</v>
          </cell>
          <cell r="M2280" t="str">
            <v>Licitación y Contratación</v>
          </cell>
          <cell r="N2280">
            <v>43992</v>
          </cell>
          <cell r="O2280">
            <v>52043758</v>
          </cell>
        </row>
        <row r="2281">
          <cell r="G2281" t="str">
            <v>1-C-2018-1406</v>
          </cell>
          <cell r="H2281" t="str">
            <v>MEJORAMIENTO MULTICANCHA POLCURA, COMUNA DE TUCAPEL</v>
          </cell>
          <cell r="I2281" t="str">
            <v>Proyecto Cerrado</v>
          </cell>
          <cell r="J2281">
            <v>43822</v>
          </cell>
          <cell r="K2281">
            <v>41741</v>
          </cell>
          <cell r="L2281">
            <v>1</v>
          </cell>
          <cell r="M2281" t="str">
            <v>Licitación y Contratación</v>
          </cell>
          <cell r="N2281">
            <v>43992</v>
          </cell>
          <cell r="O2281">
            <v>53103155</v>
          </cell>
        </row>
        <row r="2282">
          <cell r="G2282" t="str">
            <v>1-C-2018-1622</v>
          </cell>
          <cell r="H2282" t="str">
            <v>MEJORAMIENTO SEDE SOCIAL PUERTO OCTAY</v>
          </cell>
          <cell r="I2282" t="str">
            <v>Proyecto Cerrado</v>
          </cell>
          <cell r="J2282">
            <v>43822</v>
          </cell>
          <cell r="K2282">
            <v>41797</v>
          </cell>
          <cell r="L2282">
            <v>1</v>
          </cell>
          <cell r="M2282" t="str">
            <v>Licitación y Contratación</v>
          </cell>
          <cell r="N2282">
            <v>43972</v>
          </cell>
          <cell r="O2282">
            <v>58250792</v>
          </cell>
        </row>
        <row r="2283">
          <cell r="G2283" t="str">
            <v>1-C-2018-1548</v>
          </cell>
          <cell r="H2283" t="str">
            <v>MEJORAMIENTO GIMNASIO ISLA QUENAC, COMUNA DE QUINCHAO</v>
          </cell>
          <cell r="I2283" t="str">
            <v>100% Girado</v>
          </cell>
          <cell r="J2283">
            <v>43822</v>
          </cell>
          <cell r="K2283">
            <v>41831</v>
          </cell>
          <cell r="L2283">
            <v>1</v>
          </cell>
          <cell r="M2283" t="str">
            <v>Licitación y Contratación</v>
          </cell>
          <cell r="N2283">
            <v>44211</v>
          </cell>
          <cell r="O2283">
            <v>59999999</v>
          </cell>
        </row>
        <row r="2284">
          <cell r="G2284" t="str">
            <v>1-C-2018-1506</v>
          </cell>
          <cell r="H2284" t="str">
            <v>CONSTRUCCION ACCESO SEDE EL PONCHO</v>
          </cell>
          <cell r="I2284" t="str">
            <v>100% Girado</v>
          </cell>
          <cell r="J2284">
            <v>43822</v>
          </cell>
          <cell r="K2284">
            <v>41797</v>
          </cell>
          <cell r="L2284">
            <v>1</v>
          </cell>
          <cell r="M2284" t="str">
            <v>Licitación y Contratación</v>
          </cell>
          <cell r="N2284">
            <v>43948</v>
          </cell>
          <cell r="O2284">
            <v>59792939</v>
          </cell>
        </row>
        <row r="2285">
          <cell r="G2285" t="str">
            <v>1-C-2018-1375</v>
          </cell>
          <cell r="H2285" t="str">
            <v>REMODELACION PLAZA LOS TILOS</v>
          </cell>
          <cell r="I2285" t="str">
            <v>100% Girado</v>
          </cell>
          <cell r="J2285">
            <v>43822</v>
          </cell>
          <cell r="K2285">
            <v>41588</v>
          </cell>
          <cell r="L2285">
            <v>1</v>
          </cell>
          <cell r="M2285" t="str">
            <v>Licitación y Contratación</v>
          </cell>
          <cell r="N2285">
            <v>44174</v>
          </cell>
          <cell r="O2285">
            <v>55828285</v>
          </cell>
        </row>
        <row r="2286">
          <cell r="G2286" t="str">
            <v>1-C-2018-959</v>
          </cell>
          <cell r="H2286" t="str">
            <v>REPOSICIÓN OFICINA APR PARGA, FRESIA</v>
          </cell>
          <cell r="I2286" t="str">
            <v>Proyecto Cerrado</v>
          </cell>
          <cell r="J2286">
            <v>43822</v>
          </cell>
          <cell r="K2286">
            <v>41830</v>
          </cell>
          <cell r="L2286">
            <v>1</v>
          </cell>
          <cell r="M2286" t="str">
            <v>Licitación y Contratación</v>
          </cell>
          <cell r="N2286">
            <v>44053</v>
          </cell>
          <cell r="O2286">
            <v>31076312</v>
          </cell>
        </row>
        <row r="2287">
          <cell r="G2287" t="str">
            <v>1-C-2018-675</v>
          </cell>
          <cell r="H2287" t="str">
            <v>REPOSICION SEDE SOCIAL VILLA LOS MAITENES, COMUNA DE BULNES</v>
          </cell>
          <cell r="I2287" t="str">
            <v>100% Girado</v>
          </cell>
          <cell r="J2287">
            <v>43822</v>
          </cell>
          <cell r="K2287">
            <v>41886</v>
          </cell>
          <cell r="L2287">
            <v>1</v>
          </cell>
          <cell r="M2287" t="str">
            <v>Licitación y Contratación</v>
          </cell>
          <cell r="N2287">
            <v>44159</v>
          </cell>
          <cell r="O2287">
            <v>59990000</v>
          </cell>
        </row>
        <row r="2288">
          <cell r="G2288" t="str">
            <v>1-C-2018-889</v>
          </cell>
          <cell r="H2288" t="str">
            <v>CONSTRUCCIÓN MURO DE CONTENCIÓN SECTOR SUR PASAJE GOLETA ANCUD COMUNA DE DALCAHUE</v>
          </cell>
          <cell r="I2288" t="str">
            <v>Proyecto Cerrado</v>
          </cell>
          <cell r="J2288">
            <v>43822</v>
          </cell>
          <cell r="K2288">
            <v>41785</v>
          </cell>
          <cell r="L2288">
            <v>1</v>
          </cell>
          <cell r="M2288" t="str">
            <v>Licitación y Contratación</v>
          </cell>
          <cell r="N2288">
            <v>44153</v>
          </cell>
          <cell r="O2288">
            <v>34363630</v>
          </cell>
        </row>
        <row r="2289">
          <cell r="G2289" t="str">
            <v>1-C-2018-983</v>
          </cell>
          <cell r="H2289" t="str">
            <v>MEJORAMIENTO CANCHA PASTO SINTÉTICO MUNICIPALIDAD DE PENCAHUE, PENCAHUE</v>
          </cell>
          <cell r="I2289" t="str">
            <v>Proyecto Cerrado</v>
          </cell>
          <cell r="J2289">
            <v>43822</v>
          </cell>
          <cell r="K2289">
            <v>41823</v>
          </cell>
          <cell r="L2289">
            <v>1</v>
          </cell>
          <cell r="M2289" t="str">
            <v>Licitación y Contratación</v>
          </cell>
          <cell r="N2289">
            <v>44057</v>
          </cell>
          <cell r="O2289">
            <v>43134228</v>
          </cell>
        </row>
        <row r="2290">
          <cell r="G2290" t="str">
            <v>1-C-2018-1013</v>
          </cell>
          <cell r="H2290" t="str">
            <v>REPARACION CUBIERTA CONSULTORIO GENERAL DE HIJUELAS</v>
          </cell>
          <cell r="I2290" t="str">
            <v>Proyecto Cerrado</v>
          </cell>
          <cell r="J2290">
            <v>43822</v>
          </cell>
          <cell r="K2290">
            <v>41595</v>
          </cell>
          <cell r="L2290">
            <v>1</v>
          </cell>
          <cell r="M2290" t="str">
            <v>Licitación y Contratación</v>
          </cell>
          <cell r="N2290">
            <v>44172</v>
          </cell>
          <cell r="O2290">
            <v>52025387</v>
          </cell>
        </row>
        <row r="2291">
          <cell r="G2291" t="str">
            <v>1-C-2018-907</v>
          </cell>
          <cell r="H2291" t="str">
            <v>MEJORAMIENTO RED VIAL VECINAL SECTOR LA QUINTA CENTRO, LONGAVI</v>
          </cell>
          <cell r="I2291" t="str">
            <v>100% Girado</v>
          </cell>
          <cell r="J2291">
            <v>43822</v>
          </cell>
          <cell r="K2291">
            <v>41778</v>
          </cell>
          <cell r="L2291">
            <v>1</v>
          </cell>
          <cell r="M2291" t="str">
            <v>Licitación y Contratación</v>
          </cell>
          <cell r="N2291">
            <v>44141</v>
          </cell>
          <cell r="O2291">
            <v>59787877</v>
          </cell>
        </row>
        <row r="2292">
          <cell r="G2292" t="str">
            <v>1-C-2018-1398</v>
          </cell>
          <cell r="H2292" t="str">
            <v>CONSTRUCCIÓN SALÓN MULTIUSO HOGAR DE ANCIANOS SAN NICOLAS DE TOLENTINO</v>
          </cell>
          <cell r="I2292" t="str">
            <v>100% Girado</v>
          </cell>
          <cell r="J2292">
            <v>43822</v>
          </cell>
          <cell r="K2292">
            <v>41883</v>
          </cell>
          <cell r="L2292">
            <v>1</v>
          </cell>
          <cell r="M2292" t="str">
            <v>Licitación y Contratación</v>
          </cell>
          <cell r="N2292">
            <v>44273</v>
          </cell>
          <cell r="O2292">
            <v>44308847</v>
          </cell>
        </row>
        <row r="2293">
          <cell r="G2293" t="str">
            <v>1-C-2018-1531</v>
          </cell>
          <cell r="H2293" t="str">
            <v>CONSTRUCCION MUROS DE HORMIGON</v>
          </cell>
          <cell r="I2293" t="str">
            <v>Proyecto Cerrado</v>
          </cell>
          <cell r="J2293">
            <v>43822</v>
          </cell>
          <cell r="K2293">
            <v>41554</v>
          </cell>
          <cell r="L2293">
            <v>1</v>
          </cell>
          <cell r="M2293" t="str">
            <v>Licitación y Contratación</v>
          </cell>
          <cell r="N2293">
            <v>44070</v>
          </cell>
          <cell r="O2293">
            <v>59999999</v>
          </cell>
        </row>
        <row r="2294">
          <cell r="G2294" t="str">
            <v>1-C-2018-425</v>
          </cell>
          <cell r="H2294" t="str">
            <v>SUMINISTRÓ E INSTALACIÓN DE CALISTENIA EN PARQUE Y PLAZAS DE LA COMUNA DE RENCA.</v>
          </cell>
          <cell r="I2294" t="str">
            <v>100% Girado</v>
          </cell>
          <cell r="J2294">
            <v>43822</v>
          </cell>
          <cell r="K2294">
            <v>41723</v>
          </cell>
          <cell r="L2294">
            <v>1</v>
          </cell>
          <cell r="M2294" t="str">
            <v>Licitación y Contratación</v>
          </cell>
          <cell r="N2294" t="str">
            <v>no definida</v>
          </cell>
          <cell r="O2294">
            <v>56563865</v>
          </cell>
        </row>
        <row r="2295">
          <cell r="G2295" t="str">
            <v>1-C-2018-361</v>
          </cell>
          <cell r="H2295" t="str">
            <v>MEJORAMIENTO PLAZA CUMBRES ANDINAS</v>
          </cell>
          <cell r="I2295" t="str">
            <v>100% Girado</v>
          </cell>
          <cell r="J2295">
            <v>43822</v>
          </cell>
          <cell r="K2295">
            <v>41715</v>
          </cell>
          <cell r="L2295">
            <v>1</v>
          </cell>
          <cell r="M2295" t="str">
            <v>Licitación y Contratación</v>
          </cell>
          <cell r="N2295">
            <v>44326</v>
          </cell>
          <cell r="O2295">
            <v>59932591</v>
          </cell>
        </row>
        <row r="2296">
          <cell r="G2296" t="str">
            <v>1-C-2018-1060</v>
          </cell>
          <cell r="H2296" t="str">
            <v>REPOSICIÓN SEDE SOCIAL, CLUB ADULTO MAYOR NUEVO AMANECER DE CHUNGUNGO</v>
          </cell>
          <cell r="I2296" t="str">
            <v>100% Girado</v>
          </cell>
          <cell r="J2296">
            <v>43822</v>
          </cell>
          <cell r="K2296">
            <v>41557</v>
          </cell>
          <cell r="L2296">
            <v>1</v>
          </cell>
          <cell r="M2296" t="str">
            <v>Licitación y Contratación</v>
          </cell>
          <cell r="N2296">
            <v>44360</v>
          </cell>
          <cell r="O2296">
            <v>59996823</v>
          </cell>
        </row>
        <row r="2297">
          <cell r="G2297" t="str">
            <v>1-C-2018-397</v>
          </cell>
          <cell r="H2297" t="str">
            <v>CONSTRUCCIÓN MURO CONTENCIÓN CONTINUACIÓN CALLE I. CARRERA PINTO COMUNA DALCAHUE</v>
          </cell>
          <cell r="I2297" t="str">
            <v>Proyecto Cerrado</v>
          </cell>
          <cell r="J2297">
            <v>43822</v>
          </cell>
          <cell r="K2297">
            <v>41785</v>
          </cell>
          <cell r="L2297">
            <v>1</v>
          </cell>
          <cell r="M2297" t="str">
            <v>Licitación y Contratación</v>
          </cell>
          <cell r="N2297">
            <v>44111</v>
          </cell>
          <cell r="O2297">
            <v>25024403</v>
          </cell>
        </row>
        <row r="2298">
          <cell r="G2298" t="str">
            <v>1-C-2018-831</v>
          </cell>
          <cell r="H2298" t="str">
            <v>REPOSICIÓN PLAZOLETA TALCAHUANO</v>
          </cell>
          <cell r="I2298" t="str">
            <v>100% Girado</v>
          </cell>
          <cell r="J2298">
            <v>43822</v>
          </cell>
          <cell r="K2298">
            <v>41539</v>
          </cell>
          <cell r="L2298">
            <v>1</v>
          </cell>
          <cell r="M2298" t="str">
            <v>Licitación y Contratación</v>
          </cell>
          <cell r="N2298">
            <v>44214</v>
          </cell>
          <cell r="O2298">
            <v>59978387</v>
          </cell>
        </row>
        <row r="2299">
          <cell r="G2299" t="str">
            <v>1-C-2018-534</v>
          </cell>
          <cell r="H2299" t="str">
            <v>NORMALIZACIÓN JARDÍN INFANTIL Y SALA CUNA VTF OSO PANDA, COMUNA DE QUILLOTA</v>
          </cell>
          <cell r="I2299" t="str">
            <v>100% Girado</v>
          </cell>
          <cell r="J2299">
            <v>43822</v>
          </cell>
          <cell r="K2299">
            <v>41621</v>
          </cell>
          <cell r="L2299">
            <v>1</v>
          </cell>
          <cell r="M2299" t="str">
            <v>Licitación y Contratación</v>
          </cell>
          <cell r="N2299">
            <v>44226</v>
          </cell>
          <cell r="O2299">
            <v>47171508</v>
          </cell>
        </row>
        <row r="2300">
          <cell r="G2300" t="str">
            <v>1-C-2018-764</v>
          </cell>
          <cell r="H2300" t="str">
            <v>MEJORAMIENTO PLAZA ISLA NUEVA, EJE DIEGO DE ALMEYDA, CALDERA 2018.</v>
          </cell>
          <cell r="I2300" t="str">
            <v>100% Girado</v>
          </cell>
          <cell r="J2300">
            <v>43822</v>
          </cell>
          <cell r="K2300">
            <v>41536</v>
          </cell>
          <cell r="L2300">
            <v>1</v>
          </cell>
          <cell r="M2300" t="str">
            <v>Licitación y Contratación</v>
          </cell>
          <cell r="N2300">
            <v>44183</v>
          </cell>
          <cell r="O2300">
            <v>59185133</v>
          </cell>
        </row>
        <row r="2301">
          <cell r="G2301" t="str">
            <v>1-C-2018-460</v>
          </cell>
          <cell r="H2301" t="str">
            <v>INSTALACION DE SEMAFORO PEATONAL AVENIDA SAN JUAN: CRUCE COLEGIO SAN IGNACIO CON CENTRO COMERCIAL NUEVO, COMUNA DE MACHALI</v>
          </cell>
          <cell r="I2301" t="str">
            <v>100% Girado</v>
          </cell>
          <cell r="J2301">
            <v>43822</v>
          </cell>
          <cell r="K2301">
            <v>41882</v>
          </cell>
          <cell r="L2301">
            <v>1</v>
          </cell>
          <cell r="M2301" t="str">
            <v>no definida</v>
          </cell>
          <cell r="N2301" t="str">
            <v>no definida</v>
          </cell>
          <cell r="O2301">
            <v>47306204</v>
          </cell>
        </row>
        <row r="2302">
          <cell r="G2302" t="str">
            <v>1-C-2018-370</v>
          </cell>
          <cell r="H2302" t="str">
            <v>CONSTRUCCION MURO DE CONTENCION CALLE SOUTHER</v>
          </cell>
          <cell r="I2302" t="str">
            <v>100% Girado</v>
          </cell>
          <cell r="J2302">
            <v>43822</v>
          </cell>
          <cell r="K2302">
            <v>41624</v>
          </cell>
          <cell r="L2302">
            <v>1</v>
          </cell>
          <cell r="M2302" t="str">
            <v>Licitación y Contratación</v>
          </cell>
          <cell r="N2302">
            <v>44297</v>
          </cell>
          <cell r="O2302">
            <v>27192920</v>
          </cell>
        </row>
        <row r="2303">
          <cell r="G2303" t="str">
            <v>1-C-2018-125</v>
          </cell>
          <cell r="H2303" t="str">
            <v>REPOSICIÓN MULTICANCHA CURACO COMUNA DE MAIPU</v>
          </cell>
          <cell r="I2303" t="str">
            <v>100% Girado</v>
          </cell>
          <cell r="J2303">
            <v>43822</v>
          </cell>
          <cell r="K2303">
            <v>41714</v>
          </cell>
          <cell r="L2303">
            <v>1</v>
          </cell>
          <cell r="M2303" t="str">
            <v>Licitación y Contratación</v>
          </cell>
          <cell r="N2303" t="str">
            <v>no definida</v>
          </cell>
          <cell r="O2303">
            <v>50849823</v>
          </cell>
        </row>
        <row r="2304">
          <cell r="G2304" t="str">
            <v>1-C-2018-1649</v>
          </cell>
          <cell r="H2304" t="str">
            <v>CONSTRUCCIÓN CASA FUNCIONARIOS LOTE Z1 VISVIRI, COMUNA DE GENERAL LAGOS</v>
          </cell>
          <cell r="I2304" t="str">
            <v>100% Girado</v>
          </cell>
          <cell r="J2304">
            <v>43822</v>
          </cell>
          <cell r="K2304">
            <v>41538</v>
          </cell>
          <cell r="L2304">
            <v>1</v>
          </cell>
          <cell r="M2304" t="str">
            <v>Licitación y Contratación</v>
          </cell>
          <cell r="N2304" t="str">
            <v>no definida</v>
          </cell>
          <cell r="O2304">
            <v>57631483</v>
          </cell>
        </row>
        <row r="2305">
          <cell r="G2305" t="str">
            <v>1-C-2018-233</v>
          </cell>
          <cell r="H2305" t="str">
            <v>CONSTRUCCIÓN SEDE COMUNITARIA SECTOR LOS PABELLONES, PARRAL</v>
          </cell>
          <cell r="I2305" t="str">
            <v>Proyecto Cerrado</v>
          </cell>
          <cell r="J2305">
            <v>43822</v>
          </cell>
          <cell r="K2305">
            <v>41788</v>
          </cell>
          <cell r="L2305">
            <v>1</v>
          </cell>
          <cell r="M2305" t="str">
            <v>Licitación y Contratación</v>
          </cell>
          <cell r="N2305">
            <v>44149</v>
          </cell>
          <cell r="O2305">
            <v>47655608</v>
          </cell>
        </row>
        <row r="2306">
          <cell r="G2306" t="str">
            <v>1-C-2018-212</v>
          </cell>
          <cell r="H2306" t="str">
            <v>REPOSICION VEREDAS ENTRE CALLE 1 NORTE VEREDA NORTE Y 1 SUR VEREDA SUR, ENTRE 1 PONIENTE Y 1 ORIENTE</v>
          </cell>
          <cell r="I2306" t="str">
            <v>100% Girado</v>
          </cell>
          <cell r="J2306">
            <v>43822</v>
          </cell>
          <cell r="K2306">
            <v>41778</v>
          </cell>
          <cell r="L2306">
            <v>1</v>
          </cell>
          <cell r="M2306" t="str">
            <v>Licitación y Contratación</v>
          </cell>
          <cell r="N2306">
            <v>44124</v>
          </cell>
          <cell r="O2306">
            <v>58827133</v>
          </cell>
        </row>
        <row r="2307">
          <cell r="G2307" t="str">
            <v>1-C-2018-533</v>
          </cell>
          <cell r="H2307" t="str">
            <v>CONSTRUCCIÓN SEÑALÉTICA TURÍSTICA EN PTO. IBÁÑEZ Y VILLA CERRO CASTILLO</v>
          </cell>
          <cell r="I2307" t="str">
            <v>100% Girado</v>
          </cell>
          <cell r="J2307">
            <v>43822</v>
          </cell>
          <cell r="K2307">
            <v>41541</v>
          </cell>
          <cell r="L2307">
            <v>1</v>
          </cell>
          <cell r="M2307" t="str">
            <v>no definida</v>
          </cell>
          <cell r="N2307" t="str">
            <v>no definida</v>
          </cell>
          <cell r="O2307">
            <v>57011027</v>
          </cell>
        </row>
        <row r="2308">
          <cell r="G2308" t="str">
            <v>1-C-2018-80</v>
          </cell>
          <cell r="H2308" t="str">
            <v>MEJORAMIENTO SEDE SOCIAL VILLA ESCORIAL</v>
          </cell>
          <cell r="I2308" t="str">
            <v>Proyecto Cerrado</v>
          </cell>
          <cell r="J2308">
            <v>43822</v>
          </cell>
          <cell r="K2308">
            <v>41620</v>
          </cell>
          <cell r="L2308">
            <v>1</v>
          </cell>
          <cell r="M2308" t="str">
            <v>Licitación y Contratación</v>
          </cell>
          <cell r="N2308">
            <v>43983</v>
          </cell>
          <cell r="O2308">
            <v>26873763</v>
          </cell>
        </row>
        <row r="2309">
          <cell r="G2309" t="str">
            <v>1-C-2017-1566</v>
          </cell>
          <cell r="H2309" t="str">
            <v>CONSTRUCCIÓN SEDE SOCIAL JJ.VV. BRISAS DEL ÑUBLE, CHILLÁN.</v>
          </cell>
          <cell r="I2309" t="str">
            <v>100% Girado</v>
          </cell>
          <cell r="J2309">
            <v>43822</v>
          </cell>
          <cell r="K2309">
            <v>41894</v>
          </cell>
          <cell r="L2309">
            <v>1</v>
          </cell>
          <cell r="M2309" t="str">
            <v>Licitación y Contratación</v>
          </cell>
          <cell r="N2309">
            <v>44248</v>
          </cell>
          <cell r="O2309">
            <v>54000000</v>
          </cell>
        </row>
        <row r="2310">
          <cell r="G2310" t="str">
            <v>1-C-2017-1344</v>
          </cell>
          <cell r="H2310" t="str">
            <v>CONSTRUCCIÓN MULTICANCHA POBLACIÓN ROBINSON RAMÍREZ, CHILLÁN.</v>
          </cell>
          <cell r="I2310" t="str">
            <v>100% Girado</v>
          </cell>
          <cell r="J2310">
            <v>43822</v>
          </cell>
          <cell r="K2310">
            <v>41894</v>
          </cell>
          <cell r="L2310">
            <v>1</v>
          </cell>
          <cell r="M2310" t="str">
            <v>Licitación y Contratación</v>
          </cell>
          <cell r="N2310">
            <v>44035</v>
          </cell>
          <cell r="O2310">
            <v>43000000</v>
          </cell>
        </row>
        <row r="2311">
          <cell r="G2311" t="str">
            <v>1-C-2017-1335</v>
          </cell>
          <cell r="H2311" t="str">
            <v>PAVIMENTACIÓN CALLE EL PARRÓN POBLACION JOSE MIGUEL CARRERA PARRAL</v>
          </cell>
          <cell r="I2311" t="str">
            <v>Proyecto Cerrado</v>
          </cell>
          <cell r="J2311">
            <v>43822</v>
          </cell>
          <cell r="K2311">
            <v>41788</v>
          </cell>
          <cell r="L2311">
            <v>1</v>
          </cell>
          <cell r="M2311" t="str">
            <v>Licitación y Contratación</v>
          </cell>
          <cell r="N2311">
            <v>44119</v>
          </cell>
          <cell r="O2311">
            <v>51184206</v>
          </cell>
        </row>
        <row r="2312">
          <cell r="G2312" t="str">
            <v>1-C-2017-1571</v>
          </cell>
          <cell r="H2312" t="str">
            <v>CONSTRUCCION SEDE SOCIAL JUNTA DE VECINOS N° 14 EL ESFUERZO, SECTOR NILAHUE , COMUNA DE LOLOL</v>
          </cell>
          <cell r="I2312" t="str">
            <v>Proyecto Cerrado</v>
          </cell>
          <cell r="J2312">
            <v>43822</v>
          </cell>
          <cell r="K2312">
            <v>41880</v>
          </cell>
          <cell r="L2312">
            <v>1</v>
          </cell>
          <cell r="M2312" t="str">
            <v>Licitación y Contratación</v>
          </cell>
          <cell r="N2312">
            <v>44054</v>
          </cell>
          <cell r="O2312">
            <v>59999999</v>
          </cell>
        </row>
        <row r="2313">
          <cell r="G2313" t="str">
            <v>1-C-2017-966</v>
          </cell>
          <cell r="H2313" t="str">
            <v>CONSTRUCCIÓN Y REPOSICIÓN DE ACERAS NUEVA BRAUNAU, COMUNA PUERTO VARAS</v>
          </cell>
          <cell r="I2313" t="str">
            <v>100% Girado</v>
          </cell>
          <cell r="J2313">
            <v>43822</v>
          </cell>
          <cell r="K2313">
            <v>41827</v>
          </cell>
          <cell r="L2313">
            <v>1</v>
          </cell>
          <cell r="M2313" t="str">
            <v>Licitación y Contratación</v>
          </cell>
          <cell r="N2313">
            <v>44124</v>
          </cell>
          <cell r="O2313">
            <v>59884329</v>
          </cell>
        </row>
        <row r="2314">
          <cell r="G2314" t="str">
            <v>1-C-2015-1700</v>
          </cell>
          <cell r="H2314" t="str">
            <v>REPOSICIÓN DE VEREDAS CANCURA</v>
          </cell>
          <cell r="I2314" t="str">
            <v>Proyecto Cerrado</v>
          </cell>
          <cell r="J2314">
            <v>43822</v>
          </cell>
          <cell r="K2314">
            <v>41825</v>
          </cell>
          <cell r="L2314">
            <v>1</v>
          </cell>
          <cell r="M2314" t="str">
            <v>Licitación y Contratación</v>
          </cell>
          <cell r="N2314">
            <v>44109</v>
          </cell>
          <cell r="O2314">
            <v>38354112</v>
          </cell>
        </row>
        <row r="2315">
          <cell r="G2315" t="str">
            <v>1-B-2019-523</v>
          </cell>
          <cell r="H2315" t="str">
            <v>MEJORAMIENTO PLAZA FLÚOR, AV. EL CERRO, COMUNA DE RENCA</v>
          </cell>
          <cell r="I2315" t="str">
            <v>Proyecto Cerrado</v>
          </cell>
          <cell r="J2315">
            <v>43818</v>
          </cell>
          <cell r="K2315">
            <v>40289</v>
          </cell>
          <cell r="L2315">
            <v>1</v>
          </cell>
          <cell r="M2315" t="str">
            <v>Licitación y Contratación</v>
          </cell>
          <cell r="N2315">
            <v>44137</v>
          </cell>
          <cell r="O2315">
            <v>6657812</v>
          </cell>
        </row>
        <row r="2316">
          <cell r="G2316" t="str">
            <v>1-B-2019-469</v>
          </cell>
          <cell r="H2316" t="str">
            <v>MEJORAMIENTO AREA VERDE VILLA MADRE TIERRA, COMUNA DE GORBEA</v>
          </cell>
          <cell r="I2316" t="str">
            <v>100% Girado</v>
          </cell>
          <cell r="J2316">
            <v>43818</v>
          </cell>
          <cell r="K2316">
            <v>41134</v>
          </cell>
          <cell r="L2316">
            <v>1</v>
          </cell>
          <cell r="M2316" t="str">
            <v>Licitación y Contratación</v>
          </cell>
          <cell r="N2316">
            <v>44211</v>
          </cell>
          <cell r="O2316">
            <v>24093000</v>
          </cell>
        </row>
        <row r="2317">
          <cell r="G2317" t="str">
            <v>1-C-2019-1268</v>
          </cell>
          <cell r="H2317" t="str">
            <v>SPD MEJORAMIENTO Y AMPLIACIÓN DEL SISTEMA DE VIGILANCIA, COMUNA DE GORBEA</v>
          </cell>
          <cell r="I2317" t="str">
            <v>100% Girado</v>
          </cell>
          <cell r="J2317">
            <v>43818</v>
          </cell>
          <cell r="K2317">
            <v>40384</v>
          </cell>
          <cell r="L2317">
            <v>1</v>
          </cell>
          <cell r="M2317" t="str">
            <v>Licitación y Contratación</v>
          </cell>
          <cell r="N2317">
            <v>44316</v>
          </cell>
          <cell r="O2317">
            <v>59992422</v>
          </cell>
        </row>
        <row r="2318">
          <cell r="G2318" t="str">
            <v>1-B-2019-419</v>
          </cell>
          <cell r="H2318" t="str">
            <v>MEJORAMIENTO DE PLATABANDAS CALLE SAN NICOLAS COMUNA DE SAN JOAQUÍN</v>
          </cell>
          <cell r="I2318" t="str">
            <v>100% Girado</v>
          </cell>
          <cell r="J2318">
            <v>43818</v>
          </cell>
          <cell r="K2318">
            <v>40284</v>
          </cell>
          <cell r="L2318">
            <v>1</v>
          </cell>
          <cell r="M2318" t="str">
            <v>Licitación y Contratación</v>
          </cell>
          <cell r="N2318">
            <v>44174</v>
          </cell>
          <cell r="O2318">
            <v>53135000</v>
          </cell>
        </row>
        <row r="2319">
          <cell r="G2319" t="str">
            <v>1-B-2019-407</v>
          </cell>
          <cell r="H2319" t="str">
            <v>ADQUISICIÓN E INSTALACIÓN DE LUMINARIAS PEATONALES CALLE INDEPENDENCIA U.V.N°12, SAN RAMON</v>
          </cell>
          <cell r="I2319" t="str">
            <v>100% Girado</v>
          </cell>
          <cell r="J2319">
            <v>43818</v>
          </cell>
          <cell r="K2319">
            <v>40668</v>
          </cell>
          <cell r="L2319">
            <v>1</v>
          </cell>
          <cell r="M2319" t="str">
            <v>Licitación y Contratación</v>
          </cell>
          <cell r="N2319">
            <v>44118</v>
          </cell>
          <cell r="O2319">
            <v>30044875</v>
          </cell>
        </row>
        <row r="2320">
          <cell r="G2320" t="str">
            <v>1-B-2019-339</v>
          </cell>
          <cell r="H2320" t="str">
            <v>CONSTRUCCION CENTRO DE DESARROLLO COMUNITARIO, BARRIO LAS CASAS DE QUILICURA I</v>
          </cell>
          <cell r="I2320" t="str">
            <v>Proyecto Cerrado</v>
          </cell>
          <cell r="J2320">
            <v>43818</v>
          </cell>
          <cell r="K2320">
            <v>41089</v>
          </cell>
          <cell r="L2320">
            <v>1</v>
          </cell>
          <cell r="M2320" t="str">
            <v>Licitación y Contratación</v>
          </cell>
          <cell r="N2320">
            <v>44022</v>
          </cell>
          <cell r="O2320">
            <v>59992275</v>
          </cell>
        </row>
        <row r="2321">
          <cell r="G2321" t="str">
            <v>1-B-2019-324</v>
          </cell>
          <cell r="H2321" t="str">
            <v>ADQUISICIÓN E INSTALACIÓN DE LUMINARIAS PEATONALES PLAZA ECUADOR U.V.N°15 SAN RAMON</v>
          </cell>
          <cell r="I2321" t="str">
            <v>100% Girado</v>
          </cell>
          <cell r="J2321">
            <v>43818</v>
          </cell>
          <cell r="K2321">
            <v>40668</v>
          </cell>
          <cell r="L2321">
            <v>1</v>
          </cell>
          <cell r="M2321" t="str">
            <v>Licitación y Contratación</v>
          </cell>
          <cell r="N2321">
            <v>44102</v>
          </cell>
          <cell r="O2321">
            <v>34889368</v>
          </cell>
        </row>
        <row r="2322">
          <cell r="G2322" t="str">
            <v>1-B-2019-284</v>
          </cell>
          <cell r="H2322" t="str">
            <v>REPOSICIÓN DE VEREDAS, E ILUMINACIÓN DE PLAZOLETA, SECTOR HOSPITAL</v>
          </cell>
          <cell r="I2322" t="str">
            <v>100% Girado</v>
          </cell>
          <cell r="J2322">
            <v>43818</v>
          </cell>
          <cell r="K2322">
            <v>41134</v>
          </cell>
          <cell r="L2322">
            <v>1</v>
          </cell>
          <cell r="M2322" t="str">
            <v>Licitación y Contratación</v>
          </cell>
          <cell r="N2322">
            <v>44285</v>
          </cell>
          <cell r="O2322">
            <v>26279000</v>
          </cell>
        </row>
        <row r="2323">
          <cell r="G2323" t="str">
            <v>1-B-2019-274</v>
          </cell>
          <cell r="H2323" t="str">
            <v>CONSTRUCCIÓN SEDE SOCIAL JUNTA DE VECINOS 12-B</v>
          </cell>
          <cell r="I2323" t="str">
            <v>100% Girado</v>
          </cell>
          <cell r="J2323">
            <v>43818</v>
          </cell>
          <cell r="K2323">
            <v>39911</v>
          </cell>
          <cell r="L2323">
            <v>1</v>
          </cell>
          <cell r="M2323" t="str">
            <v>Licitación y Contratación</v>
          </cell>
          <cell r="N2323" t="str">
            <v>no definida</v>
          </cell>
          <cell r="O2323">
            <v>59957219</v>
          </cell>
        </row>
        <row r="2324">
          <cell r="G2324" t="str">
            <v>1-B-2019-508</v>
          </cell>
          <cell r="H2324" t="str">
            <v>ADQUISICIÓN E INSTALACIÓN CIRCUITO CALISTENIA PLAZA LAS AMÉRICAS, COQUIMBO</v>
          </cell>
          <cell r="I2324" t="str">
            <v>Proyecto Cerrado</v>
          </cell>
          <cell r="J2324">
            <v>43818</v>
          </cell>
          <cell r="K2324">
            <v>41084</v>
          </cell>
          <cell r="L2324">
            <v>1</v>
          </cell>
          <cell r="M2324" t="str">
            <v>Licitación y Contratación</v>
          </cell>
          <cell r="N2324">
            <v>44066</v>
          </cell>
          <cell r="O2324">
            <v>26209000</v>
          </cell>
        </row>
        <row r="2325">
          <cell r="G2325" t="str">
            <v>1-B-2019-481</v>
          </cell>
          <cell r="H2325" t="str">
            <v>CONSTRUCCIÓN PATIOS TECHADOS ASOCIACIÓN DE RAYUELA Y SEDE UCAM, COMBARBALÁ</v>
          </cell>
          <cell r="I2325" t="str">
            <v>100% Girado</v>
          </cell>
          <cell r="J2325">
            <v>43818</v>
          </cell>
          <cell r="K2325">
            <v>40688</v>
          </cell>
          <cell r="L2325">
            <v>1</v>
          </cell>
          <cell r="M2325" t="str">
            <v>Licitación y Contratación</v>
          </cell>
          <cell r="N2325">
            <v>44071</v>
          </cell>
          <cell r="O2325">
            <v>36372000</v>
          </cell>
        </row>
        <row r="2326">
          <cell r="G2326" t="str">
            <v>1-B-2019-319</v>
          </cell>
          <cell r="H2326" t="str">
            <v>CONSTRUCCIÓN DE RESALTOS REDUCTORES DE VELOCIDAD, VARIOS SECTORES COMUNA DE OVALLE</v>
          </cell>
          <cell r="I2326" t="str">
            <v>Proyecto Cerrado</v>
          </cell>
          <cell r="J2326">
            <v>43818</v>
          </cell>
          <cell r="K2326">
            <v>41084</v>
          </cell>
          <cell r="L2326">
            <v>1</v>
          </cell>
          <cell r="M2326" t="str">
            <v>Licitación y Contratación</v>
          </cell>
          <cell r="N2326">
            <v>44001</v>
          </cell>
          <cell r="O2326">
            <v>28168468</v>
          </cell>
        </row>
        <row r="2327">
          <cell r="G2327" t="str">
            <v>1-C-2019-1788</v>
          </cell>
          <cell r="H2327" t="str">
            <v>EMO2019-HABILITACIÓN INTERIOR INFRAESTRUCTURA PUBLICA, ILUSTRE MUNICIPALIDAD DE CALAMA</v>
          </cell>
          <cell r="I2327" t="str">
            <v>100% Girado</v>
          </cell>
          <cell r="J2327">
            <v>43818</v>
          </cell>
          <cell r="K2327">
            <v>40670</v>
          </cell>
          <cell r="L2327">
            <v>1</v>
          </cell>
          <cell r="M2327" t="str">
            <v>no definida</v>
          </cell>
          <cell r="N2327" t="str">
            <v>no definida</v>
          </cell>
          <cell r="O2327">
            <v>59955763</v>
          </cell>
        </row>
        <row r="2328">
          <cell r="G2328" t="str">
            <v>1-C-2019-1787</v>
          </cell>
          <cell r="H2328" t="str">
            <v>EMO2019 -MEJORAMIENTO FACHADA MUNICIPAL, ILUSTRE MUNICIPALIDAD DE CALAMA</v>
          </cell>
          <cell r="I2328" t="str">
            <v>100% Girado</v>
          </cell>
          <cell r="J2328">
            <v>43818</v>
          </cell>
          <cell r="K2328">
            <v>40670</v>
          </cell>
          <cell r="L2328">
            <v>1</v>
          </cell>
          <cell r="M2328" t="str">
            <v>no definida</v>
          </cell>
          <cell r="N2328" t="str">
            <v>no definida</v>
          </cell>
          <cell r="O2328">
            <v>59915384</v>
          </cell>
        </row>
        <row r="2329">
          <cell r="G2329" t="str">
            <v>1-B-2019-147</v>
          </cell>
          <cell r="H2329" t="str">
            <v>ADQUISICIÓN E INSTALACION DE ESCAÑOS, BASUREROS Y BICICLETERO CASCO HISTÓRICO SAN FERNANDO</v>
          </cell>
          <cell r="I2329" t="str">
            <v>100% Girado</v>
          </cell>
          <cell r="J2329">
            <v>43818</v>
          </cell>
          <cell r="K2329">
            <v>40655</v>
          </cell>
          <cell r="L2329">
            <v>1</v>
          </cell>
          <cell r="M2329" t="str">
            <v>Licitación y Contratación</v>
          </cell>
          <cell r="N2329">
            <v>44193</v>
          </cell>
          <cell r="O2329">
            <v>18754505</v>
          </cell>
        </row>
        <row r="2330">
          <cell r="G2330" t="str">
            <v>1-B-2019-448</v>
          </cell>
          <cell r="H2330" t="str">
            <v>AMPLIACION Y MEJORAMIENTO SEDE SOCIAL RAMON FREIRE, VALLENAR</v>
          </cell>
          <cell r="I2330" t="str">
            <v>Proyecto Cerrado</v>
          </cell>
          <cell r="J2330">
            <v>43818</v>
          </cell>
          <cell r="K2330">
            <v>41138</v>
          </cell>
          <cell r="L2330">
            <v>1</v>
          </cell>
          <cell r="M2330" t="str">
            <v>Licitación y Contratación</v>
          </cell>
          <cell r="N2330">
            <v>44089</v>
          </cell>
          <cell r="O2330">
            <v>32024448</v>
          </cell>
        </row>
        <row r="2331">
          <cell r="G2331" t="str">
            <v>1-B-2019-460</v>
          </cell>
          <cell r="H2331" t="str">
            <v>CONSTRUCCIÓN PARADEROS URBANOS EN LA COMUNA DE AYSEN</v>
          </cell>
          <cell r="I2331" t="str">
            <v>100% Girado</v>
          </cell>
          <cell r="J2331">
            <v>43818</v>
          </cell>
          <cell r="K2331">
            <v>40577</v>
          </cell>
          <cell r="L2331">
            <v>1</v>
          </cell>
          <cell r="M2331" t="str">
            <v>Licitación y Contratación</v>
          </cell>
          <cell r="N2331">
            <v>44051</v>
          </cell>
          <cell r="O2331">
            <v>14677719</v>
          </cell>
        </row>
        <row r="2332">
          <cell r="G2332" t="str">
            <v>1-B-2019-241</v>
          </cell>
          <cell r="H2332" t="str">
            <v>MEJORAMIENTO SERVICIOS HIGIÉNICOS Y PINTURA MULTICANCHA GIMNASIO DE VISVIRI, COMUNA DE GENERAL LAGOS</v>
          </cell>
          <cell r="I2332" t="str">
            <v>100% Girado</v>
          </cell>
          <cell r="J2332">
            <v>43818</v>
          </cell>
          <cell r="K2332">
            <v>40578</v>
          </cell>
          <cell r="L2332">
            <v>1</v>
          </cell>
          <cell r="M2332" t="str">
            <v>Licitación y Contratación</v>
          </cell>
          <cell r="N2332">
            <v>44111</v>
          </cell>
          <cell r="O2332">
            <v>37194667</v>
          </cell>
        </row>
        <row r="2333">
          <cell r="G2333" t="str">
            <v>1-C-2018-1661</v>
          </cell>
          <cell r="H2333" t="str">
            <v>RESTAURACIÓN OFICINAS DE LA ASOCIACIÓN DE MUNICIPIOS RURALES RM, AMUR</v>
          </cell>
          <cell r="I2333" t="str">
            <v>100% Girado</v>
          </cell>
          <cell r="J2333">
            <v>43818</v>
          </cell>
          <cell r="K2333">
            <v>40491</v>
          </cell>
          <cell r="L2333">
            <v>1</v>
          </cell>
          <cell r="M2333" t="str">
            <v>Licitación y Contratación</v>
          </cell>
          <cell r="N2333">
            <v>44316</v>
          </cell>
          <cell r="O2333">
            <v>39435654</v>
          </cell>
        </row>
        <row r="2334">
          <cell r="G2334" t="str">
            <v>1-C-2017-1570</v>
          </cell>
          <cell r="H2334" t="str">
            <v>SEDE DEPORTIVO HUACHOCOPIHUE, COMPLEJO DEPORTIVO EL TRÉBOL, CORVI VALDIVIA</v>
          </cell>
          <cell r="I2334" t="str">
            <v>100% Girado</v>
          </cell>
          <cell r="J2334">
            <v>43818</v>
          </cell>
          <cell r="K2334">
            <v>41144</v>
          </cell>
          <cell r="L2334">
            <v>1</v>
          </cell>
          <cell r="M2334" t="str">
            <v>Licitación y Contratación</v>
          </cell>
          <cell r="N2334" t="str">
            <v>no definida</v>
          </cell>
          <cell r="O2334">
            <v>59992065</v>
          </cell>
        </row>
        <row r="2335">
          <cell r="G2335" t="str">
            <v>1-C-2019-1919</v>
          </cell>
          <cell r="H2335" t="str">
            <v>EMO 2019 - REPOSICIÓN REFUGIOS PEATONALES, TEMUCO</v>
          </cell>
          <cell r="I2335" t="str">
            <v>100% Girado</v>
          </cell>
          <cell r="J2335">
            <v>43817</v>
          </cell>
          <cell r="K2335">
            <v>40744</v>
          </cell>
          <cell r="L2335">
            <v>1</v>
          </cell>
          <cell r="M2335" t="str">
            <v>Licitación y Contratación</v>
          </cell>
          <cell r="N2335">
            <v>44142</v>
          </cell>
          <cell r="O2335">
            <v>35371634</v>
          </cell>
        </row>
        <row r="2336">
          <cell r="G2336" t="str">
            <v>1-C-2019-1918</v>
          </cell>
          <cell r="H2336" t="str">
            <v>EMO 2019 - REPARACIÓN Y REPOSICIÓN DE INFRAESTRUCTURA MUNICIPAL, COLLIPULLI</v>
          </cell>
          <cell r="I2336" t="str">
            <v>100% Girado</v>
          </cell>
          <cell r="J2336">
            <v>43817</v>
          </cell>
          <cell r="K2336">
            <v>40752</v>
          </cell>
          <cell r="L2336">
            <v>1</v>
          </cell>
          <cell r="M2336" t="str">
            <v>Licitación y Contratación</v>
          </cell>
          <cell r="N2336">
            <v>44228</v>
          </cell>
          <cell r="O2336">
            <v>59999937</v>
          </cell>
        </row>
        <row r="2337">
          <cell r="G2337" t="str">
            <v>1-C-2019-1890</v>
          </cell>
          <cell r="H2337" t="str">
            <v>EMO 2019- REPOSICIÓN Y REPARACIÓN PLAZA DAGOBERTO GODOY, TEMUCO</v>
          </cell>
          <cell r="I2337" t="str">
            <v>100% Girado</v>
          </cell>
          <cell r="J2337">
            <v>43817</v>
          </cell>
          <cell r="K2337">
            <v>40744</v>
          </cell>
          <cell r="L2337">
            <v>1</v>
          </cell>
          <cell r="M2337" t="str">
            <v>no definida</v>
          </cell>
          <cell r="N2337" t="str">
            <v>no definida</v>
          </cell>
          <cell r="O2337">
            <v>57793838</v>
          </cell>
        </row>
        <row r="2338">
          <cell r="G2338" t="str">
            <v>1-C-2019-1889</v>
          </cell>
          <cell r="H2338" t="str">
            <v>EMO 2019- REPARACIÓN PARADEROS PLAZA DAGOBERTO GODOY, TEMUCO</v>
          </cell>
          <cell r="I2338" t="str">
            <v>100% Girado</v>
          </cell>
          <cell r="J2338">
            <v>43817</v>
          </cell>
          <cell r="K2338">
            <v>40744</v>
          </cell>
          <cell r="L2338">
            <v>1</v>
          </cell>
          <cell r="M2338" t="str">
            <v>no definida</v>
          </cell>
          <cell r="N2338" t="str">
            <v>no definida</v>
          </cell>
          <cell r="O2338">
            <v>29203641</v>
          </cell>
        </row>
        <row r="2339">
          <cell r="G2339" t="str">
            <v>1-C-2019-1861</v>
          </cell>
          <cell r="H2339" t="str">
            <v>EMO 2019- REPOSICIÓN VALLAS PEATONALES, MACROSECTOR CENTRO Y PONIENTE, TEMUCO</v>
          </cell>
          <cell r="I2339" t="str">
            <v>100% Girado</v>
          </cell>
          <cell r="J2339">
            <v>43817</v>
          </cell>
          <cell r="K2339">
            <v>40744</v>
          </cell>
          <cell r="L2339">
            <v>1</v>
          </cell>
          <cell r="M2339" t="str">
            <v>Licitación y Contratación</v>
          </cell>
          <cell r="N2339">
            <v>44156</v>
          </cell>
          <cell r="O2339">
            <v>59602266</v>
          </cell>
        </row>
        <row r="2340">
          <cell r="G2340" t="str">
            <v>1-C-2019-1895</v>
          </cell>
          <cell r="H2340" t="str">
            <v>EMO2019 - MEJORAMIENTO FACHADA EDIFICIO CONSISTORIAL MUNICIPALIDAD DE PUENTE ALTO</v>
          </cell>
          <cell r="I2340" t="str">
            <v>100% Girado</v>
          </cell>
          <cell r="J2340">
            <v>43817</v>
          </cell>
          <cell r="K2340">
            <v>40678</v>
          </cell>
          <cell r="L2340">
            <v>1</v>
          </cell>
          <cell r="M2340" t="str">
            <v>Licitación y Contratación</v>
          </cell>
          <cell r="N2340">
            <v>44224</v>
          </cell>
          <cell r="O2340">
            <v>28629094</v>
          </cell>
        </row>
        <row r="2341">
          <cell r="G2341" t="str">
            <v>1-C-2019-1885</v>
          </cell>
          <cell r="H2341" t="str">
            <v>EMO2019 - REPOSICIÓN DE VALLAS PEATONALES SECTOR SUR PONIENTE</v>
          </cell>
          <cell r="I2341" t="str">
            <v>Proyecto Cerrado</v>
          </cell>
          <cell r="J2341">
            <v>43817</v>
          </cell>
          <cell r="K2341">
            <v>40678</v>
          </cell>
          <cell r="L2341">
            <v>1</v>
          </cell>
          <cell r="M2341" t="str">
            <v>Licitación y Contratación</v>
          </cell>
          <cell r="N2341">
            <v>44180</v>
          </cell>
          <cell r="O2341">
            <v>59932535</v>
          </cell>
        </row>
        <row r="2342">
          <cell r="G2342" t="str">
            <v>1-C-2019-1845</v>
          </cell>
          <cell r="H2342" t="str">
            <v>EMO 2019 – REPOSICIÓN SEMÁFOROS EN INTERSECCIÓN CALLE COLO COLO CON VARIANTE INTERNACIONAL.</v>
          </cell>
          <cell r="I2342" t="str">
            <v>100% Girado</v>
          </cell>
          <cell r="J2342">
            <v>43817</v>
          </cell>
          <cell r="K2342">
            <v>40746</v>
          </cell>
          <cell r="L2342">
            <v>1</v>
          </cell>
          <cell r="M2342" t="str">
            <v>Licitación y Contratación</v>
          </cell>
          <cell r="N2342">
            <v>43998</v>
          </cell>
          <cell r="O2342">
            <v>23847317</v>
          </cell>
        </row>
        <row r="2343">
          <cell r="G2343" t="str">
            <v>1-C-2019-1841</v>
          </cell>
          <cell r="H2343" t="str">
            <v>EMO 2019 - REPOSICIÓN MOBILIARIO URBANO, ILUMINACIÓN Y PROTECCIÓN DE VENTANAS DEL EDIFICIO CONSISTORIAL, PUCÓN</v>
          </cell>
          <cell r="I2343" t="str">
            <v>Proyecto Cerrado</v>
          </cell>
          <cell r="J2343">
            <v>43817</v>
          </cell>
          <cell r="K2343">
            <v>40746</v>
          </cell>
          <cell r="L2343">
            <v>1</v>
          </cell>
          <cell r="M2343" t="str">
            <v>Licitación y Contratación</v>
          </cell>
          <cell r="N2343">
            <v>44061</v>
          </cell>
          <cell r="O2343">
            <v>52716803</v>
          </cell>
        </row>
        <row r="2344">
          <cell r="G2344" t="str">
            <v>1-C-2019-1823</v>
          </cell>
          <cell r="H2344" t="str">
            <v>EMO 2019 - REPARACIÓN Y REPOSICIÓN DE INFRAESTRUCTURA MUNICIPAL, VILLARRICA</v>
          </cell>
          <cell r="I2344" t="str">
            <v>100% Girado</v>
          </cell>
          <cell r="J2344">
            <v>43817</v>
          </cell>
          <cell r="K2344">
            <v>40754</v>
          </cell>
          <cell r="L2344">
            <v>1</v>
          </cell>
          <cell r="M2344" t="str">
            <v>Licitación y Contratación</v>
          </cell>
          <cell r="N2344">
            <v>44278</v>
          </cell>
          <cell r="O2344">
            <v>48071874</v>
          </cell>
        </row>
        <row r="2345">
          <cell r="G2345" t="str">
            <v>1-C-2019-1836</v>
          </cell>
          <cell r="H2345" t="str">
            <v>EMO 2019 REPOSICIÓN Y REPARACIÓN DE CÁMARAS DE TELEVIGILANCIA, COMUNA DE LA FLORIDA</v>
          </cell>
          <cell r="I2345" t="str">
            <v>Proyecto Cerrado</v>
          </cell>
          <cell r="J2345">
            <v>43817</v>
          </cell>
          <cell r="K2345">
            <v>40681</v>
          </cell>
          <cell r="L2345">
            <v>1</v>
          </cell>
          <cell r="M2345" t="str">
            <v>Licitación y Contratación</v>
          </cell>
          <cell r="N2345">
            <v>44084</v>
          </cell>
          <cell r="O2345">
            <v>43603552</v>
          </cell>
        </row>
        <row r="2346">
          <cell r="G2346" t="str">
            <v>1-C-2019-1809</v>
          </cell>
          <cell r="H2346" t="str">
            <v>EMO 2019 - REPARACIÓN Y REPOSICIÓN DE INFRAESTRUCTURA EN CESFAM DE ERCILLA, COMUNA DE ERCILLA</v>
          </cell>
          <cell r="I2346" t="str">
            <v>100% Girado</v>
          </cell>
          <cell r="J2346">
            <v>43817</v>
          </cell>
          <cell r="K2346">
            <v>40755</v>
          </cell>
          <cell r="L2346">
            <v>1</v>
          </cell>
          <cell r="M2346" t="str">
            <v>no definida</v>
          </cell>
          <cell r="N2346" t="str">
            <v>no definida</v>
          </cell>
          <cell r="O2346">
            <v>23908938</v>
          </cell>
        </row>
        <row r="2347">
          <cell r="G2347" t="str">
            <v>1-C-2019-1806</v>
          </cell>
          <cell r="H2347" t="str">
            <v>EMO2019 RELLENO DE SECTORES SIN ADOCRETOS POR ACTOS VANDALICOS SECTOR SUR, CENTRO DE CONCEPCION</v>
          </cell>
          <cell r="I2347" t="str">
            <v>100% Girado</v>
          </cell>
          <cell r="J2347">
            <v>43817</v>
          </cell>
          <cell r="K2347">
            <v>40712</v>
          </cell>
          <cell r="L2347">
            <v>1</v>
          </cell>
          <cell r="M2347" t="str">
            <v>Licitación y Contratación</v>
          </cell>
          <cell r="N2347">
            <v>44028</v>
          </cell>
          <cell r="O2347">
            <v>59666201</v>
          </cell>
        </row>
        <row r="2348">
          <cell r="G2348" t="str">
            <v>1-C-2019-1805</v>
          </cell>
          <cell r="H2348" t="str">
            <v>EMO2019 RELLENO DE SECTORES SIN ADOCRETOS POR ACTOS VANDÁLICOS SECTOR NORTE CENTRO CONCEPCION</v>
          </cell>
          <cell r="I2348" t="str">
            <v>100% Girado</v>
          </cell>
          <cell r="J2348">
            <v>43817</v>
          </cell>
          <cell r="K2348">
            <v>40712</v>
          </cell>
          <cell r="L2348">
            <v>1</v>
          </cell>
          <cell r="M2348" t="str">
            <v>Licitación y Contratación</v>
          </cell>
          <cell r="N2348">
            <v>44028</v>
          </cell>
          <cell r="O2348">
            <v>59849269</v>
          </cell>
        </row>
        <row r="2349">
          <cell r="G2349" t="str">
            <v>1-C-2019-1891</v>
          </cell>
          <cell r="H2349" t="str">
            <v>EMO2019-REPARACIÓN DE SISTEMA DE TELEVIGILANCIA, VILLA ALEMANA</v>
          </cell>
          <cell r="I2349" t="str">
            <v>100% Girado</v>
          </cell>
          <cell r="J2349">
            <v>43817</v>
          </cell>
          <cell r="K2349">
            <v>40770</v>
          </cell>
          <cell r="L2349">
            <v>1</v>
          </cell>
          <cell r="M2349" t="str">
            <v>Licitación y Contratación</v>
          </cell>
          <cell r="N2349">
            <v>44299</v>
          </cell>
          <cell r="O2349">
            <v>30707950</v>
          </cell>
        </row>
        <row r="2350">
          <cell r="G2350" t="str">
            <v>1-C-2019-1789</v>
          </cell>
          <cell r="H2350" t="str">
            <v>EMO 2019 REPARACIÓN Y REPOSICIÓN DE FIBRA OPTICA, CÁMARAS Y OTROS COMPLEMENTOS DEL SISTEMA DE TELEVIGILANCIA, COMUNA DE SAN ANTONIO</v>
          </cell>
          <cell r="I2350" t="str">
            <v>En Proceso de Cierre</v>
          </cell>
          <cell r="J2350">
            <v>43817</v>
          </cell>
          <cell r="K2350">
            <v>40822</v>
          </cell>
          <cell r="L2350">
            <v>1</v>
          </cell>
          <cell r="M2350" t="str">
            <v>Licitación y Contratación</v>
          </cell>
          <cell r="N2350">
            <v>44091</v>
          </cell>
          <cell r="O2350">
            <v>39144306</v>
          </cell>
        </row>
        <row r="2351">
          <cell r="G2351" t="str">
            <v>1-C-2019-1777</v>
          </cell>
          <cell r="H2351" t="str">
            <v>EMO2019-REPOSICION SALON MULTIUSO MUNICIPALIDAD DE OLMUE</v>
          </cell>
          <cell r="I2351" t="str">
            <v>100% Girado</v>
          </cell>
          <cell r="J2351">
            <v>43817</v>
          </cell>
          <cell r="K2351">
            <v>40824</v>
          </cell>
          <cell r="L2351">
            <v>1</v>
          </cell>
          <cell r="M2351" t="str">
            <v>Licitación y Contratación</v>
          </cell>
          <cell r="N2351">
            <v>44259</v>
          </cell>
          <cell r="O2351">
            <v>59999999</v>
          </cell>
        </row>
        <row r="2352">
          <cell r="G2352" t="str">
            <v>1-C-2019-1771</v>
          </cell>
          <cell r="H2352" t="str">
            <v>EMO2019 - REPARACIÓN DE SISTEMAS DE TELEVIGILANCIA, COMUNA DE QUILPUÉ.</v>
          </cell>
          <cell r="I2352" t="str">
            <v>100% Girado</v>
          </cell>
          <cell r="J2352">
            <v>43817</v>
          </cell>
          <cell r="K2352">
            <v>40831</v>
          </cell>
          <cell r="L2352">
            <v>1</v>
          </cell>
          <cell r="M2352" t="str">
            <v>Licitación y Contratación</v>
          </cell>
          <cell r="N2352">
            <v>44235</v>
          </cell>
          <cell r="O2352">
            <v>55596800</v>
          </cell>
        </row>
        <row r="2353">
          <cell r="G2353" t="str">
            <v>1-C-2019-1725</v>
          </cell>
          <cell r="H2353" t="str">
            <v>EMO2019-REPARACIÓN DE SISTEMA DE TELEVIGILANCIA</v>
          </cell>
          <cell r="I2353" t="str">
            <v>Proyecto Cerrado</v>
          </cell>
          <cell r="J2353">
            <v>43817</v>
          </cell>
          <cell r="K2353">
            <v>40839</v>
          </cell>
          <cell r="L2353">
            <v>1</v>
          </cell>
          <cell r="M2353" t="str">
            <v>Licitación y Contratación</v>
          </cell>
          <cell r="N2353">
            <v>43998</v>
          </cell>
          <cell r="O2353">
            <v>14731076</v>
          </cell>
        </row>
        <row r="2354">
          <cell r="G2354" t="str">
            <v>1-C-2019-1688</v>
          </cell>
          <cell r="H2354" t="str">
            <v>EMO2019-HABILITACION DEPENDENCIAS MUNICIPALIDAD DE CATEMU</v>
          </cell>
          <cell r="I2354" t="str">
            <v>100% Girado</v>
          </cell>
          <cell r="J2354">
            <v>43817</v>
          </cell>
          <cell r="K2354">
            <v>40844</v>
          </cell>
          <cell r="L2354">
            <v>1</v>
          </cell>
          <cell r="M2354" t="str">
            <v>Licitación y Contratación</v>
          </cell>
          <cell r="N2354">
            <v>44067</v>
          </cell>
          <cell r="O2354">
            <v>59800000</v>
          </cell>
        </row>
        <row r="2355">
          <cell r="G2355" t="str">
            <v>1-C-2019-1770</v>
          </cell>
          <cell r="H2355" t="str">
            <v>EMO2019 REPOSICIÓN REJILLAS E HITOS POR ACTOS VANDALICOS TRAMO BARROS ARANA ENTRE CAUPOLICAN RENGO</v>
          </cell>
          <cell r="I2355" t="str">
            <v>Proyecto Cerrado</v>
          </cell>
          <cell r="J2355">
            <v>43817</v>
          </cell>
          <cell r="K2355">
            <v>40712</v>
          </cell>
          <cell r="L2355">
            <v>1</v>
          </cell>
          <cell r="M2355" t="str">
            <v>Licitación y Contratación</v>
          </cell>
          <cell r="N2355">
            <v>43965</v>
          </cell>
          <cell r="O2355">
            <v>26958498</v>
          </cell>
        </row>
        <row r="2356">
          <cell r="G2356" t="str">
            <v>1-C-2019-1769</v>
          </cell>
          <cell r="H2356" t="str">
            <v>EMO2019 REPOSICIÓN REJILLAS E HITOS POR ACTOS VANDALICOS PLAZA DE LA INDEPENDENCIA CAUPOLICAN</v>
          </cell>
          <cell r="I2356" t="str">
            <v>Proyecto Cerrado</v>
          </cell>
          <cell r="J2356">
            <v>43817</v>
          </cell>
          <cell r="K2356">
            <v>40712</v>
          </cell>
          <cell r="L2356">
            <v>1</v>
          </cell>
          <cell r="M2356" t="str">
            <v>Licitación y Contratación</v>
          </cell>
          <cell r="N2356">
            <v>44022</v>
          </cell>
          <cell r="O2356">
            <v>52992669</v>
          </cell>
        </row>
        <row r="2357">
          <cell r="G2357" t="str">
            <v>1-C-2019-1768</v>
          </cell>
          <cell r="H2357" t="str">
            <v>EMO2019 REPOSICIÓN REJILLAS E HITOS POR ACTOS VANDALICOS PLAZA TRIBUNALES BARROS ENTRE TUCAPEL Y OROMPELLO TRAMO COLOCOLO ENTRE B.ARANA Y OHIGGINS</v>
          </cell>
          <cell r="I2357" t="str">
            <v>Proyecto Cerrado</v>
          </cell>
          <cell r="J2357">
            <v>43817</v>
          </cell>
          <cell r="K2357">
            <v>40712</v>
          </cell>
          <cell r="L2357">
            <v>1</v>
          </cell>
          <cell r="M2357" t="str">
            <v>Licitación y Contratación</v>
          </cell>
          <cell r="N2357">
            <v>44029</v>
          </cell>
          <cell r="O2357">
            <v>59227282</v>
          </cell>
        </row>
        <row r="2358">
          <cell r="G2358" t="str">
            <v>1-C-2019-1767</v>
          </cell>
          <cell r="H2358" t="str">
            <v>EMO2019 REPOSICIÓN REJILLAS E HITOS POR ACTOS VANDALICOS TRAMO DIAGONAL PLAZA PERÚ</v>
          </cell>
          <cell r="I2358" t="str">
            <v>Proyecto Cerrado</v>
          </cell>
          <cell r="J2358">
            <v>43817</v>
          </cell>
          <cell r="K2358">
            <v>40712</v>
          </cell>
          <cell r="L2358">
            <v>1</v>
          </cell>
          <cell r="M2358" t="str">
            <v>Licitación y Contratación</v>
          </cell>
          <cell r="N2358">
            <v>43965</v>
          </cell>
          <cell r="O2358">
            <v>59348796</v>
          </cell>
        </row>
        <row r="2359">
          <cell r="G2359" t="str">
            <v>1-C-2019-1751</v>
          </cell>
          <cell r="H2359" t="str">
            <v>EMO2019 REPOSICIÓN CALZADAS EN 2 ESQUINAS DEL CENTRO DE CONCEPCIÓN, CUADRANTE: MAIPÚ- PAICAVÍ LOS CARRERA-CASTELLÓN</v>
          </cell>
          <cell r="I2359" t="str">
            <v>En Proceso de Cierre</v>
          </cell>
          <cell r="J2359">
            <v>43817</v>
          </cell>
          <cell r="K2359">
            <v>40712</v>
          </cell>
          <cell r="L2359">
            <v>1</v>
          </cell>
          <cell r="M2359" t="str">
            <v>Licitación y Contratación</v>
          </cell>
          <cell r="N2359">
            <v>44001</v>
          </cell>
          <cell r="O2359">
            <v>53674952</v>
          </cell>
        </row>
        <row r="2360">
          <cell r="G2360" t="str">
            <v>1-C-2019-1750</v>
          </cell>
          <cell r="H2360" t="str">
            <v>EMO2019 REPOSICIÓN CALZADAS EN 11 ESQUINAS DEL CENTRO DE CONCEPCIÓN, CUADRANTE: PAICAVÍ ENTRE HERAS-EJERCITO Y ESMERALDA</v>
          </cell>
          <cell r="I2360" t="str">
            <v>100% Girado</v>
          </cell>
          <cell r="J2360">
            <v>43817</v>
          </cell>
          <cell r="K2360">
            <v>40712</v>
          </cell>
          <cell r="L2360">
            <v>1</v>
          </cell>
          <cell r="M2360" t="str">
            <v>Licitación y Contratación</v>
          </cell>
          <cell r="N2360">
            <v>44192</v>
          </cell>
          <cell r="O2360">
            <v>52421919</v>
          </cell>
        </row>
        <row r="2361">
          <cell r="G2361" t="str">
            <v>1-C-2019-1747</v>
          </cell>
          <cell r="H2361" t="str">
            <v>EMO2019 REPOSICIÓN CALZADAS EN 12 ESQUINAS DEL CENTRO DE CONCEPCIÓN, CUADRANTE: SAN MARTIN -OROMPELLO-FREIRE-A. PINTO</v>
          </cell>
          <cell r="I2361" t="str">
            <v>En Proceso de Cierre</v>
          </cell>
          <cell r="J2361">
            <v>43817</v>
          </cell>
          <cell r="K2361">
            <v>40712</v>
          </cell>
          <cell r="L2361">
            <v>1</v>
          </cell>
          <cell r="M2361" t="str">
            <v>Licitación y Contratación</v>
          </cell>
          <cell r="N2361">
            <v>44067</v>
          </cell>
          <cell r="O2361">
            <v>55332862</v>
          </cell>
        </row>
        <row r="2362">
          <cell r="G2362" t="str">
            <v>1-C-2019-1741</v>
          </cell>
          <cell r="H2362" t="str">
            <v>EMO2019 CONSERVACIÓN DEMARCACIÓN ENCAUCES CENTRO DE CONCEPCIÓN</v>
          </cell>
          <cell r="I2362" t="str">
            <v>Proyecto Cerrado</v>
          </cell>
          <cell r="J2362">
            <v>43817</v>
          </cell>
          <cell r="K2362">
            <v>40712</v>
          </cell>
          <cell r="L2362">
            <v>1</v>
          </cell>
          <cell r="M2362" t="str">
            <v>Licitación y Contratación</v>
          </cell>
          <cell r="N2362">
            <v>43964</v>
          </cell>
          <cell r="O2362">
            <v>46213186</v>
          </cell>
        </row>
        <row r="2363">
          <cell r="G2363" t="str">
            <v>1-C-2019-1735</v>
          </cell>
          <cell r="H2363" t="str">
            <v>EMO2019 NORMALIZACIÓN INSTALACIONES ELECTRICA DESTRUIDA POR VANDALISMO CONCEPCIÓN</v>
          </cell>
          <cell r="I2363" t="str">
            <v>Proyecto Cerrado</v>
          </cell>
          <cell r="J2363">
            <v>43817</v>
          </cell>
          <cell r="K2363">
            <v>40712</v>
          </cell>
          <cell r="L2363">
            <v>1</v>
          </cell>
          <cell r="M2363" t="str">
            <v>Licitación y Contratación</v>
          </cell>
          <cell r="N2363">
            <v>44006</v>
          </cell>
          <cell r="O2363">
            <v>49131004</v>
          </cell>
        </row>
        <row r="2364">
          <cell r="G2364" t="str">
            <v>1-C-2019-1734</v>
          </cell>
          <cell r="H2364" t="str">
            <v>EMO2019 ADQUISICIÓN E INSTALACIÓN SEÑALES DE TRÁNSITO VANDALIZADAS CONCEPCIÓN</v>
          </cell>
          <cell r="I2364" t="str">
            <v>Proyecto Cerrado</v>
          </cell>
          <cell r="J2364">
            <v>43817</v>
          </cell>
          <cell r="K2364">
            <v>40712</v>
          </cell>
          <cell r="L2364">
            <v>1</v>
          </cell>
          <cell r="M2364" t="str">
            <v>Licitación y Contratación</v>
          </cell>
          <cell r="N2364">
            <v>43946</v>
          </cell>
          <cell r="O2364">
            <v>57567791</v>
          </cell>
        </row>
        <row r="2365">
          <cell r="G2365" t="str">
            <v>1-C-2019-1733</v>
          </cell>
          <cell r="H2365" t="str">
            <v>EMO2019 REPOSICIÓN DE REFUGIOS PEATONALES DESTRUIDOS EN CONCEPCIÓN</v>
          </cell>
          <cell r="I2365" t="str">
            <v>Proyecto Cerrado</v>
          </cell>
          <cell r="J2365">
            <v>43817</v>
          </cell>
          <cell r="K2365">
            <v>40712</v>
          </cell>
          <cell r="L2365">
            <v>1</v>
          </cell>
          <cell r="M2365" t="str">
            <v>Licitación y Contratación</v>
          </cell>
          <cell r="N2365">
            <v>44145</v>
          </cell>
          <cell r="O2365">
            <v>38924724</v>
          </cell>
        </row>
        <row r="2366">
          <cell r="G2366" t="str">
            <v>1-C-2019-1732</v>
          </cell>
          <cell r="H2366" t="str">
            <v>EMO2019 MEJORAMIENTO CONDICIONES SEGURIDAD DE LAS CÁMARAS DE TELEVIGILANCIA CONCEPCION</v>
          </cell>
          <cell r="I2366" t="str">
            <v>Proyecto Cerrado</v>
          </cell>
          <cell r="J2366">
            <v>43817</v>
          </cell>
          <cell r="K2366">
            <v>40712</v>
          </cell>
          <cell r="L2366">
            <v>1</v>
          </cell>
          <cell r="M2366" t="str">
            <v>Licitación y Contratación</v>
          </cell>
          <cell r="N2366">
            <v>43968</v>
          </cell>
          <cell r="O2366">
            <v>50005883</v>
          </cell>
        </row>
        <row r="2367">
          <cell r="G2367" t="str">
            <v>1-C-2019-1765</v>
          </cell>
          <cell r="H2367" t="str">
            <v>EMO2019- REPOSICION ELEMENTOS URBANOS DE ESPACIOS PUBLICO SECTOR AV. LA COMPAÑIA Y VILLA LOS AROMOS</v>
          </cell>
          <cell r="I2367" t="str">
            <v>100% Girado</v>
          </cell>
          <cell r="J2367">
            <v>43817</v>
          </cell>
          <cell r="K2367">
            <v>40871</v>
          </cell>
          <cell r="L2367">
            <v>1</v>
          </cell>
          <cell r="M2367" t="str">
            <v>Licitación y Contratación</v>
          </cell>
          <cell r="N2367">
            <v>43886</v>
          </cell>
          <cell r="O2367">
            <v>15239244</v>
          </cell>
        </row>
        <row r="2368">
          <cell r="G2368" t="str">
            <v>1-C-2019-1746</v>
          </cell>
          <cell r="H2368" t="str">
            <v>EMO 2019 REPARCIONES EDIFICIOS MUNICIPALES Y ESPACIOS PUBLICOS , MOSTAZAL</v>
          </cell>
          <cell r="I2368" t="str">
            <v>100% Girado</v>
          </cell>
          <cell r="J2368">
            <v>43817</v>
          </cell>
          <cell r="K2368">
            <v>40749</v>
          </cell>
          <cell r="L2368">
            <v>1</v>
          </cell>
          <cell r="M2368" t="str">
            <v>Licitación y Contratación</v>
          </cell>
          <cell r="N2368">
            <v>44293</v>
          </cell>
          <cell r="O2368">
            <v>59973000</v>
          </cell>
        </row>
        <row r="2369">
          <cell r="G2369" t="str">
            <v>1-C-2019-1724</v>
          </cell>
          <cell r="H2369" t="str">
            <v>EMO 2019 : REPOSICIÓN MOBILIARIO URBANO EN AVENIDAS Y CALLES DEL CENTRO DE SAN FERNANDO</v>
          </cell>
          <cell r="I2369" t="str">
            <v>100% Girado</v>
          </cell>
          <cell r="J2369">
            <v>43817</v>
          </cell>
          <cell r="K2369">
            <v>40748</v>
          </cell>
          <cell r="L2369">
            <v>1</v>
          </cell>
          <cell r="M2369" t="str">
            <v>Licitación y Contratación</v>
          </cell>
          <cell r="N2369">
            <v>44055</v>
          </cell>
          <cell r="O2369">
            <v>59158768</v>
          </cell>
        </row>
        <row r="2370">
          <cell r="G2370" t="str">
            <v>1-C-2019-1723</v>
          </cell>
          <cell r="H2370" t="str">
            <v>EMO 2019 : MEJORAMIENTO ESPACIOS PUBLICOS ,DEMARCACIÓN DE CALLES, VALLAS PEATONALES Y REPOSICIÓN DE ASFALTO EN SAN FERNANDO</v>
          </cell>
          <cell r="I2370" t="str">
            <v>100% Girado</v>
          </cell>
          <cell r="J2370">
            <v>43817</v>
          </cell>
          <cell r="K2370">
            <v>40748</v>
          </cell>
          <cell r="L2370">
            <v>1</v>
          </cell>
          <cell r="M2370" t="str">
            <v>Licitación y Contratación</v>
          </cell>
          <cell r="N2370">
            <v>44239</v>
          </cell>
          <cell r="O2370">
            <v>54500000</v>
          </cell>
        </row>
        <row r="2371">
          <cell r="G2371" t="str">
            <v>1-C-2019-900</v>
          </cell>
          <cell r="H2371" t="str">
            <v>REPARACION VEREDAS CALLE CONDELL Y TTE. MERINO, ENTRE IC. PINTO Y O"HIGGINS, COMUNA DE LONQUIMAY</v>
          </cell>
          <cell r="I2371" t="str">
            <v>Proyecto Cerrado</v>
          </cell>
          <cell r="J2371">
            <v>43817</v>
          </cell>
          <cell r="K2371">
            <v>40761</v>
          </cell>
          <cell r="L2371">
            <v>1</v>
          </cell>
          <cell r="M2371" t="str">
            <v>Licitación y Contratación</v>
          </cell>
          <cell r="N2371">
            <v>44193</v>
          </cell>
          <cell r="O2371">
            <v>59999913</v>
          </cell>
        </row>
        <row r="2372">
          <cell r="G2372" t="str">
            <v>1-C-2019-1031</v>
          </cell>
          <cell r="H2372" t="str">
            <v>BACHEOS Y MEJORAMIENTOS DIFERENTES CALLES COMUNA SAN ROSENDO</v>
          </cell>
          <cell r="I2372" t="str">
            <v>Proyecto Cerrado</v>
          </cell>
          <cell r="J2372">
            <v>43817</v>
          </cell>
          <cell r="K2372">
            <v>40893</v>
          </cell>
          <cell r="L2372">
            <v>1</v>
          </cell>
          <cell r="M2372" t="str">
            <v>Licitación y Contratación</v>
          </cell>
          <cell r="N2372">
            <v>44148</v>
          </cell>
          <cell r="O2372">
            <v>37000000</v>
          </cell>
        </row>
        <row r="2373">
          <cell r="G2373" t="str">
            <v>1-C-2019-1712</v>
          </cell>
          <cell r="H2373" t="str">
            <v>EMO2019-HABILITACIÓN CÁMARA DE CCTV CRUCE JOHN KENNEDY CON VIDELA, PARA LA GESTIÓN DE TRÁNSITO, COQUIMBO</v>
          </cell>
          <cell r="I2373" t="str">
            <v>100% Girado</v>
          </cell>
          <cell r="J2373">
            <v>43817</v>
          </cell>
          <cell r="K2373">
            <v>40676</v>
          </cell>
          <cell r="L2373">
            <v>1</v>
          </cell>
          <cell r="M2373" t="str">
            <v>Licitación y Contratación</v>
          </cell>
          <cell r="N2373">
            <v>44459</v>
          </cell>
          <cell r="O2373">
            <v>11995725</v>
          </cell>
        </row>
        <row r="2374">
          <cell r="G2374" t="str">
            <v>1-C-2019-1705</v>
          </cell>
          <cell r="H2374" t="str">
            <v>EMO2019-HABILITACIÓN DE IMPLEMENTOS PARA GESTIÓN DE TRÁNSITO DAÑADOS POR DESMANES DESDE OCTUBRE 2019, COQUIMBO</v>
          </cell>
          <cell r="I2374" t="str">
            <v>100% Girado</v>
          </cell>
          <cell r="J2374">
            <v>43817</v>
          </cell>
          <cell r="K2374">
            <v>40676</v>
          </cell>
          <cell r="L2374">
            <v>1</v>
          </cell>
          <cell r="M2374" t="str">
            <v>Licitación y Contratación</v>
          </cell>
          <cell r="N2374">
            <v>44247</v>
          </cell>
          <cell r="O2374">
            <v>15303400</v>
          </cell>
        </row>
        <row r="2375">
          <cell r="G2375" t="str">
            <v>1-C-2019-1703</v>
          </cell>
          <cell r="H2375" t="str">
            <v>EMO2019-HABILITACIÓN SERVICIO DE TELEVIGILANCIA DAÑADO POR DESMANES DESDE OCTUBRE 2019, COQUIMBO</v>
          </cell>
          <cell r="I2375" t="str">
            <v>100% Girado</v>
          </cell>
          <cell r="J2375">
            <v>43817</v>
          </cell>
          <cell r="K2375">
            <v>40676</v>
          </cell>
          <cell r="L2375">
            <v>1</v>
          </cell>
          <cell r="M2375" t="str">
            <v>Licitación y Contratación</v>
          </cell>
          <cell r="N2375">
            <v>44225</v>
          </cell>
          <cell r="O2375">
            <v>56580635</v>
          </cell>
        </row>
        <row r="2376">
          <cell r="G2376" t="str">
            <v>1-C-2019-787</v>
          </cell>
          <cell r="H2376" t="str">
            <v>REPOSICION VEREDAS CALLE BERNARDO O"HIGGINS, ENTRE DIEGO PORTALES Y PARQUE AVUTARDAS, COMUNA DE LONQUIMAY</v>
          </cell>
          <cell r="I2376" t="str">
            <v>100% Girado</v>
          </cell>
          <cell r="J2376">
            <v>43817</v>
          </cell>
          <cell r="K2376">
            <v>40761</v>
          </cell>
          <cell r="L2376">
            <v>1</v>
          </cell>
          <cell r="M2376" t="str">
            <v>Licitación y Contratación</v>
          </cell>
          <cell r="N2376">
            <v>44192</v>
          </cell>
          <cell r="O2376">
            <v>59990000</v>
          </cell>
        </row>
        <row r="2377">
          <cell r="G2377" t="str">
            <v>1-C-2019-1196</v>
          </cell>
          <cell r="H2377" t="str">
            <v>HABILITACIÓN EDIFICIO CONSISTORIAL PAIHUANO</v>
          </cell>
          <cell r="I2377" t="str">
            <v>Proyecto Cerrado</v>
          </cell>
          <cell r="J2377">
            <v>43817</v>
          </cell>
          <cell r="K2377">
            <v>40734</v>
          </cell>
          <cell r="L2377">
            <v>1</v>
          </cell>
          <cell r="M2377" t="str">
            <v>Licitación y Contratación</v>
          </cell>
          <cell r="N2377">
            <v>43960</v>
          </cell>
          <cell r="O2377">
            <v>59995506</v>
          </cell>
        </row>
        <row r="2378">
          <cell r="G2378" t="str">
            <v>1-C-2019-1886</v>
          </cell>
          <cell r="H2378" t="str">
            <v>EMO2019 REPOSICION DE MOBILIARIO URBANO EN DIVERSOS SECTORES DE VALDIVIA</v>
          </cell>
          <cell r="I2378" t="str">
            <v>100% Girado</v>
          </cell>
          <cell r="J2378">
            <v>43817</v>
          </cell>
          <cell r="K2378">
            <v>40691</v>
          </cell>
          <cell r="L2378">
            <v>1</v>
          </cell>
          <cell r="M2378" t="str">
            <v>Licitación y Contratación</v>
          </cell>
          <cell r="N2378">
            <v>44237</v>
          </cell>
          <cell r="O2378">
            <v>24871893</v>
          </cell>
        </row>
        <row r="2379">
          <cell r="G2379" t="str">
            <v>1-C-2019-1853</v>
          </cell>
          <cell r="H2379" t="str">
            <v>EMO2019 - DEMOLICIÓN EX HOSPITAL DE RÍO BUENO Y CONSTRUCCIÓN DE CIERRE PERIMETRAL</v>
          </cell>
          <cell r="I2379" t="str">
            <v>En Proceso de Cierre</v>
          </cell>
          <cell r="J2379">
            <v>43817</v>
          </cell>
          <cell r="K2379">
            <v>40686</v>
          </cell>
          <cell r="L2379">
            <v>1</v>
          </cell>
          <cell r="M2379" t="str">
            <v>Licitación y Contratación</v>
          </cell>
          <cell r="N2379">
            <v>43967</v>
          </cell>
          <cell r="O2379">
            <v>23049842</v>
          </cell>
        </row>
        <row r="2380">
          <cell r="G2380" t="str">
            <v>1-C-2019-1697</v>
          </cell>
          <cell r="H2380" t="str">
            <v>CONSTRUCCION PLAZA PAQUICA, TOCOPILLA</v>
          </cell>
          <cell r="I2380" t="str">
            <v>En Proceso de Cierre</v>
          </cell>
          <cell r="J2380">
            <v>43817</v>
          </cell>
          <cell r="K2380">
            <v>40713</v>
          </cell>
          <cell r="L2380">
            <v>1</v>
          </cell>
          <cell r="M2380" t="str">
            <v>Administración Directa</v>
          </cell>
          <cell r="N2380">
            <v>43969</v>
          </cell>
          <cell r="O2380">
            <v>59999999</v>
          </cell>
        </row>
        <row r="2381">
          <cell r="G2381" t="str">
            <v>1-C-2019-1695</v>
          </cell>
          <cell r="H2381" t="str">
            <v>CONSTRUCCION PLAZA CALETA PUNTA ARENAS,TOCOPILLA</v>
          </cell>
          <cell r="I2381" t="str">
            <v>En Proceso de Cierre</v>
          </cell>
          <cell r="J2381">
            <v>43817</v>
          </cell>
          <cell r="K2381">
            <v>40713</v>
          </cell>
          <cell r="L2381">
            <v>1</v>
          </cell>
          <cell r="M2381" t="str">
            <v>Administración Directa</v>
          </cell>
          <cell r="N2381">
            <v>43970</v>
          </cell>
          <cell r="O2381">
            <v>59999999</v>
          </cell>
        </row>
        <row r="2382">
          <cell r="G2382" t="str">
            <v>1-C-2019-1693</v>
          </cell>
          <cell r="H2382" t="str">
            <v>CONSTRUCCION PLAZA CALETA URCO,TOCOPILLA</v>
          </cell>
          <cell r="I2382" t="str">
            <v>En Proceso de Cierre</v>
          </cell>
          <cell r="J2382">
            <v>43817</v>
          </cell>
          <cell r="K2382">
            <v>40713</v>
          </cell>
          <cell r="L2382">
            <v>1</v>
          </cell>
          <cell r="M2382" t="str">
            <v>Administración Directa</v>
          </cell>
          <cell r="N2382">
            <v>43969</v>
          </cell>
          <cell r="O2382">
            <v>59999999</v>
          </cell>
        </row>
        <row r="2383">
          <cell r="G2383" t="str">
            <v>1-C-2019-590</v>
          </cell>
          <cell r="H2383" t="str">
            <v>CONSTRUCCIÓN PISO GIMNASIO CLUB DEPORTIVO TORINO DE QUELLÓN</v>
          </cell>
          <cell r="I2383" t="str">
            <v>100% Girado</v>
          </cell>
          <cell r="J2383">
            <v>43817</v>
          </cell>
          <cell r="K2383">
            <v>40856</v>
          </cell>
          <cell r="L2383">
            <v>1</v>
          </cell>
          <cell r="M2383" t="str">
            <v>Licitación y Contratación</v>
          </cell>
          <cell r="N2383">
            <v>44056</v>
          </cell>
          <cell r="O2383">
            <v>43999879</v>
          </cell>
        </row>
        <row r="2384">
          <cell r="G2384" t="str">
            <v>1-C-2019-548</v>
          </cell>
          <cell r="H2384" t="str">
            <v>CONSTRUCCIÓN VEREDAS, DEMOLICIÓN Y RETIRO DE SOLERAS EXISTENTES, POBLACIÓN MIRAMAR Y RENACER, VENTANAS</v>
          </cell>
          <cell r="I2384" t="str">
            <v>Proyecto Cerrado</v>
          </cell>
          <cell r="J2384">
            <v>43817</v>
          </cell>
          <cell r="K2384">
            <v>40851</v>
          </cell>
          <cell r="L2384">
            <v>1</v>
          </cell>
          <cell r="M2384" t="str">
            <v>Licitación y Contratación</v>
          </cell>
          <cell r="N2384">
            <v>43910</v>
          </cell>
          <cell r="O2384">
            <v>43795861</v>
          </cell>
        </row>
        <row r="2385">
          <cell r="G2385" t="str">
            <v>1-C-2019-481</v>
          </cell>
          <cell r="H2385" t="str">
            <v>REPOSICION DE VEREDAS Y SOLERAS CHANCO URBANO SUR 2019</v>
          </cell>
          <cell r="I2385" t="str">
            <v>Proyecto Cerrado</v>
          </cell>
          <cell r="J2385">
            <v>43817</v>
          </cell>
          <cell r="K2385">
            <v>40842</v>
          </cell>
          <cell r="L2385">
            <v>1</v>
          </cell>
          <cell r="M2385" t="str">
            <v>Administración Directa</v>
          </cell>
          <cell r="N2385">
            <v>43951</v>
          </cell>
          <cell r="O2385">
            <v>59999999</v>
          </cell>
        </row>
        <row r="2386">
          <cell r="G2386" t="str">
            <v>1-C-2019-382</v>
          </cell>
          <cell r="H2386" t="str">
            <v>MEJORAMIENTO DE VEREDAS URBANAS SECTOR NORTE - COMUNA DE TENO</v>
          </cell>
          <cell r="I2386" t="str">
            <v>Proyecto Cerrado</v>
          </cell>
          <cell r="J2386">
            <v>43817</v>
          </cell>
          <cell r="K2386">
            <v>40837</v>
          </cell>
          <cell r="L2386">
            <v>1</v>
          </cell>
          <cell r="M2386" t="str">
            <v>Licitación y Contratación</v>
          </cell>
          <cell r="N2386">
            <v>44053</v>
          </cell>
          <cell r="O2386">
            <v>59999962</v>
          </cell>
        </row>
        <row r="2387">
          <cell r="G2387" t="str">
            <v>1-C-2019-1774</v>
          </cell>
          <cell r="H2387" t="str">
            <v>EMO 2019, REPOSICIÓN DE SEMÁFOROS CALLES MAIPÚ, YUMBEL, RUTA INTERNACIONAL Y LOS CARRERA, COPIAPÓ</v>
          </cell>
          <cell r="I2387" t="str">
            <v>Proyecto Dejado sin Efecto</v>
          </cell>
          <cell r="J2387">
            <v>43817</v>
          </cell>
          <cell r="K2387">
            <v>40673</v>
          </cell>
          <cell r="L2387">
            <v>1</v>
          </cell>
          <cell r="M2387" t="str">
            <v>no definida</v>
          </cell>
          <cell r="N2387" t="str">
            <v>no definida</v>
          </cell>
          <cell r="O2387">
            <v>55123840</v>
          </cell>
        </row>
        <row r="2388">
          <cell r="G2388" t="str">
            <v>1-C-2019-1773</v>
          </cell>
          <cell r="H2388" t="str">
            <v>EMO 2019, REPOSICIÓN DE SEMÁFOROS CALLES VALLEJO, COLIPÍ Y CHACABUCO, COPIAPÓ</v>
          </cell>
          <cell r="I2388" t="str">
            <v>Proyecto Dejado sin Efecto</v>
          </cell>
          <cell r="J2388">
            <v>43817</v>
          </cell>
          <cell r="K2388">
            <v>40673</v>
          </cell>
          <cell r="L2388">
            <v>1</v>
          </cell>
          <cell r="M2388" t="str">
            <v>no definida</v>
          </cell>
          <cell r="N2388" t="str">
            <v>no definida</v>
          </cell>
          <cell r="O2388">
            <v>54741728</v>
          </cell>
        </row>
        <row r="2389">
          <cell r="G2389" t="str">
            <v>1-C-2019-729</v>
          </cell>
          <cell r="H2389" t="str">
            <v>MEJORAMIENTO PLAZA 11 DE SEPTIEMBRE, LOCALIDAD DE MARIA ELENA, COMUNA DE MARIA ELENA,REGION DE ANTOFAGASTA</v>
          </cell>
          <cell r="I2389" t="str">
            <v>100% Girado</v>
          </cell>
          <cell r="J2389">
            <v>43817</v>
          </cell>
          <cell r="K2389">
            <v>40722</v>
          </cell>
          <cell r="L2389">
            <v>1</v>
          </cell>
          <cell r="M2389" t="str">
            <v>Licitación y Contratación</v>
          </cell>
          <cell r="N2389">
            <v>43971</v>
          </cell>
          <cell r="O2389">
            <v>59689240</v>
          </cell>
        </row>
        <row r="2390">
          <cell r="G2390" t="str">
            <v>1-C-2019-1148</v>
          </cell>
          <cell r="H2390" t="str">
            <v>LIMPIEZA Y MEJORAMIENTO QUEBRADA DE CAGUASAYA, LOCALIDAD DE QUISTAGAMA</v>
          </cell>
          <cell r="I2390" t="str">
            <v>100% Girado</v>
          </cell>
          <cell r="J2390">
            <v>43817</v>
          </cell>
          <cell r="K2390">
            <v>40885</v>
          </cell>
          <cell r="L2390">
            <v>1</v>
          </cell>
          <cell r="M2390" t="str">
            <v>Licitación y Contratación</v>
          </cell>
          <cell r="N2390">
            <v>44126</v>
          </cell>
          <cell r="O2390">
            <v>59987900</v>
          </cell>
        </row>
        <row r="2391">
          <cell r="G2391" t="str">
            <v>1-C-2019-137</v>
          </cell>
          <cell r="H2391" t="str">
            <v>CONSTRUCCIÓN DE CAMARINES Y SERVICIOS HIGIÉNICOS CLUB DEPORTIVO SAN GERARDO, COMUNA RIO CLARO</v>
          </cell>
          <cell r="I2391" t="str">
            <v>100% Girado</v>
          </cell>
          <cell r="J2391">
            <v>43817</v>
          </cell>
          <cell r="K2391">
            <v>40826</v>
          </cell>
          <cell r="L2391">
            <v>1</v>
          </cell>
          <cell r="M2391" t="str">
            <v>Licitación y Contratación</v>
          </cell>
          <cell r="N2391">
            <v>44224</v>
          </cell>
          <cell r="O2391">
            <v>59995409</v>
          </cell>
        </row>
        <row r="2392">
          <cell r="G2392" t="str">
            <v>1-C-2019-822</v>
          </cell>
          <cell r="H2392" t="str">
            <v>“MEJORAMIENTO Y REPARACIÓN CENTRO DEPORTIVO AUGUSTO ZUBIRI-EPICENTRO I”</v>
          </cell>
          <cell r="I2392" t="str">
            <v>100% Girado</v>
          </cell>
          <cell r="J2392">
            <v>43817</v>
          </cell>
          <cell r="K2392">
            <v>40879</v>
          </cell>
          <cell r="L2392">
            <v>1</v>
          </cell>
          <cell r="M2392" t="str">
            <v>no definida</v>
          </cell>
          <cell r="N2392" t="str">
            <v>no definida</v>
          </cell>
          <cell r="O2392">
            <v>59925806</v>
          </cell>
        </row>
        <row r="2393">
          <cell r="G2393" t="str">
            <v>1-C-2019-49</v>
          </cell>
          <cell r="H2393" t="str">
            <v>MEJORAMIENTO PLAZA TENIENTE MERINO, COMUNA DE TALTAL</v>
          </cell>
          <cell r="I2393" t="str">
            <v>100% Girado</v>
          </cell>
          <cell r="J2393">
            <v>43817</v>
          </cell>
          <cell r="K2393">
            <v>40727</v>
          </cell>
          <cell r="L2393">
            <v>1</v>
          </cell>
          <cell r="M2393" t="str">
            <v>Administración Directa</v>
          </cell>
          <cell r="N2393">
            <v>44128</v>
          </cell>
          <cell r="O2393">
            <v>51788513</v>
          </cell>
        </row>
        <row r="2394">
          <cell r="G2394" t="str">
            <v>1-C-2018-1218</v>
          </cell>
          <cell r="H2394" t="str">
            <v>CONSTRUCCION MULTICANCHA CHILLINHUE, COMUNA DE COIHUECO</v>
          </cell>
          <cell r="I2394" t="str">
            <v>100% Girado</v>
          </cell>
          <cell r="J2394">
            <v>43817</v>
          </cell>
          <cell r="K2394">
            <v>40889</v>
          </cell>
          <cell r="L2394">
            <v>1</v>
          </cell>
          <cell r="M2394" t="str">
            <v>Licitación y Contratación</v>
          </cell>
          <cell r="N2394">
            <v>43988</v>
          </cell>
          <cell r="O2394">
            <v>59999097</v>
          </cell>
        </row>
        <row r="2395">
          <cell r="G2395" t="str">
            <v>1-C-2018-1722</v>
          </cell>
          <cell r="H2395" t="str">
            <v>MEJORAMIENTO Y AMPLIACIÓN SEDE SOCIAL ALTO DEL PUERTO, COMUNA DE VICHUQUÉN</v>
          </cell>
          <cell r="I2395" t="str">
            <v>Proyecto Cerrado</v>
          </cell>
          <cell r="J2395">
            <v>43817</v>
          </cell>
          <cell r="K2395">
            <v>40813</v>
          </cell>
          <cell r="L2395">
            <v>1</v>
          </cell>
          <cell r="M2395" t="str">
            <v>Licitación y Contratación</v>
          </cell>
          <cell r="N2395">
            <v>43946</v>
          </cell>
          <cell r="O2395">
            <v>45937202</v>
          </cell>
        </row>
        <row r="2396">
          <cell r="G2396" t="str">
            <v>1-C-2018-1008</v>
          </cell>
          <cell r="H2396" t="str">
            <v>CONSTRUCCION PLANTA DE TRATAMIENTO AGUAS SERVIDAS VILLA EMANUEL, EMPEDRADO</v>
          </cell>
          <cell r="I2396" t="str">
            <v>100% Girado</v>
          </cell>
          <cell r="J2396">
            <v>43817</v>
          </cell>
          <cell r="K2396">
            <v>40769</v>
          </cell>
          <cell r="L2396">
            <v>1</v>
          </cell>
          <cell r="M2396" t="str">
            <v>Licitación y Contratación</v>
          </cell>
          <cell r="N2396">
            <v>44102</v>
          </cell>
          <cell r="O2396">
            <v>59949719</v>
          </cell>
        </row>
        <row r="2397">
          <cell r="G2397" t="str">
            <v>1-C-2018-415</v>
          </cell>
          <cell r="H2397" t="str">
            <v>ILIMINACION PEATONAL CALLE NICANOR FAJARDO,COMUNA DE RENCA</v>
          </cell>
          <cell r="I2397" t="str">
            <v>100% Girado</v>
          </cell>
          <cell r="J2397">
            <v>43817</v>
          </cell>
          <cell r="K2397">
            <v>40880</v>
          </cell>
          <cell r="L2397">
            <v>1</v>
          </cell>
          <cell r="M2397" t="str">
            <v>Licitación y Contratación</v>
          </cell>
          <cell r="N2397">
            <v>44050</v>
          </cell>
          <cell r="O2397">
            <v>53588557</v>
          </cell>
        </row>
        <row r="2398">
          <cell r="G2398" t="str">
            <v>1-C-2018-468</v>
          </cell>
          <cell r="H2398" t="str">
            <v>CONSTRUCCIÓN Y REPOSICIÓN VEREDAS NORTE CALLE SALVO, MULCHÉN</v>
          </cell>
          <cell r="I2398" t="str">
            <v>100% Girado</v>
          </cell>
          <cell r="J2398">
            <v>43817</v>
          </cell>
          <cell r="K2398">
            <v>40724</v>
          </cell>
          <cell r="L2398">
            <v>1</v>
          </cell>
          <cell r="M2398" t="str">
            <v>Licitación y Contratación</v>
          </cell>
          <cell r="N2398">
            <v>44400</v>
          </cell>
          <cell r="O2398">
            <v>59998451</v>
          </cell>
        </row>
        <row r="2399">
          <cell r="G2399" t="str">
            <v>1-C-2018-1700</v>
          </cell>
          <cell r="H2399" t="str">
            <v>MEJORAMIETNO ALUMBRADO PUBLICO LOCALIDAD DE SOCAIRE Y PEINE</v>
          </cell>
          <cell r="I2399" t="str">
            <v>100% Girado</v>
          </cell>
          <cell r="J2399">
            <v>43817</v>
          </cell>
          <cell r="K2399">
            <v>40732</v>
          </cell>
          <cell r="L2399">
            <v>1</v>
          </cell>
          <cell r="M2399" t="str">
            <v>Licitación y Contratación</v>
          </cell>
          <cell r="N2399" t="str">
            <v>no definida</v>
          </cell>
          <cell r="O2399">
            <v>55150271</v>
          </cell>
        </row>
        <row r="2400">
          <cell r="G2400" t="str">
            <v>1-C-2017-959</v>
          </cell>
          <cell r="H2400" t="str">
            <v>CONSTRUCCION MULTICANCHA JUAN DE MONTEDO, EL OLIVO B</v>
          </cell>
          <cell r="I2400" t="str">
            <v>100% Girado</v>
          </cell>
          <cell r="J2400">
            <v>43817</v>
          </cell>
          <cell r="K2400">
            <v>40883</v>
          </cell>
          <cell r="L2400">
            <v>1</v>
          </cell>
          <cell r="M2400" t="str">
            <v>Licitación y Contratación</v>
          </cell>
          <cell r="N2400">
            <v>44214</v>
          </cell>
          <cell r="O2400">
            <v>55941596</v>
          </cell>
        </row>
        <row r="2401">
          <cell r="G2401" t="str">
            <v>1-C-2017-1368</v>
          </cell>
          <cell r="H2401" t="str">
            <v>AMPLIACIÓN SEDE SOCIAL AGRUPACIÓN DE FÚTBOL SENIOR DE CASTRO</v>
          </cell>
          <cell r="I2401" t="str">
            <v>100% Girado</v>
          </cell>
          <cell r="J2401">
            <v>43817</v>
          </cell>
          <cell r="K2401">
            <v>40854</v>
          </cell>
          <cell r="L2401">
            <v>1</v>
          </cell>
          <cell r="M2401" t="str">
            <v>Licitación y Contratación</v>
          </cell>
          <cell r="N2401" t="str">
            <v>no definida</v>
          </cell>
          <cell r="O2401">
            <v>35500000</v>
          </cell>
        </row>
        <row r="2402">
          <cell r="G2402" t="str">
            <v>1-C-2017-1181</v>
          </cell>
          <cell r="H2402" t="str">
            <v>CONSTRUCCIÓN SEDE COMUNITARIA JUNTA DE VECINOS VILLA FEDECO, LA COVICO, COQUIMBO</v>
          </cell>
          <cell r="I2402" t="str">
            <v>100% Girado</v>
          </cell>
          <cell r="J2402">
            <v>43817</v>
          </cell>
          <cell r="K2402">
            <v>40732</v>
          </cell>
          <cell r="L2402">
            <v>1</v>
          </cell>
          <cell r="M2402" t="str">
            <v>Licitación y Contratación</v>
          </cell>
          <cell r="N2402">
            <v>44282</v>
          </cell>
          <cell r="O2402">
            <v>59518900</v>
          </cell>
        </row>
        <row r="2403">
          <cell r="G2403" t="str">
            <v>1-C-2017-491</v>
          </cell>
          <cell r="H2403" t="str">
            <v>AMPLIACION CUARTEL DE BOMBEROS DE SAAVEDRA</v>
          </cell>
          <cell r="I2403" t="str">
            <v>En Ejecución</v>
          </cell>
          <cell r="J2403">
            <v>43817</v>
          </cell>
          <cell r="K2403">
            <v>40405</v>
          </cell>
          <cell r="L2403">
            <v>1</v>
          </cell>
          <cell r="M2403" t="str">
            <v>Licitación y Contratación</v>
          </cell>
          <cell r="N2403">
            <v>44238</v>
          </cell>
          <cell r="O2403">
            <v>46516234</v>
          </cell>
        </row>
        <row r="2404">
          <cell r="G2404" t="str">
            <v>1-C-2016-1188</v>
          </cell>
          <cell r="H2404" t="str">
            <v>CONSTRUCCION Y REPOSICION VEREDAS CALLE PEDRO LAGOS, MULCHEN</v>
          </cell>
          <cell r="I2404" t="str">
            <v>100% Girado</v>
          </cell>
          <cell r="J2404">
            <v>43817</v>
          </cell>
          <cell r="K2404">
            <v>40724</v>
          </cell>
          <cell r="L2404">
            <v>1</v>
          </cell>
          <cell r="M2404" t="str">
            <v>no definida</v>
          </cell>
          <cell r="N2404" t="str">
            <v>no definida</v>
          </cell>
          <cell r="O2404">
            <v>49999999</v>
          </cell>
        </row>
        <row r="2405">
          <cell r="G2405" t="str">
            <v>1-B-2019-450</v>
          </cell>
          <cell r="H2405" t="str">
            <v>CONSTRUCCIÓN CIERRO PERIMETRAL Y MEJORAMIENTO ÁREA VERDE, SECTOR NUEVO BUIN.</v>
          </cell>
          <cell r="I2405" t="str">
            <v>100% Girado</v>
          </cell>
          <cell r="J2405">
            <v>43815</v>
          </cell>
          <cell r="K2405">
            <v>38981</v>
          </cell>
          <cell r="L2405">
            <v>1</v>
          </cell>
          <cell r="M2405" t="str">
            <v>Administración Directa</v>
          </cell>
          <cell r="N2405">
            <v>44196</v>
          </cell>
          <cell r="O2405">
            <v>55244883</v>
          </cell>
        </row>
        <row r="2406">
          <cell r="G2406" t="str">
            <v>1-B-2019-392</v>
          </cell>
          <cell r="H2406" t="str">
            <v>INSTALACIÓN DE MOBILIARIO URBANO EN EJES PEATONALES DE LA COMUNA</v>
          </cell>
          <cell r="I2406" t="str">
            <v>Proyecto Cerrado</v>
          </cell>
          <cell r="J2406">
            <v>43815</v>
          </cell>
          <cell r="K2406">
            <v>39909</v>
          </cell>
          <cell r="L2406">
            <v>1</v>
          </cell>
          <cell r="M2406" t="str">
            <v>Licitación y Contratación</v>
          </cell>
          <cell r="N2406">
            <v>44179</v>
          </cell>
          <cell r="O2406">
            <v>51720000</v>
          </cell>
        </row>
        <row r="2407">
          <cell r="G2407" t="str">
            <v>1-B-2019-391</v>
          </cell>
          <cell r="H2407" t="str">
            <v>MEJORAMIENTO DE CUATRO SEDES COMUNITARIAS COMIUNA MACUL PMU-IRAL 2019</v>
          </cell>
          <cell r="I2407" t="str">
            <v>100% Girado</v>
          </cell>
          <cell r="J2407">
            <v>43815</v>
          </cell>
          <cell r="K2407">
            <v>39162</v>
          </cell>
          <cell r="L2407">
            <v>1</v>
          </cell>
          <cell r="M2407" t="str">
            <v>Administración Directa</v>
          </cell>
          <cell r="N2407">
            <v>44439</v>
          </cell>
          <cell r="O2407">
            <v>44714000</v>
          </cell>
        </row>
        <row r="2408">
          <cell r="G2408" t="str">
            <v>1-C-2019-1061</v>
          </cell>
          <cell r="H2408" t="str">
            <v>ILUMINACIÓN CANCHA ESTADIO CLUB DEPORTIVO CATOLICA DE PULLALLY</v>
          </cell>
          <cell r="I2408" t="str">
            <v>100% Girado</v>
          </cell>
          <cell r="J2408">
            <v>43815</v>
          </cell>
          <cell r="K2408">
            <v>39149</v>
          </cell>
          <cell r="L2408">
            <v>1</v>
          </cell>
          <cell r="M2408" t="str">
            <v>Licitación y Contratación</v>
          </cell>
          <cell r="N2408">
            <v>44245</v>
          </cell>
          <cell r="O2408">
            <v>59983370</v>
          </cell>
        </row>
        <row r="2409">
          <cell r="G2409" t="str">
            <v>1-C-2019-945</v>
          </cell>
          <cell r="H2409" t="str">
            <v>MEJORAMIENTO CLUB DEPORTIVO EL ESFUERZO</v>
          </cell>
          <cell r="I2409" t="str">
            <v>100% Girado</v>
          </cell>
          <cell r="J2409">
            <v>43815</v>
          </cell>
          <cell r="K2409">
            <v>37248</v>
          </cell>
          <cell r="L2409">
            <v>1</v>
          </cell>
          <cell r="M2409" t="str">
            <v>Licitación y Contratación</v>
          </cell>
          <cell r="N2409" t="str">
            <v>no definida</v>
          </cell>
          <cell r="O2409">
            <v>50503497</v>
          </cell>
        </row>
        <row r="2410">
          <cell r="G2410" t="str">
            <v>1-C-2019-935</v>
          </cell>
          <cell r="H2410" t="str">
            <v>CONSERVACION CLUB DEPORTIVO PLACILLA</v>
          </cell>
          <cell r="I2410" t="str">
            <v>100% Girado</v>
          </cell>
          <cell r="J2410">
            <v>43815</v>
          </cell>
          <cell r="K2410">
            <v>37248</v>
          </cell>
          <cell r="L2410">
            <v>1</v>
          </cell>
          <cell r="M2410" t="str">
            <v>Licitación y Contratación</v>
          </cell>
          <cell r="N2410">
            <v>44168</v>
          </cell>
          <cell r="O2410">
            <v>38568882</v>
          </cell>
        </row>
        <row r="2411">
          <cell r="G2411" t="str">
            <v>1-B-2019-88</v>
          </cell>
          <cell r="H2411" t="str">
            <v>CONSTRUCCION PLAZA SECTOR LA POSTA NINHUE</v>
          </cell>
          <cell r="I2411" t="str">
            <v>Proyecto Cerrado</v>
          </cell>
          <cell r="J2411">
            <v>43815</v>
          </cell>
          <cell r="K2411">
            <v>38201</v>
          </cell>
          <cell r="L2411">
            <v>1</v>
          </cell>
          <cell r="M2411" t="str">
            <v>Licitación y Contratación</v>
          </cell>
          <cell r="N2411">
            <v>44104</v>
          </cell>
          <cell r="O2411">
            <v>51567277</v>
          </cell>
        </row>
        <row r="2412">
          <cell r="G2412" t="str">
            <v>1-B-2019-183</v>
          </cell>
          <cell r="H2412" t="str">
            <v>MEJORAMIENTO SEDE SOCIAL POBLACION LOS HEROES DIEGO DE ALMAGRO</v>
          </cell>
          <cell r="I2412" t="str">
            <v>Proyecto Cerrado</v>
          </cell>
          <cell r="J2412">
            <v>43815</v>
          </cell>
          <cell r="K2412">
            <v>39914</v>
          </cell>
          <cell r="L2412">
            <v>1</v>
          </cell>
          <cell r="M2412" t="str">
            <v>Administración Directa</v>
          </cell>
          <cell r="N2412">
            <v>43953</v>
          </cell>
          <cell r="O2412">
            <v>22209830</v>
          </cell>
        </row>
        <row r="2413">
          <cell r="G2413" t="str">
            <v>1-C-2018-1499</v>
          </cell>
          <cell r="H2413" t="str">
            <v>ILUMINACION FOTOVOLTAICA PARADEROS DE TRANSPORTE PUBLICO DIVERSOS SECTORES</v>
          </cell>
          <cell r="I2413" t="str">
            <v>100% Girado</v>
          </cell>
          <cell r="J2413">
            <v>43815</v>
          </cell>
          <cell r="K2413">
            <v>37905</v>
          </cell>
          <cell r="L2413">
            <v>1</v>
          </cell>
          <cell r="M2413" t="str">
            <v>Licitación y Contratación</v>
          </cell>
          <cell r="N2413">
            <v>44178</v>
          </cell>
          <cell r="O2413">
            <v>59993564</v>
          </cell>
        </row>
        <row r="2414">
          <cell r="G2414" t="str">
            <v>1-C-2018-138</v>
          </cell>
          <cell r="H2414" t="str">
            <v>CONSTRUCCION SEDE SOCIAL VALLE NEVADO ETAPA II</v>
          </cell>
          <cell r="I2414" t="str">
            <v>En Ejecución</v>
          </cell>
          <cell r="J2414">
            <v>43815</v>
          </cell>
          <cell r="K2414">
            <v>39710</v>
          </cell>
          <cell r="L2414">
            <v>1</v>
          </cell>
          <cell r="M2414" t="str">
            <v>Licitación y Contratación</v>
          </cell>
          <cell r="N2414">
            <v>44166</v>
          </cell>
          <cell r="O2414">
            <v>56542462</v>
          </cell>
        </row>
        <row r="2415">
          <cell r="G2415" t="str">
            <v>1-C-2018-391</v>
          </cell>
          <cell r="H2415" t="str">
            <v>HABILITACION MEDIALUNA SECTOR QUILMES, LOS LAGOS.</v>
          </cell>
          <cell r="I2415" t="str">
            <v>Proyecto Cerrado</v>
          </cell>
          <cell r="J2415">
            <v>43815</v>
          </cell>
          <cell r="K2415">
            <v>37911</v>
          </cell>
          <cell r="L2415">
            <v>1</v>
          </cell>
          <cell r="M2415" t="str">
            <v>Licitación y Contratación</v>
          </cell>
          <cell r="N2415">
            <v>44160</v>
          </cell>
          <cell r="O2415">
            <v>59869026</v>
          </cell>
        </row>
        <row r="2416">
          <cell r="G2416" t="str">
            <v>1-C-2018-290</v>
          </cell>
          <cell r="H2416" t="str">
            <v>NORMALIZACIÓN SEMÁFOROS CALLE CASTRO, COMUNA LOS LAGOS</v>
          </cell>
          <cell r="I2416" t="str">
            <v>100% Girado</v>
          </cell>
          <cell r="J2416">
            <v>43815</v>
          </cell>
          <cell r="K2416">
            <v>37911</v>
          </cell>
          <cell r="L2416">
            <v>1</v>
          </cell>
          <cell r="M2416" t="str">
            <v>no definida</v>
          </cell>
          <cell r="N2416" t="str">
            <v>no definida</v>
          </cell>
          <cell r="O2416">
            <v>50109193</v>
          </cell>
        </row>
        <row r="2417">
          <cell r="G2417" t="str">
            <v>1-C-2019-1588</v>
          </cell>
          <cell r="H2417" t="str">
            <v>CONSTRUCCION MURO DE GAVIONES SECTOR EL CARRIZO</v>
          </cell>
          <cell r="I2417" t="str">
            <v>En Ejecución</v>
          </cell>
          <cell r="J2417">
            <v>43812</v>
          </cell>
          <cell r="K2417">
            <v>38977</v>
          </cell>
          <cell r="L2417">
            <v>1</v>
          </cell>
          <cell r="M2417" t="str">
            <v>Administración Directa</v>
          </cell>
          <cell r="N2417">
            <v>44196</v>
          </cell>
          <cell r="O2417">
            <v>59935493</v>
          </cell>
        </row>
        <row r="2418">
          <cell r="G2418" t="str">
            <v>1-B-2019-422</v>
          </cell>
          <cell r="H2418" t="str">
            <v>CONSTRUCCIÓN PORTAL DE ACCESO RINCONADA DE HUEQUÉN, PAINE</v>
          </cell>
          <cell r="I2418" t="str">
            <v>100% Girado</v>
          </cell>
          <cell r="J2418">
            <v>43812</v>
          </cell>
          <cell r="K2418">
            <v>40070</v>
          </cell>
          <cell r="L2418">
            <v>1</v>
          </cell>
          <cell r="M2418" t="str">
            <v>Administración Directa</v>
          </cell>
          <cell r="N2418">
            <v>44071</v>
          </cell>
          <cell r="O2418">
            <v>43680000</v>
          </cell>
        </row>
        <row r="2419">
          <cell r="G2419" t="str">
            <v>1-C-2019-1119</v>
          </cell>
          <cell r="H2419" t="str">
            <v>CONSTRUCCIÓN VEREDAS SECTOR GUACOLDA Y SECTOR CENTRO DE LAUTARO</v>
          </cell>
          <cell r="I2419" t="str">
            <v>Proyecto Cerrado</v>
          </cell>
          <cell r="J2419">
            <v>43812</v>
          </cell>
          <cell r="K2419">
            <v>37606</v>
          </cell>
          <cell r="L2419">
            <v>1</v>
          </cell>
          <cell r="M2419" t="str">
            <v>Licitación y Contratación</v>
          </cell>
          <cell r="N2419">
            <v>44134</v>
          </cell>
          <cell r="O2419">
            <v>59980000</v>
          </cell>
        </row>
        <row r="2420">
          <cell r="G2420" t="str">
            <v>1-B-2019-370</v>
          </cell>
          <cell r="H2420" t="str">
            <v>INSTALACION JUEGOS INFANTILES PARQUE URBANO,LOSANDES</v>
          </cell>
          <cell r="I2420" t="str">
            <v>En Proceso de Cierre</v>
          </cell>
          <cell r="J2420">
            <v>43812</v>
          </cell>
          <cell r="K2420">
            <v>37937</v>
          </cell>
          <cell r="L2420">
            <v>1</v>
          </cell>
          <cell r="M2420" t="str">
            <v>Licitación y Contratación</v>
          </cell>
          <cell r="N2420">
            <v>44067</v>
          </cell>
          <cell r="O2420">
            <v>30748821</v>
          </cell>
        </row>
        <row r="2421">
          <cell r="G2421" t="str">
            <v>1-C-2019-954</v>
          </cell>
          <cell r="H2421" t="str">
            <v>RECAMBIO DE LUMINARIAS CLUB DEPORTIVO PEDRO MONTT</v>
          </cell>
          <cell r="I2421" t="str">
            <v>Proyecto Cerrado</v>
          </cell>
          <cell r="J2421">
            <v>43812</v>
          </cell>
          <cell r="K2421">
            <v>37173</v>
          </cell>
          <cell r="L2421">
            <v>1</v>
          </cell>
          <cell r="M2421" t="str">
            <v>Licitación y Contratación</v>
          </cell>
          <cell r="N2421">
            <v>44052</v>
          </cell>
          <cell r="O2421">
            <v>15743013</v>
          </cell>
        </row>
        <row r="2422">
          <cell r="G2422" t="str">
            <v>1-B-2019-302</v>
          </cell>
          <cell r="H2422" t="str">
            <v>PROYECTO MEJORAMIENTO DE SEGURIDAD VIAL, COMUNA DE LA CISTERNA</v>
          </cell>
          <cell r="I2422" t="str">
            <v>100% Girado</v>
          </cell>
          <cell r="J2422">
            <v>43812</v>
          </cell>
          <cell r="K2422">
            <v>38692</v>
          </cell>
          <cell r="L2422">
            <v>1</v>
          </cell>
          <cell r="M2422" t="str">
            <v>Licitación y Contratación</v>
          </cell>
          <cell r="N2422" t="str">
            <v>no definida</v>
          </cell>
          <cell r="O2422">
            <v>45668987</v>
          </cell>
        </row>
        <row r="2423">
          <cell r="G2423" t="str">
            <v>1-C-2019-825</v>
          </cell>
          <cell r="H2423" t="str">
            <v>RECAMBIOS DE LUMINARIAS CLUBES ASOCIACIÓN DEPORTIVA EL BELLOTO</v>
          </cell>
          <cell r="I2423" t="str">
            <v>Proyecto Cerrado</v>
          </cell>
          <cell r="J2423">
            <v>43812</v>
          </cell>
          <cell r="K2423">
            <v>37173</v>
          </cell>
          <cell r="L2423">
            <v>1</v>
          </cell>
          <cell r="M2423" t="str">
            <v>Licitación y Contratación</v>
          </cell>
          <cell r="N2423">
            <v>44052</v>
          </cell>
          <cell r="O2423">
            <v>16717120</v>
          </cell>
        </row>
        <row r="2424">
          <cell r="G2424" t="str">
            <v>1-C-2019-795</v>
          </cell>
          <cell r="H2424" t="str">
            <v>MEJORAMIENTO CLUB DEPORTIVO PRAT , COMUNA DE SAN FELIPE</v>
          </cell>
          <cell r="I2424" t="str">
            <v>100% Girado</v>
          </cell>
          <cell r="J2424">
            <v>43812</v>
          </cell>
          <cell r="K2424">
            <v>37602</v>
          </cell>
          <cell r="L2424">
            <v>1</v>
          </cell>
          <cell r="M2424" t="str">
            <v>Licitación y Contratación</v>
          </cell>
          <cell r="N2424">
            <v>44180</v>
          </cell>
          <cell r="O2424">
            <v>30000000</v>
          </cell>
        </row>
        <row r="2425">
          <cell r="G2425" t="str">
            <v>1-C-2019-784</v>
          </cell>
          <cell r="H2425" t="str">
            <v>MEJORAMIENTO MULTICANCHA CLUB DEPORTIVO ISLA NEGRA, COMUNA DE EL QUISCO</v>
          </cell>
          <cell r="I2425" t="str">
            <v>Proyecto Cerrado</v>
          </cell>
          <cell r="J2425">
            <v>43812</v>
          </cell>
          <cell r="K2425">
            <v>37277</v>
          </cell>
          <cell r="L2425">
            <v>1</v>
          </cell>
          <cell r="M2425" t="str">
            <v>Licitación y Contratación</v>
          </cell>
          <cell r="N2425">
            <v>43997</v>
          </cell>
          <cell r="O2425">
            <v>56386995</v>
          </cell>
        </row>
        <row r="2426">
          <cell r="G2426" t="str">
            <v>1-C-2019-742</v>
          </cell>
          <cell r="H2426" t="str">
            <v>REPOSICIÓN TECHUMBRE GRADERÍA CLUB DEPORTIVO DOS AMIGOS</v>
          </cell>
          <cell r="I2426" t="str">
            <v>100% Girado</v>
          </cell>
          <cell r="J2426">
            <v>43812</v>
          </cell>
          <cell r="K2426">
            <v>37157</v>
          </cell>
          <cell r="L2426">
            <v>1</v>
          </cell>
          <cell r="M2426" t="str">
            <v>Licitación y Contratación</v>
          </cell>
          <cell r="N2426">
            <v>44325</v>
          </cell>
          <cell r="O2426">
            <v>23330614</v>
          </cell>
        </row>
        <row r="2427">
          <cell r="G2427" t="str">
            <v>1-C-2019-741</v>
          </cell>
          <cell r="H2427" t="str">
            <v>REPOSICIÓN CIERRE OLÍMPICO CLUB DEPORTIVO LO VICUÑA, COMUNA DE PUTAENDO</v>
          </cell>
          <cell r="I2427" t="str">
            <v>Proyecto Cerrado</v>
          </cell>
          <cell r="J2427">
            <v>43812</v>
          </cell>
          <cell r="K2427">
            <v>37157</v>
          </cell>
          <cell r="L2427">
            <v>1</v>
          </cell>
          <cell r="M2427" t="str">
            <v>Licitación y Contratación</v>
          </cell>
          <cell r="N2427">
            <v>44154</v>
          </cell>
          <cell r="O2427">
            <v>28060000</v>
          </cell>
        </row>
        <row r="2428">
          <cell r="G2428" t="str">
            <v>1-C-2019-739</v>
          </cell>
          <cell r="H2428" t="str">
            <v>REPOSICIÓN CIERRE OLÍMPICO CLUB DEPORTIVO O´HIGGINS</v>
          </cell>
          <cell r="I2428" t="str">
            <v>100% Girado</v>
          </cell>
          <cell r="J2428">
            <v>43812</v>
          </cell>
          <cell r="K2428">
            <v>37157</v>
          </cell>
          <cell r="L2428">
            <v>1</v>
          </cell>
          <cell r="M2428" t="str">
            <v>Licitación y Contratación</v>
          </cell>
          <cell r="N2428" t="str">
            <v>no definida</v>
          </cell>
          <cell r="O2428">
            <v>23163648</v>
          </cell>
        </row>
        <row r="2429">
          <cell r="G2429" t="str">
            <v>1-C-2019-737</v>
          </cell>
          <cell r="H2429" t="str">
            <v>CONSERVACIÓN Y MEJORAMIENTO DE CAMARINES Y SERVICIOS HIGIÉNICOS CLUB DEPORTIVO LIBERTAD DE GUZMANES, COMUNA DE PUTAENDO</v>
          </cell>
          <cell r="I2429" t="str">
            <v>100% Girado</v>
          </cell>
          <cell r="J2429">
            <v>43812</v>
          </cell>
          <cell r="K2429">
            <v>37157</v>
          </cell>
          <cell r="L2429">
            <v>1</v>
          </cell>
          <cell r="M2429" t="str">
            <v>no definida</v>
          </cell>
          <cell r="N2429" t="str">
            <v>no definida</v>
          </cell>
          <cell r="O2429">
            <v>29999607</v>
          </cell>
        </row>
        <row r="2430">
          <cell r="G2430" t="str">
            <v>1-C-2019-725</v>
          </cell>
          <cell r="H2430" t="str">
            <v>CONSERVACIÓN CIERRE OLÍMPICO CLUB DEPORTIVO OLÍMPICO</v>
          </cell>
          <cell r="I2430" t="str">
            <v>Proyecto Cerrado</v>
          </cell>
          <cell r="J2430">
            <v>43812</v>
          </cell>
          <cell r="K2430">
            <v>37157</v>
          </cell>
          <cell r="L2430">
            <v>1</v>
          </cell>
          <cell r="M2430" t="str">
            <v>Licitación y Contratación</v>
          </cell>
          <cell r="N2430">
            <v>44161</v>
          </cell>
          <cell r="O2430">
            <v>16681264</v>
          </cell>
        </row>
        <row r="2431">
          <cell r="G2431" t="str">
            <v>1-C-2019-709</v>
          </cell>
          <cell r="H2431" t="str">
            <v>CONSERVACIÓN DE SUPERFICIE DE JUEGO CLUB DEPORTIVO RIVERTON, COMUNA DE PUTAENDO</v>
          </cell>
          <cell r="I2431" t="str">
            <v>100% Girado</v>
          </cell>
          <cell r="J2431">
            <v>43812</v>
          </cell>
          <cell r="K2431">
            <v>37157</v>
          </cell>
          <cell r="L2431">
            <v>1</v>
          </cell>
          <cell r="M2431" t="str">
            <v>no definida</v>
          </cell>
          <cell r="N2431" t="str">
            <v>no definida</v>
          </cell>
          <cell r="O2431">
            <v>29999738</v>
          </cell>
        </row>
        <row r="2432">
          <cell r="G2432" t="str">
            <v>1-C-2019-708</v>
          </cell>
          <cell r="H2432" t="str">
            <v>CONSERVACIÓN CIERRE OLÍMPICO, CAMARINES Y SERVICIOS HIGIÉNICOS CLUB DEPORTIVO AMÉRICA DE PIGUCHÉN, COMUNA DE PUTAENDO.</v>
          </cell>
          <cell r="I2432" t="str">
            <v>Proyecto Cerrado</v>
          </cell>
          <cell r="J2432">
            <v>43812</v>
          </cell>
          <cell r="K2432">
            <v>37157</v>
          </cell>
          <cell r="L2432">
            <v>1</v>
          </cell>
          <cell r="M2432" t="str">
            <v>Licitación y Contratación</v>
          </cell>
          <cell r="N2432">
            <v>44203</v>
          </cell>
          <cell r="O2432">
            <v>27089327</v>
          </cell>
        </row>
        <row r="2433">
          <cell r="G2433" t="str">
            <v>1-B-2019-440</v>
          </cell>
          <cell r="H2433" t="str">
            <v>SOMBRAS TENSOESTRUCTURA PARQUE JOSÉ SAAVEDRA NORTE</v>
          </cell>
          <cell r="I2433" t="str">
            <v>100% Girado</v>
          </cell>
          <cell r="J2433">
            <v>43812</v>
          </cell>
          <cell r="K2433">
            <v>39912</v>
          </cell>
          <cell r="L2433">
            <v>1</v>
          </cell>
          <cell r="M2433" t="str">
            <v>no definida</v>
          </cell>
          <cell r="N2433" t="str">
            <v>no definida</v>
          </cell>
          <cell r="O2433">
            <v>33854923</v>
          </cell>
        </row>
        <row r="2434">
          <cell r="G2434" t="str">
            <v>1-B-2019-331</v>
          </cell>
          <cell r="H2434" t="str">
            <v>REPOSICIÓN SALA DE LLAMERO DE COSKA - OLLAGÜE</v>
          </cell>
          <cell r="I2434" t="str">
            <v>En Proceso de Cierre</v>
          </cell>
          <cell r="J2434">
            <v>43812</v>
          </cell>
          <cell r="K2434">
            <v>39913</v>
          </cell>
          <cell r="L2434">
            <v>1</v>
          </cell>
          <cell r="M2434" t="str">
            <v>Licitación y Contratación</v>
          </cell>
          <cell r="N2434">
            <v>44064</v>
          </cell>
          <cell r="O2434">
            <v>59784304</v>
          </cell>
        </row>
        <row r="2435">
          <cell r="G2435" t="str">
            <v>1-B-2019-330</v>
          </cell>
          <cell r="H2435" t="str">
            <v>HABILITACIÓN EXPLANADA DE BAILES RELIGIOSOS, ASCOTAN</v>
          </cell>
          <cell r="I2435" t="str">
            <v>En Proceso de Cierre</v>
          </cell>
          <cell r="J2435">
            <v>43812</v>
          </cell>
          <cell r="K2435">
            <v>39913</v>
          </cell>
          <cell r="L2435">
            <v>1</v>
          </cell>
          <cell r="M2435" t="str">
            <v>Licitación y Contratación</v>
          </cell>
          <cell r="N2435">
            <v>44030</v>
          </cell>
          <cell r="O2435">
            <v>19453355</v>
          </cell>
        </row>
        <row r="2436">
          <cell r="G2436" t="str">
            <v>1-C-2018-220</v>
          </cell>
          <cell r="H2436" t="str">
            <v>CONSTRUCCIÓN ACCESO PRINCIPAL Y MEJORAMIENTO, CEMENTERIO MUNICIPAL DE CUNCO</v>
          </cell>
          <cell r="I2436" t="str">
            <v>En Ejecución</v>
          </cell>
          <cell r="J2436">
            <v>43812</v>
          </cell>
          <cell r="K2436">
            <v>38974</v>
          </cell>
          <cell r="L2436">
            <v>1</v>
          </cell>
          <cell r="M2436" t="str">
            <v>Licitación y Contratación</v>
          </cell>
          <cell r="N2436">
            <v>44218</v>
          </cell>
          <cell r="O2436">
            <v>59667076</v>
          </cell>
        </row>
        <row r="2437">
          <cell r="G2437" t="str">
            <v>1-C-2019-1169</v>
          </cell>
          <cell r="H2437" t="str">
            <v>MEJORAMIENTO ESPACIOS PÚBLICOS ISLA TAC</v>
          </cell>
          <cell r="I2437" t="str">
            <v>Proyecto Cerrado</v>
          </cell>
          <cell r="J2437">
            <v>43809</v>
          </cell>
          <cell r="K2437">
            <v>38972</v>
          </cell>
          <cell r="L2437">
            <v>1</v>
          </cell>
          <cell r="M2437" t="str">
            <v>Administración Directa</v>
          </cell>
          <cell r="N2437">
            <v>44165</v>
          </cell>
          <cell r="O2437">
            <v>59917362</v>
          </cell>
        </row>
        <row r="2438">
          <cell r="G2438" t="str">
            <v>1-C-2019-768</v>
          </cell>
          <cell r="H2438" t="str">
            <v>MEJORAMIENTO ESTADIO CENTENARIO CLUB DEPORTIVO MUNICIPAL CABILDO</v>
          </cell>
          <cell r="I2438" t="str">
            <v>Proyecto Cerrado</v>
          </cell>
          <cell r="J2438">
            <v>43809</v>
          </cell>
          <cell r="K2438">
            <v>37269</v>
          </cell>
          <cell r="L2438">
            <v>1</v>
          </cell>
          <cell r="M2438" t="str">
            <v>Licitación y Contratación</v>
          </cell>
          <cell r="N2438">
            <v>44139</v>
          </cell>
          <cell r="O2438">
            <v>59989238</v>
          </cell>
        </row>
        <row r="2439">
          <cell r="G2439" t="str">
            <v>1-B-2019-465</v>
          </cell>
          <cell r="H2439" t="str">
            <v>MEJORAMIENTO VARIOS SECTORES 2019</v>
          </cell>
          <cell r="I2439" t="str">
            <v>Proyecto Cerrado</v>
          </cell>
          <cell r="J2439">
            <v>43809</v>
          </cell>
          <cell r="K2439">
            <v>37941</v>
          </cell>
          <cell r="L2439">
            <v>1</v>
          </cell>
          <cell r="M2439" t="str">
            <v>Licitación y Contratación</v>
          </cell>
          <cell r="N2439">
            <v>44170</v>
          </cell>
          <cell r="O2439">
            <v>30018654</v>
          </cell>
        </row>
        <row r="2440">
          <cell r="G2440" t="str">
            <v>1-B-2019-439</v>
          </cell>
          <cell r="H2440" t="str">
            <v>MEJORAMIENTO ÁREA DE JUEGOS INFANTILES Y DEPORTES EN EL BORDE COSTERO DE LOS VILOS</v>
          </cell>
          <cell r="I2440" t="str">
            <v>Proyecto Cerrado</v>
          </cell>
          <cell r="J2440">
            <v>43809</v>
          </cell>
          <cell r="K2440">
            <v>38707</v>
          </cell>
          <cell r="L2440">
            <v>1</v>
          </cell>
          <cell r="M2440" t="str">
            <v>Licitación y Contratación</v>
          </cell>
          <cell r="N2440">
            <v>44178</v>
          </cell>
          <cell r="O2440">
            <v>28735168</v>
          </cell>
        </row>
        <row r="2441">
          <cell r="G2441" t="str">
            <v>1-C-2019-1526</v>
          </cell>
          <cell r="H2441" t="str">
            <v>CONSTRUCCIÓN PAVIMENTO DE ADOCRETO CAMINO BORQUEZ ISLA MANCERA</v>
          </cell>
          <cell r="I2441" t="str">
            <v>100% Girado</v>
          </cell>
          <cell r="J2441">
            <v>43809</v>
          </cell>
          <cell r="K2441">
            <v>37876</v>
          </cell>
          <cell r="L2441">
            <v>1</v>
          </cell>
          <cell r="M2441" t="str">
            <v>Licitación y Contratación</v>
          </cell>
          <cell r="N2441">
            <v>44223</v>
          </cell>
          <cell r="O2441">
            <v>107203529</v>
          </cell>
        </row>
        <row r="2442">
          <cell r="G2442" t="str">
            <v>1-C-2019-1466</v>
          </cell>
          <cell r="H2442" t="str">
            <v>CONSTRUCCIÓN DE REBAJES EN DIVERSAS CALLES DE RÍO BUENO</v>
          </cell>
          <cell r="I2442" t="str">
            <v>Proyecto Cerrado</v>
          </cell>
          <cell r="J2442">
            <v>43809</v>
          </cell>
          <cell r="K2442">
            <v>37908</v>
          </cell>
          <cell r="L2442">
            <v>1</v>
          </cell>
          <cell r="M2442" t="str">
            <v>Licitación y Contratación</v>
          </cell>
          <cell r="N2442">
            <v>44001</v>
          </cell>
          <cell r="O2442">
            <v>27364067</v>
          </cell>
        </row>
        <row r="2443">
          <cell r="G2443" t="str">
            <v>1-C-2019-1204</v>
          </cell>
          <cell r="H2443" t="str">
            <v>REPOSICIÓN VEREDAS Y REFUGIO PEATONAL SECTOR ESTADIO, COMUNA DE LAGO RANCO</v>
          </cell>
          <cell r="I2443" t="str">
            <v>Proyecto Cerrado</v>
          </cell>
          <cell r="J2443">
            <v>43809</v>
          </cell>
          <cell r="K2443">
            <v>37903</v>
          </cell>
          <cell r="L2443">
            <v>1</v>
          </cell>
          <cell r="M2443" t="str">
            <v>Licitación y Contratación</v>
          </cell>
          <cell r="N2443">
            <v>44121</v>
          </cell>
          <cell r="O2443">
            <v>53086784</v>
          </cell>
        </row>
        <row r="2444">
          <cell r="G2444" t="str">
            <v>1-C-2019-1191</v>
          </cell>
          <cell r="H2444" t="str">
            <v>HABILITACION AREA VERDE LLOLLELHUE SUR</v>
          </cell>
          <cell r="I2444" t="str">
            <v>100% Girado</v>
          </cell>
          <cell r="J2444">
            <v>43809</v>
          </cell>
          <cell r="K2444">
            <v>37882</v>
          </cell>
          <cell r="L2444">
            <v>1</v>
          </cell>
          <cell r="M2444" t="str">
            <v>Licitación y Contratación</v>
          </cell>
          <cell r="N2444">
            <v>44075</v>
          </cell>
          <cell r="O2444">
            <v>59999999</v>
          </cell>
        </row>
        <row r="2445">
          <cell r="G2445" t="str">
            <v>1-C-2019-1137</v>
          </cell>
          <cell r="H2445" t="str">
            <v>CONSTRUCCIÓN PORTAL DE ACCESO Y MIRADOR PARQUE PISADA DEL DIABLO, COMUNA DE LAGO RANCO</v>
          </cell>
          <cell r="I2445" t="str">
            <v>Proyecto Cerrado</v>
          </cell>
          <cell r="J2445">
            <v>43809</v>
          </cell>
          <cell r="K2445">
            <v>37903</v>
          </cell>
          <cell r="L2445">
            <v>1</v>
          </cell>
          <cell r="M2445" t="str">
            <v>Licitación y Contratación</v>
          </cell>
          <cell r="N2445">
            <v>44086</v>
          </cell>
          <cell r="O2445">
            <v>59999990</v>
          </cell>
        </row>
        <row r="2446">
          <cell r="G2446" t="str">
            <v>1-C-2019-521</v>
          </cell>
          <cell r="H2446" t="str">
            <v>CONSTRUCCION COLECTOR DE AGUAS LLUVIA CALLE 3 SEDEÑO LAS ANIMAS- VALDIVIA</v>
          </cell>
          <cell r="I2446" t="str">
            <v>Proyecto Cerrado</v>
          </cell>
          <cell r="J2446">
            <v>43809</v>
          </cell>
          <cell r="K2446">
            <v>37929</v>
          </cell>
          <cell r="L2446">
            <v>1</v>
          </cell>
          <cell r="M2446" t="str">
            <v>Licitación y Contratación</v>
          </cell>
          <cell r="N2446">
            <v>44247</v>
          </cell>
          <cell r="O2446">
            <v>26119292</v>
          </cell>
        </row>
        <row r="2447">
          <cell r="G2447" t="str">
            <v>1-C-2019-208</v>
          </cell>
          <cell r="H2447" t="str">
            <v>REPARACIÓN DE BACHEO CALZADA DIVERSOS SECTORES URBANOS, COMUNA DE LONQUIMAY</v>
          </cell>
          <cell r="I2447" t="str">
            <v>Proyecto Cerrado</v>
          </cell>
          <cell r="J2447">
            <v>43809</v>
          </cell>
          <cell r="K2447">
            <v>38006</v>
          </cell>
          <cell r="L2447">
            <v>1</v>
          </cell>
          <cell r="M2447" t="str">
            <v>Licitación y Contratación</v>
          </cell>
          <cell r="N2447">
            <v>43954</v>
          </cell>
          <cell r="O2447">
            <v>18155235</v>
          </cell>
        </row>
        <row r="2448">
          <cell r="G2448" t="str">
            <v>1-C-2019-348</v>
          </cell>
          <cell r="H2448" t="str">
            <v>MEJORAMIENTO CALLES URBANAS LOCALIDAD DE CAMAR</v>
          </cell>
          <cell r="I2448" t="str">
            <v>100% Girado</v>
          </cell>
          <cell r="J2448">
            <v>43809</v>
          </cell>
          <cell r="K2448">
            <v>38192</v>
          </cell>
          <cell r="L2448">
            <v>1</v>
          </cell>
          <cell r="M2448" t="str">
            <v>no definida</v>
          </cell>
          <cell r="N2448" t="str">
            <v>no definida</v>
          </cell>
          <cell r="O2448">
            <v>57083698</v>
          </cell>
        </row>
        <row r="2449">
          <cell r="G2449" t="str">
            <v>1-C-2019-331</v>
          </cell>
          <cell r="H2449" t="str">
            <v>MEJORAMIENTO CALLES INTERIORES LOCALIDAD DE RIO GRANDE</v>
          </cell>
          <cell r="I2449" t="str">
            <v>100% Girado</v>
          </cell>
          <cell r="J2449">
            <v>43809</v>
          </cell>
          <cell r="K2449">
            <v>38192</v>
          </cell>
          <cell r="L2449">
            <v>1</v>
          </cell>
          <cell r="M2449" t="str">
            <v>no definida</v>
          </cell>
          <cell r="N2449" t="str">
            <v>no definida</v>
          </cell>
          <cell r="O2449">
            <v>32769618</v>
          </cell>
        </row>
        <row r="2450">
          <cell r="G2450" t="str">
            <v>1-C-2019-330</v>
          </cell>
          <cell r="H2450" t="str">
            <v>MEJORAMIENTO CALLES INTERIORES LOCALIDAD DE TALABRE</v>
          </cell>
          <cell r="I2450" t="str">
            <v>100% Girado</v>
          </cell>
          <cell r="J2450">
            <v>43809</v>
          </cell>
          <cell r="K2450">
            <v>38192</v>
          </cell>
          <cell r="L2450">
            <v>1</v>
          </cell>
          <cell r="M2450" t="str">
            <v>no definida</v>
          </cell>
          <cell r="N2450" t="str">
            <v>no definida</v>
          </cell>
          <cell r="O2450">
            <v>44184098</v>
          </cell>
        </row>
        <row r="2451">
          <cell r="G2451" t="str">
            <v>1-C-2019-329</v>
          </cell>
          <cell r="H2451" t="str">
            <v>MEJORAMIENTO CALLES URBANAS SECTOR SUR LOCALIDAD DE TOCONAO</v>
          </cell>
          <cell r="I2451" t="str">
            <v>100% Girado</v>
          </cell>
          <cell r="J2451">
            <v>43809</v>
          </cell>
          <cell r="K2451">
            <v>38192</v>
          </cell>
          <cell r="L2451">
            <v>1</v>
          </cell>
          <cell r="M2451" t="str">
            <v>no definida</v>
          </cell>
          <cell r="N2451" t="str">
            <v>no definida</v>
          </cell>
          <cell r="O2451">
            <v>49787213</v>
          </cell>
        </row>
        <row r="2452">
          <cell r="G2452" t="str">
            <v>1-C-2019-328</v>
          </cell>
          <cell r="H2452" t="str">
            <v>MEJORAMIENTO CALLES URBANAS SECTOR NORTE DE LA LOCALIDAD DE TOCONAO</v>
          </cell>
          <cell r="I2452" t="str">
            <v>100% Girado</v>
          </cell>
          <cell r="J2452">
            <v>43809</v>
          </cell>
          <cell r="K2452">
            <v>38192</v>
          </cell>
          <cell r="L2452">
            <v>1</v>
          </cell>
          <cell r="M2452" t="str">
            <v>no definida</v>
          </cell>
          <cell r="N2452" t="str">
            <v>no definida</v>
          </cell>
          <cell r="O2452">
            <v>57669773</v>
          </cell>
        </row>
        <row r="2453">
          <cell r="G2453" t="str">
            <v>1-C-2018-1280</v>
          </cell>
          <cell r="H2453" t="str">
            <v>CONSTRUCCIÓN MURO DE CONTENCIÓN AVENIDA MOCOPULLI, DALCAHUE</v>
          </cell>
          <cell r="I2453" t="str">
            <v>Proyecto Cerrado</v>
          </cell>
          <cell r="J2453">
            <v>43809</v>
          </cell>
          <cell r="K2453">
            <v>38978</v>
          </cell>
          <cell r="L2453">
            <v>1</v>
          </cell>
          <cell r="M2453" t="str">
            <v>Licitación y Contratación</v>
          </cell>
          <cell r="N2453">
            <v>44136</v>
          </cell>
          <cell r="O2453">
            <v>30219621</v>
          </cell>
        </row>
        <row r="2454">
          <cell r="G2454" t="str">
            <v>1-C-2018-1490</v>
          </cell>
          <cell r="H2454" t="str">
            <v>PAVIMENTACIÓN CALLE SAN MARTÍN</v>
          </cell>
          <cell r="I2454" t="str">
            <v>Proyecto Cerrado</v>
          </cell>
          <cell r="J2454">
            <v>43809</v>
          </cell>
          <cell r="K2454">
            <v>37885</v>
          </cell>
          <cell r="L2454">
            <v>1</v>
          </cell>
          <cell r="M2454" t="str">
            <v>Licitación y Contratación</v>
          </cell>
          <cell r="N2454">
            <v>44091</v>
          </cell>
          <cell r="O2454">
            <v>54073618</v>
          </cell>
        </row>
        <row r="2455">
          <cell r="G2455" t="str">
            <v>1-C-2018-1305</v>
          </cell>
          <cell r="H2455" t="str">
            <v>CONSTRUCCION PUNTO DEPORTIVO ESTADIO CARLOS VOGEL, LA UNION</v>
          </cell>
          <cell r="I2455" t="str">
            <v>100% Girado</v>
          </cell>
          <cell r="J2455">
            <v>43809</v>
          </cell>
          <cell r="K2455">
            <v>37882</v>
          </cell>
          <cell r="L2455">
            <v>1</v>
          </cell>
          <cell r="M2455" t="str">
            <v>Licitación y Contratación</v>
          </cell>
          <cell r="N2455">
            <v>44056</v>
          </cell>
          <cell r="O2455">
            <v>49775168</v>
          </cell>
        </row>
        <row r="2456">
          <cell r="G2456" t="str">
            <v>1-C-2018-1228</v>
          </cell>
          <cell r="H2456" t="str">
            <v>CONSTRUCCIÓN Y REPOSICIÓN RED ALUMBRADO PÚBLICO SECTOR PITRIUCO, IGNAO Y RIÑINAHUE, COMUNA LAGO RANCO</v>
          </cell>
          <cell r="I2456" t="str">
            <v>100% Girado</v>
          </cell>
          <cell r="J2456">
            <v>43809</v>
          </cell>
          <cell r="K2456">
            <v>38005</v>
          </cell>
          <cell r="L2456">
            <v>1</v>
          </cell>
          <cell r="M2456" t="str">
            <v>Licitación y Contratación</v>
          </cell>
          <cell r="N2456">
            <v>44117</v>
          </cell>
          <cell r="O2456">
            <v>59999000</v>
          </cell>
        </row>
        <row r="2457">
          <cell r="G2457" t="str">
            <v>1-C-2018-1225</v>
          </cell>
          <cell r="H2457" t="str">
            <v>CONSTRUCCION VEREDAS ACCESO ORIENTE LAGO RANCO</v>
          </cell>
          <cell r="I2457" t="str">
            <v>Proyecto Cerrado</v>
          </cell>
          <cell r="J2457">
            <v>43809</v>
          </cell>
          <cell r="K2457">
            <v>37903</v>
          </cell>
          <cell r="L2457">
            <v>1</v>
          </cell>
          <cell r="M2457" t="str">
            <v>Licitación y Contratación</v>
          </cell>
          <cell r="N2457">
            <v>44009</v>
          </cell>
          <cell r="O2457">
            <v>59990000</v>
          </cell>
        </row>
        <row r="2458">
          <cell r="G2458" t="str">
            <v>1-C-2018-672</v>
          </cell>
          <cell r="H2458" t="str">
            <v>REPOSICION ESCALON LOS NOTROS Y LOS ARRAYAMES</v>
          </cell>
          <cell r="I2458" t="str">
            <v>100% Girado</v>
          </cell>
          <cell r="J2458">
            <v>43809</v>
          </cell>
          <cell r="K2458">
            <v>37876</v>
          </cell>
          <cell r="L2458">
            <v>1</v>
          </cell>
          <cell r="M2458" t="str">
            <v>Licitación y Contratación</v>
          </cell>
          <cell r="N2458">
            <v>44195</v>
          </cell>
          <cell r="O2458">
            <v>59964999</v>
          </cell>
        </row>
        <row r="2459">
          <cell r="G2459" t="str">
            <v>1-C-2018-648</v>
          </cell>
          <cell r="H2459" t="str">
            <v>HABILITACIÓN ESCUELA CAMPESINA DE AGROECOLOGIA, LANCO</v>
          </cell>
          <cell r="I2459" t="str">
            <v>100% Girado</v>
          </cell>
          <cell r="J2459">
            <v>43809</v>
          </cell>
          <cell r="K2459">
            <v>37916</v>
          </cell>
          <cell r="L2459">
            <v>1</v>
          </cell>
          <cell r="M2459" t="str">
            <v>Licitación y Contratación</v>
          </cell>
          <cell r="N2459">
            <v>44127</v>
          </cell>
          <cell r="O2459">
            <v>59999423</v>
          </cell>
        </row>
        <row r="2460">
          <cell r="G2460" t="str">
            <v>1-C-2018-642</v>
          </cell>
          <cell r="H2460" t="str">
            <v>HABILITACIÓN ESCUELA COLONIA PAILLACO, COMUNA DE MARIQUINA</v>
          </cell>
          <cell r="I2460" t="str">
            <v>100% Girado</v>
          </cell>
          <cell r="J2460">
            <v>43809</v>
          </cell>
          <cell r="K2460">
            <v>37902</v>
          </cell>
          <cell r="L2460">
            <v>1</v>
          </cell>
          <cell r="M2460" t="str">
            <v>no definida</v>
          </cell>
          <cell r="N2460" t="str">
            <v>no definida</v>
          </cell>
          <cell r="O2460">
            <v>59999999</v>
          </cell>
        </row>
        <row r="2461">
          <cell r="G2461" t="str">
            <v>1-C-2018-329</v>
          </cell>
          <cell r="H2461" t="str">
            <v>REPOSICION CENTRO ARTESANAL RURAL PUNUCAPA, VALDIVIA</v>
          </cell>
          <cell r="I2461" t="str">
            <v>100% Girado</v>
          </cell>
          <cell r="J2461">
            <v>43809</v>
          </cell>
          <cell r="K2461">
            <v>37929</v>
          </cell>
          <cell r="L2461">
            <v>1</v>
          </cell>
          <cell r="M2461" t="str">
            <v>Licitación y Contratación</v>
          </cell>
          <cell r="N2461" t="str">
            <v>no definida</v>
          </cell>
          <cell r="O2461">
            <v>59999999</v>
          </cell>
        </row>
        <row r="2462">
          <cell r="G2462" t="str">
            <v>1-C-2018-297</v>
          </cell>
          <cell r="H2462" t="str">
            <v>CONSTRUCCION MULTICANCHA SECTOR REINA SOFIA, VALDIVIA</v>
          </cell>
          <cell r="I2462" t="str">
            <v>100% Girado</v>
          </cell>
          <cell r="J2462">
            <v>43809</v>
          </cell>
          <cell r="K2462">
            <v>37929</v>
          </cell>
          <cell r="L2462">
            <v>1</v>
          </cell>
          <cell r="M2462" t="str">
            <v>no definida</v>
          </cell>
          <cell r="N2462" t="str">
            <v>no definida</v>
          </cell>
          <cell r="O2462">
            <v>59109531</v>
          </cell>
        </row>
        <row r="2463">
          <cell r="G2463" t="str">
            <v>1-C-2018-283</v>
          </cell>
          <cell r="H2463" t="str">
            <v>CONSTRUCCION SEDE JJ.VV VILLA GALILEA, VALDIVIA</v>
          </cell>
          <cell r="I2463" t="str">
            <v>100% Girado</v>
          </cell>
          <cell r="J2463">
            <v>43809</v>
          </cell>
          <cell r="K2463">
            <v>37929</v>
          </cell>
          <cell r="L2463">
            <v>1</v>
          </cell>
          <cell r="M2463" t="str">
            <v>Licitación y Contratación</v>
          </cell>
          <cell r="N2463">
            <v>44194</v>
          </cell>
          <cell r="O2463">
            <v>59999562</v>
          </cell>
        </row>
        <row r="2464">
          <cell r="G2464" t="str">
            <v>1-C-2017-24</v>
          </cell>
          <cell r="H2464" t="str">
            <v>REPOSICIÓN DE VEREDAS CALLE GENERAL YAÑEZ, ENTRE SOTOMAYOR Y CLEMENTE ESCOBAR Y CALLE LUIS CRUZ MARTINEZ ENTRE BULNES Y FIN DE PASAJE</v>
          </cell>
          <cell r="I2464" t="str">
            <v>100% Girado</v>
          </cell>
          <cell r="J2464">
            <v>43809</v>
          </cell>
          <cell r="K2464">
            <v>37929</v>
          </cell>
          <cell r="L2464">
            <v>1</v>
          </cell>
          <cell r="M2464" t="str">
            <v>Licitación y Contratación</v>
          </cell>
          <cell r="N2464">
            <v>44383</v>
          </cell>
          <cell r="O2464">
            <v>48876322</v>
          </cell>
        </row>
        <row r="2465">
          <cell r="G2465" t="str">
            <v>1-C-2016-1844</v>
          </cell>
          <cell r="H2465" t="str">
            <v>REPOSICIÓN DE VEREDAS CALLE PEDRO RUIZ MANRIQUEZ, ENTRE ARICA Y FIN DE CALLE, Y CALLE BAQUEDANO ENTRE GENERAL LAGOS Y GOYCOLEA</v>
          </cell>
          <cell r="I2465" t="str">
            <v>100% Girado</v>
          </cell>
          <cell r="J2465">
            <v>43809</v>
          </cell>
          <cell r="K2465">
            <v>37929</v>
          </cell>
          <cell r="L2465">
            <v>1</v>
          </cell>
          <cell r="M2465" t="str">
            <v>Licitación y Contratación</v>
          </cell>
          <cell r="N2465" t="str">
            <v>no definida</v>
          </cell>
          <cell r="O2465">
            <v>47696936</v>
          </cell>
        </row>
        <row r="2466">
          <cell r="G2466" t="str">
            <v>1-C-2016-735</v>
          </cell>
          <cell r="H2466" t="str">
            <v>AMPLIACIÓN SEDE SOCIAL JUNTA DE VECINOS TRONLICO</v>
          </cell>
          <cell r="I2466" t="str">
            <v>100% Girado</v>
          </cell>
          <cell r="J2466">
            <v>43809</v>
          </cell>
          <cell r="K2466">
            <v>37882</v>
          </cell>
          <cell r="L2466">
            <v>1</v>
          </cell>
          <cell r="M2466" t="str">
            <v>Licitación y Contratación</v>
          </cell>
          <cell r="N2466">
            <v>44076</v>
          </cell>
          <cell r="O2466">
            <v>26000000</v>
          </cell>
        </row>
        <row r="2467">
          <cell r="G2467" t="str">
            <v>1-C-2016-669</v>
          </cell>
          <cell r="H2467" t="str">
            <v>HABILITACION PLAZUELA MAFILITA</v>
          </cell>
          <cell r="I2467" t="str">
            <v>Proyecto Cerrado</v>
          </cell>
          <cell r="J2467">
            <v>43809</v>
          </cell>
          <cell r="K2467">
            <v>37885</v>
          </cell>
          <cell r="L2467">
            <v>1</v>
          </cell>
          <cell r="M2467" t="str">
            <v>Licitación y Contratación</v>
          </cell>
          <cell r="N2467">
            <v>44233</v>
          </cell>
          <cell r="O2467">
            <v>58958250</v>
          </cell>
        </row>
        <row r="2468">
          <cell r="G2468" t="str">
            <v>1-C-2015-756</v>
          </cell>
          <cell r="H2468" t="str">
            <v>CONSTRUCCION DE VEREDAS PASAJE ALEJANDRO FLORES</v>
          </cell>
          <cell r="I2468" t="str">
            <v>100% Girado</v>
          </cell>
          <cell r="J2468">
            <v>43809</v>
          </cell>
          <cell r="K2468">
            <v>37929</v>
          </cell>
          <cell r="L2468">
            <v>1</v>
          </cell>
          <cell r="M2468" t="str">
            <v>Licitación y Contratación</v>
          </cell>
          <cell r="N2468">
            <v>44149</v>
          </cell>
          <cell r="O2468">
            <v>20096992</v>
          </cell>
        </row>
        <row r="2469">
          <cell r="G2469" t="str">
            <v>1-B-2019-452</v>
          </cell>
          <cell r="H2469" t="str">
            <v>MEJORAMIENTO SECTOR JUEGOS EDIFICIO CONSISTORIAL, COMUNA DE COLINA</v>
          </cell>
          <cell r="I2469" t="str">
            <v>Proyecto Cerrado</v>
          </cell>
          <cell r="J2469">
            <v>43808</v>
          </cell>
          <cell r="K2469">
            <v>37530</v>
          </cell>
          <cell r="L2469">
            <v>1</v>
          </cell>
          <cell r="M2469" t="str">
            <v>Licitación y Contratación</v>
          </cell>
          <cell r="N2469">
            <v>43952</v>
          </cell>
          <cell r="O2469">
            <v>4555000</v>
          </cell>
        </row>
        <row r="2470">
          <cell r="G2470" t="str">
            <v>1-C-2019-1021</v>
          </cell>
          <cell r="H2470" t="str">
            <v>MEJORAMIENTO GALPÓN CLUB DEPORTIVO LIMACHITO . COMUNA DE LIMACHE</v>
          </cell>
          <cell r="I2470" t="str">
            <v>100% Girado</v>
          </cell>
          <cell r="J2470">
            <v>43808</v>
          </cell>
          <cell r="K2470">
            <v>37257</v>
          </cell>
          <cell r="L2470">
            <v>1</v>
          </cell>
          <cell r="M2470" t="str">
            <v>Licitación y Contratación</v>
          </cell>
          <cell r="N2470">
            <v>44017</v>
          </cell>
          <cell r="O2470">
            <v>50000000</v>
          </cell>
        </row>
        <row r="2471">
          <cell r="G2471" t="str">
            <v>1-C-2019-974</v>
          </cell>
          <cell r="H2471" t="str">
            <v>MULTICANCHA CLUB DEPORTIVO TRINIDAD</v>
          </cell>
          <cell r="I2471" t="str">
            <v>100% Girado</v>
          </cell>
          <cell r="J2471">
            <v>43808</v>
          </cell>
          <cell r="K2471">
            <v>37257</v>
          </cell>
          <cell r="L2471">
            <v>1</v>
          </cell>
          <cell r="M2471" t="str">
            <v>Licitación y Contratación</v>
          </cell>
          <cell r="N2471">
            <v>44177</v>
          </cell>
          <cell r="O2471">
            <v>53432190</v>
          </cell>
        </row>
        <row r="2472">
          <cell r="G2472" t="str">
            <v>1-B-2019-470</v>
          </cell>
          <cell r="H2472" t="str">
            <v>CONSTRUCCION CIERRE PERIMETRAL MULTICANCHA TECHADA EXISTENTE LOCALIDAD DE SOCAIRE”</v>
          </cell>
          <cell r="I2472" t="str">
            <v>100% Girado</v>
          </cell>
          <cell r="J2472">
            <v>43808</v>
          </cell>
          <cell r="K2472">
            <v>37535</v>
          </cell>
          <cell r="L2472">
            <v>1</v>
          </cell>
          <cell r="M2472" t="str">
            <v>Licitación y Contratación</v>
          </cell>
          <cell r="N2472" t="str">
            <v>no definida</v>
          </cell>
          <cell r="O2472">
            <v>59998259</v>
          </cell>
        </row>
        <row r="2473">
          <cell r="G2473" t="str">
            <v>1-B-2019-411</v>
          </cell>
          <cell r="H2473" t="str">
            <v>MEJORAMIENTO CEMENTERIO MUNICIPAL COMUNA EL MONTE</v>
          </cell>
          <cell r="I2473" t="str">
            <v>Proyecto Cerrado</v>
          </cell>
          <cell r="J2473">
            <v>43805</v>
          </cell>
          <cell r="K2473">
            <v>37778</v>
          </cell>
          <cell r="L2473">
            <v>1</v>
          </cell>
          <cell r="M2473" t="str">
            <v>Licitación y Contratación</v>
          </cell>
          <cell r="N2473">
            <v>43976</v>
          </cell>
          <cell r="O2473">
            <v>45538000</v>
          </cell>
        </row>
        <row r="2474">
          <cell r="G2474" t="str">
            <v>1-B-2019-292</v>
          </cell>
          <cell r="H2474" t="str">
            <v>HABILITACIÓN GIMNASIO AL AIRE LIBRE COMUNA DE MAIPU</v>
          </cell>
          <cell r="I2474" t="str">
            <v>100% Girado</v>
          </cell>
          <cell r="J2474">
            <v>43805</v>
          </cell>
          <cell r="K2474">
            <v>37773</v>
          </cell>
          <cell r="L2474">
            <v>1</v>
          </cell>
          <cell r="M2474" t="str">
            <v>Licitación y Contratación</v>
          </cell>
          <cell r="N2474">
            <v>44263</v>
          </cell>
          <cell r="O2474">
            <v>57951483</v>
          </cell>
        </row>
        <row r="2475">
          <cell r="G2475" t="str">
            <v>1-B-2019-502</v>
          </cell>
          <cell r="H2475" t="str">
            <v>MEJORAMIENTO SISTEMA RED DE IMPULSIÓN DE AGUA POTABLE DE QUEMCHI URBANO.</v>
          </cell>
          <cell r="I2475" t="str">
            <v>Proyecto Cerrado</v>
          </cell>
          <cell r="J2475">
            <v>43802</v>
          </cell>
          <cell r="K2475">
            <v>37533</v>
          </cell>
          <cell r="L2475">
            <v>1</v>
          </cell>
          <cell r="M2475" t="str">
            <v>Licitación y Contratación</v>
          </cell>
          <cell r="N2475">
            <v>44131</v>
          </cell>
          <cell r="O2475">
            <v>20232567</v>
          </cell>
        </row>
        <row r="2476">
          <cell r="G2476" t="str">
            <v>1-C-2019-1081</v>
          </cell>
          <cell r="H2476" t="str">
            <v>CONSERVACIÓN RECINTO CANCHA DEL CLUB DEPORTIVO LAS GOLONDRINAS, COMUNA DE SAN ESTEBAN</v>
          </cell>
          <cell r="I2476" t="str">
            <v>Proyecto Cerrado</v>
          </cell>
          <cell r="J2476">
            <v>43802</v>
          </cell>
          <cell r="K2476">
            <v>37164</v>
          </cell>
          <cell r="L2476">
            <v>1</v>
          </cell>
          <cell r="M2476" t="str">
            <v>Licitación y Contratación</v>
          </cell>
          <cell r="N2476">
            <v>43941</v>
          </cell>
          <cell r="O2476">
            <v>31051420</v>
          </cell>
        </row>
        <row r="2477">
          <cell r="G2477" t="str">
            <v>1-C-2019-1008</v>
          </cell>
          <cell r="H2477" t="str">
            <v>MEJORAMIENTO RECINTO CLUB DEPORTIVO JUVENTUD POBLADORES, COMUNA DE SANTA MARIA</v>
          </cell>
          <cell r="I2477" t="str">
            <v>100% Girado</v>
          </cell>
          <cell r="J2477">
            <v>43802</v>
          </cell>
          <cell r="K2477">
            <v>37167</v>
          </cell>
          <cell r="L2477">
            <v>1</v>
          </cell>
          <cell r="M2477" t="str">
            <v>Licitación y Contratación</v>
          </cell>
          <cell r="N2477">
            <v>43998</v>
          </cell>
          <cell r="O2477">
            <v>26090032</v>
          </cell>
        </row>
        <row r="2478">
          <cell r="G2478" t="str">
            <v>1-C-2019-971</v>
          </cell>
          <cell r="H2478" t="str">
            <v>CONSERVACION CAMARINES Y CIERRO METALICO DEL CLUB DEPORTIVO UNION CORDILLERA, COMUNA DE SAN ESTEBAN</v>
          </cell>
          <cell r="I2478" t="str">
            <v>Proyecto Cerrado</v>
          </cell>
          <cell r="J2478">
            <v>43802</v>
          </cell>
          <cell r="K2478">
            <v>37164</v>
          </cell>
          <cell r="L2478">
            <v>1</v>
          </cell>
          <cell r="M2478" t="str">
            <v>Licitación y Contratación</v>
          </cell>
          <cell r="N2478">
            <v>43952</v>
          </cell>
          <cell r="O2478">
            <v>31800000</v>
          </cell>
        </row>
        <row r="2479">
          <cell r="G2479" t="str">
            <v>1-C-2019-933</v>
          </cell>
          <cell r="H2479" t="str">
            <v>MEJORAMIENTO MULTICANCHA CLUB SOCIAL, CULTURAL Y DEPORTIVO SAN SEBASTIAN SURF</v>
          </cell>
          <cell r="I2479" t="str">
            <v>100% Girado</v>
          </cell>
          <cell r="J2479">
            <v>43802</v>
          </cell>
          <cell r="K2479">
            <v>37275</v>
          </cell>
          <cell r="L2479">
            <v>1</v>
          </cell>
          <cell r="M2479" t="str">
            <v>no definida</v>
          </cell>
          <cell r="N2479" t="str">
            <v>no definida</v>
          </cell>
          <cell r="O2479">
            <v>56769024</v>
          </cell>
        </row>
        <row r="2480">
          <cell r="G2480" t="str">
            <v>1-C-2019-887</v>
          </cell>
          <cell r="H2480" t="str">
            <v>MEJORAMIENTO INTEGRAL GIMNASIO CLUB DE DEPORTIVO SAN LUIS, COMUNA DE QUILLOTA</v>
          </cell>
          <cell r="I2480" t="str">
            <v>100% Girado</v>
          </cell>
          <cell r="J2480">
            <v>43802</v>
          </cell>
          <cell r="K2480">
            <v>37160</v>
          </cell>
          <cell r="L2480">
            <v>1</v>
          </cell>
          <cell r="M2480" t="str">
            <v>Licitación y Contratación</v>
          </cell>
          <cell r="N2480">
            <v>44134</v>
          </cell>
          <cell r="O2480">
            <v>29996756</v>
          </cell>
        </row>
        <row r="2481">
          <cell r="G2481" t="str">
            <v>1-C-2019-883</v>
          </cell>
          <cell r="H2481" t="str">
            <v>CONSERVACIÓN CIERRO PERIMETRAL CLUB DEPORTIVO INDEPENDIENTE DE LO CALVO, COMUNA DE SAN ESTEBAN</v>
          </cell>
          <cell r="I2481" t="str">
            <v>Proyecto Cerrado</v>
          </cell>
          <cell r="J2481">
            <v>43802</v>
          </cell>
          <cell r="K2481">
            <v>37164</v>
          </cell>
          <cell r="L2481">
            <v>1</v>
          </cell>
          <cell r="M2481" t="str">
            <v>Licitación y Contratación</v>
          </cell>
          <cell r="N2481">
            <v>43942</v>
          </cell>
          <cell r="O2481">
            <v>25000000</v>
          </cell>
        </row>
        <row r="2482">
          <cell r="G2482" t="str">
            <v>1-C-2019-875</v>
          </cell>
          <cell r="H2482" t="str">
            <v>MEJORAMIENTO ESTADIO MUNICIPAL LOS LIBERTADORES, CLUB DEPORTIVO INDEPENDIENTE, PANQUEHUE</v>
          </cell>
          <cell r="I2482" t="str">
            <v>Proyecto Cerrado</v>
          </cell>
          <cell r="J2482">
            <v>43802</v>
          </cell>
          <cell r="K2482">
            <v>37429</v>
          </cell>
          <cell r="L2482">
            <v>1</v>
          </cell>
          <cell r="M2482" t="str">
            <v>Licitación y Contratación</v>
          </cell>
          <cell r="N2482">
            <v>44041</v>
          </cell>
          <cell r="O2482">
            <v>59999998</v>
          </cell>
        </row>
        <row r="2483">
          <cell r="G2483" t="str">
            <v>1-C-2019-870</v>
          </cell>
          <cell r="H2483" t="str">
            <v>MEJORAMIENTO INTEGRAL CLUB DEPORTIVO ESTRELLA LO MARDONES, QUILLOTA.</v>
          </cell>
          <cell r="I2483" t="str">
            <v>100% Girado</v>
          </cell>
          <cell r="J2483">
            <v>43802</v>
          </cell>
          <cell r="K2483">
            <v>37160</v>
          </cell>
          <cell r="L2483">
            <v>1</v>
          </cell>
          <cell r="M2483" t="str">
            <v>Licitación y Contratación</v>
          </cell>
          <cell r="N2483">
            <v>44164</v>
          </cell>
          <cell r="O2483">
            <v>24812316</v>
          </cell>
        </row>
        <row r="2484">
          <cell r="G2484" t="str">
            <v>1-C-2019-868</v>
          </cell>
          <cell r="H2484" t="str">
            <v>MEJORAMIENTO INTEGRAL CIERRE PERIMETRAL CLUB DEPORTIVO CAJON DE SAN PEDRO, QUILLOTA</v>
          </cell>
          <cell r="I2484" t="str">
            <v>100% Girado</v>
          </cell>
          <cell r="J2484">
            <v>43802</v>
          </cell>
          <cell r="K2484">
            <v>37160</v>
          </cell>
          <cell r="L2484">
            <v>1</v>
          </cell>
          <cell r="M2484" t="str">
            <v>Licitación y Contratación</v>
          </cell>
          <cell r="N2484">
            <v>44201</v>
          </cell>
          <cell r="O2484">
            <v>19846758</v>
          </cell>
        </row>
        <row r="2485">
          <cell r="G2485" t="str">
            <v>1-C-2019-865</v>
          </cell>
          <cell r="H2485" t="str">
            <v>MEJORAMIENTO CLUB DEPORTIVO JARDINES FAMILIARES</v>
          </cell>
          <cell r="I2485" t="str">
            <v>Proyecto Cerrado</v>
          </cell>
          <cell r="J2485">
            <v>43802</v>
          </cell>
          <cell r="K2485">
            <v>37261</v>
          </cell>
          <cell r="L2485">
            <v>1</v>
          </cell>
          <cell r="M2485" t="str">
            <v>Licitación y Contratación</v>
          </cell>
          <cell r="N2485">
            <v>44106</v>
          </cell>
          <cell r="O2485">
            <v>45838211</v>
          </cell>
        </row>
        <row r="2486">
          <cell r="G2486" t="str">
            <v>1-C-2019-863</v>
          </cell>
          <cell r="H2486" t="str">
            <v>MEJORAMIENTO CLUB DEPORTIVO LOS CHACAYES</v>
          </cell>
          <cell r="I2486" t="str">
            <v>Proyecto Cerrado</v>
          </cell>
          <cell r="J2486">
            <v>43802</v>
          </cell>
          <cell r="K2486">
            <v>37261</v>
          </cell>
          <cell r="L2486">
            <v>1</v>
          </cell>
          <cell r="M2486" t="str">
            <v>Licitación y Contratación</v>
          </cell>
          <cell r="N2486">
            <v>44016</v>
          </cell>
          <cell r="O2486">
            <v>44464399</v>
          </cell>
        </row>
        <row r="2487">
          <cell r="G2487" t="str">
            <v>1-C-2019-861</v>
          </cell>
          <cell r="H2487" t="str">
            <v>MEJORAMIENTO CLUB DEPORTIVO UNION SAN MARTIN</v>
          </cell>
          <cell r="I2487" t="str">
            <v>Proyecto Cerrado</v>
          </cell>
          <cell r="J2487">
            <v>43802</v>
          </cell>
          <cell r="K2487">
            <v>37261</v>
          </cell>
          <cell r="L2487">
            <v>1</v>
          </cell>
          <cell r="M2487" t="str">
            <v>Licitación y Contratación</v>
          </cell>
          <cell r="N2487">
            <v>44106</v>
          </cell>
          <cell r="O2487">
            <v>48884975</v>
          </cell>
        </row>
        <row r="2488">
          <cell r="G2488" t="str">
            <v>1-C-2019-854</v>
          </cell>
          <cell r="H2488" t="str">
            <v>REPOSICIÓN CANCHA PASTO NATURAL CLUB DEPORTIVO LOS LUCUMOS, COMUNA DE QUILLOTA</v>
          </cell>
          <cell r="I2488" t="str">
            <v>100% Girado</v>
          </cell>
          <cell r="J2488">
            <v>43802</v>
          </cell>
          <cell r="K2488">
            <v>37160</v>
          </cell>
          <cell r="L2488">
            <v>1</v>
          </cell>
          <cell r="M2488" t="str">
            <v>Licitación y Contratación</v>
          </cell>
          <cell r="N2488">
            <v>44196</v>
          </cell>
          <cell r="O2488">
            <v>28153764</v>
          </cell>
        </row>
        <row r="2489">
          <cell r="G2489" t="str">
            <v>1-C-2019-853</v>
          </cell>
          <cell r="H2489" t="str">
            <v>MEJORAMIENTO CIERRE PERIMETRAL CLUB DEPORTIVO DANIEL DURAN BARCAZA, COMUNA DE QUILLOTA</v>
          </cell>
          <cell r="I2489" t="str">
            <v>100% Girado</v>
          </cell>
          <cell r="J2489">
            <v>43802</v>
          </cell>
          <cell r="K2489">
            <v>37160</v>
          </cell>
          <cell r="L2489">
            <v>1</v>
          </cell>
          <cell r="M2489" t="str">
            <v>Licitación y Contratación</v>
          </cell>
          <cell r="N2489">
            <v>44013</v>
          </cell>
          <cell r="O2489">
            <v>17883478</v>
          </cell>
        </row>
        <row r="2490">
          <cell r="G2490" t="str">
            <v>1-C-2019-844</v>
          </cell>
          <cell r="H2490" t="str">
            <v>CONSTRUCCION CIERRO CANCHA DE FUTBOL CLUB DEPORTIVO UNION LOS ROMEROS, LONGOTOMA, LA LIGUA</v>
          </cell>
          <cell r="I2490" t="str">
            <v>100% Girado</v>
          </cell>
          <cell r="J2490">
            <v>43802</v>
          </cell>
          <cell r="K2490">
            <v>37152</v>
          </cell>
          <cell r="L2490">
            <v>1</v>
          </cell>
          <cell r="M2490" t="str">
            <v>Licitación y Contratación</v>
          </cell>
          <cell r="N2490">
            <v>43994</v>
          </cell>
          <cell r="O2490">
            <v>29769492</v>
          </cell>
        </row>
        <row r="2491">
          <cell r="G2491" t="str">
            <v>1-C-2019-843</v>
          </cell>
          <cell r="H2491" t="str">
            <v>CONSTRUCCION CIERRO CANCHA DE FUTBOL CLUB DEPORTIVO BELLAVISTA, VALLE HERMOSO, LA LIGUA</v>
          </cell>
          <cell r="I2491" t="str">
            <v>100% Girado</v>
          </cell>
          <cell r="J2491">
            <v>43802</v>
          </cell>
          <cell r="K2491">
            <v>37152</v>
          </cell>
          <cell r="L2491">
            <v>1</v>
          </cell>
          <cell r="M2491" t="str">
            <v>Licitación y Contratación</v>
          </cell>
          <cell r="N2491">
            <v>43994</v>
          </cell>
          <cell r="O2491">
            <v>29425215</v>
          </cell>
        </row>
        <row r="2492">
          <cell r="G2492" t="str">
            <v>1-C-2019-841</v>
          </cell>
          <cell r="H2492" t="str">
            <v>CONSTRUCCIÓN CIERRO PERIMETRAL CLUB DEPORTIVO UNION SERRANO, LA LIGUA</v>
          </cell>
          <cell r="I2492" t="str">
            <v>100% Girado</v>
          </cell>
          <cell r="J2492">
            <v>43802</v>
          </cell>
          <cell r="K2492">
            <v>37152</v>
          </cell>
          <cell r="L2492">
            <v>1</v>
          </cell>
          <cell r="M2492" t="str">
            <v>Licitación y Contratación</v>
          </cell>
          <cell r="N2492">
            <v>43988</v>
          </cell>
          <cell r="O2492">
            <v>20238219</v>
          </cell>
        </row>
        <row r="2493">
          <cell r="G2493" t="str">
            <v>1-C-2019-812</v>
          </cell>
          <cell r="H2493" t="str">
            <v>MEJORAMIENTO DE CIERRES PERIMETRALES E ILUMINACIÓN CANCHA CLUB DEPORTIVO UNIÓN SAN JOSE, COMUNA DE ALGARROBO.</v>
          </cell>
          <cell r="I2493" t="str">
            <v>Proyecto Cerrado</v>
          </cell>
          <cell r="J2493">
            <v>43802</v>
          </cell>
          <cell r="K2493">
            <v>37151</v>
          </cell>
          <cell r="L2493">
            <v>1</v>
          </cell>
          <cell r="M2493" t="str">
            <v>Licitación y Contratación</v>
          </cell>
          <cell r="N2493">
            <v>43976</v>
          </cell>
          <cell r="O2493">
            <v>36999999</v>
          </cell>
        </row>
        <row r="2494">
          <cell r="G2494" t="str">
            <v>1-C-2019-811</v>
          </cell>
          <cell r="H2494" t="str">
            <v>REPARACION CLUB DEPORTIVO EL RETIRO, HIJUELAS</v>
          </cell>
          <cell r="I2494" t="str">
            <v>Proyecto Cerrado</v>
          </cell>
          <cell r="J2494">
            <v>43802</v>
          </cell>
          <cell r="K2494">
            <v>37280</v>
          </cell>
          <cell r="L2494">
            <v>1</v>
          </cell>
          <cell r="M2494" t="str">
            <v>Licitación y Contratación</v>
          </cell>
          <cell r="N2494">
            <v>44089</v>
          </cell>
          <cell r="O2494">
            <v>40036278</v>
          </cell>
        </row>
        <row r="2495">
          <cell r="G2495" t="str">
            <v>1-C-2019-792</v>
          </cell>
          <cell r="H2495" t="str">
            <v>MEJORAMIENTO CANCHA CLUB DEPORTIVO HORCON, COMUNA DE PUCHUNCAVI</v>
          </cell>
          <cell r="I2495" t="str">
            <v>100% Girado</v>
          </cell>
          <cell r="J2495">
            <v>43802</v>
          </cell>
          <cell r="K2495">
            <v>37155</v>
          </cell>
          <cell r="L2495">
            <v>1</v>
          </cell>
          <cell r="M2495" t="str">
            <v>Licitación y Contratación</v>
          </cell>
          <cell r="N2495">
            <v>44240</v>
          </cell>
          <cell r="O2495">
            <v>59996902</v>
          </cell>
        </row>
        <row r="2496">
          <cell r="G2496" t="str">
            <v>1-C-2019-772</v>
          </cell>
          <cell r="H2496" t="str">
            <v>REPOSICION CIERRE OLIMPICO CANCHA CLUB DEPORTIVO FLOR STAR, COMUNA DE PUCHUNCAVÍ</v>
          </cell>
          <cell r="I2496" t="str">
            <v>Proyecto Cerrado</v>
          </cell>
          <cell r="J2496">
            <v>43802</v>
          </cell>
          <cell r="K2496">
            <v>37155</v>
          </cell>
          <cell r="L2496">
            <v>1</v>
          </cell>
          <cell r="M2496" t="str">
            <v>Licitación y Contratación</v>
          </cell>
          <cell r="N2496">
            <v>43957</v>
          </cell>
          <cell r="O2496">
            <v>44115468</v>
          </cell>
        </row>
        <row r="2497">
          <cell r="G2497" t="str">
            <v>1-C-2019-687</v>
          </cell>
          <cell r="H2497" t="str">
            <v>CONSTRUCCIÓN CAMARINES CLUB DEPORTIVO LOS TIGRES, COMUNA DE SAN ANTONIO</v>
          </cell>
          <cell r="I2497" t="str">
            <v>100% Girado</v>
          </cell>
          <cell r="J2497">
            <v>43802</v>
          </cell>
          <cell r="K2497">
            <v>37162</v>
          </cell>
          <cell r="L2497">
            <v>1</v>
          </cell>
          <cell r="M2497" t="str">
            <v>Licitación y Contratación</v>
          </cell>
          <cell r="N2497">
            <v>44206</v>
          </cell>
          <cell r="O2497">
            <v>32967045</v>
          </cell>
        </row>
        <row r="2498">
          <cell r="G2498" t="str">
            <v>1-C-2019-685</v>
          </cell>
          <cell r="H2498" t="str">
            <v>CONSTRUCCIÓN DE SERVICIOS HIGIÉNICOS CLUB DEPORTIVO JUAN ASPEÉ, COMUNA DE SAN ANTONIO</v>
          </cell>
          <cell r="I2498" t="str">
            <v>100% Girado</v>
          </cell>
          <cell r="J2498">
            <v>43802</v>
          </cell>
          <cell r="K2498">
            <v>37162</v>
          </cell>
          <cell r="L2498">
            <v>1</v>
          </cell>
          <cell r="M2498" t="str">
            <v>Licitación y Contratación</v>
          </cell>
          <cell r="N2498">
            <v>44263</v>
          </cell>
          <cell r="O2498">
            <v>39592625</v>
          </cell>
        </row>
        <row r="2499">
          <cell r="G2499" t="str">
            <v>1-C-2019-684</v>
          </cell>
          <cell r="H2499" t="str">
            <v>MEJORAMIENTO CIERRE PERIMETRAL DEL RECINTO DEPORTIVO Y MANTENCIÓN GRADERIA VISITA CLUB DEPORTIVO HURACAN, COMUNA DE SAN ANTONIO</v>
          </cell>
          <cell r="I2499" t="str">
            <v>100% Girado</v>
          </cell>
          <cell r="J2499">
            <v>43802</v>
          </cell>
          <cell r="K2499">
            <v>37162</v>
          </cell>
          <cell r="L2499">
            <v>1</v>
          </cell>
          <cell r="M2499" t="str">
            <v>Licitación y Contratación</v>
          </cell>
          <cell r="N2499">
            <v>44188</v>
          </cell>
          <cell r="O2499">
            <v>30894360</v>
          </cell>
        </row>
        <row r="2500">
          <cell r="G2500" t="str">
            <v>1-C-2019-682</v>
          </cell>
          <cell r="H2500" t="str">
            <v>MEJORAMIENTO MULTICANCHA CLUB DEPORTIVO UNIÓN PLACILLA MATADERO, COMUNA DE SAN ANTONIO</v>
          </cell>
          <cell r="I2500" t="str">
            <v>100% Girado</v>
          </cell>
          <cell r="J2500">
            <v>43802</v>
          </cell>
          <cell r="K2500">
            <v>37162</v>
          </cell>
          <cell r="L2500">
            <v>1</v>
          </cell>
          <cell r="M2500" t="str">
            <v>Licitación y Contratación</v>
          </cell>
          <cell r="N2500" t="str">
            <v>no definida</v>
          </cell>
          <cell r="O2500">
            <v>32868901</v>
          </cell>
        </row>
        <row r="2501">
          <cell r="G2501" t="str">
            <v>1-C-2019-658</v>
          </cell>
          <cell r="H2501" t="str">
            <v>MEJORAMIENTO PISTA BMX CLUB SAN ANTONIO BICICROS, COMUNA DE SAN ANTONIO</v>
          </cell>
          <cell r="I2501" t="str">
            <v>Proyecto Cerrado</v>
          </cell>
          <cell r="J2501">
            <v>43802</v>
          </cell>
          <cell r="K2501">
            <v>37162</v>
          </cell>
          <cell r="L2501">
            <v>1</v>
          </cell>
          <cell r="M2501" t="str">
            <v>Licitación y Contratación</v>
          </cell>
          <cell r="N2501">
            <v>44161</v>
          </cell>
          <cell r="O2501">
            <v>31720313</v>
          </cell>
        </row>
        <row r="2502">
          <cell r="G2502" t="str">
            <v>1-C-2019-657</v>
          </cell>
          <cell r="H2502" t="str">
            <v>REPOSICIÓN PISO MULTICANCHA CLUB DEPORTIVO VILLA PACIFICO</v>
          </cell>
          <cell r="I2502" t="str">
            <v>100% Girado</v>
          </cell>
          <cell r="J2502">
            <v>43802</v>
          </cell>
          <cell r="K2502">
            <v>37162</v>
          </cell>
          <cell r="L2502">
            <v>1</v>
          </cell>
          <cell r="M2502" t="str">
            <v>Licitación y Contratación</v>
          </cell>
          <cell r="N2502">
            <v>44138</v>
          </cell>
          <cell r="O2502">
            <v>29970745</v>
          </cell>
        </row>
        <row r="2503">
          <cell r="G2503" t="str">
            <v>1-C-2019-656</v>
          </cell>
          <cell r="H2503" t="str">
            <v>MEJORAMIENTO CANCHA CLUB DEPORTIVO CERRO ALEGRE, COMUNA DE SAN ANTONIO</v>
          </cell>
          <cell r="I2503" t="str">
            <v>100% Girado</v>
          </cell>
          <cell r="J2503">
            <v>43802</v>
          </cell>
          <cell r="K2503">
            <v>37162</v>
          </cell>
          <cell r="L2503">
            <v>1</v>
          </cell>
          <cell r="M2503" t="str">
            <v>no definida</v>
          </cell>
          <cell r="N2503" t="str">
            <v>no definida</v>
          </cell>
          <cell r="O2503">
            <v>31865880</v>
          </cell>
        </row>
        <row r="2504">
          <cell r="G2504" t="str">
            <v>1-C-2019-655</v>
          </cell>
          <cell r="H2504" t="str">
            <v>MEJORAMIENTO MULTICANCHA CLUB DEPORTIVO, SOCIAL, CULTURAL Y RECREATIVO PLAZA SAMUEL ABARCA, COMUNA DE SAN ANTONIO</v>
          </cell>
          <cell r="I2504" t="str">
            <v>100% Girado</v>
          </cell>
          <cell r="J2504">
            <v>43802</v>
          </cell>
          <cell r="K2504">
            <v>37162</v>
          </cell>
          <cell r="L2504">
            <v>1</v>
          </cell>
          <cell r="M2504" t="str">
            <v>Licitación y Contratación</v>
          </cell>
          <cell r="N2504">
            <v>44201</v>
          </cell>
          <cell r="O2504">
            <v>21501127</v>
          </cell>
        </row>
        <row r="2505">
          <cell r="G2505" t="str">
            <v>1-C-2019-653</v>
          </cell>
          <cell r="H2505" t="str">
            <v>MEJORAMIENTO MULTICANCHA CLUB DEPORTIVO JOSE LUIS NORRIS, COMUNA DE SAN ANTONIO</v>
          </cell>
          <cell r="I2505" t="str">
            <v>Proyecto Cerrado</v>
          </cell>
          <cell r="J2505">
            <v>43802</v>
          </cell>
          <cell r="K2505">
            <v>37162</v>
          </cell>
          <cell r="L2505">
            <v>1</v>
          </cell>
          <cell r="M2505" t="str">
            <v>Licitación y Contratación</v>
          </cell>
          <cell r="N2505">
            <v>44210</v>
          </cell>
          <cell r="O2505">
            <v>32766219</v>
          </cell>
        </row>
        <row r="2506">
          <cell r="G2506" t="str">
            <v>1-C-2019-647</v>
          </cell>
          <cell r="H2506" t="str">
            <v>MEJORAMIENTO CANCHA CLUB DEPORTIVO Y SOCIAL ARTURO PRAT. VILLA ALEMANA</v>
          </cell>
          <cell r="I2506" t="str">
            <v>100% Girado</v>
          </cell>
          <cell r="J2506">
            <v>43802</v>
          </cell>
          <cell r="K2506">
            <v>37169</v>
          </cell>
          <cell r="L2506">
            <v>1</v>
          </cell>
          <cell r="M2506" t="str">
            <v>Licitación y Contratación</v>
          </cell>
          <cell r="N2506">
            <v>44177</v>
          </cell>
          <cell r="O2506">
            <v>30929570</v>
          </cell>
        </row>
        <row r="2507">
          <cell r="G2507" t="str">
            <v>1-C-2019-642</v>
          </cell>
          <cell r="H2507" t="str">
            <v>MEJORAMIENTO RECINTO CLUB DEPORTIVO BOCA JUNIORS, COMUNA DE SANTA MARIA</v>
          </cell>
          <cell r="I2507" t="str">
            <v>En Proceso de Cierre</v>
          </cell>
          <cell r="J2507">
            <v>43802</v>
          </cell>
          <cell r="K2507">
            <v>37167</v>
          </cell>
          <cell r="L2507">
            <v>1</v>
          </cell>
          <cell r="M2507" t="str">
            <v>Licitación y Contratación</v>
          </cell>
          <cell r="N2507">
            <v>43962</v>
          </cell>
          <cell r="O2507">
            <v>26781398</v>
          </cell>
        </row>
        <row r="2508">
          <cell r="G2508" t="str">
            <v>1-C-2019-625</v>
          </cell>
          <cell r="H2508" t="str">
            <v>MEJORAMIENTO CANCHA CLUB DEPORTIVO IVAN MAYO. VILLA ALEMANA</v>
          </cell>
          <cell r="I2508" t="str">
            <v>100% Girado</v>
          </cell>
          <cell r="J2508">
            <v>43802</v>
          </cell>
          <cell r="K2508">
            <v>37169</v>
          </cell>
          <cell r="L2508">
            <v>1</v>
          </cell>
          <cell r="M2508" t="str">
            <v>Licitación y Contratación</v>
          </cell>
          <cell r="N2508">
            <v>44268</v>
          </cell>
          <cell r="O2508">
            <v>15892933</v>
          </cell>
        </row>
        <row r="2509">
          <cell r="G2509" t="str">
            <v>1-C-2019-623</v>
          </cell>
          <cell r="H2509" t="str">
            <v>MEJORAMIENTO CANCHA CLUB DEPORTIVO VICENTE MARTINEZ VILLA ALEMANA</v>
          </cell>
          <cell r="I2509" t="str">
            <v>100% Girado</v>
          </cell>
          <cell r="J2509">
            <v>43802</v>
          </cell>
          <cell r="K2509">
            <v>37169</v>
          </cell>
          <cell r="L2509">
            <v>1</v>
          </cell>
          <cell r="M2509" t="str">
            <v>Licitación y Contratación</v>
          </cell>
          <cell r="N2509" t="str">
            <v>no definida</v>
          </cell>
          <cell r="O2509">
            <v>25138393</v>
          </cell>
        </row>
        <row r="2510">
          <cell r="G2510" t="str">
            <v>1-C-2019-613</v>
          </cell>
          <cell r="H2510" t="str">
            <v>CONSERVACIÓN Y REPOSICIÓN RECINTO CLUB DEPORTIVO EL PATAGUAL DE CALLE LARGA</v>
          </cell>
          <cell r="I2510" t="str">
            <v>100% Girado</v>
          </cell>
          <cell r="J2510">
            <v>43802</v>
          </cell>
          <cell r="K2510">
            <v>37272</v>
          </cell>
          <cell r="L2510">
            <v>1</v>
          </cell>
          <cell r="M2510" t="str">
            <v>Licitación y Contratación</v>
          </cell>
          <cell r="N2510">
            <v>44120</v>
          </cell>
          <cell r="O2510">
            <v>38373311</v>
          </cell>
        </row>
        <row r="2511">
          <cell r="G2511" t="str">
            <v>1-C-2019-533</v>
          </cell>
          <cell r="H2511" t="str">
            <v>MEJORAMIENTO RECINTO CANCHA CLUB DEPORTIVO UNIÓN ESPERANZA, DE LAS VEGAS COMUNA DE LLAY-LLAY</v>
          </cell>
          <cell r="I2511" t="str">
            <v>Proyecto Cerrado</v>
          </cell>
          <cell r="J2511">
            <v>43802</v>
          </cell>
          <cell r="K2511">
            <v>37153</v>
          </cell>
          <cell r="L2511">
            <v>1</v>
          </cell>
          <cell r="M2511" t="str">
            <v>Licitación y Contratación</v>
          </cell>
          <cell r="N2511">
            <v>43898</v>
          </cell>
          <cell r="O2511">
            <v>26131656</v>
          </cell>
        </row>
        <row r="2512">
          <cell r="G2512" t="str">
            <v>1-C-2019-532</v>
          </cell>
          <cell r="H2512" t="str">
            <v>MEJORAMIENTO RECINTO CANCHA CLUB DEPORTIVO LAS PALMAS, COMUNA DE LLAY-LLAY</v>
          </cell>
          <cell r="I2512" t="str">
            <v>Proyecto Cerrado</v>
          </cell>
          <cell r="J2512">
            <v>43802</v>
          </cell>
          <cell r="K2512">
            <v>37153</v>
          </cell>
          <cell r="L2512">
            <v>1</v>
          </cell>
          <cell r="M2512" t="str">
            <v>Licitación y Contratación</v>
          </cell>
          <cell r="N2512">
            <v>43898</v>
          </cell>
          <cell r="O2512">
            <v>13140716</v>
          </cell>
        </row>
        <row r="2513">
          <cell r="G2513" t="str">
            <v>1-C-2019-511</v>
          </cell>
          <cell r="H2513" t="str">
            <v>MEJORAMIENTO CANCHA CLUB DEPORTIVO UNIÓN LA FRONTERA. VILLA ALEMANA</v>
          </cell>
          <cell r="I2513" t="str">
            <v>100% Girado</v>
          </cell>
          <cell r="J2513">
            <v>43802</v>
          </cell>
          <cell r="K2513">
            <v>37169</v>
          </cell>
          <cell r="L2513">
            <v>1</v>
          </cell>
          <cell r="M2513" t="str">
            <v>Licitación y Contratación</v>
          </cell>
          <cell r="N2513">
            <v>44220</v>
          </cell>
          <cell r="O2513">
            <v>24311704</v>
          </cell>
        </row>
        <row r="2514">
          <cell r="G2514" t="str">
            <v>1-B-2019-516</v>
          </cell>
          <cell r="H2514" t="str">
            <v>SUMINISTRO E INSTALACIÓN DE CALISTENIA EN PARQUE Y PLAZA DE LA COMUNA DE RENCA</v>
          </cell>
          <cell r="I2514" t="str">
            <v>Proyecto Cerrado</v>
          </cell>
          <cell r="J2514">
            <v>43795</v>
          </cell>
          <cell r="K2514">
            <v>36382</v>
          </cell>
          <cell r="L2514">
            <v>1</v>
          </cell>
          <cell r="M2514" t="str">
            <v>Licitación y Contratación</v>
          </cell>
          <cell r="N2514">
            <v>43945</v>
          </cell>
          <cell r="O2514">
            <v>8518146</v>
          </cell>
        </row>
        <row r="2515">
          <cell r="G2515" t="str">
            <v>1-B-2019-410</v>
          </cell>
          <cell r="H2515" t="str">
            <v>CONSTRUCCION REFUGIOS PEATONALES, COMUNA DE VILCUN</v>
          </cell>
          <cell r="I2515" t="str">
            <v>100% Girado</v>
          </cell>
          <cell r="J2515">
            <v>43795</v>
          </cell>
          <cell r="K2515">
            <v>36325</v>
          </cell>
          <cell r="L2515">
            <v>1</v>
          </cell>
          <cell r="M2515" t="str">
            <v>Licitación y Contratación</v>
          </cell>
          <cell r="N2515">
            <v>43930</v>
          </cell>
          <cell r="O2515">
            <v>27372000</v>
          </cell>
        </row>
        <row r="2516">
          <cell r="G2516" t="str">
            <v>1-B-2019-418</v>
          </cell>
          <cell r="H2516" t="str">
            <v>MEJORAMIENTO CENTRO COMUNITARIO HIPÓDROMO CHILE</v>
          </cell>
          <cell r="I2516" t="str">
            <v>100% Girado</v>
          </cell>
          <cell r="J2516">
            <v>43795</v>
          </cell>
          <cell r="K2516">
            <v>36846</v>
          </cell>
          <cell r="L2516">
            <v>1</v>
          </cell>
          <cell r="M2516" t="str">
            <v>Licitación y Contratación</v>
          </cell>
          <cell r="N2516">
            <v>44122</v>
          </cell>
          <cell r="O2516">
            <v>49978000</v>
          </cell>
        </row>
        <row r="2517">
          <cell r="G2517" t="str">
            <v>1-B-2019-375</v>
          </cell>
          <cell r="H2517" t="str">
            <v>ILUMINACION PLAZA Y AVENIDA PADRE DEMETRIO BRAVO, COMUNA DE MELIPILLA</v>
          </cell>
          <cell r="I2517" t="str">
            <v>100% Girado</v>
          </cell>
          <cell r="J2517">
            <v>43795</v>
          </cell>
          <cell r="K2517">
            <v>36047</v>
          </cell>
          <cell r="L2517">
            <v>1</v>
          </cell>
          <cell r="M2517" t="str">
            <v>Licitación y Contratación</v>
          </cell>
          <cell r="N2517">
            <v>44166</v>
          </cell>
          <cell r="O2517">
            <v>31660608</v>
          </cell>
        </row>
        <row r="2518">
          <cell r="G2518" t="str">
            <v>1-C-2019-894</v>
          </cell>
          <cell r="H2518" t="str">
            <v>CONSTRUCCIÓN CUBIERTA CANCHA RAYUELA COMUNA DE ANGOL</v>
          </cell>
          <cell r="I2518" t="str">
            <v>Proyecto Cerrado</v>
          </cell>
          <cell r="J2518">
            <v>43795</v>
          </cell>
          <cell r="K2518">
            <v>36360</v>
          </cell>
          <cell r="L2518">
            <v>1</v>
          </cell>
          <cell r="M2518" t="str">
            <v>Licitación y Contratación</v>
          </cell>
          <cell r="N2518">
            <v>44094</v>
          </cell>
          <cell r="O2518">
            <v>59955733</v>
          </cell>
        </row>
        <row r="2519">
          <cell r="G2519" t="str">
            <v>1-B-2019-296</v>
          </cell>
          <cell r="H2519" t="str">
            <v>MEJORAMIENTOS VARIOS PISCINA MUNICIPÀL CHOCALAN,COMUNA DE MELIPILLA</v>
          </cell>
          <cell r="I2519" t="str">
            <v>100% Girado</v>
          </cell>
          <cell r="J2519">
            <v>43795</v>
          </cell>
          <cell r="K2519">
            <v>36047</v>
          </cell>
          <cell r="L2519">
            <v>1</v>
          </cell>
          <cell r="M2519" t="str">
            <v>Licitación y Contratación</v>
          </cell>
          <cell r="N2519">
            <v>44321</v>
          </cell>
          <cell r="O2519">
            <v>55819391</v>
          </cell>
        </row>
        <row r="2520">
          <cell r="G2520" t="str">
            <v>1-B-2019-291</v>
          </cell>
          <cell r="H2520" t="str">
            <v>MEJORAMIENTO SERVICIOS HIGIÉNICOS ESTADIO MUNICIPAL DE MAIPU</v>
          </cell>
          <cell r="I2520" t="str">
            <v>Proyecto Cerrado</v>
          </cell>
          <cell r="J2520">
            <v>43795</v>
          </cell>
          <cell r="K2520">
            <v>36388</v>
          </cell>
          <cell r="L2520">
            <v>1</v>
          </cell>
          <cell r="M2520" t="str">
            <v>Licitación y Contratación</v>
          </cell>
          <cell r="N2520">
            <v>44054</v>
          </cell>
          <cell r="O2520">
            <v>42895005</v>
          </cell>
        </row>
        <row r="2521">
          <cell r="G2521" t="str">
            <v>1-B-2019-289</v>
          </cell>
          <cell r="H2521" t="str">
            <v>MEJORAMIENTO GRADERIAS ESTADIO SANTIGO BUERAS MAIPU</v>
          </cell>
          <cell r="I2521" t="str">
            <v>100% Girado</v>
          </cell>
          <cell r="J2521">
            <v>43795</v>
          </cell>
          <cell r="K2521">
            <v>35845</v>
          </cell>
          <cell r="L2521">
            <v>1</v>
          </cell>
          <cell r="M2521" t="str">
            <v>Licitación y Contratación</v>
          </cell>
          <cell r="N2521">
            <v>44178</v>
          </cell>
          <cell r="O2521">
            <v>59632239</v>
          </cell>
        </row>
        <row r="2522">
          <cell r="G2522" t="str">
            <v>1-B-2019-396</v>
          </cell>
          <cell r="H2522" t="str">
            <v>MEJORAMIENTO ESCUELA MASTTAY FLOR DEL VALLE, COMUNA DE MONTE PATRIA</v>
          </cell>
          <cell r="I2522" t="str">
            <v>Proyecto Cerrado</v>
          </cell>
          <cell r="J2522">
            <v>43795</v>
          </cell>
          <cell r="K2522">
            <v>35844</v>
          </cell>
          <cell r="L2522">
            <v>1</v>
          </cell>
          <cell r="M2522" t="str">
            <v>Licitación y Contratación</v>
          </cell>
          <cell r="N2522">
            <v>43939</v>
          </cell>
          <cell r="O2522">
            <v>37687000</v>
          </cell>
        </row>
        <row r="2523">
          <cell r="G2523" t="str">
            <v>1-B-2019-117</v>
          </cell>
          <cell r="H2523" t="str">
            <v>PAVIMENTACIÓN ESTACIONAMIENTO MUNICIPAL</v>
          </cell>
          <cell r="I2523" t="str">
            <v>100% Girado</v>
          </cell>
          <cell r="J2523">
            <v>43795</v>
          </cell>
          <cell r="K2523">
            <v>35326</v>
          </cell>
          <cell r="L2523">
            <v>1</v>
          </cell>
          <cell r="M2523" t="str">
            <v>Licitación y Contratación</v>
          </cell>
          <cell r="N2523">
            <v>43928</v>
          </cell>
          <cell r="O2523">
            <v>31809000</v>
          </cell>
        </row>
        <row r="2524">
          <cell r="G2524" t="str">
            <v>1-B-2019-172</v>
          </cell>
          <cell r="H2524" t="str">
            <v>CONSTRUCCION PARADEROS E INFRAESTRUCTURA MUNICIPAL, MARCHIGUE</v>
          </cell>
          <cell r="I2524" t="str">
            <v>100% Girado</v>
          </cell>
          <cell r="J2524">
            <v>43795</v>
          </cell>
          <cell r="K2524">
            <v>36507</v>
          </cell>
          <cell r="L2524">
            <v>1</v>
          </cell>
          <cell r="M2524" t="str">
            <v>Licitación y Contratación</v>
          </cell>
          <cell r="N2524" t="str">
            <v>no definida</v>
          </cell>
          <cell r="O2524">
            <v>21909469</v>
          </cell>
        </row>
        <row r="2525">
          <cell r="G2525" t="str">
            <v>1-C-2019-368</v>
          </cell>
          <cell r="H2525" t="str">
            <v>BACHEO DE EMERGENCIA VARIOS SECTORES, COMUNA DE ANGOL</v>
          </cell>
          <cell r="I2525" t="str">
            <v>Proyecto Cerrado</v>
          </cell>
          <cell r="J2525">
            <v>43795</v>
          </cell>
          <cell r="K2525">
            <v>36367</v>
          </cell>
          <cell r="L2525">
            <v>1</v>
          </cell>
          <cell r="M2525" t="str">
            <v>Licitación y Contratación</v>
          </cell>
          <cell r="N2525">
            <v>44120</v>
          </cell>
          <cell r="O2525">
            <v>10032215</v>
          </cell>
        </row>
        <row r="2526">
          <cell r="G2526" t="str">
            <v>1-C-2019-140</v>
          </cell>
          <cell r="H2526" t="str">
            <v>EPS MEJORAMIENTO PLAZA VILLALÓN SECTOR BARROS LUCO SUR , COMUNA DE OVALLE</v>
          </cell>
          <cell r="I2526" t="str">
            <v>100% Girado</v>
          </cell>
          <cell r="J2526">
            <v>43795</v>
          </cell>
          <cell r="K2526">
            <v>36323</v>
          </cell>
          <cell r="L2526">
            <v>1</v>
          </cell>
          <cell r="M2526" t="str">
            <v>Licitación y Contratación</v>
          </cell>
          <cell r="N2526">
            <v>44441</v>
          </cell>
          <cell r="O2526">
            <v>59999489</v>
          </cell>
        </row>
        <row r="2527">
          <cell r="G2527" t="str">
            <v>1-C-2018-1401</v>
          </cell>
          <cell r="H2527" t="str">
            <v>CONSTRUCCIÓN DE CAMARINES Y SERVICIOS HIGIÉNICOS CLUB DEPORTIVO EL CERRILLO, COMUNA RIO CLARO</v>
          </cell>
          <cell r="I2527" t="str">
            <v>En Ejecución</v>
          </cell>
          <cell r="J2527">
            <v>43795</v>
          </cell>
          <cell r="K2527">
            <v>36354</v>
          </cell>
          <cell r="L2527">
            <v>1</v>
          </cell>
          <cell r="M2527" t="str">
            <v>Licitación y Contratación</v>
          </cell>
          <cell r="N2527" t="str">
            <v>no definida</v>
          </cell>
          <cell r="O2527">
            <v>59999668</v>
          </cell>
        </row>
        <row r="2528">
          <cell r="G2528" t="str">
            <v>1-C-2018-1126</v>
          </cell>
          <cell r="H2528" t="str">
            <v>CONSTRUCCION QUINCHO CLUB DEPORTIVO NUMPAY</v>
          </cell>
          <cell r="I2528" t="str">
            <v>Proyecto Cerrado</v>
          </cell>
          <cell r="J2528">
            <v>43795</v>
          </cell>
          <cell r="K2528">
            <v>36890</v>
          </cell>
          <cell r="L2528">
            <v>1</v>
          </cell>
          <cell r="M2528" t="str">
            <v>Licitación y Contratación</v>
          </cell>
          <cell r="N2528">
            <v>44042</v>
          </cell>
          <cell r="O2528">
            <v>32531186</v>
          </cell>
        </row>
        <row r="2529">
          <cell r="G2529" t="str">
            <v>1-C-2018-96</v>
          </cell>
          <cell r="H2529" t="str">
            <v>AMPLIACIÓN CLUB SOCIAL CUREPTO</v>
          </cell>
          <cell r="I2529" t="str">
            <v>Proyecto Cerrado</v>
          </cell>
          <cell r="J2529">
            <v>43795</v>
          </cell>
          <cell r="K2529">
            <v>36887</v>
          </cell>
          <cell r="L2529">
            <v>1</v>
          </cell>
          <cell r="M2529" t="str">
            <v>Licitación y Contratación</v>
          </cell>
          <cell r="N2529" t="str">
            <v>no definida</v>
          </cell>
          <cell r="O2529">
            <v>59999711</v>
          </cell>
        </row>
        <row r="2530">
          <cell r="G2530" t="str">
            <v>1-B-2019-504</v>
          </cell>
          <cell r="H2530" t="str">
            <v>MEJORAMIENTO AREA DE JUEGOS EN VILLA RIOS DEL VALLE, TIERRA AMARILLA</v>
          </cell>
          <cell r="I2530" t="str">
            <v>100% Girado</v>
          </cell>
          <cell r="J2530">
            <v>43791</v>
          </cell>
          <cell r="K2530">
            <v>36049</v>
          </cell>
          <cell r="L2530">
            <v>1</v>
          </cell>
          <cell r="M2530" t="str">
            <v>Licitación y Contratación</v>
          </cell>
          <cell r="N2530">
            <v>44022</v>
          </cell>
          <cell r="O2530">
            <v>20143774</v>
          </cell>
        </row>
        <row r="2531">
          <cell r="G2531" t="str">
            <v>1-B-2019-466</v>
          </cell>
          <cell r="H2531" t="str">
            <v>MEJORAMIENTO SEÑALETICA VIAL CALLE PEDRO AGUIRRE CERDA</v>
          </cell>
          <cell r="I2531" t="str">
            <v>Proyecto Cerrado</v>
          </cell>
          <cell r="J2531">
            <v>43788</v>
          </cell>
          <cell r="K2531">
            <v>35658</v>
          </cell>
          <cell r="L2531">
            <v>1</v>
          </cell>
          <cell r="M2531" t="str">
            <v>Licitación y Contratación</v>
          </cell>
          <cell r="N2531">
            <v>44105</v>
          </cell>
          <cell r="O2531">
            <v>15924999</v>
          </cell>
        </row>
        <row r="2532">
          <cell r="G2532" t="str">
            <v>1-B-2019-121</v>
          </cell>
          <cell r="H2532" t="str">
            <v>REPOSICIÓN ACERAS CENTRO URBANO LAS CABRAS</v>
          </cell>
          <cell r="I2532" t="str">
            <v>Proyecto Cerrado</v>
          </cell>
          <cell r="J2532">
            <v>43788</v>
          </cell>
          <cell r="K2532">
            <v>35663</v>
          </cell>
          <cell r="L2532">
            <v>1</v>
          </cell>
          <cell r="M2532" t="str">
            <v>Licitación y Contratación</v>
          </cell>
          <cell r="N2532">
            <v>44092</v>
          </cell>
          <cell r="O2532">
            <v>20331987</v>
          </cell>
        </row>
        <row r="2533">
          <cell r="G2533" t="str">
            <v>1-B-2019-509</v>
          </cell>
          <cell r="H2533" t="str">
            <v>CONSTRUCCION PLAZA VILLA LAS ROSAS</v>
          </cell>
          <cell r="I2533" t="str">
            <v>100% Girado</v>
          </cell>
          <cell r="J2533">
            <v>43784</v>
          </cell>
          <cell r="K2533">
            <v>36075</v>
          </cell>
          <cell r="L2533">
            <v>1</v>
          </cell>
          <cell r="M2533" t="str">
            <v>Licitación y Contratación</v>
          </cell>
          <cell r="N2533">
            <v>44200</v>
          </cell>
          <cell r="O2533">
            <v>38380535</v>
          </cell>
        </row>
        <row r="2534">
          <cell r="G2534" t="str">
            <v>1-B-2019-165</v>
          </cell>
          <cell r="H2534" t="str">
            <v>MEJORAMIENTO ESCALERA PLAZA DE ARMAS, QUELLÓN</v>
          </cell>
          <cell r="I2534" t="str">
            <v>100% Girado</v>
          </cell>
          <cell r="J2534">
            <v>43784</v>
          </cell>
          <cell r="K2534">
            <v>36077</v>
          </cell>
          <cell r="L2534">
            <v>1</v>
          </cell>
          <cell r="M2534" t="str">
            <v>Licitación y Contratación</v>
          </cell>
          <cell r="N2534">
            <v>43905</v>
          </cell>
          <cell r="O2534">
            <v>20000000</v>
          </cell>
        </row>
        <row r="2535">
          <cell r="G2535" t="str">
            <v>1-C-2018-338</v>
          </cell>
          <cell r="H2535" t="str">
            <v>REPARACIÓN ESPACIOS PÚBLICOS VILLA LOS SAUCES</v>
          </cell>
          <cell r="I2535" t="str">
            <v>100% Girado</v>
          </cell>
          <cell r="J2535">
            <v>43784</v>
          </cell>
          <cell r="K2535">
            <v>36002</v>
          </cell>
          <cell r="L2535">
            <v>1</v>
          </cell>
          <cell r="M2535" t="str">
            <v>Administración Directa</v>
          </cell>
          <cell r="N2535">
            <v>44074</v>
          </cell>
          <cell r="O2535">
            <v>59999999</v>
          </cell>
        </row>
        <row r="2536">
          <cell r="G2536" t="str">
            <v>1-B-2019-357</v>
          </cell>
          <cell r="H2536" t="str">
            <v>REHABILITACIÓN DE ESPACIO PÚBLICO, GUALLIGUAICA VICUÑA 2019</v>
          </cell>
          <cell r="I2536" t="str">
            <v>Proyecto Cerrado</v>
          </cell>
          <cell r="J2536">
            <v>43783</v>
          </cell>
          <cell r="K2536">
            <v>35659</v>
          </cell>
          <cell r="L2536">
            <v>1</v>
          </cell>
          <cell r="M2536" t="str">
            <v>Licitación y Contratación</v>
          </cell>
          <cell r="N2536">
            <v>44160</v>
          </cell>
          <cell r="O2536">
            <v>30889000</v>
          </cell>
        </row>
        <row r="2537">
          <cell r="G2537" t="str">
            <v>1-B-2019-388</v>
          </cell>
          <cell r="H2537" t="str">
            <v>MEJORAMIENTO ACERA NOR ORIENTE CALLE PORTALES ENTRE CALLE DEL ROBLE Y CALLE TENIENTE MERINO</v>
          </cell>
          <cell r="I2537" t="str">
            <v>Proyecto Cerrado</v>
          </cell>
          <cell r="J2537">
            <v>43781</v>
          </cell>
          <cell r="K2537">
            <v>33215</v>
          </cell>
          <cell r="L2537">
            <v>1</v>
          </cell>
          <cell r="M2537" t="str">
            <v>Licitación y Contratación</v>
          </cell>
          <cell r="N2537">
            <v>44002</v>
          </cell>
          <cell r="O2537">
            <v>29151641</v>
          </cell>
        </row>
        <row r="2538">
          <cell r="G2538" t="str">
            <v>1-B-2019-423</v>
          </cell>
          <cell r="H2538" t="str">
            <v>INSTALACIÓN DE LUMINARIAS LED EN VILLAS UNIDAS</v>
          </cell>
          <cell r="I2538" t="str">
            <v>Proyecto Cerrado</v>
          </cell>
          <cell r="J2538">
            <v>43780</v>
          </cell>
          <cell r="K2538">
            <v>35157</v>
          </cell>
          <cell r="L2538">
            <v>1</v>
          </cell>
          <cell r="M2538" t="str">
            <v>Licitación y Contratación</v>
          </cell>
          <cell r="N2538">
            <v>43857</v>
          </cell>
          <cell r="O2538">
            <v>59954600</v>
          </cell>
        </row>
        <row r="2539">
          <cell r="G2539" t="str">
            <v>1-B-2019-395</v>
          </cell>
          <cell r="H2539" t="str">
            <v>CONSTRUCCION Y REPOSICION VEREDAS PETORCA</v>
          </cell>
          <cell r="I2539" t="str">
            <v>100% Girado</v>
          </cell>
          <cell r="J2539">
            <v>43780</v>
          </cell>
          <cell r="K2539">
            <v>35159</v>
          </cell>
          <cell r="L2539">
            <v>1</v>
          </cell>
          <cell r="M2539" t="str">
            <v>Licitación y Contratación</v>
          </cell>
          <cell r="N2539">
            <v>44209</v>
          </cell>
          <cell r="O2539">
            <v>27604000</v>
          </cell>
        </row>
        <row r="2540">
          <cell r="G2540" t="str">
            <v>1-B-2019-366</v>
          </cell>
          <cell r="H2540" t="str">
            <v>CONSTRUCCION PATIO DE LECTURA BIBLIOTECA LAS PRADERAS, PEÑAFLOR</v>
          </cell>
          <cell r="I2540" t="str">
            <v>100% Girado</v>
          </cell>
          <cell r="J2540">
            <v>43780</v>
          </cell>
          <cell r="K2540">
            <v>35154</v>
          </cell>
          <cell r="L2540">
            <v>1</v>
          </cell>
          <cell r="M2540" t="str">
            <v>Licitación y Contratación</v>
          </cell>
          <cell r="N2540">
            <v>44047</v>
          </cell>
          <cell r="O2540">
            <v>34826000</v>
          </cell>
        </row>
        <row r="2541">
          <cell r="G2541" t="str">
            <v>1-B-2019-312</v>
          </cell>
          <cell r="H2541" t="str">
            <v>MEJORAMIENTO ÁREA VERDE JUSTO ESTAY CON HERMANOS CARRERA ,POBLACIÓN SAN FELIPE.</v>
          </cell>
          <cell r="I2541" t="str">
            <v>En Proceso de Cierre</v>
          </cell>
          <cell r="J2541">
            <v>43780</v>
          </cell>
          <cell r="K2541">
            <v>35162</v>
          </cell>
          <cell r="L2541">
            <v>1</v>
          </cell>
          <cell r="M2541" t="str">
            <v>Licitación y Contratación</v>
          </cell>
          <cell r="N2541">
            <v>44061</v>
          </cell>
          <cell r="O2541">
            <v>32222568</v>
          </cell>
        </row>
        <row r="2542">
          <cell r="G2542" t="str">
            <v>1-B-2019-258</v>
          </cell>
          <cell r="H2542" t="str">
            <v>MEJORAMIENTO DE TRAMOS DE ILUMINACIÓN PÚBLICA, PJE CENTRAL Y OTROS SECTORES DE LA COMUNA DE EL BOSQUE</v>
          </cell>
          <cell r="I2542" t="str">
            <v>100% Girado</v>
          </cell>
          <cell r="J2542">
            <v>43780</v>
          </cell>
          <cell r="K2542">
            <v>35151</v>
          </cell>
          <cell r="L2542">
            <v>1</v>
          </cell>
          <cell r="M2542" t="str">
            <v>Licitación y Contratación</v>
          </cell>
          <cell r="N2542">
            <v>44261</v>
          </cell>
          <cell r="O2542">
            <v>40238364</v>
          </cell>
        </row>
        <row r="2543">
          <cell r="G2543" t="str">
            <v>1-B-2019-186</v>
          </cell>
          <cell r="H2543" t="str">
            <v>CONSTRUCCIÓN SEDE LO ARANGUIZ SUR</v>
          </cell>
          <cell r="I2543" t="str">
            <v>100% Girado</v>
          </cell>
          <cell r="J2543">
            <v>43780</v>
          </cell>
          <cell r="K2543">
            <v>35232</v>
          </cell>
          <cell r="L2543">
            <v>1</v>
          </cell>
          <cell r="M2543" t="str">
            <v>no definida</v>
          </cell>
          <cell r="N2543" t="str">
            <v>no definida</v>
          </cell>
          <cell r="O2543">
            <v>59999571</v>
          </cell>
        </row>
        <row r="2544">
          <cell r="G2544" t="str">
            <v>1-B-2019-129</v>
          </cell>
          <cell r="H2544" t="str">
            <v>MEJORAMIENTO ACERAS DISTINTOS TRAMOS CALLE RAFAEL CASANOVA</v>
          </cell>
          <cell r="I2544" t="str">
            <v>Proyecto Cerrado</v>
          </cell>
          <cell r="J2544">
            <v>43780</v>
          </cell>
          <cell r="K2544">
            <v>35221</v>
          </cell>
          <cell r="L2544">
            <v>1</v>
          </cell>
          <cell r="M2544" t="str">
            <v>Licitación y Contratación</v>
          </cell>
          <cell r="N2544">
            <v>44012</v>
          </cell>
          <cell r="O2544">
            <v>28219386</v>
          </cell>
        </row>
        <row r="2545">
          <cell r="G2545" t="str">
            <v>1-C-2018-1472</v>
          </cell>
          <cell r="H2545" t="str">
            <v>CONSTRUCCION HOSPEDAJE CASA PADRE DEMETRIO BRAVO , COMUNA DE MELIPILLA</v>
          </cell>
          <cell r="I2545" t="str">
            <v>Con Giro por Anticipo</v>
          </cell>
          <cell r="J2545">
            <v>43780</v>
          </cell>
          <cell r="K2545">
            <v>33374</v>
          </cell>
          <cell r="L2545">
            <v>1</v>
          </cell>
          <cell r="M2545" t="str">
            <v>no definida</v>
          </cell>
          <cell r="N2545" t="str">
            <v>no definida</v>
          </cell>
          <cell r="O2545">
            <v>59998508</v>
          </cell>
        </row>
        <row r="2546">
          <cell r="G2546" t="str">
            <v>1-B-2019-364</v>
          </cell>
          <cell r="H2546" t="str">
            <v>MEJORAMIENTO EDIFICIO MILLENIUM DE CONCHALÍ</v>
          </cell>
          <cell r="I2546" t="str">
            <v>100% Girado</v>
          </cell>
          <cell r="J2546">
            <v>43777</v>
          </cell>
          <cell r="K2546">
            <v>34858</v>
          </cell>
          <cell r="L2546">
            <v>1</v>
          </cell>
          <cell r="M2546" t="str">
            <v>Licitación y Contratación</v>
          </cell>
          <cell r="N2546">
            <v>44073</v>
          </cell>
          <cell r="O2546">
            <v>10119464</v>
          </cell>
        </row>
        <row r="2547">
          <cell r="G2547" t="str">
            <v>1-C-2019-1122</v>
          </cell>
          <cell r="H2547" t="str">
            <v>ADECUACIÓN VERTEDERO MUNICIPAL DALCAHUE</v>
          </cell>
          <cell r="I2547" t="str">
            <v>Proyecto Cerrado</v>
          </cell>
          <cell r="J2547">
            <v>43777</v>
          </cell>
          <cell r="K2547">
            <v>35190</v>
          </cell>
          <cell r="L2547">
            <v>1</v>
          </cell>
          <cell r="M2547" t="str">
            <v>Licitación y Contratación</v>
          </cell>
          <cell r="N2547">
            <v>43909</v>
          </cell>
          <cell r="O2547">
            <v>55399363</v>
          </cell>
        </row>
        <row r="2548">
          <cell r="G2548" t="str">
            <v>1-B-2019-456</v>
          </cell>
          <cell r="H2548" t="str">
            <v>CONSERVACIÓN DE JUEGOS INFANTILES EN PLAZA RÍO QUETRO</v>
          </cell>
          <cell r="I2548" t="str">
            <v>Proyecto Cerrado</v>
          </cell>
          <cell r="J2548">
            <v>43776</v>
          </cell>
          <cell r="K2548">
            <v>34573</v>
          </cell>
          <cell r="L2548">
            <v>1</v>
          </cell>
          <cell r="M2548" t="str">
            <v>Licitación y Contratación</v>
          </cell>
          <cell r="N2548">
            <v>44142</v>
          </cell>
          <cell r="O2548">
            <v>3498600</v>
          </cell>
        </row>
        <row r="2549">
          <cell r="G2549" t="str">
            <v>1-B-2019-334</v>
          </cell>
          <cell r="H2549" t="str">
            <v>MEJORAMIENTO PLAZA CRETA-PORVENIR VILLA GABRIELA MISTRAL</v>
          </cell>
          <cell r="I2549" t="str">
            <v>100% Girado</v>
          </cell>
          <cell r="J2549">
            <v>43776</v>
          </cell>
          <cell r="K2549">
            <v>34668</v>
          </cell>
          <cell r="L2549">
            <v>1</v>
          </cell>
          <cell r="M2549" t="str">
            <v>no definida</v>
          </cell>
          <cell r="N2549" t="str">
            <v>no definida</v>
          </cell>
          <cell r="O2549">
            <v>59973141</v>
          </cell>
        </row>
        <row r="2550">
          <cell r="G2550" t="str">
            <v>1-B-2019-333</v>
          </cell>
          <cell r="H2550" t="str">
            <v>MEJORAMIENTO PLAZA ON PANTA-PUERTO MAYOR</v>
          </cell>
          <cell r="I2550" t="str">
            <v>100% Girado</v>
          </cell>
          <cell r="J2550">
            <v>43776</v>
          </cell>
          <cell r="K2550">
            <v>34668</v>
          </cell>
          <cell r="L2550">
            <v>1</v>
          </cell>
          <cell r="M2550" t="str">
            <v>Licitación y Contratación</v>
          </cell>
          <cell r="N2550">
            <v>44317</v>
          </cell>
          <cell r="O2550">
            <v>59820997</v>
          </cell>
        </row>
        <row r="2551">
          <cell r="G2551" t="str">
            <v>1-B-2019-317</v>
          </cell>
          <cell r="H2551" t="str">
            <v>MEJORAMIENTO PLAZA LOS LAGOS II</v>
          </cell>
          <cell r="I2551" t="str">
            <v>100% Girado</v>
          </cell>
          <cell r="J2551">
            <v>43776</v>
          </cell>
          <cell r="K2551">
            <v>34242</v>
          </cell>
          <cell r="L2551">
            <v>1</v>
          </cell>
          <cell r="M2551" t="str">
            <v>Licitación y Contratación</v>
          </cell>
          <cell r="N2551">
            <v>44274</v>
          </cell>
          <cell r="O2551">
            <v>35651723</v>
          </cell>
        </row>
        <row r="2552">
          <cell r="G2552" t="str">
            <v>1-B-2019-316</v>
          </cell>
          <cell r="H2552" t="str">
            <v>HABILITACIÓN DE ASCENSOR Y HALL DE ACCESO EN EDIFICIO CONSISTORIAL MUNICIPALIDAD DE CERRO NAVIA</v>
          </cell>
          <cell r="I2552" t="str">
            <v>100% Girado</v>
          </cell>
          <cell r="J2552">
            <v>43776</v>
          </cell>
          <cell r="K2552">
            <v>34242</v>
          </cell>
          <cell r="L2552">
            <v>1</v>
          </cell>
          <cell r="M2552" t="str">
            <v>Licitación y Contratación</v>
          </cell>
          <cell r="N2552">
            <v>44273</v>
          </cell>
          <cell r="O2552">
            <v>47119277</v>
          </cell>
        </row>
        <row r="2553">
          <cell r="G2553" t="str">
            <v>1-B-2019-102</v>
          </cell>
          <cell r="H2553" t="str">
            <v>MEJORAMIENTO DE PLAZA DE ARMAS DE VICHUQUÉN</v>
          </cell>
          <cell r="I2553" t="str">
            <v>100% Girado</v>
          </cell>
          <cell r="J2553">
            <v>43776</v>
          </cell>
          <cell r="K2553">
            <v>34551</v>
          </cell>
          <cell r="L2553">
            <v>1</v>
          </cell>
          <cell r="M2553" t="str">
            <v>Administración Directa</v>
          </cell>
          <cell r="N2553">
            <v>44103</v>
          </cell>
          <cell r="O2553">
            <v>19247175</v>
          </cell>
        </row>
        <row r="2554">
          <cell r="G2554" t="str">
            <v>1-B-2019-162</v>
          </cell>
          <cell r="H2554" t="str">
            <v>MEJORAMIENTO PLAZA 21 DE MAYO Y JUEGO MODULAR PLAZA SANTA AMELIA</v>
          </cell>
          <cell r="I2554" t="str">
            <v>100% Girado</v>
          </cell>
          <cell r="J2554">
            <v>43776</v>
          </cell>
          <cell r="K2554">
            <v>34539</v>
          </cell>
          <cell r="L2554">
            <v>1</v>
          </cell>
          <cell r="M2554" t="str">
            <v>Licitación y Contratación</v>
          </cell>
          <cell r="N2554">
            <v>44282</v>
          </cell>
          <cell r="O2554">
            <v>18415877</v>
          </cell>
        </row>
        <row r="2555">
          <cell r="G2555" t="str">
            <v>1-C-2018-1503</v>
          </cell>
          <cell r="H2555" t="str">
            <v>MEJORAMIENTO CASA KAPLAN. MUNICIPALIDAD DE PADRE HURTADO</v>
          </cell>
          <cell r="I2555" t="str">
            <v>En Ejecución</v>
          </cell>
          <cell r="J2555">
            <v>43776</v>
          </cell>
          <cell r="K2555">
            <v>34659</v>
          </cell>
          <cell r="L2555">
            <v>1</v>
          </cell>
          <cell r="M2555" t="str">
            <v>Licitación y Contratación</v>
          </cell>
          <cell r="N2555">
            <v>44121</v>
          </cell>
          <cell r="O2555">
            <v>59065281</v>
          </cell>
        </row>
        <row r="2556">
          <cell r="G2556" t="str">
            <v>1-C-2018-1469</v>
          </cell>
          <cell r="H2556" t="str">
            <v>CONSTRUCCIÓN DE GALPÓN Y MEJORAMIENTO EN EL ÁREA RECREATIVA DE CASA KAPLAN- MUNICIPALIDAD DE PADRE HURTADO</v>
          </cell>
          <cell r="I2556" t="str">
            <v>En Ejecución</v>
          </cell>
          <cell r="J2556">
            <v>43776</v>
          </cell>
          <cell r="K2556">
            <v>34659</v>
          </cell>
          <cell r="L2556">
            <v>1</v>
          </cell>
          <cell r="M2556" t="str">
            <v>Licitación y Contratación</v>
          </cell>
          <cell r="N2556">
            <v>44151</v>
          </cell>
          <cell r="O2556">
            <v>59900411</v>
          </cell>
        </row>
        <row r="2557">
          <cell r="G2557" t="str">
            <v>1-B-2019-266</v>
          </cell>
          <cell r="H2557" t="str">
            <v>REPOSICIÓN DE PUNTOS DE ILUMINACIÓN PÚBLICA EN DIVERSOS SECTORES DE LA COMUNA DE EL BOSQUE</v>
          </cell>
          <cell r="I2557" t="str">
            <v>100% Girado</v>
          </cell>
          <cell r="J2557">
            <v>43774</v>
          </cell>
          <cell r="K2557">
            <v>34329</v>
          </cell>
          <cell r="L2557">
            <v>1</v>
          </cell>
          <cell r="M2557" t="str">
            <v>Licitación y Contratación</v>
          </cell>
          <cell r="N2557">
            <v>44311</v>
          </cell>
          <cell r="O2557">
            <v>41036144</v>
          </cell>
        </row>
        <row r="2558">
          <cell r="G2558" t="str">
            <v>1-B-2019-255</v>
          </cell>
          <cell r="H2558" t="str">
            <v>CONSTRUCCIÓN MULTICANCHA EL ALMENDRO, CANELA</v>
          </cell>
          <cell r="I2558" t="str">
            <v>Proyecto Cerrado</v>
          </cell>
          <cell r="J2558">
            <v>43774</v>
          </cell>
          <cell r="K2558">
            <v>34480</v>
          </cell>
          <cell r="L2558">
            <v>1</v>
          </cell>
          <cell r="M2558" t="str">
            <v>Licitación y Contratación</v>
          </cell>
          <cell r="N2558">
            <v>44031</v>
          </cell>
          <cell r="O2558">
            <v>40322000</v>
          </cell>
        </row>
        <row r="2559">
          <cell r="G2559" t="str">
            <v>1-B-2019-55</v>
          </cell>
          <cell r="H2559" t="str">
            <v>REPOSICIÓN DE ACERAS DISTINTOS SECTORES SAN RAFAEL</v>
          </cell>
          <cell r="I2559" t="str">
            <v>Proyecto Cerrado</v>
          </cell>
          <cell r="J2559">
            <v>43774</v>
          </cell>
          <cell r="K2559">
            <v>34341</v>
          </cell>
          <cell r="L2559">
            <v>1</v>
          </cell>
          <cell r="M2559" t="str">
            <v>Administración Directa</v>
          </cell>
          <cell r="N2559">
            <v>44196</v>
          </cell>
          <cell r="O2559">
            <v>17553423</v>
          </cell>
        </row>
        <row r="2560">
          <cell r="G2560" t="str">
            <v>1-B-2019-457</v>
          </cell>
          <cell r="H2560" t="str">
            <v>CONSTRUCCIÓN PERGOLA, COSTANERA DE MELINKA, GUAITECAS</v>
          </cell>
          <cell r="I2560" t="str">
            <v>Proyecto Cerrado</v>
          </cell>
          <cell r="J2560">
            <v>43774</v>
          </cell>
          <cell r="K2560">
            <v>34331</v>
          </cell>
          <cell r="L2560">
            <v>1</v>
          </cell>
          <cell r="M2560" t="str">
            <v>Licitación y Contratación</v>
          </cell>
          <cell r="N2560">
            <v>44031</v>
          </cell>
          <cell r="O2560">
            <v>23465368</v>
          </cell>
        </row>
        <row r="2561">
          <cell r="G2561" t="str">
            <v>1-B-2019-175</v>
          </cell>
          <cell r="H2561" t="str">
            <v>CONSTRUCCIÓN SEDE VECINAL DE 54 M2 JUNTA DE VECINOS SIGLO XXI, VILLA ALEMANA</v>
          </cell>
          <cell r="I2561" t="str">
            <v>100% Girado</v>
          </cell>
          <cell r="J2561">
            <v>43768</v>
          </cell>
          <cell r="K2561">
            <v>34354</v>
          </cell>
          <cell r="L2561">
            <v>1</v>
          </cell>
          <cell r="M2561" t="str">
            <v>Licitación y Contratación</v>
          </cell>
          <cell r="N2561">
            <v>44297</v>
          </cell>
          <cell r="O2561">
            <v>37393000</v>
          </cell>
        </row>
        <row r="2562">
          <cell r="G2562" t="str">
            <v>1-B-2019-268</v>
          </cell>
          <cell r="H2562" t="str">
            <v>PROYECTO DE ILUMINACIÓN AREA VERDE SUBIDA COLO-COLO</v>
          </cell>
          <cell r="I2562" t="str">
            <v>100% Girado</v>
          </cell>
          <cell r="J2562">
            <v>43768</v>
          </cell>
          <cell r="K2562">
            <v>34350</v>
          </cell>
          <cell r="L2562">
            <v>1</v>
          </cell>
          <cell r="M2562" t="str">
            <v>no definida</v>
          </cell>
          <cell r="N2562" t="str">
            <v>no definida</v>
          </cell>
          <cell r="O2562">
            <v>20802509</v>
          </cell>
        </row>
        <row r="2563">
          <cell r="G2563" t="str">
            <v>1-B-2019-135</v>
          </cell>
          <cell r="H2563" t="str">
            <v>MEJORAMIENTO CENTRO DEPORTIVO VEGA DE PUPUYA, COMUNA DE NAVIDAD</v>
          </cell>
          <cell r="I2563" t="str">
            <v>En Proceso de Cierre</v>
          </cell>
          <cell r="J2563">
            <v>43768</v>
          </cell>
          <cell r="K2563">
            <v>34347</v>
          </cell>
          <cell r="L2563">
            <v>1</v>
          </cell>
          <cell r="M2563" t="str">
            <v>Licitación y Contratación</v>
          </cell>
          <cell r="N2563" t="str">
            <v>no definida</v>
          </cell>
          <cell r="O2563">
            <v>36106804</v>
          </cell>
        </row>
        <row r="2564">
          <cell r="G2564" t="str">
            <v>1-B-2019-441</v>
          </cell>
          <cell r="H2564" t="str">
            <v>REPOSICION CIERRE PERIMETRAL ESTADIO PAILAHUEQUE</v>
          </cell>
          <cell r="I2564" t="str">
            <v>100% Girado</v>
          </cell>
          <cell r="J2564">
            <v>43763</v>
          </cell>
          <cell r="K2564">
            <v>34041</v>
          </cell>
          <cell r="L2564">
            <v>1</v>
          </cell>
          <cell r="M2564" t="str">
            <v>no definida</v>
          </cell>
          <cell r="N2564" t="str">
            <v>no definida</v>
          </cell>
          <cell r="O2564">
            <v>28464000</v>
          </cell>
        </row>
        <row r="2565">
          <cell r="G2565" t="str">
            <v>1-B-2019-416</v>
          </cell>
          <cell r="H2565" t="str">
            <v>MEJORAMIENTO DE DIVERSAS PLAZAS.COMUNA DE PADRE HURTADO</v>
          </cell>
          <cell r="I2565" t="str">
            <v>100% Girado</v>
          </cell>
          <cell r="J2565">
            <v>43763</v>
          </cell>
          <cell r="K2565">
            <v>33874</v>
          </cell>
          <cell r="L2565">
            <v>1</v>
          </cell>
          <cell r="M2565" t="str">
            <v>Administración Directa</v>
          </cell>
          <cell r="N2565">
            <v>44012</v>
          </cell>
          <cell r="O2565">
            <v>58964910</v>
          </cell>
        </row>
        <row r="2566">
          <cell r="G2566" t="str">
            <v>1-C-2019-1118</v>
          </cell>
          <cell r="H2566" t="str">
            <v>CONSTRUCCION REFUGIOS PEATONALES SECTOR PILLANLELBUN Y ALEDAÑOS, LAUTARO</v>
          </cell>
          <cell r="I2566" t="str">
            <v>En Proceso de Cierre</v>
          </cell>
          <cell r="J2566">
            <v>43763</v>
          </cell>
          <cell r="K2566">
            <v>33869</v>
          </cell>
          <cell r="L2566">
            <v>1</v>
          </cell>
          <cell r="M2566" t="str">
            <v>Licitación y Contratación</v>
          </cell>
          <cell r="N2566">
            <v>44102</v>
          </cell>
          <cell r="O2566">
            <v>59980000</v>
          </cell>
        </row>
        <row r="2567">
          <cell r="G2567" t="str">
            <v>1-C-2019-1117</v>
          </cell>
          <cell r="H2567" t="str">
            <v>CONSTRUCCION REFUGIOS PEATONALES RURALES DIFERENTES SECTORES, LAUTARO</v>
          </cell>
          <cell r="I2567" t="str">
            <v>100% Girado</v>
          </cell>
          <cell r="J2567">
            <v>43763</v>
          </cell>
          <cell r="K2567">
            <v>33869</v>
          </cell>
          <cell r="L2567">
            <v>1</v>
          </cell>
          <cell r="M2567" t="str">
            <v>Licitación y Contratación</v>
          </cell>
          <cell r="N2567">
            <v>44064</v>
          </cell>
          <cell r="O2567">
            <v>59980000</v>
          </cell>
        </row>
        <row r="2568">
          <cell r="G2568" t="str">
            <v>1-B-2019-394</v>
          </cell>
          <cell r="H2568" t="str">
            <v>CIERRE PERIMETRAL, PLAZA EL PEDREGAL – COMUNA DE SANTIAGO</v>
          </cell>
          <cell r="I2568" t="str">
            <v>100% Girado</v>
          </cell>
          <cell r="J2568">
            <v>43763</v>
          </cell>
          <cell r="K2568">
            <v>33221</v>
          </cell>
          <cell r="L2568">
            <v>1</v>
          </cell>
          <cell r="M2568" t="str">
            <v>Licitación y Contratación</v>
          </cell>
          <cell r="N2568">
            <v>44242</v>
          </cell>
          <cell r="O2568">
            <v>57897187</v>
          </cell>
        </row>
        <row r="2569">
          <cell r="G2569" t="str">
            <v>1-B-2019-384</v>
          </cell>
          <cell r="H2569" t="str">
            <v>CONSTRUCCION DE VESTIDORES EN CAMPO DEPORTIVO RAÚL GUAJARDO</v>
          </cell>
          <cell r="I2569" t="str">
            <v>100% Girado</v>
          </cell>
          <cell r="J2569">
            <v>43763</v>
          </cell>
          <cell r="K2569">
            <v>34028</v>
          </cell>
          <cell r="L2569">
            <v>1</v>
          </cell>
          <cell r="M2569" t="str">
            <v>Licitación y Contratación</v>
          </cell>
          <cell r="N2569">
            <v>44452</v>
          </cell>
          <cell r="O2569">
            <v>59999125</v>
          </cell>
        </row>
        <row r="2570">
          <cell r="G2570" t="str">
            <v>1-B-2019-367</v>
          </cell>
          <cell r="H2570" t="str">
            <v>CONSTRUCCIÓN CENTROS DE VIGILANCIA Y SEGURIDAD RECINTOS MUNICIPALES PERQUENCO</v>
          </cell>
          <cell r="I2570" t="str">
            <v>Proyecto Cerrado</v>
          </cell>
          <cell r="J2570">
            <v>43763</v>
          </cell>
          <cell r="K2570">
            <v>34047</v>
          </cell>
          <cell r="L2570">
            <v>1</v>
          </cell>
          <cell r="M2570" t="str">
            <v>Licitación y Contratación</v>
          </cell>
          <cell r="N2570">
            <v>43850</v>
          </cell>
          <cell r="O2570">
            <v>26279000</v>
          </cell>
        </row>
        <row r="2571">
          <cell r="G2571" t="str">
            <v>1-C-2019-1002</v>
          </cell>
          <cell r="H2571" t="str">
            <v>REPOSICIÓN SEDE SOCIAL VILLA PUHUÉN, COMUA DE CUNCO</v>
          </cell>
          <cell r="I2571" t="str">
            <v>100% Girado</v>
          </cell>
          <cell r="J2571">
            <v>43763</v>
          </cell>
          <cell r="K2571">
            <v>33429</v>
          </cell>
          <cell r="L2571">
            <v>1</v>
          </cell>
          <cell r="M2571" t="str">
            <v>Licitación y Contratación</v>
          </cell>
          <cell r="N2571">
            <v>44112</v>
          </cell>
          <cell r="O2571">
            <v>40314076</v>
          </cell>
        </row>
        <row r="2572">
          <cell r="G2572" t="str">
            <v>1-B-2019-298</v>
          </cell>
          <cell r="H2572" t="str">
            <v>MEJORAMIENTO DE PLATABANDA ÁREA VERDE UV 38</v>
          </cell>
          <cell r="I2572" t="str">
            <v>100% Girado</v>
          </cell>
          <cell r="J2572">
            <v>43763</v>
          </cell>
          <cell r="K2572">
            <v>34026</v>
          </cell>
          <cell r="L2572">
            <v>1</v>
          </cell>
          <cell r="M2572" t="str">
            <v>Licitación y Contratación</v>
          </cell>
          <cell r="N2572">
            <v>44168</v>
          </cell>
          <cell r="O2572">
            <v>59500173</v>
          </cell>
        </row>
        <row r="2573">
          <cell r="G2573" t="str">
            <v>1-B-2019-294</v>
          </cell>
          <cell r="H2573" t="str">
            <v>CONSTRUCCIÓN MULTICANCHA SEBASTOPOL</v>
          </cell>
          <cell r="I2573" t="str">
            <v>100% Girado</v>
          </cell>
          <cell r="J2573">
            <v>43763</v>
          </cell>
          <cell r="K2573">
            <v>34012</v>
          </cell>
          <cell r="L2573">
            <v>1</v>
          </cell>
          <cell r="M2573" t="str">
            <v>Licitación y Contratación</v>
          </cell>
          <cell r="N2573">
            <v>44322</v>
          </cell>
          <cell r="O2573">
            <v>59983170</v>
          </cell>
        </row>
        <row r="2574">
          <cell r="G2574" t="str">
            <v>1-B-2019-263</v>
          </cell>
          <cell r="H2574" t="str">
            <v>MEJORAMIENTO Y EQUIPAMIENTO PARQUE VIOLETA COUSIÑO</v>
          </cell>
          <cell r="I2574" t="str">
            <v>100% Girado</v>
          </cell>
          <cell r="J2574">
            <v>43763</v>
          </cell>
          <cell r="K2574">
            <v>34023</v>
          </cell>
          <cell r="L2574">
            <v>1</v>
          </cell>
          <cell r="M2574" t="str">
            <v>Licitación y Contratación</v>
          </cell>
          <cell r="N2574">
            <v>44199</v>
          </cell>
          <cell r="O2574">
            <v>57687800</v>
          </cell>
        </row>
        <row r="2575">
          <cell r="G2575" t="str">
            <v>1-C-2019-1010</v>
          </cell>
          <cell r="H2575" t="str">
            <v>MEJORAMIENTO AREAS VERDES PENCAHUE PUEBLO</v>
          </cell>
          <cell r="I2575" t="str">
            <v>Proyecto Cerrado</v>
          </cell>
          <cell r="J2575">
            <v>43763</v>
          </cell>
          <cell r="K2575">
            <v>32937</v>
          </cell>
          <cell r="L2575">
            <v>1</v>
          </cell>
          <cell r="M2575" t="str">
            <v>Administración Directa</v>
          </cell>
          <cell r="N2575">
            <v>43949</v>
          </cell>
          <cell r="O2575">
            <v>59665573</v>
          </cell>
        </row>
        <row r="2576">
          <cell r="G2576" t="str">
            <v>1-B-2019-332</v>
          </cell>
          <cell r="H2576" t="str">
            <v>CONSTRUCCION DE ACERAS 18 DE SEPTIEMBRE Y SU ENTORNO, PARRAL DE PUREN DE LA COMUNA DE COLTAUCO.</v>
          </cell>
          <cell r="I2576" t="str">
            <v>100% Girado</v>
          </cell>
          <cell r="J2576">
            <v>43763</v>
          </cell>
          <cell r="K2576">
            <v>33841</v>
          </cell>
          <cell r="L2576">
            <v>1</v>
          </cell>
          <cell r="M2576" t="str">
            <v>Licitación y Contratación</v>
          </cell>
          <cell r="N2576">
            <v>44239</v>
          </cell>
          <cell r="O2576">
            <v>25940000</v>
          </cell>
        </row>
        <row r="2577">
          <cell r="G2577" t="str">
            <v>1-B-2019-125</v>
          </cell>
          <cell r="H2577" t="str">
            <v>CONSTRUCCIÓN CICLOVÍA Y ÁREA VERDE VILLA ALBORADA</v>
          </cell>
          <cell r="I2577" t="str">
            <v>100% Girado</v>
          </cell>
          <cell r="J2577">
            <v>43763</v>
          </cell>
          <cell r="K2577">
            <v>34048</v>
          </cell>
          <cell r="L2577">
            <v>1</v>
          </cell>
          <cell r="M2577" t="str">
            <v>Licitación y Contratación</v>
          </cell>
          <cell r="N2577">
            <v>44334</v>
          </cell>
          <cell r="O2577">
            <v>23136399</v>
          </cell>
        </row>
        <row r="2578">
          <cell r="G2578" t="str">
            <v>1-C-2019-318</v>
          </cell>
          <cell r="H2578" t="str">
            <v>CONSTRUCCIÓN SEDE CLUB ADULTO MAYOR CAI-CAI OLMUÉ</v>
          </cell>
          <cell r="I2578" t="str">
            <v>En Proceso de Cierre</v>
          </cell>
          <cell r="J2578">
            <v>43763</v>
          </cell>
          <cell r="K2578">
            <v>33906</v>
          </cell>
          <cell r="L2578">
            <v>1</v>
          </cell>
          <cell r="M2578" t="str">
            <v>Licitación y Contratación</v>
          </cell>
          <cell r="N2578">
            <v>44211</v>
          </cell>
          <cell r="O2578">
            <v>53320050</v>
          </cell>
        </row>
        <row r="2579">
          <cell r="G2579" t="str">
            <v>1-B-2019-110</v>
          </cell>
          <cell r="H2579" t="str">
            <v>MEJORAMIENTO VEREDA CALLE ECHEÑIQUE, PERALILLO</v>
          </cell>
          <cell r="I2579" t="str">
            <v>100% Girado</v>
          </cell>
          <cell r="J2579">
            <v>43763</v>
          </cell>
          <cell r="K2579">
            <v>33916</v>
          </cell>
          <cell r="L2579">
            <v>1</v>
          </cell>
          <cell r="M2579" t="str">
            <v>Licitación y Contratación</v>
          </cell>
          <cell r="N2579">
            <v>44154</v>
          </cell>
          <cell r="O2579">
            <v>23311675</v>
          </cell>
        </row>
        <row r="2580">
          <cell r="G2580" t="str">
            <v>1-C-2018-1651</v>
          </cell>
          <cell r="H2580" t="str">
            <v>CONSTRUCCIÓN SALA PARA CENTRO EDUCATIVO CULTURAL DE INFANCIA (CECI) ESCUELA LAS CARDAS</v>
          </cell>
          <cell r="I2580" t="str">
            <v>En Proceso de Cierre</v>
          </cell>
          <cell r="J2580">
            <v>43763</v>
          </cell>
          <cell r="K2580">
            <v>33911</v>
          </cell>
          <cell r="L2580">
            <v>1</v>
          </cell>
          <cell r="M2580" t="str">
            <v>Licitación y Contratación</v>
          </cell>
          <cell r="N2580">
            <v>44066</v>
          </cell>
          <cell r="O2580">
            <v>59999696</v>
          </cell>
        </row>
        <row r="2581">
          <cell r="G2581" t="str">
            <v>1-C-2018-485</v>
          </cell>
          <cell r="H2581" t="str">
            <v>HABILITACIÓN MULTICANCHAS SECTOR SANTA ELENA, VALDIVIA</v>
          </cell>
          <cell r="I2581" t="str">
            <v>En Ejecución</v>
          </cell>
          <cell r="J2581">
            <v>43763</v>
          </cell>
          <cell r="K2581">
            <v>33910</v>
          </cell>
          <cell r="L2581">
            <v>1</v>
          </cell>
          <cell r="M2581" t="str">
            <v>Licitación y Contratación</v>
          </cell>
          <cell r="N2581">
            <v>44310</v>
          </cell>
          <cell r="O2581">
            <v>59999990</v>
          </cell>
        </row>
        <row r="2582">
          <cell r="G2582" t="str">
            <v>1-C-2017-1482</v>
          </cell>
          <cell r="H2582" t="str">
            <v>REPOSICIÓN ACERAS CIRCUITO PJE. PUERTO AYSÉN, PJE. PUERTO NATALES, PJE. PUERTO MONTT, CALLE CARDENAL JOSÉ MARÍA CARO Y CALLE JOSÉ MIGUEL CARRERA</v>
          </cell>
          <cell r="I2582" t="str">
            <v>Proyecto Cerrado</v>
          </cell>
          <cell r="J2582">
            <v>43763</v>
          </cell>
          <cell r="K2582">
            <v>33900</v>
          </cell>
          <cell r="L2582">
            <v>1</v>
          </cell>
          <cell r="M2582" t="str">
            <v>Licitación y Contratación</v>
          </cell>
          <cell r="N2582">
            <v>44120</v>
          </cell>
          <cell r="O2582">
            <v>48443713</v>
          </cell>
        </row>
        <row r="2583">
          <cell r="G2583" t="str">
            <v>1-C-2017-1526</v>
          </cell>
          <cell r="H2583" t="str">
            <v>MEJORAMIENTO PLAZA VILLA GIRASOLES</v>
          </cell>
          <cell r="I2583" t="str">
            <v>En Ejecución</v>
          </cell>
          <cell r="J2583">
            <v>43763</v>
          </cell>
          <cell r="K2583">
            <v>33912</v>
          </cell>
          <cell r="L2583">
            <v>1</v>
          </cell>
          <cell r="M2583" t="str">
            <v>Licitación y Contratación</v>
          </cell>
          <cell r="N2583">
            <v>43951</v>
          </cell>
          <cell r="O2583">
            <v>59999993</v>
          </cell>
        </row>
        <row r="2584">
          <cell r="G2584" t="str">
            <v>1-C-2017-321</v>
          </cell>
          <cell r="H2584" t="str">
            <v>REPOSICIÓN DE VEREDAS CENTRO SUR. CALLES BLANCO ENCALADA, SANTA MARGARITA Y ERRAZURIZ, NACIMIENTO</v>
          </cell>
          <cell r="I2584" t="str">
            <v>Con Giro por Anticipo</v>
          </cell>
          <cell r="J2584">
            <v>43763</v>
          </cell>
          <cell r="K2584">
            <v>33905</v>
          </cell>
          <cell r="L2584">
            <v>1</v>
          </cell>
          <cell r="M2584" t="str">
            <v>no definida</v>
          </cell>
          <cell r="N2584" t="str">
            <v>no definida</v>
          </cell>
          <cell r="O2584">
            <v>59244626</v>
          </cell>
        </row>
        <row r="2585">
          <cell r="G2585" t="str">
            <v>1-B-2019-421</v>
          </cell>
          <cell r="H2585" t="str">
            <v>MEJORAMIENTO DE ÁREA VERDE EN CRETA CON ATENEA (VILLA LOS NOGALES)</v>
          </cell>
          <cell r="I2585" t="str">
            <v>100% Girado</v>
          </cell>
          <cell r="J2585">
            <v>43761</v>
          </cell>
          <cell r="K2585">
            <v>33422</v>
          </cell>
          <cell r="L2585">
            <v>1</v>
          </cell>
          <cell r="M2585" t="str">
            <v>Administración Directa</v>
          </cell>
          <cell r="N2585">
            <v>44230</v>
          </cell>
          <cell r="O2585">
            <v>49449442</v>
          </cell>
        </row>
        <row r="2586">
          <cell r="G2586" t="str">
            <v>1-B-2019-420</v>
          </cell>
          <cell r="H2586" t="str">
            <v>MEJORAMIENTO DE ÁREA VERDE DOMINGO TOCORNAL ESQUINA NONATO COO, VILLA NEVADOS DEL MAIPO</v>
          </cell>
          <cell r="I2586" t="str">
            <v>100% Girado</v>
          </cell>
          <cell r="J2586">
            <v>43761</v>
          </cell>
          <cell r="K2586">
            <v>33419</v>
          </cell>
          <cell r="L2586">
            <v>1</v>
          </cell>
          <cell r="M2586" t="str">
            <v>Administración Directa</v>
          </cell>
          <cell r="N2586">
            <v>44155</v>
          </cell>
          <cell r="O2586">
            <v>48774974</v>
          </cell>
        </row>
        <row r="2587">
          <cell r="G2587" t="str">
            <v>1-C-2019-1141</v>
          </cell>
          <cell r="H2587" t="str">
            <v>CONSTRUCCIÓN DE SEDE JUNTA DE VECINO N° 1, COMUNA DE FREIRE</v>
          </cell>
          <cell r="I2587" t="str">
            <v>100% Girado</v>
          </cell>
          <cell r="J2587">
            <v>43761</v>
          </cell>
          <cell r="K2587">
            <v>31989</v>
          </cell>
          <cell r="L2587">
            <v>1</v>
          </cell>
          <cell r="M2587" t="str">
            <v>Licitación y Contratación</v>
          </cell>
          <cell r="N2587">
            <v>44094</v>
          </cell>
          <cell r="O2587">
            <v>40069226</v>
          </cell>
        </row>
        <row r="2588">
          <cell r="G2588" t="str">
            <v>1-C-2019-1139</v>
          </cell>
          <cell r="H2588" t="str">
            <v>REPOSICIÓN ACERAS PEATONALES,VILLA RAMON FREIRE, COMUNA DE FREIRE</v>
          </cell>
          <cell r="I2588" t="str">
            <v>En Proceso de Cierre</v>
          </cell>
          <cell r="J2588">
            <v>43761</v>
          </cell>
          <cell r="K2588">
            <v>31989</v>
          </cell>
          <cell r="L2588">
            <v>1</v>
          </cell>
          <cell r="M2588" t="str">
            <v>Licitación y Contratación</v>
          </cell>
          <cell r="N2588">
            <v>43930</v>
          </cell>
          <cell r="O2588">
            <v>51277844</v>
          </cell>
        </row>
        <row r="2589">
          <cell r="G2589" t="str">
            <v>1-C-2019-1132</v>
          </cell>
          <cell r="H2589" t="str">
            <v>REPOSICIÓN REFUGIOS PEATONALES RUTA HUICHAHUE, CUNCO</v>
          </cell>
          <cell r="I2589" t="str">
            <v>100% Girado</v>
          </cell>
          <cell r="J2589">
            <v>43761</v>
          </cell>
          <cell r="K2589">
            <v>30932</v>
          </cell>
          <cell r="L2589">
            <v>1</v>
          </cell>
          <cell r="M2589" t="str">
            <v>Licitación y Contratación</v>
          </cell>
          <cell r="N2589">
            <v>44132</v>
          </cell>
          <cell r="O2589">
            <v>59999577</v>
          </cell>
        </row>
        <row r="2590">
          <cell r="G2590" t="str">
            <v>1-C-2019-1131</v>
          </cell>
          <cell r="H2590" t="str">
            <v>REPOSICION PASARELAS PEATONALES E ILUMINACION, CUNCO</v>
          </cell>
          <cell r="I2590" t="str">
            <v>100% Girado</v>
          </cell>
          <cell r="J2590">
            <v>43761</v>
          </cell>
          <cell r="K2590">
            <v>30932</v>
          </cell>
          <cell r="L2590">
            <v>1</v>
          </cell>
          <cell r="M2590" t="str">
            <v>Licitación y Contratación</v>
          </cell>
          <cell r="N2590" t="str">
            <v>no definida</v>
          </cell>
          <cell r="O2590">
            <v>59894188</v>
          </cell>
        </row>
        <row r="2591">
          <cell r="G2591" t="str">
            <v>1-C-2019-1125</v>
          </cell>
          <cell r="H2591" t="str">
            <v>MEJORAMIENTO ILUMINACION ESTADIO MUNICIPAL DE FREIRE</v>
          </cell>
          <cell r="I2591" t="str">
            <v>100% Girado</v>
          </cell>
          <cell r="J2591">
            <v>43761</v>
          </cell>
          <cell r="K2591">
            <v>31310</v>
          </cell>
          <cell r="L2591">
            <v>1</v>
          </cell>
          <cell r="M2591" t="str">
            <v>no definida</v>
          </cell>
          <cell r="N2591" t="str">
            <v>no definida</v>
          </cell>
          <cell r="O2591">
            <v>21515910</v>
          </cell>
        </row>
        <row r="2592">
          <cell r="G2592" t="str">
            <v>1-C-2019-1113</v>
          </cell>
          <cell r="H2592" t="str">
            <v>CONSTRUCCIÓN BAHÍAS URBANAS, LAUTARO.</v>
          </cell>
          <cell r="I2592" t="str">
            <v>Proyecto Cerrado</v>
          </cell>
          <cell r="J2592">
            <v>43761</v>
          </cell>
          <cell r="K2592">
            <v>30945</v>
          </cell>
          <cell r="L2592">
            <v>1</v>
          </cell>
          <cell r="M2592" t="str">
            <v>Licitación y Contratación</v>
          </cell>
          <cell r="N2592">
            <v>44139</v>
          </cell>
          <cell r="O2592">
            <v>59980000</v>
          </cell>
        </row>
        <row r="2593">
          <cell r="G2593" t="str">
            <v>1-C-2019-1108</v>
          </cell>
          <cell r="H2593" t="str">
            <v>MEJORAMIENTO PLAZA COMUNITARIA SECTOR LOS JARDINES, TRAIGUÉN</v>
          </cell>
          <cell r="I2593" t="str">
            <v>100% Girado</v>
          </cell>
          <cell r="J2593">
            <v>43761</v>
          </cell>
          <cell r="K2593">
            <v>30935</v>
          </cell>
          <cell r="L2593">
            <v>1</v>
          </cell>
          <cell r="M2593" t="str">
            <v>Licitación y Contratación</v>
          </cell>
          <cell r="N2593">
            <v>44012</v>
          </cell>
          <cell r="O2593">
            <v>59950000</v>
          </cell>
        </row>
        <row r="2594">
          <cell r="G2594" t="str">
            <v>1-C-2019-1103</v>
          </cell>
          <cell r="H2594" t="str">
            <v>CONSTRUCCIÓN CANCHA DE BABY FUTBOL SINTETICA DEPORTIVO HURACAN, LAUTARO</v>
          </cell>
          <cell r="I2594" t="str">
            <v>Proyecto Cerrado</v>
          </cell>
          <cell r="J2594">
            <v>43761</v>
          </cell>
          <cell r="K2594">
            <v>30945</v>
          </cell>
          <cell r="L2594">
            <v>1</v>
          </cell>
          <cell r="M2594" t="str">
            <v>Licitación y Contratación</v>
          </cell>
          <cell r="N2594">
            <v>44023</v>
          </cell>
          <cell r="O2594">
            <v>56119491</v>
          </cell>
        </row>
        <row r="2595">
          <cell r="G2595" t="str">
            <v>1-C-2019-1037</v>
          </cell>
          <cell r="H2595" t="str">
            <v>“CONSTRUCCION PLAZOLETA POBLACIÓN MICHIGAN, COLLIPULLI”</v>
          </cell>
          <cell r="I2595" t="str">
            <v>100% Girado</v>
          </cell>
          <cell r="J2595">
            <v>43761</v>
          </cell>
          <cell r="K2595">
            <v>30911</v>
          </cell>
          <cell r="L2595">
            <v>1</v>
          </cell>
          <cell r="M2595" t="str">
            <v>Licitación y Contratación</v>
          </cell>
          <cell r="N2595">
            <v>44237</v>
          </cell>
          <cell r="O2595">
            <v>57923000</v>
          </cell>
        </row>
        <row r="2596">
          <cell r="G2596" t="str">
            <v>1-C-2019-912</v>
          </cell>
          <cell r="H2596" t="str">
            <v>CONSTRUCCIÓN SEDE SOCIAL LASTARRIA, COLLIPULLI</v>
          </cell>
          <cell r="I2596" t="str">
            <v>100% Girado</v>
          </cell>
          <cell r="J2596">
            <v>43761</v>
          </cell>
          <cell r="K2596">
            <v>30911</v>
          </cell>
          <cell r="L2596">
            <v>1</v>
          </cell>
          <cell r="M2596" t="str">
            <v>Licitación y Contratación</v>
          </cell>
          <cell r="N2596">
            <v>44361</v>
          </cell>
          <cell r="O2596">
            <v>59990000</v>
          </cell>
        </row>
        <row r="2597">
          <cell r="G2597" t="str">
            <v>1-C-2019-640</v>
          </cell>
          <cell r="H2597" t="str">
            <v>REPOSICION REFUGIOS PEATONALES SECTOR SAHUELHUE- CUMCUMLLAQUE, MELIPEUCO</v>
          </cell>
          <cell r="I2597" t="str">
            <v>Proyecto Cerrado</v>
          </cell>
          <cell r="J2597">
            <v>43761</v>
          </cell>
          <cell r="K2597">
            <v>30871</v>
          </cell>
          <cell r="L2597">
            <v>1</v>
          </cell>
          <cell r="M2597" t="str">
            <v>Licitación y Contratación</v>
          </cell>
          <cell r="N2597">
            <v>43915</v>
          </cell>
          <cell r="O2597">
            <v>56070000</v>
          </cell>
        </row>
        <row r="2598">
          <cell r="G2598" t="str">
            <v>1-C-2019-638</v>
          </cell>
          <cell r="H2598" t="str">
            <v>REPOSICION REFUGIOS PEATONALES SANTA MARIA DE LLAIMA, MELIPEUCO</v>
          </cell>
          <cell r="I2598" t="str">
            <v>Proyecto Cerrado</v>
          </cell>
          <cell r="J2598">
            <v>43761</v>
          </cell>
          <cell r="K2598">
            <v>30871</v>
          </cell>
          <cell r="L2598">
            <v>1</v>
          </cell>
          <cell r="M2598" t="str">
            <v>Licitación y Contratación</v>
          </cell>
          <cell r="N2598">
            <v>43915</v>
          </cell>
          <cell r="O2598">
            <v>56070000</v>
          </cell>
        </row>
        <row r="2599">
          <cell r="G2599" t="str">
            <v>1-C-2019-995</v>
          </cell>
          <cell r="H2599" t="str">
            <v>HABILITACIÓN ESPACIOS PÚBLICOS, CONSTRUCCIÓN MUROS DE CONTENCIÓN EDIFICIO CONSISTORIAL COMUNA DE RÍO HURTADO.</v>
          </cell>
          <cell r="I2599" t="str">
            <v>Proyecto Cerrado</v>
          </cell>
          <cell r="J2599">
            <v>43761</v>
          </cell>
          <cell r="K2599">
            <v>32936</v>
          </cell>
          <cell r="L2599">
            <v>1</v>
          </cell>
          <cell r="M2599" t="str">
            <v>Licitación y Contratación</v>
          </cell>
          <cell r="N2599">
            <v>44246</v>
          </cell>
          <cell r="O2599">
            <v>57962039</v>
          </cell>
        </row>
        <row r="2600">
          <cell r="G2600" t="str">
            <v>1-C-2019-508</v>
          </cell>
          <cell r="H2600" t="str">
            <v>“CONSTRUCCIÓN SEDE COMUNITARIA ASOCIACIÓN DE RAYUELA, COLLIPULLI”</v>
          </cell>
          <cell r="I2600" t="str">
            <v>100% Girado</v>
          </cell>
          <cell r="J2600">
            <v>43761</v>
          </cell>
          <cell r="K2600">
            <v>30911</v>
          </cell>
          <cell r="L2600">
            <v>1</v>
          </cell>
          <cell r="M2600" t="str">
            <v>Licitación y Contratación</v>
          </cell>
          <cell r="N2600">
            <v>44303</v>
          </cell>
          <cell r="O2600">
            <v>59995000</v>
          </cell>
        </row>
        <row r="2601">
          <cell r="G2601" t="str">
            <v>1-C-2019-509</v>
          </cell>
          <cell r="H2601" t="str">
            <v>MEJORAMIENTO MULTICANCHA POBLACION VERMONT COMUNA DE FRUTILLAR SECTOR FRUTILLAR ALTO</v>
          </cell>
          <cell r="I2601" t="str">
            <v>Proyecto Dejado sin Efecto</v>
          </cell>
          <cell r="J2601">
            <v>43761</v>
          </cell>
          <cell r="K2601">
            <v>32967</v>
          </cell>
          <cell r="L2601">
            <v>1</v>
          </cell>
          <cell r="M2601" t="str">
            <v>no definida</v>
          </cell>
          <cell r="N2601" t="str">
            <v>no definida</v>
          </cell>
          <cell r="O2601">
            <v>59999999</v>
          </cell>
        </row>
        <row r="2602">
          <cell r="G2602" t="str">
            <v>1-B-2019-154</v>
          </cell>
          <cell r="H2602" t="str">
            <v>CONSTRUCCIÓN SERVICIOS HIGIÉNICOS MEDIALUNA DE COYA, COMUNA DE MACHALÍ</v>
          </cell>
          <cell r="I2602" t="str">
            <v>100% Girado</v>
          </cell>
          <cell r="J2602">
            <v>43761</v>
          </cell>
          <cell r="K2602">
            <v>33415</v>
          </cell>
          <cell r="L2602">
            <v>1</v>
          </cell>
          <cell r="M2602" t="str">
            <v>Licitación y Contratación</v>
          </cell>
          <cell r="N2602" t="str">
            <v>no definida</v>
          </cell>
          <cell r="O2602">
            <v>10165994</v>
          </cell>
        </row>
        <row r="2603">
          <cell r="G2603" t="str">
            <v>1-B-2019-123</v>
          </cell>
          <cell r="H2603" t="str">
            <v>CONSTRUCCIÓN DE VEREDAS, DE CALLE: ARTURO PRAT</v>
          </cell>
          <cell r="I2603" t="str">
            <v>Proyecto Cerrado</v>
          </cell>
          <cell r="J2603">
            <v>43761</v>
          </cell>
          <cell r="K2603">
            <v>33217</v>
          </cell>
          <cell r="L2603">
            <v>1</v>
          </cell>
          <cell r="M2603" t="str">
            <v>Administración Directa</v>
          </cell>
          <cell r="N2603">
            <v>43979</v>
          </cell>
          <cell r="O2603">
            <v>25940811</v>
          </cell>
        </row>
        <row r="2604">
          <cell r="G2604" t="str">
            <v>1-C-2019-556</v>
          </cell>
          <cell r="H2604" t="str">
            <v>EPS_MEJORAMIENTO PLAZA BUENOS AIRES SECTOR CENTRO</v>
          </cell>
          <cell r="I2604" t="str">
            <v>100% Girado</v>
          </cell>
          <cell r="J2604">
            <v>43761</v>
          </cell>
          <cell r="K2604">
            <v>33735</v>
          </cell>
          <cell r="L2604">
            <v>1</v>
          </cell>
          <cell r="M2604" t="str">
            <v>Licitación y Contratación</v>
          </cell>
          <cell r="N2604">
            <v>44265</v>
          </cell>
          <cell r="O2604">
            <v>54329684</v>
          </cell>
        </row>
        <row r="2605">
          <cell r="G2605" t="str">
            <v>1-C-2019-934</v>
          </cell>
          <cell r="H2605" t="str">
            <v>ADQUISICIÓN Y PUESTA EN MARCHA GENERADOR COMPLEMENTARIO, VILLA TEHUELCHES</v>
          </cell>
          <cell r="I2605" t="str">
            <v>Proyecto Dejado sin Efecto</v>
          </cell>
          <cell r="J2605">
            <v>43761</v>
          </cell>
          <cell r="K2605">
            <v>33548</v>
          </cell>
          <cell r="L2605">
            <v>1</v>
          </cell>
          <cell r="M2605" t="str">
            <v>no definida</v>
          </cell>
          <cell r="N2605" t="str">
            <v>no definida</v>
          </cell>
          <cell r="O2605">
            <v>59940300</v>
          </cell>
        </row>
        <row r="2606">
          <cell r="G2606" t="str">
            <v>1-C-2019-492</v>
          </cell>
          <cell r="H2606" t="str">
            <v>REPARACIÓN DE EMERGENCIA SALON OHIGGINS, COMUNA DE PICA</v>
          </cell>
          <cell r="I2606" t="str">
            <v>En Ejecución</v>
          </cell>
          <cell r="J2606">
            <v>43761</v>
          </cell>
          <cell r="K2606">
            <v>32868</v>
          </cell>
          <cell r="L2606">
            <v>1</v>
          </cell>
          <cell r="M2606" t="str">
            <v>Licitación y Contratación</v>
          </cell>
          <cell r="N2606">
            <v>44177</v>
          </cell>
          <cell r="O2606">
            <v>38195847</v>
          </cell>
        </row>
        <row r="2607">
          <cell r="G2607" t="str">
            <v>1-C-2019-265</v>
          </cell>
          <cell r="H2607" t="str">
            <v>REPARACIÓN DE BACHEOS DE EMERGENCIA EN DIFERENTES CALLES DE LA COMUNA LAJA</v>
          </cell>
          <cell r="I2607" t="str">
            <v>Proyecto Cerrado</v>
          </cell>
          <cell r="J2607">
            <v>43761</v>
          </cell>
          <cell r="K2607">
            <v>33066</v>
          </cell>
          <cell r="L2607">
            <v>1</v>
          </cell>
          <cell r="M2607" t="str">
            <v>Licitación y Contratación</v>
          </cell>
          <cell r="N2607">
            <v>43921</v>
          </cell>
          <cell r="O2607">
            <v>59980527</v>
          </cell>
        </row>
        <row r="2608">
          <cell r="G2608" t="str">
            <v>1-C-2019-149</v>
          </cell>
          <cell r="H2608" t="str">
            <v>EPS CONSTRUCCIÓN PLAZOLETA CARMELITANA , COMUNA DE OVALLE</v>
          </cell>
          <cell r="I2608" t="str">
            <v>100% Girado</v>
          </cell>
          <cell r="J2608">
            <v>43761</v>
          </cell>
          <cell r="K2608">
            <v>33436</v>
          </cell>
          <cell r="L2608">
            <v>1</v>
          </cell>
          <cell r="M2608" t="str">
            <v>Licitación y Contratación</v>
          </cell>
          <cell r="N2608">
            <v>44135</v>
          </cell>
          <cell r="O2608">
            <v>32262785</v>
          </cell>
        </row>
        <row r="2609">
          <cell r="G2609" t="str">
            <v>1-C-2019-73</v>
          </cell>
          <cell r="H2609" t="str">
            <v>CONSTRUCCIÓN CENTRO MULTIPROPÓSITO, RECINTO PARQUE MUNICIPAL VILLARRICA</v>
          </cell>
          <cell r="I2609" t="str">
            <v>100% Girado</v>
          </cell>
          <cell r="J2609">
            <v>43761</v>
          </cell>
          <cell r="K2609">
            <v>30941</v>
          </cell>
          <cell r="L2609">
            <v>1</v>
          </cell>
          <cell r="M2609" t="str">
            <v>Licitación y Contratación</v>
          </cell>
          <cell r="N2609">
            <v>44217</v>
          </cell>
          <cell r="O2609">
            <v>59999990</v>
          </cell>
        </row>
        <row r="2610">
          <cell r="G2610" t="str">
            <v>1-C-2019-68</v>
          </cell>
          <cell r="H2610" t="str">
            <v>REPOSICION DE VEREDAS Y EQUIPAMIENTO AV. GENERAL IBAÑEZ VILLA LOS BOLDOS</v>
          </cell>
          <cell r="I2610" t="str">
            <v>En Proceso de Cierre</v>
          </cell>
          <cell r="J2610">
            <v>43761</v>
          </cell>
          <cell r="K2610">
            <v>30891</v>
          </cell>
          <cell r="L2610">
            <v>1</v>
          </cell>
          <cell r="M2610" t="str">
            <v>Licitación y Contratación</v>
          </cell>
          <cell r="N2610">
            <v>44154</v>
          </cell>
          <cell r="O2610">
            <v>50639037</v>
          </cell>
        </row>
        <row r="2611">
          <cell r="G2611" t="str">
            <v>1-C-2019-17</v>
          </cell>
          <cell r="H2611" t="str">
            <v>MEJORAMIENTO DE ILUMINACIÓN EN CUATRO SECTORES DE LA COMUNA DE TALCAHUANO</v>
          </cell>
          <cell r="I2611" t="str">
            <v>Con Giro por Anticipo</v>
          </cell>
          <cell r="J2611">
            <v>43761</v>
          </cell>
          <cell r="K2611">
            <v>33065</v>
          </cell>
          <cell r="L2611">
            <v>1</v>
          </cell>
          <cell r="M2611" t="str">
            <v>no definida</v>
          </cell>
          <cell r="N2611" t="str">
            <v>no definida</v>
          </cell>
          <cell r="O2611">
            <v>9054740</v>
          </cell>
        </row>
        <row r="2612">
          <cell r="G2612" t="str">
            <v>1-C-2019-40</v>
          </cell>
          <cell r="H2612" t="str">
            <v>REPOSICION DE VEREDAS AV. SAN MARTIN, TOLTEN</v>
          </cell>
          <cell r="I2612" t="str">
            <v>En Proceso de Cierre</v>
          </cell>
          <cell r="J2612">
            <v>43761</v>
          </cell>
          <cell r="K2612">
            <v>31519</v>
          </cell>
          <cell r="L2612">
            <v>1</v>
          </cell>
          <cell r="M2612" t="str">
            <v>Licitación y Contratación</v>
          </cell>
          <cell r="N2612">
            <v>44147</v>
          </cell>
          <cell r="O2612">
            <v>45501098</v>
          </cell>
        </row>
        <row r="2613">
          <cell r="G2613" t="str">
            <v>1-C-2019-26</v>
          </cell>
          <cell r="H2613" t="str">
            <v>CONSTRUCCIÓN CANCHA DE PASTO SINTÉTICO GUINDO CHICO, COMUNA DE LOS SAUCES</v>
          </cell>
          <cell r="I2613" t="str">
            <v>100% Girado</v>
          </cell>
          <cell r="J2613">
            <v>43761</v>
          </cell>
          <cell r="K2613">
            <v>30837</v>
          </cell>
          <cell r="L2613">
            <v>1</v>
          </cell>
          <cell r="M2613" t="str">
            <v>Licitación y Contratación</v>
          </cell>
          <cell r="N2613">
            <v>43956</v>
          </cell>
          <cell r="O2613">
            <v>59999805</v>
          </cell>
        </row>
        <row r="2614">
          <cell r="G2614" t="str">
            <v>1-C-2019-286</v>
          </cell>
          <cell r="H2614" t="str">
            <v>OBRAS DE LIMPIEZA Y RETIRO DE ESCOMBROS EN SECTORES PÚBLICOS AFECTADOS POR EMERGENCIA COMUNA DE CAMARONES</v>
          </cell>
          <cell r="I2614" t="str">
            <v>Proyecto Cerrado</v>
          </cell>
          <cell r="J2614">
            <v>43761</v>
          </cell>
          <cell r="K2614">
            <v>32963</v>
          </cell>
          <cell r="L2614">
            <v>1</v>
          </cell>
          <cell r="M2614" t="str">
            <v>Administración Directa</v>
          </cell>
          <cell r="N2614">
            <v>43860</v>
          </cell>
          <cell r="O2614">
            <v>49321346</v>
          </cell>
        </row>
        <row r="2615">
          <cell r="G2615" t="str">
            <v>1-C-2019-47</v>
          </cell>
          <cell r="H2615" t="str">
            <v>RECUPERACIÓN MULTICANCHA Y ENTORNO SEDE POBLACIÓN VICUÑA MACKENNA</v>
          </cell>
          <cell r="I2615" t="str">
            <v>Proyecto Cerrado</v>
          </cell>
          <cell r="J2615">
            <v>43761</v>
          </cell>
          <cell r="K2615">
            <v>33055</v>
          </cell>
          <cell r="L2615">
            <v>1</v>
          </cell>
          <cell r="M2615" t="str">
            <v>Licitación y Contratación</v>
          </cell>
          <cell r="N2615">
            <v>44013</v>
          </cell>
          <cell r="O2615">
            <v>59735912</v>
          </cell>
        </row>
        <row r="2616">
          <cell r="G2616" t="str">
            <v>1-C-2018-1653</v>
          </cell>
          <cell r="H2616" t="str">
            <v>REPOSICIÓN ACERAS ADOCRETOS CALLE ANSORENA Y CALLE PALGUIN, COMUNA DE PUCÓN</v>
          </cell>
          <cell r="I2616" t="str">
            <v>Proyecto Cerrado</v>
          </cell>
          <cell r="J2616">
            <v>43761</v>
          </cell>
          <cell r="K2616">
            <v>30937</v>
          </cell>
          <cell r="L2616">
            <v>1</v>
          </cell>
          <cell r="M2616" t="str">
            <v>Licitación y Contratación</v>
          </cell>
          <cell r="N2616">
            <v>44077</v>
          </cell>
          <cell r="O2616">
            <v>59851249</v>
          </cell>
        </row>
        <row r="2617">
          <cell r="G2617" t="str">
            <v>1-C-2018-1648</v>
          </cell>
          <cell r="H2617" t="str">
            <v>REPOSICIÓN VEREDAS PEATONALES CALLE PERÚ Y ECUADOR, PUCÓN”</v>
          </cell>
          <cell r="I2617" t="str">
            <v>Proyecto Cerrado</v>
          </cell>
          <cell r="J2617">
            <v>43761</v>
          </cell>
          <cell r="K2617">
            <v>30937</v>
          </cell>
          <cell r="L2617">
            <v>1</v>
          </cell>
          <cell r="M2617" t="str">
            <v>Licitación y Contratación</v>
          </cell>
          <cell r="N2617">
            <v>44040</v>
          </cell>
          <cell r="O2617">
            <v>39723516</v>
          </cell>
        </row>
        <row r="2618">
          <cell r="G2618" t="str">
            <v>1-C-2018-1621</v>
          </cell>
          <cell r="H2618" t="str">
            <v>MEJORAMIENTO ÁREAS VERDES POBLACIÓN LOS PRESIDENTES, COMUNA DE ANGOL</v>
          </cell>
          <cell r="I2618" t="str">
            <v>100% Girado</v>
          </cell>
          <cell r="J2618">
            <v>43761</v>
          </cell>
          <cell r="K2618">
            <v>30885</v>
          </cell>
          <cell r="L2618">
            <v>1</v>
          </cell>
          <cell r="M2618" t="str">
            <v>Licitación y Contratación</v>
          </cell>
          <cell r="N2618">
            <v>44191</v>
          </cell>
          <cell r="O2618">
            <v>33113701</v>
          </cell>
        </row>
        <row r="2619">
          <cell r="G2619" t="str">
            <v>1-C-2018-1612</v>
          </cell>
          <cell r="H2619" t="str">
            <v>REPOSICIÓN VEREDAS PEATONALES CALLE FRESIA Y PASAJE CHILE, PUCÓN</v>
          </cell>
          <cell r="I2619" t="str">
            <v>Proyecto Cerrado</v>
          </cell>
          <cell r="J2619">
            <v>43761</v>
          </cell>
          <cell r="K2619">
            <v>30937</v>
          </cell>
          <cell r="L2619">
            <v>1</v>
          </cell>
          <cell r="M2619" t="str">
            <v>Licitación y Contratación</v>
          </cell>
          <cell r="N2619">
            <v>44013</v>
          </cell>
          <cell r="O2619">
            <v>59998185</v>
          </cell>
        </row>
        <row r="2620">
          <cell r="G2620" t="str">
            <v>1-C-2018-1593</v>
          </cell>
          <cell r="H2620" t="str">
            <v>REPOSICION DE VEREDAS ALTO QUEULE, TOLTEN</v>
          </cell>
          <cell r="I2620" t="str">
            <v>100% Girado</v>
          </cell>
          <cell r="J2620">
            <v>43761</v>
          </cell>
          <cell r="K2620">
            <v>30891</v>
          </cell>
          <cell r="L2620">
            <v>1</v>
          </cell>
          <cell r="M2620" t="str">
            <v>Licitación y Contratación</v>
          </cell>
          <cell r="N2620">
            <v>44317</v>
          </cell>
          <cell r="O2620">
            <v>59971478</v>
          </cell>
        </row>
        <row r="2621">
          <cell r="G2621" t="str">
            <v>1-C-2018-1591</v>
          </cell>
          <cell r="H2621" t="str">
            <v>MEJORAMIENTO Y CONSTRUCCIÓN DE VEREDAS CALLE SANTA MARÍA ENTRE IGNACIO SERRANO Y ARTURO PRAT, COMUNA LUMACO</v>
          </cell>
          <cell r="I2621" t="str">
            <v>Proyecto Cerrado</v>
          </cell>
          <cell r="J2621">
            <v>43761</v>
          </cell>
          <cell r="K2621">
            <v>30866</v>
          </cell>
          <cell r="L2621">
            <v>1</v>
          </cell>
          <cell r="M2621" t="str">
            <v>Licitación y Contratación</v>
          </cell>
          <cell r="N2621">
            <v>44006</v>
          </cell>
          <cell r="O2621">
            <v>59999999</v>
          </cell>
        </row>
        <row r="2622">
          <cell r="G2622" t="str">
            <v>1-C-2018-1584</v>
          </cell>
          <cell r="H2622" t="str">
            <v>REPOSICIÓN VEREDAS VILLA LA PORTADA, TEMUCO</v>
          </cell>
          <cell r="I2622" t="str">
            <v>Proyecto Cerrado</v>
          </cell>
          <cell r="J2622">
            <v>43761</v>
          </cell>
          <cell r="K2622">
            <v>30958</v>
          </cell>
          <cell r="L2622">
            <v>1</v>
          </cell>
          <cell r="M2622" t="str">
            <v>Licitación y Contratación</v>
          </cell>
          <cell r="N2622">
            <v>44013</v>
          </cell>
          <cell r="O2622">
            <v>58032433</v>
          </cell>
        </row>
        <row r="2623">
          <cell r="G2623" t="str">
            <v>1-C-2018-1491</v>
          </cell>
          <cell r="H2623" t="str">
            <v>CONSTRUCCION ESTACION MEDICO RURAL DE CARILAFQUEN</v>
          </cell>
          <cell r="I2623" t="str">
            <v>En Proceso de Cierre</v>
          </cell>
          <cell r="J2623">
            <v>43761</v>
          </cell>
          <cell r="K2623">
            <v>30938</v>
          </cell>
          <cell r="L2623">
            <v>1</v>
          </cell>
          <cell r="M2623" t="str">
            <v>Licitación y Contratación</v>
          </cell>
          <cell r="N2623">
            <v>44033</v>
          </cell>
          <cell r="O2623">
            <v>59999934</v>
          </cell>
        </row>
        <row r="2624">
          <cell r="G2624" t="str">
            <v>1-C-2018-1447</v>
          </cell>
          <cell r="H2624" t="str">
            <v>AMPLIACION SEDE SOCIAL LOS PRESIDENTES, COMUNA DE ANGOL</v>
          </cell>
          <cell r="I2624" t="str">
            <v>Proyecto Cerrado</v>
          </cell>
          <cell r="J2624">
            <v>43761</v>
          </cell>
          <cell r="K2624">
            <v>30885</v>
          </cell>
          <cell r="L2624">
            <v>1</v>
          </cell>
          <cell r="M2624" t="str">
            <v>Licitación y Contratación</v>
          </cell>
          <cell r="N2624">
            <v>44049</v>
          </cell>
          <cell r="O2624">
            <v>33978045</v>
          </cell>
        </row>
        <row r="2625">
          <cell r="G2625" t="str">
            <v>1-C-2018-1251</v>
          </cell>
          <cell r="H2625" t="str">
            <v>REPOSICIÓN PUENTE QUEBRADA DEL LEÓN, SECTOR PICHIRINCÓN, SAN FABIÁN</v>
          </cell>
          <cell r="I2625" t="str">
            <v>Proyecto Cerrado</v>
          </cell>
          <cell r="J2625">
            <v>43761</v>
          </cell>
          <cell r="K2625">
            <v>33800</v>
          </cell>
          <cell r="L2625">
            <v>1</v>
          </cell>
          <cell r="M2625" t="str">
            <v>Licitación y Contratación</v>
          </cell>
          <cell r="N2625">
            <v>43870</v>
          </cell>
          <cell r="O2625">
            <v>56986085</v>
          </cell>
        </row>
        <row r="2626">
          <cell r="G2626" t="str">
            <v>1-C-2018-1433</v>
          </cell>
          <cell r="H2626" t="str">
            <v>REPOSICION ACERAS CALLE ONGOLMO ENTRE QUILAPAN Y TUCAPEL</v>
          </cell>
          <cell r="I2626" t="str">
            <v>100% Girado</v>
          </cell>
          <cell r="J2626">
            <v>43761</v>
          </cell>
          <cell r="K2626">
            <v>30933</v>
          </cell>
          <cell r="L2626">
            <v>1</v>
          </cell>
          <cell r="M2626" t="str">
            <v>Licitación y Contratación</v>
          </cell>
          <cell r="N2626">
            <v>44040</v>
          </cell>
          <cell r="O2626">
            <v>59686971</v>
          </cell>
        </row>
        <row r="2627">
          <cell r="G2627" t="str">
            <v>1-C-2018-1430</v>
          </cell>
          <cell r="H2627" t="str">
            <v>REPOSICION ACERAS CALLE CAUPOLICAN ENTRE OROMPELLO Y AV. ERCILLA</v>
          </cell>
          <cell r="I2627" t="str">
            <v>100% Girado</v>
          </cell>
          <cell r="J2627">
            <v>43761</v>
          </cell>
          <cell r="K2627">
            <v>30933</v>
          </cell>
          <cell r="L2627">
            <v>1</v>
          </cell>
          <cell r="M2627" t="str">
            <v>Licitación y Contratación</v>
          </cell>
          <cell r="N2627">
            <v>44040</v>
          </cell>
          <cell r="O2627">
            <v>34567879</v>
          </cell>
        </row>
        <row r="2628">
          <cell r="G2628" t="str">
            <v>1-C-2018-1188</v>
          </cell>
          <cell r="H2628" t="str">
            <v>REPOSICIÓN DE ACERAS COELEMU URBANO Y OTROS, COMUNA DE COELEMU</v>
          </cell>
          <cell r="I2628" t="str">
            <v>100% Girado</v>
          </cell>
          <cell r="J2628">
            <v>43761</v>
          </cell>
          <cell r="K2628">
            <v>33042</v>
          </cell>
          <cell r="L2628">
            <v>1</v>
          </cell>
          <cell r="M2628" t="str">
            <v>Administración Directa</v>
          </cell>
          <cell r="N2628">
            <v>44066</v>
          </cell>
          <cell r="O2628">
            <v>59990000</v>
          </cell>
        </row>
        <row r="2629">
          <cell r="G2629" t="str">
            <v>1-C-2018-1390</v>
          </cell>
          <cell r="H2629" t="str">
            <v>CONSTRUCCIÓN BANDEJÓN LYNCH ORIENTE, COLLIPULLI</v>
          </cell>
          <cell r="I2629" t="str">
            <v>100% Girado</v>
          </cell>
          <cell r="J2629">
            <v>43761</v>
          </cell>
          <cell r="K2629">
            <v>30911</v>
          </cell>
          <cell r="L2629">
            <v>1</v>
          </cell>
          <cell r="M2629" t="str">
            <v>Licitación y Contratación</v>
          </cell>
          <cell r="N2629">
            <v>44243</v>
          </cell>
          <cell r="O2629">
            <v>59990000</v>
          </cell>
        </row>
        <row r="2630">
          <cell r="G2630" t="str">
            <v>1-C-2018-1080</v>
          </cell>
          <cell r="H2630" t="str">
            <v>CONSTRUCCION SEDE SOCIAL ADULTO MAYOR EL RINCON</v>
          </cell>
          <cell r="I2630" t="str">
            <v>Proyecto Cerrado</v>
          </cell>
          <cell r="J2630">
            <v>43761</v>
          </cell>
          <cell r="K2630">
            <v>32940</v>
          </cell>
          <cell r="L2630">
            <v>1</v>
          </cell>
          <cell r="M2630" t="str">
            <v>Licitación y Contratación</v>
          </cell>
          <cell r="N2630">
            <v>44192</v>
          </cell>
          <cell r="O2630">
            <v>45125330</v>
          </cell>
        </row>
        <row r="2631">
          <cell r="G2631" t="str">
            <v>1-C-2018-1264</v>
          </cell>
          <cell r="H2631" t="str">
            <v>INSTALACIÓN LUMINARIA LED PEATONAL AV. AVIADOR ACEVEDO , TRAMO SATURNINO EPULEF - CAUPOLICAN, COMUNA DE VILLARRICA.</v>
          </cell>
          <cell r="I2631" t="str">
            <v>En Proceso de Cierre</v>
          </cell>
          <cell r="J2631">
            <v>43761</v>
          </cell>
          <cell r="K2631">
            <v>30941</v>
          </cell>
          <cell r="L2631">
            <v>1</v>
          </cell>
          <cell r="M2631" t="str">
            <v>Licitación y Contratación</v>
          </cell>
          <cell r="N2631">
            <v>44117</v>
          </cell>
          <cell r="O2631">
            <v>59999990</v>
          </cell>
        </row>
        <row r="2632">
          <cell r="G2632" t="str">
            <v>1-C-2018-1263</v>
          </cell>
          <cell r="H2632" t="str">
            <v>PAVIMENTO ARTICULADO ESTACIONAMIENTOS AV. AVIADOR ACEVEDO TRAMO SATURNINO EPULEF - CAUPOLICÁN, COMUNA DE VILLARRICA</v>
          </cell>
          <cell r="I2632" t="str">
            <v>100% Girado</v>
          </cell>
          <cell r="J2632">
            <v>43761</v>
          </cell>
          <cell r="K2632">
            <v>30941</v>
          </cell>
          <cell r="L2632">
            <v>1</v>
          </cell>
          <cell r="M2632" t="str">
            <v>Licitación y Contratación</v>
          </cell>
          <cell r="N2632">
            <v>44051</v>
          </cell>
          <cell r="O2632">
            <v>59999999</v>
          </cell>
        </row>
        <row r="2633">
          <cell r="G2633" t="str">
            <v>1-C-2018-1184</v>
          </cell>
          <cell r="H2633" t="str">
            <v>CONSTRUCCIÓN CANCHA DE BABY FUTBOL SINTETICA VILLA ARAUCANIA, LAUTARO</v>
          </cell>
          <cell r="I2633" t="str">
            <v>En Proceso de Cierre</v>
          </cell>
          <cell r="J2633">
            <v>43761</v>
          </cell>
          <cell r="K2633">
            <v>30945</v>
          </cell>
          <cell r="L2633">
            <v>1</v>
          </cell>
          <cell r="M2633" t="str">
            <v>Licitación y Contratación</v>
          </cell>
          <cell r="N2633">
            <v>44016</v>
          </cell>
          <cell r="O2633">
            <v>55051474</v>
          </cell>
        </row>
        <row r="2634">
          <cell r="G2634" t="str">
            <v>1-C-2018-923</v>
          </cell>
          <cell r="H2634" t="str">
            <v>CONSTRUCCIÓN CANCHA DE RAYUELA DE QUIRIQUINA, COMUNA DE SAN IGNACIO</v>
          </cell>
          <cell r="I2634" t="str">
            <v>Proyecto Cerrado</v>
          </cell>
          <cell r="J2634">
            <v>43761</v>
          </cell>
          <cell r="K2634">
            <v>33834</v>
          </cell>
          <cell r="L2634">
            <v>1</v>
          </cell>
          <cell r="M2634" t="str">
            <v>Licitación y Contratación</v>
          </cell>
          <cell r="N2634">
            <v>43871</v>
          </cell>
          <cell r="O2634">
            <v>59996353</v>
          </cell>
        </row>
        <row r="2635">
          <cell r="G2635" t="str">
            <v>1-C-2018-1068</v>
          </cell>
          <cell r="H2635" t="str">
            <v>REPOSICION ACERAS CALLE ONGOLMO ENTRE QUILAPAN Y CAUPOLICAN</v>
          </cell>
          <cell r="I2635" t="str">
            <v>100% Girado</v>
          </cell>
          <cell r="J2635">
            <v>43761</v>
          </cell>
          <cell r="K2635">
            <v>30933</v>
          </cell>
          <cell r="L2635">
            <v>1</v>
          </cell>
          <cell r="M2635" t="str">
            <v>Licitación y Contratación</v>
          </cell>
          <cell r="N2635">
            <v>44040</v>
          </cell>
          <cell r="O2635">
            <v>35287657</v>
          </cell>
        </row>
        <row r="2636">
          <cell r="G2636" t="str">
            <v>1-C-2018-1067</v>
          </cell>
          <cell r="H2636" t="str">
            <v>REPOSICIÓN ACERAS CALLE OROMPELLO ENTRE QUILAPAN Y COMERCIO</v>
          </cell>
          <cell r="I2636" t="str">
            <v>100% Girado</v>
          </cell>
          <cell r="J2636">
            <v>43761</v>
          </cell>
          <cell r="K2636">
            <v>30933</v>
          </cell>
          <cell r="L2636">
            <v>1</v>
          </cell>
          <cell r="M2636" t="str">
            <v>Licitación y Contratación</v>
          </cell>
          <cell r="N2636">
            <v>44040</v>
          </cell>
          <cell r="O2636">
            <v>59966951</v>
          </cell>
        </row>
        <row r="2637">
          <cell r="G2637" t="str">
            <v>1-C-2018-1065</v>
          </cell>
          <cell r="H2637" t="str">
            <v>REPOSICION ACERAS CALLE COMERCIO ENTRE AV. ERCILLA Y ONGOLMO</v>
          </cell>
          <cell r="I2637" t="str">
            <v>100% Girado</v>
          </cell>
          <cell r="J2637">
            <v>43761</v>
          </cell>
          <cell r="K2637">
            <v>30933</v>
          </cell>
          <cell r="L2637">
            <v>1</v>
          </cell>
          <cell r="M2637" t="str">
            <v>Licitación y Contratación</v>
          </cell>
          <cell r="N2637">
            <v>44040</v>
          </cell>
          <cell r="O2637">
            <v>59990000</v>
          </cell>
        </row>
        <row r="2638">
          <cell r="G2638" t="str">
            <v>1-C-2018-801</v>
          </cell>
          <cell r="H2638" t="str">
            <v>CONSTRUCCION Y REPOSICION DE ALCANTARILLAS RURALES</v>
          </cell>
          <cell r="I2638" t="str">
            <v>Proyecto Cerrado</v>
          </cell>
          <cell r="J2638">
            <v>43761</v>
          </cell>
          <cell r="K2638">
            <v>32952</v>
          </cell>
          <cell r="L2638">
            <v>1</v>
          </cell>
          <cell r="M2638" t="str">
            <v>Licitación y Contratación</v>
          </cell>
          <cell r="N2638">
            <v>44120</v>
          </cell>
          <cell r="O2638">
            <v>55986953</v>
          </cell>
        </row>
        <row r="2639">
          <cell r="G2639" t="str">
            <v>1-C-2018-1048</v>
          </cell>
          <cell r="H2639" t="str">
            <v>REPOSICION ACERAS SUR AV PAC ENTRE A. PRAT Y GALVARINO, MELIPEUCO</v>
          </cell>
          <cell r="I2639" t="str">
            <v>100% Girado</v>
          </cell>
          <cell r="J2639">
            <v>43761</v>
          </cell>
          <cell r="K2639">
            <v>30871</v>
          </cell>
          <cell r="L2639">
            <v>1</v>
          </cell>
          <cell r="M2639" t="str">
            <v>Licitación y Contratación</v>
          </cell>
          <cell r="N2639">
            <v>43883</v>
          </cell>
          <cell r="O2639">
            <v>50040407</v>
          </cell>
        </row>
        <row r="2640">
          <cell r="G2640" t="str">
            <v>1-C-2018-1037</v>
          </cell>
          <cell r="H2640" t="str">
            <v>REPOSICIÓN VEREDAS EN DIVERSOS SECTORES COMUNA DE GORBEA</v>
          </cell>
          <cell r="I2640" t="str">
            <v>Proyecto Cerrado</v>
          </cell>
          <cell r="J2640">
            <v>43761</v>
          </cell>
          <cell r="K2640">
            <v>30954</v>
          </cell>
          <cell r="L2640">
            <v>1</v>
          </cell>
          <cell r="M2640" t="str">
            <v>Licitación y Contratación</v>
          </cell>
          <cell r="N2640">
            <v>43973</v>
          </cell>
          <cell r="O2640">
            <v>58498566</v>
          </cell>
        </row>
        <row r="2641">
          <cell r="G2641" t="str">
            <v>1-C-2018-1006</v>
          </cell>
          <cell r="H2641" t="str">
            <v>REPOSICION VEREDAS SECTOR CENTRO DE LA CIUDAD DE CARAHUE , COMUNA DE CARAHUE</v>
          </cell>
          <cell r="I2641" t="str">
            <v>Proyecto Cerrado</v>
          </cell>
          <cell r="J2641">
            <v>43761</v>
          </cell>
          <cell r="K2641">
            <v>30883</v>
          </cell>
          <cell r="L2641">
            <v>1</v>
          </cell>
          <cell r="M2641" t="str">
            <v>Licitación y Contratación</v>
          </cell>
          <cell r="N2641">
            <v>43971</v>
          </cell>
          <cell r="O2641">
            <v>50761793</v>
          </cell>
        </row>
        <row r="2642">
          <cell r="G2642" t="str">
            <v>1-C-2018-1002</v>
          </cell>
          <cell r="H2642" t="str">
            <v>REPOSICIÓN DE PAVIMENTOS PEATONALES, CALLE LAUTARO, ENTRE ALMAGRO Y CALLE PEDRO DE VALDIVIA, COMUNA DE CARAHUE</v>
          </cell>
          <cell r="I2642" t="str">
            <v>Proyecto Cerrado</v>
          </cell>
          <cell r="J2642">
            <v>43761</v>
          </cell>
          <cell r="K2642">
            <v>30883</v>
          </cell>
          <cell r="L2642">
            <v>1</v>
          </cell>
          <cell r="M2642" t="str">
            <v>Licitación y Contratación</v>
          </cell>
          <cell r="N2642">
            <v>43971</v>
          </cell>
          <cell r="O2642">
            <v>59990246</v>
          </cell>
        </row>
        <row r="2643">
          <cell r="G2643" t="str">
            <v>1-C-2018-990</v>
          </cell>
          <cell r="H2643" t="str">
            <v>REPOSICIÓN DE PAVIMENTOS PEATONALES, CALLE MANUEL RODRÍGUEZ Y PEDRO DE VALDIVIA, ENTRE CALLE PORTALES Y CALLE LAS HERAS, COMUNA DE CARAHUE</v>
          </cell>
          <cell r="I2643" t="str">
            <v>Proyecto Cerrado</v>
          </cell>
          <cell r="J2643">
            <v>43761</v>
          </cell>
          <cell r="K2643">
            <v>30883</v>
          </cell>
          <cell r="L2643">
            <v>1</v>
          </cell>
          <cell r="M2643" t="str">
            <v>Licitación y Contratación</v>
          </cell>
          <cell r="N2643">
            <v>44160</v>
          </cell>
          <cell r="O2643">
            <v>59784878</v>
          </cell>
        </row>
        <row r="2644">
          <cell r="G2644" t="str">
            <v>1-C-2018-909</v>
          </cell>
          <cell r="H2644" t="str">
            <v>CONSTRUCCION SEDE CLUB DEPORTIVO UNIVERSITARIO, COMUNA DE LUMACO</v>
          </cell>
          <cell r="I2644" t="str">
            <v>Proyecto Cerrado</v>
          </cell>
          <cell r="J2644">
            <v>43761</v>
          </cell>
          <cell r="K2644">
            <v>30866</v>
          </cell>
          <cell r="L2644">
            <v>1</v>
          </cell>
          <cell r="M2644" t="str">
            <v>Licitación y Contratación</v>
          </cell>
          <cell r="N2644">
            <v>44029</v>
          </cell>
          <cell r="O2644">
            <v>51769120</v>
          </cell>
        </row>
        <row r="2645">
          <cell r="G2645" t="str">
            <v>1-C-2018-905</v>
          </cell>
          <cell r="H2645" t="str">
            <v>MEJORAMIENTO RED VIAL VECINAL SECTOR LA QUINTA , LONGAVI</v>
          </cell>
          <cell r="I2645" t="str">
            <v>100% Girado</v>
          </cell>
          <cell r="J2645">
            <v>43761</v>
          </cell>
          <cell r="K2645">
            <v>33059</v>
          </cell>
          <cell r="L2645">
            <v>1</v>
          </cell>
          <cell r="M2645" t="str">
            <v>Licitación y Contratación</v>
          </cell>
          <cell r="N2645">
            <v>44146</v>
          </cell>
          <cell r="O2645">
            <v>59363504</v>
          </cell>
        </row>
        <row r="2646">
          <cell r="G2646" t="str">
            <v>1-C-2018-684</v>
          </cell>
          <cell r="H2646" t="str">
            <v>REPOSICION ACERAS SUR AV PAC ENTRE J DURAN Y A. PRAT</v>
          </cell>
          <cell r="I2646" t="str">
            <v>100% Girado</v>
          </cell>
          <cell r="J2646">
            <v>43761</v>
          </cell>
          <cell r="K2646">
            <v>30871</v>
          </cell>
          <cell r="L2646">
            <v>1</v>
          </cell>
          <cell r="M2646" t="str">
            <v>Licitación y Contratación</v>
          </cell>
          <cell r="N2646">
            <v>43883</v>
          </cell>
          <cell r="O2646">
            <v>58879885</v>
          </cell>
        </row>
        <row r="2647">
          <cell r="G2647" t="str">
            <v>1-C-2018-558</v>
          </cell>
          <cell r="H2647" t="str">
            <v>CONSTRUCCIÓN GRADERÍAS ESTADIO FISCAL LUMACO</v>
          </cell>
          <cell r="I2647" t="str">
            <v>Proyecto Cerrado</v>
          </cell>
          <cell r="J2647">
            <v>43761</v>
          </cell>
          <cell r="K2647">
            <v>30866</v>
          </cell>
          <cell r="L2647">
            <v>1</v>
          </cell>
          <cell r="M2647" t="str">
            <v>Licitación y Contratación</v>
          </cell>
          <cell r="N2647">
            <v>43984</v>
          </cell>
          <cell r="O2647">
            <v>55909887</v>
          </cell>
        </row>
        <row r="2648">
          <cell r="G2648" t="str">
            <v>1-C-2018-440</v>
          </cell>
          <cell r="H2648" t="str">
            <v>CONSTRUCCIÓN SEDE SOCIAL COMUNIDAD CURIHUINCA VIDAL</v>
          </cell>
          <cell r="I2648" t="str">
            <v>100% Girado</v>
          </cell>
          <cell r="J2648">
            <v>43761</v>
          </cell>
          <cell r="K2648">
            <v>30878</v>
          </cell>
          <cell r="L2648">
            <v>1</v>
          </cell>
          <cell r="M2648" t="str">
            <v>Licitación y Contratación</v>
          </cell>
          <cell r="N2648">
            <v>44175</v>
          </cell>
          <cell r="O2648">
            <v>59999000</v>
          </cell>
        </row>
        <row r="2649">
          <cell r="G2649" t="str">
            <v>1-C-2018-357</v>
          </cell>
          <cell r="H2649" t="str">
            <v>HABILITACIÓN ACCESIBILIDAD UNIVERSAL Y ORNAMENTACIÓN AVENIDA PEDRO DE VALDIVIA</v>
          </cell>
          <cell r="I2649" t="str">
            <v>100% Girado</v>
          </cell>
          <cell r="J2649">
            <v>43761</v>
          </cell>
          <cell r="K2649">
            <v>30941</v>
          </cell>
          <cell r="L2649">
            <v>1</v>
          </cell>
          <cell r="M2649" t="str">
            <v>Licitación y Contratación</v>
          </cell>
          <cell r="N2649">
            <v>44155</v>
          </cell>
          <cell r="O2649">
            <v>59999990</v>
          </cell>
        </row>
        <row r="2650">
          <cell r="G2650" t="str">
            <v>1-C-2018-804</v>
          </cell>
          <cell r="H2650" t="str">
            <v>SEMAFORIZACION CRUCE CALLES ARTURO PRAT CON MIRANDA, COMUNA DE MACHALÍ</v>
          </cell>
          <cell r="I2650" t="str">
            <v>Proyecto Cerrado</v>
          </cell>
          <cell r="J2650">
            <v>43761</v>
          </cell>
          <cell r="K2650">
            <v>33012</v>
          </cell>
          <cell r="L2650">
            <v>1</v>
          </cell>
          <cell r="M2650" t="str">
            <v>Licitación y Contratación</v>
          </cell>
          <cell r="N2650">
            <v>44137</v>
          </cell>
          <cell r="O2650">
            <v>59959909</v>
          </cell>
        </row>
        <row r="2651">
          <cell r="G2651" t="str">
            <v>1-C-2018-830</v>
          </cell>
          <cell r="H2651" t="str">
            <v>RECUPERACIÓN DE ÁREA DE ESPARCIMIENTO PUNTA NEGRA</v>
          </cell>
          <cell r="I2651" t="str">
            <v>Con Giro por Anticipo</v>
          </cell>
          <cell r="J2651">
            <v>43761</v>
          </cell>
          <cell r="K2651">
            <v>33050</v>
          </cell>
          <cell r="L2651">
            <v>1</v>
          </cell>
          <cell r="M2651" t="str">
            <v>no definida</v>
          </cell>
          <cell r="N2651" t="str">
            <v>no definida</v>
          </cell>
          <cell r="O2651">
            <v>59998536</v>
          </cell>
        </row>
        <row r="2652">
          <cell r="G2652" t="str">
            <v>1-C-2018-194</v>
          </cell>
          <cell r="H2652" t="str">
            <v>MEJORAMIENTO DE ESPACIOS PUBLICOS Y DE SEGURIDAD VIAL COMUNA TIL TIL</v>
          </cell>
          <cell r="I2652" t="str">
            <v>100% Girado</v>
          </cell>
          <cell r="J2652">
            <v>43761</v>
          </cell>
          <cell r="K2652">
            <v>32995</v>
          </cell>
          <cell r="L2652">
            <v>1</v>
          </cell>
          <cell r="M2652" t="str">
            <v>Administración Directa</v>
          </cell>
          <cell r="N2652">
            <v>44031</v>
          </cell>
          <cell r="O2652">
            <v>59832742</v>
          </cell>
        </row>
        <row r="2653">
          <cell r="G2653" t="str">
            <v>1-C-2018-236</v>
          </cell>
          <cell r="H2653" t="str">
            <v>CONSTRUCCIÓN CIERRE PERIMETRAL CEMENTERIO MUNICIPAL, COMUNA DE ANGOL</v>
          </cell>
          <cell r="I2653" t="str">
            <v>Proyecto Cerrado</v>
          </cell>
          <cell r="J2653">
            <v>43761</v>
          </cell>
          <cell r="K2653">
            <v>30885</v>
          </cell>
          <cell r="L2653">
            <v>1</v>
          </cell>
          <cell r="M2653" t="str">
            <v>Licitación y Contratación</v>
          </cell>
          <cell r="N2653">
            <v>44049</v>
          </cell>
          <cell r="O2653">
            <v>56674089</v>
          </cell>
        </row>
        <row r="2654">
          <cell r="G2654" t="str">
            <v>1-C-2018-159</v>
          </cell>
          <cell r="H2654" t="str">
            <v>IMPLEMENTACIÓN JUEGOS INFANTILES Y MAQUINAS DE EJERCICIO LAS LOMAS NORTE, DON EDUARDO 1, DON SEBASTIÁN</v>
          </cell>
          <cell r="I2654" t="str">
            <v>Con Giro por Anticipo</v>
          </cell>
          <cell r="J2654">
            <v>43761</v>
          </cell>
          <cell r="K2654">
            <v>33054</v>
          </cell>
          <cell r="L2654">
            <v>1</v>
          </cell>
          <cell r="M2654" t="str">
            <v>no definida</v>
          </cell>
          <cell r="N2654" t="str">
            <v>no definida</v>
          </cell>
          <cell r="O2654">
            <v>58055792</v>
          </cell>
        </row>
        <row r="2655">
          <cell r="G2655" t="str">
            <v>1-C-2018-50</v>
          </cell>
          <cell r="H2655" t="str">
            <v>CONSTRUCCIÓN SEDE SOCIAL VILLA LOS ALPES, COMUNA DE ANGOL</v>
          </cell>
          <cell r="I2655" t="str">
            <v>Proyecto Cerrado</v>
          </cell>
          <cell r="J2655">
            <v>43761</v>
          </cell>
          <cell r="K2655">
            <v>30885</v>
          </cell>
          <cell r="L2655">
            <v>1</v>
          </cell>
          <cell r="M2655" t="str">
            <v>Licitación y Contratación</v>
          </cell>
          <cell r="N2655">
            <v>44050</v>
          </cell>
          <cell r="O2655">
            <v>58360658</v>
          </cell>
        </row>
        <row r="2656">
          <cell r="G2656" t="str">
            <v>1-C-2017-1735</v>
          </cell>
          <cell r="H2656" t="str">
            <v>REPOSICIÓN DE VEREDAS PEDRO PRADO ENTRE BERNARDINO PARADA E ILOCA</v>
          </cell>
          <cell r="I2656" t="str">
            <v>En Ejecución</v>
          </cell>
          <cell r="J2656">
            <v>43761</v>
          </cell>
          <cell r="K2656">
            <v>32997</v>
          </cell>
          <cell r="L2656">
            <v>1</v>
          </cell>
          <cell r="M2656" t="str">
            <v>Licitación y Contratación</v>
          </cell>
          <cell r="N2656">
            <v>44163</v>
          </cell>
          <cell r="O2656">
            <v>58824637</v>
          </cell>
        </row>
        <row r="2657">
          <cell r="G2657" t="str">
            <v>1-C-2017-1657</v>
          </cell>
          <cell r="H2657" t="str">
            <v>MEJORAMIENTO CANCHA DE HOCKEY, VILLA MACUL</v>
          </cell>
          <cell r="I2657" t="str">
            <v>En Ejecución</v>
          </cell>
          <cell r="J2657">
            <v>43761</v>
          </cell>
          <cell r="K2657">
            <v>32999</v>
          </cell>
          <cell r="L2657">
            <v>1</v>
          </cell>
          <cell r="M2657" t="str">
            <v>Licitación y Contratación</v>
          </cell>
          <cell r="N2657">
            <v>44171</v>
          </cell>
          <cell r="O2657">
            <v>59994894</v>
          </cell>
        </row>
        <row r="2658">
          <cell r="G2658" t="str">
            <v>1-C-2017-1661</v>
          </cell>
          <cell r="H2658" t="str">
            <v>REPOSICION ACERAS SECTOR CENTRO, TRAIGUEN</v>
          </cell>
          <cell r="I2658" t="str">
            <v>100% Girado</v>
          </cell>
          <cell r="J2658">
            <v>43761</v>
          </cell>
          <cell r="K2658">
            <v>30935</v>
          </cell>
          <cell r="L2658">
            <v>1</v>
          </cell>
          <cell r="M2658" t="str">
            <v>Licitación y Contratación</v>
          </cell>
          <cell r="N2658">
            <v>44251</v>
          </cell>
          <cell r="O2658">
            <v>59999213</v>
          </cell>
        </row>
        <row r="2659">
          <cell r="G2659" t="str">
            <v>1-C-2017-1121</v>
          </cell>
          <cell r="H2659" t="str">
            <v>CONSTRUCCIÓN SEDE ADULTO MAYOR SECTOR LA GLORIA, COMUNA DE ÑIQUEN</v>
          </cell>
          <cell r="I2659" t="str">
            <v>Proyecto Cerrado</v>
          </cell>
          <cell r="J2659">
            <v>43761</v>
          </cell>
          <cell r="K2659">
            <v>32959</v>
          </cell>
          <cell r="L2659">
            <v>1</v>
          </cell>
          <cell r="M2659" t="str">
            <v>Licitación y Contratación</v>
          </cell>
          <cell r="N2659">
            <v>43987</v>
          </cell>
          <cell r="O2659">
            <v>56144349</v>
          </cell>
        </row>
        <row r="2660">
          <cell r="G2660" t="str">
            <v>1-C-2017-1062</v>
          </cell>
          <cell r="H2660" t="str">
            <v>CONSTRUCCIÓN DE VALLAS PEATONALES EN DISTINTOS SECTORES DE PUENTE ALTO</v>
          </cell>
          <cell r="I2660" t="str">
            <v>Proyecto Cerrado</v>
          </cell>
          <cell r="J2660">
            <v>43761</v>
          </cell>
          <cell r="K2660">
            <v>32993</v>
          </cell>
          <cell r="L2660">
            <v>1</v>
          </cell>
          <cell r="M2660" t="str">
            <v>Licitación y Contratación</v>
          </cell>
          <cell r="N2660">
            <v>44146</v>
          </cell>
          <cell r="O2660">
            <v>40628575</v>
          </cell>
        </row>
        <row r="2661">
          <cell r="G2661" t="str">
            <v>1-C-2017-1015</v>
          </cell>
          <cell r="H2661" t="str">
            <v>HABILITACIÓN ILUMINACIÓN PARADEROS EN AVENIDA ALTO HORNO Y AUTOPISTA, TALCAHUANO</v>
          </cell>
          <cell r="I2661" t="str">
            <v>Con Giro por Anticipo</v>
          </cell>
          <cell r="J2661">
            <v>43761</v>
          </cell>
          <cell r="K2661">
            <v>33065</v>
          </cell>
          <cell r="L2661">
            <v>1</v>
          </cell>
          <cell r="M2661" t="str">
            <v>no definida</v>
          </cell>
          <cell r="N2661" t="str">
            <v>no definida</v>
          </cell>
          <cell r="O2661">
            <v>59999999</v>
          </cell>
        </row>
        <row r="2662">
          <cell r="G2662" t="str">
            <v>1-C-2017-1426</v>
          </cell>
          <cell r="H2662" t="str">
            <v>INSTALACIÓN LUMINARIAS SOLARES LED, CAMINO CHADA LOICA , PITRUFQUEN</v>
          </cell>
          <cell r="I2662" t="str">
            <v>Proyecto Cerrado</v>
          </cell>
          <cell r="J2662">
            <v>43761</v>
          </cell>
          <cell r="K2662">
            <v>30938</v>
          </cell>
          <cell r="L2662">
            <v>1</v>
          </cell>
          <cell r="M2662" t="str">
            <v>Licitación y Contratación</v>
          </cell>
          <cell r="N2662">
            <v>43981</v>
          </cell>
          <cell r="O2662">
            <v>59968646</v>
          </cell>
        </row>
        <row r="2663">
          <cell r="G2663" t="str">
            <v>1-C-2017-1654</v>
          </cell>
          <cell r="H2663" t="str">
            <v>CONSTRUCCIÓN ACERAS AV.BOSQUE, LONCURA. SECTOR CENTRO.QUINTERO</v>
          </cell>
          <cell r="I2663" t="str">
            <v>100% Girado</v>
          </cell>
          <cell r="J2663">
            <v>43761</v>
          </cell>
          <cell r="K2663">
            <v>33061</v>
          </cell>
          <cell r="L2663">
            <v>1</v>
          </cell>
          <cell r="M2663" t="str">
            <v>Licitación y Contratación</v>
          </cell>
          <cell r="N2663">
            <v>44052</v>
          </cell>
          <cell r="O2663">
            <v>57768375</v>
          </cell>
        </row>
        <row r="2664">
          <cell r="G2664" t="str">
            <v>1-C-2017-1272</v>
          </cell>
          <cell r="H2664" t="str">
            <v>PROVISIÓN E INSTALACIÓN DE LUMINARIAS PEATONALES LED PARA EL CASCO ANTIGUO, COMUNA DE COLLIPULLI</v>
          </cell>
          <cell r="I2664" t="str">
            <v>100% Girado</v>
          </cell>
          <cell r="J2664">
            <v>43761</v>
          </cell>
          <cell r="K2664">
            <v>30911</v>
          </cell>
          <cell r="L2664">
            <v>1</v>
          </cell>
          <cell r="M2664" t="str">
            <v>Licitación y Contratación</v>
          </cell>
          <cell r="N2664">
            <v>44235</v>
          </cell>
          <cell r="O2664">
            <v>59956365</v>
          </cell>
        </row>
        <row r="2665">
          <cell r="G2665" t="str">
            <v>1-C-2017-866</v>
          </cell>
          <cell r="H2665" t="str">
            <v>CONSTRUCCION SEDE SOCIAL VALLES DE PEÑAFLOR</v>
          </cell>
          <cell r="I2665" t="str">
            <v>Con Giro por Anticipo</v>
          </cell>
          <cell r="J2665">
            <v>43761</v>
          </cell>
          <cell r="K2665">
            <v>33365</v>
          </cell>
          <cell r="L2665">
            <v>1</v>
          </cell>
          <cell r="M2665" t="str">
            <v>Licitación y Contratación</v>
          </cell>
          <cell r="N2665">
            <v>44453</v>
          </cell>
          <cell r="O2665">
            <v>59926696</v>
          </cell>
        </row>
        <row r="2666">
          <cell r="G2666" t="str">
            <v>1-C-2017-1025</v>
          </cell>
          <cell r="H2666" t="str">
            <v>MEJORAMIENTO BANDEJONES AV. PRAT ENTRE BAQUEDANO Y VERGARA, VICTORIA</v>
          </cell>
          <cell r="I2666" t="str">
            <v>100% Girado</v>
          </cell>
          <cell r="J2666">
            <v>43761</v>
          </cell>
          <cell r="K2666">
            <v>30997</v>
          </cell>
          <cell r="L2666">
            <v>1</v>
          </cell>
          <cell r="M2666" t="str">
            <v>Licitación y Contratación</v>
          </cell>
          <cell r="N2666">
            <v>44060</v>
          </cell>
          <cell r="O2666">
            <v>59999999</v>
          </cell>
        </row>
        <row r="2667">
          <cell r="G2667" t="str">
            <v>1-C-2017-1099</v>
          </cell>
          <cell r="H2667" t="str">
            <v>CONSTRUCCIÓN CANCHA DE FUTBOLITO SECTOR EL BUZO, LICANTÉN</v>
          </cell>
          <cell r="I2667" t="str">
            <v>Proyecto Cerrado</v>
          </cell>
          <cell r="J2667">
            <v>43761</v>
          </cell>
          <cell r="K2667">
            <v>33047</v>
          </cell>
          <cell r="L2667">
            <v>1</v>
          </cell>
          <cell r="M2667" t="str">
            <v>Licitación y Contratación</v>
          </cell>
          <cell r="N2667">
            <v>43985</v>
          </cell>
          <cell r="O2667">
            <v>59970062</v>
          </cell>
        </row>
        <row r="2668">
          <cell r="G2668" t="str">
            <v>1-C-2017-923</v>
          </cell>
          <cell r="H2668" t="str">
            <v>MEJORAMIENTO BANDEJONES AV. PRAT ENTRE RIQUELME Y BAQUEDANO, VICTORIA</v>
          </cell>
          <cell r="I2668" t="str">
            <v>100% Girado</v>
          </cell>
          <cell r="J2668">
            <v>43761</v>
          </cell>
          <cell r="K2668">
            <v>30997</v>
          </cell>
          <cell r="L2668">
            <v>1</v>
          </cell>
          <cell r="M2668" t="str">
            <v>Licitación y Contratación</v>
          </cell>
          <cell r="N2668">
            <v>44066</v>
          </cell>
          <cell r="O2668">
            <v>59654156</v>
          </cell>
        </row>
        <row r="2669">
          <cell r="G2669" t="str">
            <v>1-C-2017-636</v>
          </cell>
          <cell r="H2669" t="str">
            <v>CONSTRUCCION CICLOVIA SECTOR LOS GALPONES, PITRUFQUEN</v>
          </cell>
          <cell r="I2669" t="str">
            <v>En Proceso de Cierre</v>
          </cell>
          <cell r="J2669">
            <v>43761</v>
          </cell>
          <cell r="K2669">
            <v>30938</v>
          </cell>
          <cell r="L2669">
            <v>1</v>
          </cell>
          <cell r="M2669" t="str">
            <v>Licitación y Contratación</v>
          </cell>
          <cell r="N2669" t="str">
            <v>no definida</v>
          </cell>
          <cell r="O2669">
            <v>52141323</v>
          </cell>
        </row>
        <row r="2670">
          <cell r="G2670" t="str">
            <v>1-C-2017-633</v>
          </cell>
          <cell r="H2670" t="str">
            <v>ILUMINACIÓN PÚBLICA MEDIANTE EL USO DE POSTES SOLARES</v>
          </cell>
          <cell r="I2670" t="str">
            <v>100% Girado</v>
          </cell>
          <cell r="J2670">
            <v>43761</v>
          </cell>
          <cell r="K2670">
            <v>30844</v>
          </cell>
          <cell r="L2670">
            <v>1</v>
          </cell>
          <cell r="M2670" t="str">
            <v>no definida</v>
          </cell>
          <cell r="N2670" t="str">
            <v>no definida</v>
          </cell>
          <cell r="O2670">
            <v>59916500</v>
          </cell>
        </row>
        <row r="2671">
          <cell r="G2671" t="str">
            <v>1-C-2017-563</v>
          </cell>
          <cell r="H2671" t="str">
            <v>MEJORAMIENTO ESTEROS Y ESPACIOS PÚBLICOS, EMPEDRADO</v>
          </cell>
          <cell r="I2671" t="str">
            <v>Proyecto Cerrado</v>
          </cell>
          <cell r="J2671">
            <v>43761</v>
          </cell>
          <cell r="K2671">
            <v>33035</v>
          </cell>
          <cell r="L2671">
            <v>1</v>
          </cell>
          <cell r="M2671" t="str">
            <v>Administración Directa</v>
          </cell>
          <cell r="N2671">
            <v>43906</v>
          </cell>
          <cell r="O2671">
            <v>58999979</v>
          </cell>
        </row>
        <row r="2672">
          <cell r="G2672" t="str">
            <v>1-C-2017-378</v>
          </cell>
          <cell r="H2672" t="str">
            <v>CONSTRUCCIÓN ÁREAS DE CIRCULACIÓN INTERIOR CEMENTERIO DE LAUTARO</v>
          </cell>
          <cell r="I2672" t="str">
            <v>Proyecto Cerrado</v>
          </cell>
          <cell r="J2672">
            <v>43761</v>
          </cell>
          <cell r="K2672">
            <v>30945</v>
          </cell>
          <cell r="L2672">
            <v>1</v>
          </cell>
          <cell r="M2672" t="str">
            <v>Licitación y Contratación</v>
          </cell>
          <cell r="N2672">
            <v>43998</v>
          </cell>
          <cell r="O2672">
            <v>59980742</v>
          </cell>
        </row>
        <row r="2673">
          <cell r="G2673" t="str">
            <v>1-C-2017-61</v>
          </cell>
          <cell r="H2673" t="str">
            <v>ELIGE VIVIR SANO - PROVISIÓN E INSTALACIÓN DE MAQUINAS DE EJERCICIOS Y JUEGOS INFANTILES VILLA ESPERANZA, PADRE LAS CASAS</v>
          </cell>
          <cell r="I2673" t="str">
            <v>Proyecto Cerrado</v>
          </cell>
          <cell r="J2673">
            <v>43761</v>
          </cell>
          <cell r="K2673">
            <v>30878</v>
          </cell>
          <cell r="L2673">
            <v>1</v>
          </cell>
          <cell r="M2673" t="str">
            <v>Licitación y Contratación</v>
          </cell>
          <cell r="N2673">
            <v>44011</v>
          </cell>
          <cell r="O2673">
            <v>46594836</v>
          </cell>
        </row>
        <row r="2674">
          <cell r="G2674" t="str">
            <v>1-C-2016-1304</v>
          </cell>
          <cell r="H2674" t="str">
            <v>CONSTRUCCION, POZO PROFUNDO Y ESTANQUE DE REGULACIÓN APR TREHUALEMU NORTE, EL CARMEN</v>
          </cell>
          <cell r="I2674" t="str">
            <v>Proyecto Dejado sin Efecto</v>
          </cell>
          <cell r="J2674">
            <v>43761</v>
          </cell>
          <cell r="K2674">
            <v>33039</v>
          </cell>
          <cell r="L2674">
            <v>1</v>
          </cell>
          <cell r="M2674" t="str">
            <v>no registrada</v>
          </cell>
          <cell r="N2674" t="str">
            <v>no registrada</v>
          </cell>
          <cell r="O2674">
            <v>51466723</v>
          </cell>
        </row>
        <row r="2675">
          <cell r="G2675" t="str">
            <v>1-C-2016-1083</v>
          </cell>
          <cell r="H2675" t="str">
            <v>INSTALACION SEÑALETICA, COMUNA DE RANQUIL</v>
          </cell>
          <cell r="I2675" t="str">
            <v>Proyecto Cerrado</v>
          </cell>
          <cell r="J2675">
            <v>43761</v>
          </cell>
          <cell r="K2675">
            <v>33029</v>
          </cell>
          <cell r="L2675">
            <v>1</v>
          </cell>
          <cell r="M2675" t="str">
            <v>Licitación y Contratación</v>
          </cell>
          <cell r="N2675">
            <v>44125</v>
          </cell>
          <cell r="O2675">
            <v>59998491</v>
          </cell>
        </row>
        <row r="2676">
          <cell r="G2676" t="str">
            <v>1-C-2016-1060</v>
          </cell>
          <cell r="H2676" t="str">
            <v>REPOSICION DE ACERAS PEATONALES EN LA COMUNA DE PITRUFQUEN</v>
          </cell>
          <cell r="I2676" t="str">
            <v>Proyecto Cerrado</v>
          </cell>
          <cell r="J2676">
            <v>43761</v>
          </cell>
          <cell r="K2676">
            <v>30938</v>
          </cell>
          <cell r="L2676">
            <v>1</v>
          </cell>
          <cell r="M2676" t="str">
            <v>Licitación y Contratación</v>
          </cell>
          <cell r="N2676">
            <v>44010</v>
          </cell>
          <cell r="O2676">
            <v>59999953</v>
          </cell>
        </row>
        <row r="2677">
          <cell r="G2677" t="str">
            <v>1-C-2016-451</v>
          </cell>
          <cell r="H2677" t="str">
            <v>CONSTRUCCIÓN PLAZA LOS MOLINOS</v>
          </cell>
          <cell r="I2677" t="str">
            <v>Proyecto Cerrado</v>
          </cell>
          <cell r="J2677">
            <v>43761</v>
          </cell>
          <cell r="K2677">
            <v>33032</v>
          </cell>
          <cell r="L2677">
            <v>1</v>
          </cell>
          <cell r="M2677" t="str">
            <v>Licitación y Contratación</v>
          </cell>
          <cell r="N2677">
            <v>44037</v>
          </cell>
          <cell r="O2677">
            <v>52977217</v>
          </cell>
        </row>
        <row r="2678">
          <cell r="G2678" t="str">
            <v>1-B-2019-408</v>
          </cell>
          <cell r="H2678" t="str">
            <v>MEJORAMIENTO ILUMINACION PASEO PEATONAL AVENIDA LA LAGUNA</v>
          </cell>
          <cell r="I2678" t="str">
            <v>Proyecto Cerrado</v>
          </cell>
          <cell r="J2678">
            <v>43760</v>
          </cell>
          <cell r="K2678">
            <v>32056</v>
          </cell>
          <cell r="L2678">
            <v>1</v>
          </cell>
          <cell r="M2678" t="str">
            <v>Licitación y Contratación</v>
          </cell>
          <cell r="N2678" t="str">
            <v>no definida</v>
          </cell>
          <cell r="O2678">
            <v>27165737</v>
          </cell>
        </row>
        <row r="2679">
          <cell r="G2679" t="str">
            <v>1-B-2019-328</v>
          </cell>
          <cell r="H2679" t="str">
            <v>PROYECTO DE MEJORAMIENTO ZONA DE JUEGOS INFANTILES PLAZA EL LLANO, COMUNA DE SAN MIGUEL</v>
          </cell>
          <cell r="I2679" t="str">
            <v>100% Girado</v>
          </cell>
          <cell r="J2679">
            <v>43760</v>
          </cell>
          <cell r="K2679">
            <v>31515</v>
          </cell>
          <cell r="L2679">
            <v>1</v>
          </cell>
          <cell r="M2679" t="str">
            <v>Licitación y Contratación</v>
          </cell>
          <cell r="N2679">
            <v>44162</v>
          </cell>
          <cell r="O2679">
            <v>41999491</v>
          </cell>
        </row>
        <row r="2680">
          <cell r="G2680" t="str">
            <v>1-B-2019-180</v>
          </cell>
          <cell r="H2680" t="str">
            <v>CONSTRUCCIÓN, REPOSICIÓN DE VEREDAS Y DEMARCACIÓN VIAL</v>
          </cell>
          <cell r="I2680" t="str">
            <v>Proyecto Cerrado</v>
          </cell>
          <cell r="J2680">
            <v>43760</v>
          </cell>
          <cell r="K2680">
            <v>33664</v>
          </cell>
          <cell r="L2680">
            <v>1</v>
          </cell>
          <cell r="M2680" t="str">
            <v>Administración Directa</v>
          </cell>
          <cell r="N2680">
            <v>43964</v>
          </cell>
          <cell r="O2680">
            <v>30673257</v>
          </cell>
        </row>
        <row r="2681">
          <cell r="G2681" t="str">
            <v>1-C-2018-1286</v>
          </cell>
          <cell r="H2681" t="str">
            <v>MEJORAMIENTO PLAZOLETA LOS NOTROS, LONCOCHE</v>
          </cell>
          <cell r="I2681" t="str">
            <v>Proyecto Cerrado</v>
          </cell>
          <cell r="J2681">
            <v>43760</v>
          </cell>
          <cell r="K2681">
            <v>30942</v>
          </cell>
          <cell r="L2681">
            <v>1</v>
          </cell>
          <cell r="M2681" t="str">
            <v>Licitación y Contratación</v>
          </cell>
          <cell r="N2681">
            <v>44046</v>
          </cell>
          <cell r="O2681">
            <v>59990000</v>
          </cell>
        </row>
        <row r="2682">
          <cell r="G2682" t="str">
            <v>1-C-2018-1203</v>
          </cell>
          <cell r="H2682" t="str">
            <v>ELIGE VIVIR SANO, MEJORAMIENTO CANCHA DE BASQUETBOL LOS NOTROS, LONCOCHE</v>
          </cell>
          <cell r="I2682" t="str">
            <v>En Proceso de Cierre</v>
          </cell>
          <cell r="J2682">
            <v>43760</v>
          </cell>
          <cell r="K2682">
            <v>30942</v>
          </cell>
          <cell r="L2682">
            <v>1</v>
          </cell>
          <cell r="M2682" t="str">
            <v>Licitación y Contratación</v>
          </cell>
          <cell r="N2682">
            <v>43932</v>
          </cell>
          <cell r="O2682">
            <v>30609030</v>
          </cell>
        </row>
        <row r="2683">
          <cell r="G2683" t="str">
            <v>1-C-2018-1031</v>
          </cell>
          <cell r="H2683" t="str">
            <v>CONSTRUCCIÓN CENTRO COMUNITARIO RAMPEHUE, LONCOCHE</v>
          </cell>
          <cell r="I2683" t="str">
            <v>Proyecto Cerrado</v>
          </cell>
          <cell r="J2683">
            <v>43760</v>
          </cell>
          <cell r="K2683">
            <v>30942</v>
          </cell>
          <cell r="L2683">
            <v>1</v>
          </cell>
          <cell r="M2683" t="str">
            <v>Licitación y Contratación</v>
          </cell>
          <cell r="N2683">
            <v>43963</v>
          </cell>
          <cell r="O2683">
            <v>57767866</v>
          </cell>
        </row>
        <row r="2684">
          <cell r="G2684" t="str">
            <v>1-C-2018-1016</v>
          </cell>
          <cell r="H2684" t="str">
            <v>ELIJE VIVIR SANO PLAZA LA RINCONADA LONCOCHE</v>
          </cell>
          <cell r="I2684" t="str">
            <v>Proyecto Cerrado</v>
          </cell>
          <cell r="J2684">
            <v>43760</v>
          </cell>
          <cell r="K2684">
            <v>30942</v>
          </cell>
          <cell r="L2684">
            <v>1</v>
          </cell>
          <cell r="M2684" t="str">
            <v>Licitación y Contratación</v>
          </cell>
          <cell r="N2684">
            <v>43960</v>
          </cell>
          <cell r="O2684">
            <v>59961738</v>
          </cell>
        </row>
        <row r="2685">
          <cell r="G2685" t="str">
            <v>1-B-2019-427</v>
          </cell>
          <cell r="H2685" t="str">
            <v>REPOSICIÓN SUPERFICIE DEPORTIVA, MULTICANCHA LOS LIBERTADORES</v>
          </cell>
          <cell r="I2685" t="str">
            <v>Proyecto Cerrado</v>
          </cell>
          <cell r="J2685">
            <v>43759</v>
          </cell>
          <cell r="K2685">
            <v>31309</v>
          </cell>
          <cell r="L2685">
            <v>1</v>
          </cell>
          <cell r="M2685" t="str">
            <v>Licitación y Contratación</v>
          </cell>
          <cell r="N2685">
            <v>43948</v>
          </cell>
          <cell r="O2685">
            <v>51000000</v>
          </cell>
        </row>
        <row r="2686">
          <cell r="G2686" t="str">
            <v>1-B-2019-432</v>
          </cell>
          <cell r="H2686" t="str">
            <v>MEJORAMIENTO DE ACERAS PEDRO PRADO SECTOR SOTERO DEL RÍO Y TANCREDO PINOCHET</v>
          </cell>
          <cell r="I2686" t="str">
            <v>100% Girado</v>
          </cell>
          <cell r="J2686">
            <v>43755</v>
          </cell>
          <cell r="K2686">
            <v>32725</v>
          </cell>
          <cell r="L2686">
            <v>1</v>
          </cell>
          <cell r="M2686" t="str">
            <v>Licitación y Contratación</v>
          </cell>
          <cell r="N2686">
            <v>44126</v>
          </cell>
          <cell r="O2686">
            <v>43486751</v>
          </cell>
        </row>
        <row r="2687">
          <cell r="G2687" t="str">
            <v>1-B-2019-426</v>
          </cell>
          <cell r="H2687" t="str">
            <v>CONSTRUCCION CIERRE PERIMETRAL POZA CRISTALINA</v>
          </cell>
          <cell r="I2687" t="str">
            <v>100% Girado</v>
          </cell>
          <cell r="J2687">
            <v>43755</v>
          </cell>
          <cell r="K2687">
            <v>32293</v>
          </cell>
          <cell r="L2687">
            <v>1</v>
          </cell>
          <cell r="M2687" t="str">
            <v>Licitación y Contratación</v>
          </cell>
          <cell r="N2687">
            <v>43927</v>
          </cell>
          <cell r="O2687">
            <v>27999999</v>
          </cell>
        </row>
        <row r="2688">
          <cell r="G2688" t="str">
            <v>1-B-2019-403</v>
          </cell>
          <cell r="H2688" t="str">
            <v>REPOSICIÓN VEREDAS CALLE CHACABUCO, COMUNA DE COLINA</v>
          </cell>
          <cell r="I2688" t="str">
            <v>Proyecto Cerrado</v>
          </cell>
          <cell r="J2688">
            <v>43755</v>
          </cell>
          <cell r="K2688">
            <v>32729</v>
          </cell>
          <cell r="L2688">
            <v>1</v>
          </cell>
          <cell r="M2688" t="str">
            <v>Licitación y Contratación</v>
          </cell>
          <cell r="N2688">
            <v>43973</v>
          </cell>
          <cell r="O2688">
            <v>59999999</v>
          </cell>
        </row>
        <row r="2689">
          <cell r="G2689" t="str">
            <v>1-B-2019-382</v>
          </cell>
          <cell r="H2689" t="str">
            <v>MEJORAMIENTO ESCALERA SAN ENRIQUE CON CAMINO FARELLONES</v>
          </cell>
          <cell r="I2689" t="str">
            <v>Proyecto Cerrado</v>
          </cell>
          <cell r="J2689">
            <v>43755</v>
          </cell>
          <cell r="K2689">
            <v>32736</v>
          </cell>
          <cell r="L2689">
            <v>1</v>
          </cell>
          <cell r="M2689" t="str">
            <v>Licitación y Contratación</v>
          </cell>
          <cell r="N2689">
            <v>43967</v>
          </cell>
          <cell r="O2689">
            <v>18635163</v>
          </cell>
        </row>
        <row r="2690">
          <cell r="G2690" t="str">
            <v>1-C-2019-958</v>
          </cell>
          <cell r="H2690" t="str">
            <v>MEJORAMIENTO PLAZA Y MULTICANCHA JUAN CHAVEZ, COMUNA DE RENAICO</v>
          </cell>
          <cell r="I2690" t="str">
            <v>Proyecto Cerrado</v>
          </cell>
          <cell r="J2690">
            <v>43755</v>
          </cell>
          <cell r="K2690">
            <v>33285</v>
          </cell>
          <cell r="L2690">
            <v>1</v>
          </cell>
          <cell r="M2690" t="str">
            <v>Licitación y Contratación</v>
          </cell>
          <cell r="N2690">
            <v>44070</v>
          </cell>
          <cell r="O2690">
            <v>50164998</v>
          </cell>
        </row>
        <row r="2691">
          <cell r="G2691" t="str">
            <v>1-B-2019-251</v>
          </cell>
          <cell r="H2691" t="str">
            <v>CONSTRUCCIÓN Y MEJORAMIENTO DE ALUMBRADO PÚBLICO, PARQUE LAS MARAVILLAS, BOSQUES DE SANTA JULIA, VIÑA DEL MAR</v>
          </cell>
          <cell r="I2691" t="str">
            <v>Proyecto Cerrado</v>
          </cell>
          <cell r="J2691">
            <v>43755</v>
          </cell>
          <cell r="K2691">
            <v>33212</v>
          </cell>
          <cell r="L2691">
            <v>1</v>
          </cell>
          <cell r="M2691" t="str">
            <v>Licitación y Contratación</v>
          </cell>
          <cell r="N2691">
            <v>44053</v>
          </cell>
          <cell r="O2691">
            <v>45527801</v>
          </cell>
        </row>
        <row r="2692">
          <cell r="G2692" t="str">
            <v>1-B-2019-119</v>
          </cell>
          <cell r="H2692" t="str">
            <v>REPOSICIÓN DE VEREDAS, COMUNA DE REQUINOA.</v>
          </cell>
          <cell r="I2692" t="str">
            <v>100% Girado</v>
          </cell>
          <cell r="J2692">
            <v>43755</v>
          </cell>
          <cell r="K2692">
            <v>32291</v>
          </cell>
          <cell r="L2692">
            <v>1</v>
          </cell>
          <cell r="M2692" t="str">
            <v>Licitación y Contratación</v>
          </cell>
          <cell r="N2692">
            <v>43994</v>
          </cell>
          <cell r="O2692">
            <v>16300645</v>
          </cell>
        </row>
        <row r="2693">
          <cell r="G2693" t="str">
            <v>1-C-2018-1170</v>
          </cell>
          <cell r="H2693" t="str">
            <v>REPOSICIÓN PUENTE POPETAN</v>
          </cell>
          <cell r="I2693" t="str">
            <v>Proyecto Cerrado</v>
          </cell>
          <cell r="J2693">
            <v>43755</v>
          </cell>
          <cell r="K2693">
            <v>32970</v>
          </cell>
          <cell r="L2693">
            <v>1</v>
          </cell>
          <cell r="M2693" t="str">
            <v>Licitación y Contratación</v>
          </cell>
          <cell r="N2693">
            <v>43991</v>
          </cell>
          <cell r="O2693">
            <v>58015670</v>
          </cell>
        </row>
        <row r="2694">
          <cell r="G2694" t="str">
            <v>1-C-2018-613</v>
          </cell>
          <cell r="H2694" t="str">
            <v>CONSTRUCCION PLAZA PARA ZUMBA EN PARQUE TRES PONIENTE COMUNA DE MAIPU</v>
          </cell>
          <cell r="I2694" t="str">
            <v>Proyecto Cerrado</v>
          </cell>
          <cell r="J2694">
            <v>43755</v>
          </cell>
          <cell r="K2694">
            <v>33024</v>
          </cell>
          <cell r="L2694">
            <v>1</v>
          </cell>
          <cell r="M2694" t="str">
            <v>Licitación y Contratación</v>
          </cell>
          <cell r="N2694">
            <v>44208</v>
          </cell>
          <cell r="O2694">
            <v>16318363</v>
          </cell>
        </row>
        <row r="2695">
          <cell r="G2695" t="str">
            <v>1-C-2018-1440</v>
          </cell>
          <cell r="H2695" t="str">
            <v>MEJORAMIENTO ACERAS MANUEL MONTT, COMUNA DE CHEPICA</v>
          </cell>
          <cell r="I2695" t="str">
            <v>En Ejecución</v>
          </cell>
          <cell r="J2695">
            <v>43755</v>
          </cell>
          <cell r="K2695">
            <v>33020</v>
          </cell>
          <cell r="L2695">
            <v>1</v>
          </cell>
          <cell r="M2695" t="str">
            <v>Licitación y Contratación</v>
          </cell>
          <cell r="N2695">
            <v>44233</v>
          </cell>
          <cell r="O2695">
            <v>59222730</v>
          </cell>
        </row>
        <row r="2696">
          <cell r="G2696" t="str">
            <v>1-C-2018-132</v>
          </cell>
          <cell r="H2696" t="str">
            <v>CONSTRUCCIÓN MÓDULO DE SERVICIO EN PARQUE EL ROSAL</v>
          </cell>
          <cell r="I2696" t="str">
            <v>En Ejecución</v>
          </cell>
          <cell r="J2696">
            <v>43755</v>
          </cell>
          <cell r="K2696">
            <v>33024</v>
          </cell>
          <cell r="L2696">
            <v>1</v>
          </cell>
          <cell r="M2696" t="str">
            <v>Licitación y Contratación</v>
          </cell>
          <cell r="N2696">
            <v>44349</v>
          </cell>
          <cell r="O2696">
            <v>56668637</v>
          </cell>
        </row>
        <row r="2697">
          <cell r="G2697" t="str">
            <v>1-C-2017-1448</v>
          </cell>
          <cell r="H2697" t="str">
            <v>MEJORAMIENTO PLAZA EL PARQUE</v>
          </cell>
          <cell r="I2697" t="str">
            <v>Proyecto Cerrado</v>
          </cell>
          <cell r="J2697">
            <v>43755</v>
          </cell>
          <cell r="K2697">
            <v>33007</v>
          </cell>
          <cell r="L2697">
            <v>1</v>
          </cell>
          <cell r="M2697" t="str">
            <v>Licitación y Contratación</v>
          </cell>
          <cell r="N2697">
            <v>44236</v>
          </cell>
          <cell r="O2697">
            <v>59686598</v>
          </cell>
        </row>
        <row r="2698">
          <cell r="G2698" t="str">
            <v>1-B-2019-262</v>
          </cell>
          <cell r="H2698" t="str">
            <v>CONSTRUCCIÓN ÁREA DE CALISTENIA CALLE IGNACIO SERRANO, COYHAIQUE</v>
          </cell>
          <cell r="I2698" t="str">
            <v>100% Girado</v>
          </cell>
          <cell r="J2698">
            <v>43754</v>
          </cell>
          <cell r="K2698">
            <v>32723</v>
          </cell>
          <cell r="L2698">
            <v>1</v>
          </cell>
          <cell r="M2698" t="str">
            <v>Administración Directa</v>
          </cell>
          <cell r="N2698">
            <v>44135</v>
          </cell>
          <cell r="O2698">
            <v>22635520</v>
          </cell>
        </row>
        <row r="2699">
          <cell r="G2699" t="str">
            <v>1-C-2018-1672</v>
          </cell>
          <cell r="H2699" t="str">
            <v>MEJORAMIENTO ESTADIO MUNICIPAL EL CARMEN</v>
          </cell>
          <cell r="I2699" t="str">
            <v>Proyecto Cerrado</v>
          </cell>
          <cell r="J2699">
            <v>43754</v>
          </cell>
          <cell r="K2699">
            <v>33025</v>
          </cell>
          <cell r="L2699">
            <v>1</v>
          </cell>
          <cell r="M2699" t="str">
            <v>Licitación y Contratación</v>
          </cell>
          <cell r="N2699">
            <v>44101</v>
          </cell>
          <cell r="O2699">
            <v>59100000</v>
          </cell>
        </row>
        <row r="2700">
          <cell r="G2700" t="str">
            <v>1-B-2019-431</v>
          </cell>
          <cell r="H2700" t="str">
            <v>MEJORAMIENTO ILUMINACIÓN 6 PLAZAS COMUNA DE LA PINTANA</v>
          </cell>
          <cell r="I2700" t="str">
            <v>100% Girado</v>
          </cell>
          <cell r="J2700">
            <v>43752</v>
          </cell>
          <cell r="K2700">
            <v>30455</v>
          </cell>
          <cell r="L2700">
            <v>1</v>
          </cell>
          <cell r="M2700" t="str">
            <v>Licitación y Contratación</v>
          </cell>
          <cell r="N2700">
            <v>43961</v>
          </cell>
          <cell r="O2700">
            <v>58028604</v>
          </cell>
        </row>
        <row r="2701">
          <cell r="G2701" t="str">
            <v>1-B-2019-415</v>
          </cell>
          <cell r="H2701" t="str">
            <v>MEJORAMIENTO SISTEMA ELÉCTRICO EDIFICIO MUNICIPAL DE LA DIDECO</v>
          </cell>
          <cell r="I2701" t="str">
            <v>100% Girado</v>
          </cell>
          <cell r="J2701">
            <v>43752</v>
          </cell>
          <cell r="K2701">
            <v>31311</v>
          </cell>
          <cell r="L2701">
            <v>1</v>
          </cell>
          <cell r="M2701" t="str">
            <v>Licitación y Contratación</v>
          </cell>
          <cell r="N2701">
            <v>44120</v>
          </cell>
          <cell r="O2701">
            <v>27747000</v>
          </cell>
        </row>
        <row r="2702">
          <cell r="G2702" t="str">
            <v>1-B-2019-158</v>
          </cell>
          <cell r="H2702" t="str">
            <v>HABILITACIÓN SENDEROS CEMENTERIO MUNICIPAL Y MEJORAMIENTO ESPACIOS PÚBLICOS, MARIQUINA</v>
          </cell>
          <cell r="I2702" t="str">
            <v>Proyecto Cerrado</v>
          </cell>
          <cell r="J2702">
            <v>43752</v>
          </cell>
          <cell r="K2702">
            <v>29189</v>
          </cell>
          <cell r="L2702">
            <v>1</v>
          </cell>
          <cell r="M2702" t="str">
            <v>Licitación y Contratación</v>
          </cell>
          <cell r="N2702">
            <v>44064</v>
          </cell>
          <cell r="O2702">
            <v>25623131</v>
          </cell>
        </row>
        <row r="2703">
          <cell r="G2703" t="str">
            <v>1-B-2019-256</v>
          </cell>
          <cell r="H2703" t="str">
            <v>MEJORAMIENTO SALÓN SERGIO DINI, MUNICIPALIDAD DE PUTRE</v>
          </cell>
          <cell r="I2703" t="str">
            <v>100% Girado</v>
          </cell>
          <cell r="J2703">
            <v>43752</v>
          </cell>
          <cell r="K2703">
            <v>31307</v>
          </cell>
          <cell r="L2703">
            <v>1</v>
          </cell>
          <cell r="M2703" t="str">
            <v>Licitación y Contratación</v>
          </cell>
          <cell r="N2703">
            <v>44165</v>
          </cell>
          <cell r="O2703">
            <v>37194666</v>
          </cell>
        </row>
        <row r="2704">
          <cell r="G2704" t="str">
            <v>1-B-2019-320</v>
          </cell>
          <cell r="H2704" t="str">
            <v>CONSTRUCCIÓN CONTENCIONES VIALES DIVERSOS SECTORES, OLMUE</v>
          </cell>
          <cell r="I2704" t="str">
            <v>Proyecto Cerrado</v>
          </cell>
          <cell r="J2704">
            <v>43749</v>
          </cell>
          <cell r="K2704">
            <v>32032</v>
          </cell>
          <cell r="L2704">
            <v>1</v>
          </cell>
          <cell r="M2704" t="str">
            <v>Licitación y Contratación</v>
          </cell>
          <cell r="N2704">
            <v>44046</v>
          </cell>
          <cell r="O2704">
            <v>28184000</v>
          </cell>
        </row>
        <row r="2705">
          <cell r="G2705" t="str">
            <v>1-B-2019-308</v>
          </cell>
          <cell r="H2705" t="str">
            <v>CIRCUITO DEPORTIVO EDUARDO FREI, LO ESPEJO</v>
          </cell>
          <cell r="I2705" t="str">
            <v>100% Girado</v>
          </cell>
          <cell r="J2705">
            <v>43749</v>
          </cell>
          <cell r="K2705">
            <v>32072</v>
          </cell>
          <cell r="L2705">
            <v>1</v>
          </cell>
          <cell r="M2705" t="str">
            <v>Licitación y Contratación</v>
          </cell>
          <cell r="N2705">
            <v>44046</v>
          </cell>
          <cell r="O2705">
            <v>15502720</v>
          </cell>
        </row>
        <row r="2706">
          <cell r="G2706" t="str">
            <v>1-B-2019-307</v>
          </cell>
          <cell r="H2706" t="str">
            <v>CONSTRUCCIÓN CANCHA DE PASTO SINTÉTICO EDUARDO FREI</v>
          </cell>
          <cell r="I2706" t="str">
            <v>100% Girado</v>
          </cell>
          <cell r="J2706">
            <v>43749</v>
          </cell>
          <cell r="K2706">
            <v>32072</v>
          </cell>
          <cell r="L2706">
            <v>1</v>
          </cell>
          <cell r="M2706" t="str">
            <v>Licitación y Contratación</v>
          </cell>
          <cell r="N2706">
            <v>44116</v>
          </cell>
          <cell r="O2706">
            <v>59999521</v>
          </cell>
        </row>
        <row r="2707">
          <cell r="G2707" t="str">
            <v>1-B-2019-299</v>
          </cell>
          <cell r="H2707" t="str">
            <v>CONSTRUCCIÓN CIERRE PERIMETRAL ESTADIO LO ABARCA, COMUNA DE CARTAGENA</v>
          </cell>
          <cell r="I2707" t="str">
            <v>100% Girado</v>
          </cell>
          <cell r="J2707">
            <v>43749</v>
          </cell>
          <cell r="K2707">
            <v>31946</v>
          </cell>
          <cell r="L2707">
            <v>1</v>
          </cell>
          <cell r="M2707" t="str">
            <v>Licitación y Contratación</v>
          </cell>
          <cell r="N2707" t="str">
            <v>no definida</v>
          </cell>
          <cell r="O2707">
            <v>29749926</v>
          </cell>
        </row>
        <row r="2708">
          <cell r="G2708" t="str">
            <v>1-B-2019-326</v>
          </cell>
          <cell r="H2708" t="str">
            <v>CONSTRUCCIÓN VEREDAS CAMINO LO BOZA, COMUNA DE RENCA</v>
          </cell>
          <cell r="I2708" t="str">
            <v>100% Girado</v>
          </cell>
          <cell r="J2708">
            <v>43746</v>
          </cell>
          <cell r="K2708">
            <v>31516</v>
          </cell>
          <cell r="L2708">
            <v>1</v>
          </cell>
          <cell r="M2708" t="str">
            <v>Licitación y Contratación</v>
          </cell>
          <cell r="N2708" t="str">
            <v>no definida</v>
          </cell>
          <cell r="O2708">
            <v>51044977</v>
          </cell>
        </row>
        <row r="2709">
          <cell r="G2709" t="str">
            <v>1-B-2019-306</v>
          </cell>
          <cell r="H2709" t="str">
            <v>INSTALACIÓN DE LUMINARIAS ESTADIO CLUB DEPORTIVO DIAMANTE</v>
          </cell>
          <cell r="I2709" t="str">
            <v>100% Girado</v>
          </cell>
          <cell r="J2709">
            <v>43746</v>
          </cell>
          <cell r="K2709">
            <v>31304</v>
          </cell>
          <cell r="L2709">
            <v>1</v>
          </cell>
          <cell r="M2709" t="str">
            <v>Licitación y Contratación</v>
          </cell>
          <cell r="N2709">
            <v>43948</v>
          </cell>
          <cell r="O2709">
            <v>27597000</v>
          </cell>
        </row>
        <row r="2710">
          <cell r="G2710" t="str">
            <v>1-B-2019-322</v>
          </cell>
          <cell r="H2710" t="str">
            <v>MEJORAMIENTO ÁREA VERDE VILLA PORTALES ORIENTE</v>
          </cell>
          <cell r="I2710" t="str">
            <v>100% Girado</v>
          </cell>
          <cell r="J2710">
            <v>43746</v>
          </cell>
          <cell r="K2710">
            <v>28012</v>
          </cell>
          <cell r="L2710">
            <v>1</v>
          </cell>
          <cell r="M2710" t="str">
            <v>Administración Directa</v>
          </cell>
          <cell r="N2710">
            <v>43952</v>
          </cell>
          <cell r="O2710">
            <v>59995000</v>
          </cell>
        </row>
        <row r="2711">
          <cell r="G2711" t="str">
            <v>1-B-2019-321</v>
          </cell>
          <cell r="H2711" t="str">
            <v>MEJORAMIENTO PLAZA LOS CEREZOS</v>
          </cell>
          <cell r="I2711" t="str">
            <v>100% Girado</v>
          </cell>
          <cell r="J2711">
            <v>43746</v>
          </cell>
          <cell r="K2711">
            <v>28907</v>
          </cell>
          <cell r="L2711">
            <v>1</v>
          </cell>
          <cell r="M2711" t="str">
            <v>Administración Directa</v>
          </cell>
          <cell r="N2711">
            <v>44286</v>
          </cell>
          <cell r="O2711">
            <v>59995000</v>
          </cell>
        </row>
        <row r="2712">
          <cell r="G2712" t="str">
            <v>1-B-2019-253</v>
          </cell>
          <cell r="H2712" t="str">
            <v>INSTALACIÓN DE ILUMINACIÓN AREA VERDE GIMNASIO VILLA LOS BOLDOS, TOLTÉN</v>
          </cell>
          <cell r="I2712" t="str">
            <v>Proyecto Cerrado</v>
          </cell>
          <cell r="J2712">
            <v>43746</v>
          </cell>
          <cell r="K2712">
            <v>31029</v>
          </cell>
          <cell r="L2712">
            <v>1</v>
          </cell>
          <cell r="M2712" t="str">
            <v>Licitación y Contratación</v>
          </cell>
          <cell r="N2712">
            <v>43872</v>
          </cell>
          <cell r="O2712">
            <v>26279000</v>
          </cell>
        </row>
        <row r="2713">
          <cell r="G2713" t="str">
            <v>1-B-2019-228</v>
          </cell>
          <cell r="H2713" t="str">
            <v>CONSTRUCCION DE ACCESOS UNIVERSALES DIFERENTES PUNTOS DE LA COMUNA DE NUEVA IMPERIAL</v>
          </cell>
          <cell r="I2713" t="str">
            <v>En Proceso de Cierre</v>
          </cell>
          <cell r="J2713">
            <v>43746</v>
          </cell>
          <cell r="K2713">
            <v>31021</v>
          </cell>
          <cell r="L2713">
            <v>1</v>
          </cell>
          <cell r="M2713" t="str">
            <v>Administración Directa</v>
          </cell>
          <cell r="N2713">
            <v>44012</v>
          </cell>
          <cell r="O2713">
            <v>26279000</v>
          </cell>
        </row>
        <row r="2714">
          <cell r="G2714" t="str">
            <v>1-B-2019-223</v>
          </cell>
          <cell r="H2714" t="str">
            <v>CONSTRUCCION PLAZA DARÍO SALAS, COMUNA DE LLANQUIHUE</v>
          </cell>
          <cell r="I2714" t="str">
            <v>100% Girado</v>
          </cell>
          <cell r="J2714">
            <v>43746</v>
          </cell>
          <cell r="K2714">
            <v>31517</v>
          </cell>
          <cell r="L2714">
            <v>1</v>
          </cell>
          <cell r="M2714" t="str">
            <v>Licitación y Contratación</v>
          </cell>
          <cell r="N2714">
            <v>44000</v>
          </cell>
          <cell r="O2714">
            <v>20000000</v>
          </cell>
        </row>
        <row r="2715">
          <cell r="G2715" t="str">
            <v>1-B-2019-99</v>
          </cell>
          <cell r="H2715" t="str">
            <v>REPOSICIÓN REFUGIOS PEATONALES RURALES, CUNCO 2019</v>
          </cell>
          <cell r="I2715" t="str">
            <v>100% Girado</v>
          </cell>
          <cell r="J2715">
            <v>43746</v>
          </cell>
          <cell r="K2715">
            <v>28011</v>
          </cell>
          <cell r="L2715">
            <v>1</v>
          </cell>
          <cell r="M2715" t="str">
            <v>Licitación y Contratación</v>
          </cell>
          <cell r="N2715">
            <v>44060</v>
          </cell>
          <cell r="O2715">
            <v>26279000</v>
          </cell>
        </row>
        <row r="2716">
          <cell r="G2716" t="str">
            <v>1-B-2019-134</v>
          </cell>
          <cell r="H2716" t="str">
            <v>REPOSICION DE VEREDAS SECTOR 10 DE AGOSTO Y LONGITUDINAL ANTIGUO</v>
          </cell>
          <cell r="I2716" t="str">
            <v>100% Girado</v>
          </cell>
          <cell r="J2716">
            <v>43746</v>
          </cell>
          <cell r="K2716">
            <v>31518</v>
          </cell>
          <cell r="L2716">
            <v>1</v>
          </cell>
          <cell r="M2716" t="str">
            <v>Licitación y Contratación</v>
          </cell>
          <cell r="N2716">
            <v>44211</v>
          </cell>
          <cell r="O2716">
            <v>28044120</v>
          </cell>
        </row>
        <row r="2717">
          <cell r="G2717" t="str">
            <v>1-B-2019-202</v>
          </cell>
          <cell r="H2717" t="str">
            <v>HABILITACIÓN PAVIMENTO ACCESO CERRO ALEGRE</v>
          </cell>
          <cell r="I2717" t="str">
            <v>Proyecto Cerrado</v>
          </cell>
          <cell r="J2717">
            <v>43746</v>
          </cell>
          <cell r="K2717">
            <v>31018</v>
          </cell>
          <cell r="L2717">
            <v>1</v>
          </cell>
          <cell r="M2717" t="str">
            <v>Licitación y Contratación</v>
          </cell>
          <cell r="N2717">
            <v>44317</v>
          </cell>
          <cell r="O2717">
            <v>20578682</v>
          </cell>
        </row>
        <row r="2718">
          <cell r="G2718" t="str">
            <v>1-B-2019-179</v>
          </cell>
          <cell r="H2718" t="str">
            <v>CONSTRUCCION Y MEJORAMIENTO AREAS DE SEGURIDAD VIAL Y PEATONAL, COMUNA DE LOLOL</v>
          </cell>
          <cell r="I2718" t="str">
            <v>Proyecto Cerrado</v>
          </cell>
          <cell r="J2718">
            <v>43742</v>
          </cell>
          <cell r="K2718">
            <v>31305</v>
          </cell>
          <cell r="L2718">
            <v>1</v>
          </cell>
          <cell r="M2718" t="str">
            <v>Licitación y Contratación</v>
          </cell>
          <cell r="N2718" t="str">
            <v>no definida</v>
          </cell>
          <cell r="O2718">
            <v>39261768</v>
          </cell>
        </row>
        <row r="2719">
          <cell r="G2719" t="str">
            <v>1-B-2019-434</v>
          </cell>
          <cell r="H2719" t="str">
            <v>REPOSICION PAVIMENTO DE DISPOSITIVOS DE RODADO</v>
          </cell>
          <cell r="I2719" t="str">
            <v>100% Girado</v>
          </cell>
          <cell r="J2719">
            <v>43742</v>
          </cell>
          <cell r="K2719">
            <v>31228</v>
          </cell>
          <cell r="L2719">
            <v>1</v>
          </cell>
          <cell r="M2719" t="str">
            <v>no definida</v>
          </cell>
          <cell r="N2719" t="str">
            <v>no definida</v>
          </cell>
          <cell r="O2719">
            <v>36673818</v>
          </cell>
        </row>
        <row r="2720">
          <cell r="G2720" t="str">
            <v>1-B-2019-310</v>
          </cell>
          <cell r="H2720" t="str">
            <v>"CONSTRUCCION NUEVA SEDE SOCIAL CHOROMBO ALTO"</v>
          </cell>
          <cell r="I2720" t="str">
            <v>100% Girado</v>
          </cell>
          <cell r="J2720">
            <v>43741</v>
          </cell>
          <cell r="K2720">
            <v>28915</v>
          </cell>
          <cell r="L2720">
            <v>1</v>
          </cell>
          <cell r="M2720" t="str">
            <v>Licitación y Contratación</v>
          </cell>
          <cell r="N2720">
            <v>44341</v>
          </cell>
          <cell r="O2720">
            <v>32335000</v>
          </cell>
        </row>
        <row r="2721">
          <cell r="G2721" t="str">
            <v>1-C-2019-1107</v>
          </cell>
          <cell r="H2721" t="str">
            <v>ADECUACION VERTEDERO MUNICIPAL DE QUEMCHI</v>
          </cell>
          <cell r="I2721" t="str">
            <v>Proyecto Cerrado</v>
          </cell>
          <cell r="J2721">
            <v>43741</v>
          </cell>
          <cell r="K2721">
            <v>30635</v>
          </cell>
          <cell r="L2721">
            <v>1</v>
          </cell>
          <cell r="M2721" t="str">
            <v>Licitación y Contratación</v>
          </cell>
          <cell r="N2721">
            <v>44184</v>
          </cell>
          <cell r="O2721">
            <v>37745610</v>
          </cell>
        </row>
        <row r="2722">
          <cell r="G2722" t="str">
            <v>1-C-2019-1073</v>
          </cell>
          <cell r="H2722" t="str">
            <v>ADECUACIÓN VERTEDERO MUNICIPAL DE QUINCHAO</v>
          </cell>
          <cell r="I2722" t="str">
            <v>100% Girado</v>
          </cell>
          <cell r="J2722">
            <v>43741</v>
          </cell>
          <cell r="K2722">
            <v>30634</v>
          </cell>
          <cell r="L2722">
            <v>1</v>
          </cell>
          <cell r="M2722" t="str">
            <v>Licitación y Contratación</v>
          </cell>
          <cell r="N2722">
            <v>43919</v>
          </cell>
          <cell r="O2722">
            <v>39999991</v>
          </cell>
        </row>
        <row r="2723">
          <cell r="G2723" t="str">
            <v>1-C-2019-1017</v>
          </cell>
          <cell r="H2723" t="str">
            <v>MEJORAMIENTO VERTEDERO MUNICIPAL CURACO DE VÉLEZ</v>
          </cell>
          <cell r="I2723" t="str">
            <v>Proyecto Cerrado</v>
          </cell>
          <cell r="J2723">
            <v>43741</v>
          </cell>
          <cell r="K2723">
            <v>30633</v>
          </cell>
          <cell r="L2723">
            <v>1</v>
          </cell>
          <cell r="M2723" t="str">
            <v>Licitación y Contratación</v>
          </cell>
          <cell r="N2723">
            <v>43956</v>
          </cell>
          <cell r="O2723">
            <v>49959026</v>
          </cell>
        </row>
        <row r="2724">
          <cell r="G2724" t="str">
            <v>1-C-2019-921</v>
          </cell>
          <cell r="H2724" t="str">
            <v>CONSTRUCCION OBRAS DE MEJORAMIENTO VETERDERO MUNICIPAL COMUNA DE PUQUELDON</v>
          </cell>
          <cell r="I2724" t="str">
            <v>100% Girado</v>
          </cell>
          <cell r="J2724">
            <v>43741</v>
          </cell>
          <cell r="K2724">
            <v>30632</v>
          </cell>
          <cell r="L2724">
            <v>1</v>
          </cell>
          <cell r="M2724" t="str">
            <v>Licitación y Contratación</v>
          </cell>
          <cell r="N2724">
            <v>44374</v>
          </cell>
          <cell r="O2724">
            <v>59963222</v>
          </cell>
        </row>
        <row r="2725">
          <cell r="G2725" t="str">
            <v>1-C-2019-1012</v>
          </cell>
          <cell r="H2725" t="str">
            <v>CONSTRUCCIÓN DE HITOS EN ACCESOS DE LA COMUNA DE CERRILLOS</v>
          </cell>
          <cell r="I2725" t="str">
            <v>100% Girado</v>
          </cell>
          <cell r="J2725">
            <v>43740</v>
          </cell>
          <cell r="K2725">
            <v>31302</v>
          </cell>
          <cell r="L2725">
            <v>1</v>
          </cell>
          <cell r="M2725" t="str">
            <v>Licitación y Contratación</v>
          </cell>
          <cell r="N2725">
            <v>44150</v>
          </cell>
          <cell r="O2725">
            <v>36523386</v>
          </cell>
        </row>
        <row r="2726">
          <cell r="G2726" t="str">
            <v>1-B-2019-297</v>
          </cell>
          <cell r="H2726" t="str">
            <v>MEJORAMIENTO PASEO PEATONAL LA PAZ, COMUNA DE PLACILLA</v>
          </cell>
          <cell r="I2726" t="str">
            <v>Proyecto Cerrado</v>
          </cell>
          <cell r="J2726">
            <v>43740</v>
          </cell>
          <cell r="K2726">
            <v>30292</v>
          </cell>
          <cell r="L2726">
            <v>1</v>
          </cell>
          <cell r="M2726" t="str">
            <v>Licitación y Contratación</v>
          </cell>
          <cell r="N2726">
            <v>43983</v>
          </cell>
          <cell r="O2726">
            <v>35580678</v>
          </cell>
        </row>
        <row r="2727">
          <cell r="G2727" t="str">
            <v>1-B-2019-139</v>
          </cell>
          <cell r="H2727" t="str">
            <v>MEJORAMIENTO PLAZA Y BANDEJON CENTRAL BUCALEMU</v>
          </cell>
          <cell r="I2727" t="str">
            <v>Proyecto Cerrado</v>
          </cell>
          <cell r="J2727">
            <v>43740</v>
          </cell>
          <cell r="K2727">
            <v>30286</v>
          </cell>
          <cell r="L2727">
            <v>1</v>
          </cell>
          <cell r="M2727" t="str">
            <v>Licitación y Contratación</v>
          </cell>
          <cell r="N2727">
            <v>43944</v>
          </cell>
          <cell r="O2727">
            <v>36106805</v>
          </cell>
        </row>
        <row r="2728">
          <cell r="G2728" t="str">
            <v>1-C-2019-559</v>
          </cell>
          <cell r="H2728" t="str">
            <v>EPS_MEJORAMIENTO PLAZA DE ISLON</v>
          </cell>
          <cell r="I2728" t="str">
            <v>100% Girado</v>
          </cell>
          <cell r="J2728">
            <v>43740</v>
          </cell>
          <cell r="K2728">
            <v>30428</v>
          </cell>
          <cell r="L2728">
            <v>1</v>
          </cell>
          <cell r="M2728" t="str">
            <v>Licitación y Contratación</v>
          </cell>
          <cell r="N2728">
            <v>44004</v>
          </cell>
          <cell r="O2728">
            <v>54641075</v>
          </cell>
        </row>
        <row r="2729">
          <cell r="G2729" t="str">
            <v>1-B-2019-240</v>
          </cell>
          <cell r="H2729" t="str">
            <v>MEJORAMIENTO PLAZA CABILDO</v>
          </cell>
          <cell r="I2729" t="str">
            <v>Proyecto Cerrado</v>
          </cell>
          <cell r="J2729">
            <v>43739</v>
          </cell>
          <cell r="K2729">
            <v>29064</v>
          </cell>
          <cell r="L2729">
            <v>1</v>
          </cell>
          <cell r="M2729" t="str">
            <v>Licitación y Contratación</v>
          </cell>
          <cell r="N2729">
            <v>43922</v>
          </cell>
          <cell r="O2729">
            <v>44504182</v>
          </cell>
        </row>
        <row r="2730">
          <cell r="G2730" t="str">
            <v>1-B-2019-128</v>
          </cell>
          <cell r="H2730" t="str">
            <v>MEJORAMIENTO ESPACIO PUBLICOS EN ILUMINACIONY ACERAS, SECTOR ACCESO Y PUNTA DIAMANTE, COMUNA DE LONQUIMAY</v>
          </cell>
          <cell r="I2730" t="str">
            <v>100% Girado</v>
          </cell>
          <cell r="J2730">
            <v>43739</v>
          </cell>
          <cell r="K2730">
            <v>29059</v>
          </cell>
          <cell r="L2730">
            <v>1</v>
          </cell>
          <cell r="M2730" t="str">
            <v>Licitación y Contratación</v>
          </cell>
          <cell r="N2730">
            <v>44115</v>
          </cell>
          <cell r="O2730">
            <v>27372000</v>
          </cell>
        </row>
        <row r="2731">
          <cell r="G2731" t="str">
            <v>1-B-2019-425</v>
          </cell>
          <cell r="H2731" t="str">
            <v>REPOSICIÓN DE ACERAS SECTOR NORPONIENTE, LOCALIDAD DE POZO ALMONTE.</v>
          </cell>
          <cell r="I2731" t="str">
            <v>100% Girado</v>
          </cell>
          <cell r="J2731">
            <v>43739</v>
          </cell>
          <cell r="K2731">
            <v>29627</v>
          </cell>
          <cell r="L2731">
            <v>1</v>
          </cell>
          <cell r="M2731" t="str">
            <v>Administración Directa</v>
          </cell>
          <cell r="N2731">
            <v>44255</v>
          </cell>
          <cell r="O2731">
            <v>59856350</v>
          </cell>
        </row>
        <row r="2732">
          <cell r="G2732" t="str">
            <v>1-C-2019-446</v>
          </cell>
          <cell r="H2732" t="str">
            <v>BACHEOS EMERGENCIA EN DIVERSOS PAVIMENTOS URBANOS COMUNA DE CABRERO</v>
          </cell>
          <cell r="I2732" t="str">
            <v>Proyecto Cerrado</v>
          </cell>
          <cell r="J2732">
            <v>43739</v>
          </cell>
          <cell r="K2732">
            <v>28420</v>
          </cell>
          <cell r="L2732">
            <v>1</v>
          </cell>
          <cell r="M2732" t="str">
            <v>Licitación y Contratación</v>
          </cell>
          <cell r="N2732">
            <v>44021</v>
          </cell>
          <cell r="O2732">
            <v>53487614</v>
          </cell>
        </row>
        <row r="2733">
          <cell r="G2733" t="str">
            <v>1-C-2018-1282</v>
          </cell>
          <cell r="H2733" t="str">
            <v>INSTALACIÓN BASUREROS E ILUMINACIÓN PEATONAL CALLE MACKAY, LEBU</v>
          </cell>
          <cell r="I2733" t="str">
            <v>100% Girado</v>
          </cell>
          <cell r="J2733">
            <v>43739</v>
          </cell>
          <cell r="K2733">
            <v>28421</v>
          </cell>
          <cell r="L2733">
            <v>1</v>
          </cell>
          <cell r="M2733" t="str">
            <v>Administración Directa</v>
          </cell>
          <cell r="N2733">
            <v>43861</v>
          </cell>
          <cell r="O2733">
            <v>59999999</v>
          </cell>
        </row>
        <row r="2734">
          <cell r="G2734" t="str">
            <v>1-B-2019-97</v>
          </cell>
          <cell r="H2734" t="str">
            <v>MEJORAMIENTO CALZADA AVENIDA BERNARDO O"HIGGINS COLBUN</v>
          </cell>
          <cell r="I2734" t="str">
            <v>100% Girado</v>
          </cell>
          <cell r="J2734">
            <v>43733</v>
          </cell>
          <cell r="K2734">
            <v>29188</v>
          </cell>
          <cell r="L2734">
            <v>1</v>
          </cell>
          <cell r="M2734" t="str">
            <v>Administración Directa</v>
          </cell>
          <cell r="N2734" t="str">
            <v>no definida</v>
          </cell>
          <cell r="O2734">
            <v>18477288</v>
          </cell>
        </row>
        <row r="2735">
          <cell r="G2735" t="str">
            <v>1-B-2019-365</v>
          </cell>
          <cell r="H2735" t="str">
            <v>MEJORAMIENTO AREA VERDE RENACER CAMPESINO</v>
          </cell>
          <cell r="I2735" t="str">
            <v>100% Girado</v>
          </cell>
          <cell r="J2735">
            <v>43725</v>
          </cell>
          <cell r="K2735">
            <v>29248</v>
          </cell>
          <cell r="L2735">
            <v>1</v>
          </cell>
          <cell r="M2735" t="str">
            <v>Licitación y Contratación</v>
          </cell>
          <cell r="N2735">
            <v>44146</v>
          </cell>
          <cell r="O2735">
            <v>20000000</v>
          </cell>
        </row>
        <row r="2736">
          <cell r="G2736" t="str">
            <v>1-B-2019-271</v>
          </cell>
          <cell r="H2736" t="str">
            <v>CONSTRUCCION ACERAS A POBLACIÓN NUEVA ESPERANZA, CABILDO</v>
          </cell>
          <cell r="I2736" t="str">
            <v>100% Girado</v>
          </cell>
          <cell r="J2736">
            <v>43725</v>
          </cell>
          <cell r="K2736">
            <v>28897</v>
          </cell>
          <cell r="L2736">
            <v>1</v>
          </cell>
          <cell r="M2736" t="str">
            <v>Licitación y Contratación</v>
          </cell>
          <cell r="N2736">
            <v>44067</v>
          </cell>
          <cell r="O2736">
            <v>28548000</v>
          </cell>
        </row>
        <row r="2737">
          <cell r="G2737" t="str">
            <v>1-B-2019-136</v>
          </cell>
          <cell r="H2737" t="str">
            <v>“CONSTRUCCIÓN PORTALES DE ACCESO, COMUNA DE QUINTA DE TILCOCO”</v>
          </cell>
          <cell r="I2737" t="str">
            <v>100% Girado</v>
          </cell>
          <cell r="J2737">
            <v>43725</v>
          </cell>
          <cell r="K2737">
            <v>29244</v>
          </cell>
          <cell r="L2737">
            <v>1</v>
          </cell>
          <cell r="M2737" t="str">
            <v>Administración Directa</v>
          </cell>
          <cell r="N2737">
            <v>43889</v>
          </cell>
          <cell r="O2737">
            <v>28201278</v>
          </cell>
        </row>
        <row r="2738">
          <cell r="G2738" t="str">
            <v>1-C-2019-1513</v>
          </cell>
          <cell r="H2738" t="str">
            <v>REHABILITACIÓN SISTEMA DE AGUA POTABLE</v>
          </cell>
          <cell r="I2738" t="str">
            <v>100% Girado</v>
          </cell>
          <cell r="J2738">
            <v>43724</v>
          </cell>
          <cell r="K2738">
            <v>29779</v>
          </cell>
          <cell r="L2738">
            <v>1</v>
          </cell>
          <cell r="M2738" t="str">
            <v>Licitación y Contratación</v>
          </cell>
          <cell r="N2738">
            <v>43739</v>
          </cell>
          <cell r="O2738">
            <v>58937725</v>
          </cell>
        </row>
        <row r="2739">
          <cell r="G2739" t="str">
            <v>1-B-2019-265</v>
          </cell>
          <cell r="H2739" t="str">
            <v>REPARACION Y MEJORAMIENTO SEDE NORMANDIE, QUINTERO.</v>
          </cell>
          <cell r="I2739" t="str">
            <v>100% Girado</v>
          </cell>
          <cell r="J2739">
            <v>43724</v>
          </cell>
          <cell r="K2739">
            <v>27935</v>
          </cell>
          <cell r="L2739">
            <v>1</v>
          </cell>
          <cell r="M2739" t="str">
            <v>Licitación y Contratación</v>
          </cell>
          <cell r="N2739">
            <v>44157</v>
          </cell>
          <cell r="O2739">
            <v>30246000</v>
          </cell>
        </row>
        <row r="2740">
          <cell r="G2740" t="str">
            <v>1-B-2019-230</v>
          </cell>
          <cell r="H2740" t="str">
            <v>REPOSICION DE 186 ML. DE VEREDAS EN AVDA. 26 DE DICIEMBRE, COMUNA DE SAN ESTEBAN</v>
          </cell>
          <cell r="I2740" t="str">
            <v>Proyecto Cerrado</v>
          </cell>
          <cell r="J2740">
            <v>43724</v>
          </cell>
          <cell r="K2740">
            <v>28274</v>
          </cell>
          <cell r="L2740">
            <v>1</v>
          </cell>
          <cell r="M2740" t="str">
            <v>Licitación y Contratación</v>
          </cell>
          <cell r="N2740">
            <v>43878</v>
          </cell>
          <cell r="O2740">
            <v>28152000</v>
          </cell>
        </row>
        <row r="2741">
          <cell r="G2741" t="str">
            <v>1-B-2019-176</v>
          </cell>
          <cell r="H2741" t="str">
            <v>MEJORAMIENTO MULTICANCHA MUNICIPAL, COMUNA JUAN FERNÁNDEZ</v>
          </cell>
          <cell r="I2741" t="str">
            <v>Proyecto Cerrado</v>
          </cell>
          <cell r="J2741">
            <v>43724</v>
          </cell>
          <cell r="K2741">
            <v>28680</v>
          </cell>
          <cell r="L2741">
            <v>1</v>
          </cell>
          <cell r="M2741" t="str">
            <v>Licitación y Contratación</v>
          </cell>
          <cell r="N2741">
            <v>44171</v>
          </cell>
          <cell r="O2741">
            <v>26958000</v>
          </cell>
        </row>
        <row r="2742">
          <cell r="G2742" t="str">
            <v>1-B-2019-173</v>
          </cell>
          <cell r="H2742" t="str">
            <v>MEJORAMIENTO AREA VERDE LUIS BARROS BORGOÑO SUR</v>
          </cell>
          <cell r="I2742" t="str">
            <v>100% Girado</v>
          </cell>
          <cell r="J2742">
            <v>43724</v>
          </cell>
          <cell r="K2742">
            <v>28276</v>
          </cell>
          <cell r="L2742">
            <v>1</v>
          </cell>
          <cell r="M2742" t="str">
            <v>no definida</v>
          </cell>
          <cell r="N2742" t="str">
            <v>no definida</v>
          </cell>
          <cell r="O2742">
            <v>20331987</v>
          </cell>
        </row>
        <row r="2743">
          <cell r="G2743" t="str">
            <v>1-C-2019-562</v>
          </cell>
          <cell r="H2743" t="str">
            <v>EPS_RECUPERACIÓN BANDEJÓN PÚBLICO CARTER Y GALLO</v>
          </cell>
          <cell r="I2743" t="str">
            <v>100% Girado</v>
          </cell>
          <cell r="J2743">
            <v>43724</v>
          </cell>
          <cell r="K2743">
            <v>28486</v>
          </cell>
          <cell r="L2743">
            <v>1</v>
          </cell>
          <cell r="M2743" t="str">
            <v>Licitación y Contratación</v>
          </cell>
          <cell r="N2743">
            <v>44372</v>
          </cell>
          <cell r="O2743">
            <v>55932472</v>
          </cell>
        </row>
        <row r="2744">
          <cell r="G2744" t="str">
            <v>1-C-2018-1389</v>
          </cell>
          <cell r="H2744" t="str">
            <v>MEJORAMIENTO ÁREA VERDE Y MULTICANCHA MONJITAS ORIENTE</v>
          </cell>
          <cell r="I2744" t="str">
            <v>100% Girado</v>
          </cell>
          <cell r="J2744">
            <v>43724</v>
          </cell>
          <cell r="K2744">
            <v>28486</v>
          </cell>
          <cell r="L2744">
            <v>1</v>
          </cell>
          <cell r="M2744" t="str">
            <v>Licitación y Contratación</v>
          </cell>
          <cell r="N2744">
            <v>44244</v>
          </cell>
          <cell r="O2744">
            <v>59968018</v>
          </cell>
        </row>
        <row r="2745">
          <cell r="G2745" t="str">
            <v>1-B-2019-341</v>
          </cell>
          <cell r="H2745" t="str">
            <v>CONSTRUCCIÓN VEREDAS SECTOR EVARISTO MARÍN, TEMUCO</v>
          </cell>
          <cell r="I2745" t="str">
            <v>Proyecto Cerrado</v>
          </cell>
          <cell r="J2745">
            <v>43720</v>
          </cell>
          <cell r="K2745">
            <v>28492</v>
          </cell>
          <cell r="L2745">
            <v>1</v>
          </cell>
          <cell r="M2745" t="str">
            <v>Licitación y Contratación</v>
          </cell>
          <cell r="N2745">
            <v>43941</v>
          </cell>
          <cell r="O2745">
            <v>24093000</v>
          </cell>
        </row>
        <row r="2746">
          <cell r="G2746" t="str">
            <v>1-B-2019-169</v>
          </cell>
          <cell r="H2746" t="str">
            <v>RESALTOS, LOMO DE TORO PAPUDO 2019</v>
          </cell>
          <cell r="I2746" t="str">
            <v>Proyecto Cerrado</v>
          </cell>
          <cell r="J2746">
            <v>43720</v>
          </cell>
          <cell r="K2746">
            <v>27846</v>
          </cell>
          <cell r="L2746">
            <v>1</v>
          </cell>
          <cell r="M2746" t="str">
            <v>Licitación y Contratación</v>
          </cell>
          <cell r="N2746">
            <v>43845</v>
          </cell>
          <cell r="O2746">
            <v>27031000</v>
          </cell>
        </row>
        <row r="2747">
          <cell r="G2747" t="str">
            <v>1-B-2019-145</v>
          </cell>
          <cell r="H2747" t="str">
            <v>CONSTRUCCIÓN PORTALES DE BIENVENIDA A LA COMUNA DE COINCO</v>
          </cell>
          <cell r="I2747" t="str">
            <v>100% Girado</v>
          </cell>
          <cell r="J2747">
            <v>43720</v>
          </cell>
          <cell r="K2747">
            <v>28226</v>
          </cell>
          <cell r="L2747">
            <v>1</v>
          </cell>
          <cell r="M2747" t="str">
            <v>Licitación y Contratación</v>
          </cell>
          <cell r="N2747">
            <v>44077</v>
          </cell>
          <cell r="O2747">
            <v>27041555</v>
          </cell>
        </row>
        <row r="2748">
          <cell r="G2748" t="str">
            <v>1-B-2019-371</v>
          </cell>
          <cell r="H2748" t="str">
            <v>MEJORAMIENTO PLAZA ARTURO PRAT PUERTO SAAVEDRA</v>
          </cell>
          <cell r="I2748" t="str">
            <v>Proyecto Cerrado</v>
          </cell>
          <cell r="J2748">
            <v>43714</v>
          </cell>
          <cell r="K2748">
            <v>28009</v>
          </cell>
          <cell r="L2748">
            <v>1</v>
          </cell>
          <cell r="M2748" t="str">
            <v>Licitación y Contratación</v>
          </cell>
          <cell r="N2748" t="str">
            <v>no definida</v>
          </cell>
          <cell r="O2748">
            <v>27372000</v>
          </cell>
        </row>
        <row r="2749">
          <cell r="G2749" t="str">
            <v>1-B-2019-340</v>
          </cell>
          <cell r="H2749" t="str">
            <v>MEJORAMIENTO CIRCUITO PEATONAL CALLE JUAN RUSQUE, COMUNA DE NOGALES</v>
          </cell>
          <cell r="I2749" t="str">
            <v>Proyecto Cerrado</v>
          </cell>
          <cell r="J2749">
            <v>43714</v>
          </cell>
          <cell r="K2749">
            <v>27516</v>
          </cell>
          <cell r="L2749">
            <v>1</v>
          </cell>
          <cell r="M2749" t="str">
            <v>Licitación y Contratación</v>
          </cell>
          <cell r="N2749">
            <v>44042</v>
          </cell>
          <cell r="O2749">
            <v>28710000</v>
          </cell>
        </row>
        <row r="2750">
          <cell r="G2750" t="str">
            <v>1-B-2019-369</v>
          </cell>
          <cell r="H2750" t="str">
            <v>CONSERVACION Y REPOSICION DE VEREDAS EN UNIDADES VECINALES N° 13, 18 Y 28”</v>
          </cell>
          <cell r="I2750" t="str">
            <v>100% Girado</v>
          </cell>
          <cell r="J2750">
            <v>43714</v>
          </cell>
          <cell r="K2750">
            <v>27406</v>
          </cell>
          <cell r="L2750">
            <v>1</v>
          </cell>
          <cell r="M2750" t="str">
            <v>Administración Directa</v>
          </cell>
          <cell r="N2750">
            <v>43906</v>
          </cell>
          <cell r="O2750">
            <v>33224705</v>
          </cell>
        </row>
        <row r="2751">
          <cell r="G2751" t="str">
            <v>1-B-2019-283</v>
          </cell>
          <cell r="H2751" t="str">
            <v>REPOSICIÓN REFUGIOS PEATONALES DIVERSAS LOCALIDADES, EL TABO.</v>
          </cell>
          <cell r="I2751" t="str">
            <v>Proyecto Cerrado</v>
          </cell>
          <cell r="J2751">
            <v>43714</v>
          </cell>
          <cell r="K2751">
            <v>27844</v>
          </cell>
          <cell r="L2751">
            <v>1</v>
          </cell>
          <cell r="M2751" t="str">
            <v>Licitación y Contratación</v>
          </cell>
          <cell r="N2751">
            <v>43928</v>
          </cell>
          <cell r="O2751">
            <v>27271194</v>
          </cell>
        </row>
        <row r="2752">
          <cell r="G2752" t="str">
            <v>1-B-2019-430</v>
          </cell>
          <cell r="H2752" t="str">
            <v>REPOSICIÓN DE ACERA PEATONAL CALLE ESMERALDA, COMUNA DE EL CARMEN</v>
          </cell>
          <cell r="I2752" t="str">
            <v>Proyecto Cerrado</v>
          </cell>
          <cell r="J2752">
            <v>43714</v>
          </cell>
          <cell r="K2752">
            <v>27841</v>
          </cell>
          <cell r="L2752">
            <v>1</v>
          </cell>
          <cell r="M2752" t="str">
            <v>Licitación y Contratación</v>
          </cell>
          <cell r="N2752">
            <v>44023</v>
          </cell>
          <cell r="O2752">
            <v>57828333</v>
          </cell>
        </row>
        <row r="2753">
          <cell r="G2753" t="str">
            <v>1-B-2019-95</v>
          </cell>
          <cell r="H2753" t="str">
            <v>MEJORAMIENTO ACCESO POBLACIÓN UNIHUE</v>
          </cell>
          <cell r="I2753" t="str">
            <v>Proyecto Cerrado</v>
          </cell>
          <cell r="J2753">
            <v>43714</v>
          </cell>
          <cell r="K2753">
            <v>27407</v>
          </cell>
          <cell r="L2753">
            <v>1</v>
          </cell>
          <cell r="M2753" t="str">
            <v>Administración Directa</v>
          </cell>
          <cell r="N2753">
            <v>43903</v>
          </cell>
          <cell r="O2753">
            <v>26792067</v>
          </cell>
        </row>
        <row r="2754">
          <cell r="G2754" t="str">
            <v>1-B-2019-220</v>
          </cell>
          <cell r="H2754" t="str">
            <v>SOMBRAS TENSOESTRUCTURA PARQUE JOSÉ SAAVEDRA SUR</v>
          </cell>
          <cell r="I2754" t="str">
            <v>100% Girado</v>
          </cell>
          <cell r="J2754">
            <v>43714</v>
          </cell>
          <cell r="K2754">
            <v>26446</v>
          </cell>
          <cell r="L2754">
            <v>1</v>
          </cell>
          <cell r="M2754" t="str">
            <v>no definida</v>
          </cell>
          <cell r="N2754" t="str">
            <v>no definida</v>
          </cell>
          <cell r="O2754">
            <v>26133517</v>
          </cell>
        </row>
        <row r="2755">
          <cell r="G2755" t="str">
            <v>1-B-2019-120</v>
          </cell>
          <cell r="H2755" t="str">
            <v>CONSTRUCCIÓN DE VEREDAS Y MEJORAMIENTO DE PLAZAS SECTOR CÉNTRICO SAN VICENTE T.T.</v>
          </cell>
          <cell r="I2755" t="str">
            <v>100% Girado</v>
          </cell>
          <cell r="J2755">
            <v>43714</v>
          </cell>
          <cell r="K2755">
            <v>28015</v>
          </cell>
          <cell r="L2755">
            <v>1</v>
          </cell>
          <cell r="M2755" t="str">
            <v>Licitación y Contratación</v>
          </cell>
          <cell r="N2755">
            <v>44057</v>
          </cell>
          <cell r="O2755">
            <v>26992466</v>
          </cell>
        </row>
        <row r="2756">
          <cell r="G2756" t="str">
            <v>1-C-2019-547</v>
          </cell>
          <cell r="H2756" t="str">
            <v>EPS_MEJORAMIENTO BNUP POBLACIÓN EL LIBERTADOR LAS COMPAÑÍAS</v>
          </cell>
          <cell r="I2756" t="str">
            <v>100% Girado</v>
          </cell>
          <cell r="J2756">
            <v>43714</v>
          </cell>
          <cell r="K2756">
            <v>27850</v>
          </cell>
          <cell r="L2756">
            <v>1</v>
          </cell>
          <cell r="M2756" t="str">
            <v>Licitación y Contratación</v>
          </cell>
          <cell r="N2756">
            <v>44243</v>
          </cell>
          <cell r="O2756">
            <v>59954190</v>
          </cell>
        </row>
        <row r="2757">
          <cell r="G2757" t="str">
            <v>1-B-2019-84</v>
          </cell>
          <cell r="H2757" t="str">
            <v>REPOSICIÓN DE TORRE Y ESTANQUE PARA A.P.R. EL ESPINAL</v>
          </cell>
          <cell r="I2757" t="str">
            <v>100% Girado</v>
          </cell>
          <cell r="J2757">
            <v>43714</v>
          </cell>
          <cell r="K2757">
            <v>27527</v>
          </cell>
          <cell r="L2757">
            <v>1</v>
          </cell>
          <cell r="M2757" t="str">
            <v>Licitación y Contratación</v>
          </cell>
          <cell r="N2757">
            <v>43987</v>
          </cell>
          <cell r="O2757">
            <v>57828333</v>
          </cell>
        </row>
        <row r="2758">
          <cell r="G2758" t="str">
            <v>1-B-2019-397</v>
          </cell>
          <cell r="H2758" t="str">
            <v>REPOSICION REFUGIOS PEATONAL COMUNA DE PINTO</v>
          </cell>
          <cell r="I2758" t="str">
            <v>100% Girado</v>
          </cell>
          <cell r="J2758">
            <v>43714</v>
          </cell>
          <cell r="K2758">
            <v>27842</v>
          </cell>
          <cell r="L2758">
            <v>1</v>
          </cell>
          <cell r="M2758" t="str">
            <v>Licitación y Contratación</v>
          </cell>
          <cell r="N2758">
            <v>43975</v>
          </cell>
          <cell r="O2758">
            <v>53845223</v>
          </cell>
        </row>
        <row r="2759">
          <cell r="G2759" t="str">
            <v>1-B-2019-68</v>
          </cell>
          <cell r="H2759" t="str">
            <v>RESPOSICION Y CONSTRUCCIÓN REFUGIOS PEATONALES EN DIVERSOS SECTORES DE LA COMUNA DE COBQUECURA</v>
          </cell>
          <cell r="I2759" t="str">
            <v>Proyecto Cerrado</v>
          </cell>
          <cell r="J2759">
            <v>43714</v>
          </cell>
          <cell r="K2759">
            <v>27519</v>
          </cell>
          <cell r="L2759">
            <v>1</v>
          </cell>
          <cell r="M2759" t="str">
            <v>Licitación y Contratación</v>
          </cell>
          <cell r="N2759">
            <v>43932</v>
          </cell>
          <cell r="O2759">
            <v>57828333</v>
          </cell>
        </row>
        <row r="2760">
          <cell r="G2760" t="str">
            <v>1-C-2019-139</v>
          </cell>
          <cell r="H2760" t="str">
            <v>EPS CONSTRUCCIÓN PLAZOLETA ANFA I, COMUNA DE OVALLE</v>
          </cell>
          <cell r="I2760" t="str">
            <v>Proyecto Cerrado</v>
          </cell>
          <cell r="J2760">
            <v>43714</v>
          </cell>
          <cell r="K2760">
            <v>27451</v>
          </cell>
          <cell r="L2760">
            <v>1</v>
          </cell>
          <cell r="M2760" t="str">
            <v>Licitación y Contratación</v>
          </cell>
          <cell r="N2760">
            <v>44111</v>
          </cell>
          <cell r="O2760">
            <v>41763228</v>
          </cell>
        </row>
        <row r="2761">
          <cell r="G2761" t="str">
            <v>1-C-2016-1162</v>
          </cell>
          <cell r="H2761" t="str">
            <v>MEJORAMIENTO SEDE Y PLAZOLETA VILLA EL CARMEN, LAUTARO</v>
          </cell>
          <cell r="I2761" t="str">
            <v>Proyecto Cerrado</v>
          </cell>
          <cell r="J2761">
            <v>43714</v>
          </cell>
          <cell r="K2761">
            <v>27494</v>
          </cell>
          <cell r="L2761">
            <v>1</v>
          </cell>
          <cell r="M2761" t="str">
            <v>Licitación y Contratación</v>
          </cell>
          <cell r="N2761">
            <v>44002</v>
          </cell>
          <cell r="O2761">
            <v>45123366</v>
          </cell>
        </row>
        <row r="2762">
          <cell r="G2762" t="str">
            <v>1-B-2019-401</v>
          </cell>
          <cell r="H2762" t="str">
            <v>REPOSICIÓN ACERAS E ILUMINACIÓN CALLES A. PRAT E I. CARRERA PINTO</v>
          </cell>
          <cell r="I2762" t="str">
            <v>Proyecto Cerrado</v>
          </cell>
          <cell r="J2762">
            <v>43711</v>
          </cell>
          <cell r="K2762">
            <v>26819</v>
          </cell>
          <cell r="L2762">
            <v>1</v>
          </cell>
          <cell r="M2762" t="str">
            <v>Licitación y Contratación</v>
          </cell>
          <cell r="N2762">
            <v>43922</v>
          </cell>
          <cell r="O2762">
            <v>27907000</v>
          </cell>
        </row>
        <row r="2763">
          <cell r="G2763" t="str">
            <v>1-B-2019-277</v>
          </cell>
          <cell r="H2763" t="str">
            <v>REPOSICIÓN ESPACIO SEDE JJVV POBLACIÓN IGNACIO CARRERA PINTO</v>
          </cell>
          <cell r="I2763" t="str">
            <v>100% Girado</v>
          </cell>
          <cell r="J2763">
            <v>43711</v>
          </cell>
          <cell r="K2763">
            <v>27543</v>
          </cell>
          <cell r="L2763">
            <v>1</v>
          </cell>
          <cell r="M2763" t="str">
            <v>Licitación y Contratación</v>
          </cell>
          <cell r="N2763">
            <v>44217</v>
          </cell>
          <cell r="O2763">
            <v>25489000</v>
          </cell>
        </row>
        <row r="2764">
          <cell r="G2764" t="str">
            <v>1-B-2019-413</v>
          </cell>
          <cell r="H2764" t="str">
            <v>CONSTRUCCIÓN ALUMBRADO, EN DIVERSOS SECTORES, COMUNA DE SAN IGNACIO</v>
          </cell>
          <cell r="I2764" t="str">
            <v>100% Girado</v>
          </cell>
          <cell r="J2764">
            <v>43711</v>
          </cell>
          <cell r="K2764">
            <v>26818</v>
          </cell>
          <cell r="L2764">
            <v>1</v>
          </cell>
          <cell r="M2764" t="str">
            <v>Licitación y Contratación</v>
          </cell>
          <cell r="N2764">
            <v>43869</v>
          </cell>
          <cell r="O2764">
            <v>57828000</v>
          </cell>
        </row>
        <row r="2765">
          <cell r="G2765" t="str">
            <v>1-B-2019-151</v>
          </cell>
          <cell r="H2765" t="str">
            <v>MEJORAMIENTO DEMARCACION DE PASOS PEATONALES Y RESALTOS, COMUNA DE RENGO.</v>
          </cell>
          <cell r="I2765" t="str">
            <v>En Proceso de Cierre</v>
          </cell>
          <cell r="J2765">
            <v>43711</v>
          </cell>
          <cell r="K2765">
            <v>27521</v>
          </cell>
          <cell r="L2765">
            <v>1</v>
          </cell>
          <cell r="M2765" t="str">
            <v>Administración Directa</v>
          </cell>
          <cell r="N2765">
            <v>43890</v>
          </cell>
          <cell r="O2765">
            <v>27518293</v>
          </cell>
        </row>
        <row r="2766">
          <cell r="G2766" t="str">
            <v>1-B-2019-372</v>
          </cell>
          <cell r="H2766" t="str">
            <v>REPOSICIÓN VEREDAS SECTOR CENTRO DE LANCO</v>
          </cell>
          <cell r="I2766" t="str">
            <v>Proyecto Cerrado</v>
          </cell>
          <cell r="J2766">
            <v>43711</v>
          </cell>
          <cell r="K2766">
            <v>26184</v>
          </cell>
          <cell r="L2766">
            <v>1</v>
          </cell>
          <cell r="M2766" t="str">
            <v>Licitación y Contratación</v>
          </cell>
          <cell r="N2766">
            <v>43896</v>
          </cell>
          <cell r="O2766">
            <v>27428420</v>
          </cell>
        </row>
        <row r="2767">
          <cell r="G2767" t="str">
            <v>1-C-2019-552</v>
          </cell>
          <cell r="H2767" t="str">
            <v>EPS_MEJORAMIENTO PLAZA Y LUMINARIAS POBLACIÓN MERCEDES MARÍN DEL SOLAR</v>
          </cell>
          <cell r="I2767" t="str">
            <v>100% Girado</v>
          </cell>
          <cell r="J2767">
            <v>43711</v>
          </cell>
          <cell r="K2767">
            <v>27458</v>
          </cell>
          <cell r="L2767">
            <v>1</v>
          </cell>
          <cell r="M2767" t="str">
            <v>Licitación y Contratación</v>
          </cell>
          <cell r="N2767">
            <v>44110</v>
          </cell>
          <cell r="O2767">
            <v>48023118</v>
          </cell>
        </row>
        <row r="2768">
          <cell r="G2768" t="str">
            <v>1-B-2019-405</v>
          </cell>
          <cell r="H2768" t="str">
            <v>MEJORAMIENTO PLAZA AÑO 2000</v>
          </cell>
          <cell r="I2768" t="str">
            <v>100% Girado</v>
          </cell>
          <cell r="J2768">
            <v>43705</v>
          </cell>
          <cell r="K2768">
            <v>27120</v>
          </cell>
          <cell r="L2768">
            <v>1</v>
          </cell>
          <cell r="M2768" t="str">
            <v>Licitación y Contratación</v>
          </cell>
          <cell r="N2768">
            <v>44010</v>
          </cell>
          <cell r="O2768">
            <v>31865334</v>
          </cell>
        </row>
        <row r="2769">
          <cell r="G2769" t="str">
            <v>1-B-2019-387</v>
          </cell>
          <cell r="H2769" t="str">
            <v>CONSTRUCCIÓN PAVIMENTACIÓN CALLEJÓN VELAZCO, COMUNA DE SANTA MARÍA</v>
          </cell>
          <cell r="I2769" t="str">
            <v>Proyecto Cerrado</v>
          </cell>
          <cell r="J2769">
            <v>43705</v>
          </cell>
          <cell r="K2769">
            <v>25244</v>
          </cell>
          <cell r="L2769">
            <v>1</v>
          </cell>
          <cell r="M2769" t="str">
            <v>Licitación y Contratación</v>
          </cell>
          <cell r="N2769">
            <v>43789</v>
          </cell>
          <cell r="O2769">
            <v>28151000</v>
          </cell>
        </row>
        <row r="2770">
          <cell r="G2770" t="str">
            <v>1-B-2019-301</v>
          </cell>
          <cell r="H2770" t="str">
            <v>MEJORAMIENTO DE LA HABITABILIDAD DE ESPACIOS PUBLICOS COMUNA PAC</v>
          </cell>
          <cell r="I2770" t="str">
            <v>100% Girado</v>
          </cell>
          <cell r="J2770">
            <v>43705</v>
          </cell>
          <cell r="K2770">
            <v>24667</v>
          </cell>
          <cell r="L2770">
            <v>1</v>
          </cell>
          <cell r="M2770" t="str">
            <v>Administración Directa</v>
          </cell>
          <cell r="N2770" t="str">
            <v>no definida</v>
          </cell>
          <cell r="O2770">
            <v>59999999</v>
          </cell>
        </row>
        <row r="2771">
          <cell r="G2771" t="str">
            <v>1-B-2019-278</v>
          </cell>
          <cell r="H2771" t="str">
            <v>BACHEO VARIOS SECTORES, COMUNA DE TRAIGUÉN</v>
          </cell>
          <cell r="I2771" t="str">
            <v>Proyecto Cerrado</v>
          </cell>
          <cell r="J2771">
            <v>43705</v>
          </cell>
          <cell r="K2771">
            <v>26183</v>
          </cell>
          <cell r="L2771">
            <v>1</v>
          </cell>
          <cell r="M2771" t="str">
            <v>Licitación y Contratación</v>
          </cell>
          <cell r="N2771">
            <v>43913</v>
          </cell>
          <cell r="O2771">
            <v>24093000</v>
          </cell>
        </row>
        <row r="2772">
          <cell r="G2772" t="str">
            <v>1-B-2019-285</v>
          </cell>
          <cell r="H2772" t="str">
            <v>REPOSICIÓN VEREDAS CALLE LAS ROSAS, CURACAVI</v>
          </cell>
          <cell r="I2772" t="str">
            <v>Proyecto Cerrado</v>
          </cell>
          <cell r="J2772">
            <v>43705</v>
          </cell>
          <cell r="K2772">
            <v>27291</v>
          </cell>
          <cell r="L2772">
            <v>1</v>
          </cell>
          <cell r="M2772" t="str">
            <v>Administración Directa</v>
          </cell>
          <cell r="N2772">
            <v>43858</v>
          </cell>
          <cell r="O2772">
            <v>35758000</v>
          </cell>
        </row>
        <row r="2773">
          <cell r="G2773" t="str">
            <v>1-B-2019-244</v>
          </cell>
          <cell r="H2773" t="str">
            <v>REPARACION Y REEMPLAZO DE TECHUMBRE EN OFICINAS DE DIDECO</v>
          </cell>
          <cell r="I2773" t="str">
            <v>100% Girado</v>
          </cell>
          <cell r="J2773">
            <v>43705</v>
          </cell>
          <cell r="K2773">
            <v>25495</v>
          </cell>
          <cell r="L2773">
            <v>1</v>
          </cell>
          <cell r="M2773" t="str">
            <v>Licitación y Contratación</v>
          </cell>
          <cell r="N2773">
            <v>43851</v>
          </cell>
          <cell r="O2773">
            <v>24333000</v>
          </cell>
        </row>
        <row r="2774">
          <cell r="G2774" t="str">
            <v>1-C-2019-1272</v>
          </cell>
          <cell r="H2774" t="str">
            <v>EPS ILUMINACIÓN SECTOR VILLA EL INGENIO, COMUNA DE OVALLE</v>
          </cell>
          <cell r="I2774" t="str">
            <v>Proyecto Cerrado</v>
          </cell>
          <cell r="J2774">
            <v>43705</v>
          </cell>
          <cell r="K2774">
            <v>26354</v>
          </cell>
          <cell r="L2774">
            <v>1</v>
          </cell>
          <cell r="M2774" t="str">
            <v>Licitación y Contratación</v>
          </cell>
          <cell r="N2774">
            <v>44011</v>
          </cell>
          <cell r="O2774">
            <v>27014465</v>
          </cell>
        </row>
        <row r="2775">
          <cell r="G2775" t="str">
            <v>1-B-2019-187</v>
          </cell>
          <cell r="H2775" t="str">
            <v>HABILITACIÓN ACCESIBILIDAD UNIVERSAL MUNICIPALIDAD DE SAN JUAN DE LA COSTA</v>
          </cell>
          <cell r="I2775" t="str">
            <v>100% Girado</v>
          </cell>
          <cell r="J2775">
            <v>43705</v>
          </cell>
          <cell r="K2775">
            <v>25481</v>
          </cell>
          <cell r="L2775">
            <v>1</v>
          </cell>
          <cell r="M2775" t="str">
            <v>Administración Directa</v>
          </cell>
          <cell r="N2775">
            <v>44135</v>
          </cell>
          <cell r="O2775">
            <v>20000000</v>
          </cell>
        </row>
        <row r="2776">
          <cell r="G2776" t="str">
            <v>1-B-2019-164</v>
          </cell>
          <cell r="H2776" t="str">
            <v>REPOSICIÓN PAVIMENTO ACCESO Y CONEXIÓN RED DE AGUA POTABLE CUARTEL DE BOMBEROS PUERTO OCTAY</v>
          </cell>
          <cell r="I2776" t="str">
            <v>Proyecto Cerrado</v>
          </cell>
          <cell r="J2776">
            <v>43705</v>
          </cell>
          <cell r="K2776">
            <v>25481</v>
          </cell>
          <cell r="L2776">
            <v>1</v>
          </cell>
          <cell r="M2776" t="str">
            <v>Licitación y Contratación</v>
          </cell>
          <cell r="N2776">
            <v>43835</v>
          </cell>
          <cell r="O2776">
            <v>20000000</v>
          </cell>
        </row>
        <row r="2777">
          <cell r="G2777" t="str">
            <v>1-C-2019-743</v>
          </cell>
          <cell r="H2777" t="str">
            <v>ELEMENTOS DE SEGURIDAD MIRADOR LASTRA</v>
          </cell>
          <cell r="I2777" t="str">
            <v>Proyecto Cerrado</v>
          </cell>
          <cell r="J2777">
            <v>43705</v>
          </cell>
          <cell r="K2777">
            <v>25029</v>
          </cell>
          <cell r="L2777">
            <v>1</v>
          </cell>
          <cell r="M2777" t="str">
            <v>Licitación y Contratación</v>
          </cell>
          <cell r="N2777">
            <v>44177</v>
          </cell>
          <cell r="O2777">
            <v>21470520</v>
          </cell>
        </row>
        <row r="2778">
          <cell r="G2778" t="str">
            <v>1-C-2019-735</v>
          </cell>
          <cell r="H2778" t="str">
            <v>MEJORAMIENTO PASEO CALLE SUECIA , LAS ENCINAS SAN JUAN, COQUIMBO</v>
          </cell>
          <cell r="I2778" t="str">
            <v>Proyecto Cerrado</v>
          </cell>
          <cell r="J2778">
            <v>43705</v>
          </cell>
          <cell r="K2778">
            <v>26353</v>
          </cell>
          <cell r="L2778">
            <v>1</v>
          </cell>
          <cell r="M2778" t="str">
            <v>Licitación y Contratación</v>
          </cell>
          <cell r="N2778">
            <v>44183</v>
          </cell>
          <cell r="O2778">
            <v>39311134</v>
          </cell>
        </row>
        <row r="2779">
          <cell r="G2779" t="str">
            <v>1-B-2019-72</v>
          </cell>
          <cell r="H2779" t="str">
            <v>CONSTRUCCIÓN CIERRE PERIMETRAL Y RADIER DE ACCESO CENTRO COMUNITARIO, COMUNA DE RAUCO</v>
          </cell>
          <cell r="I2779" t="str">
            <v>Proyecto Cerrado</v>
          </cell>
          <cell r="J2779">
            <v>43705</v>
          </cell>
          <cell r="K2779">
            <v>26164</v>
          </cell>
          <cell r="L2779">
            <v>1</v>
          </cell>
          <cell r="M2779" t="str">
            <v>Licitación y Contratación</v>
          </cell>
          <cell r="N2779">
            <v>43973</v>
          </cell>
          <cell r="O2779">
            <v>15397740</v>
          </cell>
        </row>
        <row r="2780">
          <cell r="G2780" t="str">
            <v>1-B-2019-167</v>
          </cell>
          <cell r="H2780" t="str">
            <v>MEJORAMIENTO DE DEMARCACION, SEÑALIZACION Y SEGURIDAD VIAL, AVDA MANUEL RODRIGUEZ SECTOR CONSULTORIO DE PUMANQUE</v>
          </cell>
          <cell r="I2780" t="str">
            <v>En Proceso de Cierre</v>
          </cell>
          <cell r="J2780">
            <v>43705</v>
          </cell>
          <cell r="K2780">
            <v>26531</v>
          </cell>
          <cell r="L2780">
            <v>1</v>
          </cell>
          <cell r="M2780" t="str">
            <v>Licitación y Contratación</v>
          </cell>
          <cell r="N2780">
            <v>43933</v>
          </cell>
          <cell r="O2780">
            <v>16475921</v>
          </cell>
        </row>
        <row r="2781">
          <cell r="G2781" t="str">
            <v>1-C-2019-717</v>
          </cell>
          <cell r="H2781" t="str">
            <v>CONSTRUCCIÓN CIERRE PERIMETRAL E INSTALACIÓN DE LUMINARIA SECTOR ROTONDA VILLA LA CANTERA</v>
          </cell>
          <cell r="I2781" t="str">
            <v>100% Girado</v>
          </cell>
          <cell r="J2781">
            <v>43705</v>
          </cell>
          <cell r="K2781">
            <v>25029</v>
          </cell>
          <cell r="L2781">
            <v>1</v>
          </cell>
          <cell r="M2781" t="str">
            <v>Licitación y Contratación</v>
          </cell>
          <cell r="N2781">
            <v>44269</v>
          </cell>
          <cell r="O2781">
            <v>34713874</v>
          </cell>
        </row>
        <row r="2782">
          <cell r="G2782" t="str">
            <v>1-C-2019-714</v>
          </cell>
          <cell r="H2782" t="str">
            <v>MEJORAMIENTO PLAZA PESCADORES DE PEÑUELAS</v>
          </cell>
          <cell r="I2782" t="str">
            <v>100% Girado</v>
          </cell>
          <cell r="J2782">
            <v>43705</v>
          </cell>
          <cell r="K2782">
            <v>26756</v>
          </cell>
          <cell r="L2782">
            <v>1</v>
          </cell>
          <cell r="M2782" t="str">
            <v>Licitación y Contratación</v>
          </cell>
          <cell r="N2782">
            <v>44294</v>
          </cell>
          <cell r="O2782">
            <v>47486705</v>
          </cell>
        </row>
        <row r="2783">
          <cell r="G2783" t="str">
            <v>1-C-2019-689</v>
          </cell>
          <cell r="H2783" t="str">
            <v>EPS ILUMINACIÓN EXTERIOR, SECTOR CEMENTERIO, COMUNA DE OVALLE</v>
          </cell>
          <cell r="I2783" t="str">
            <v>Proyecto Cerrado</v>
          </cell>
          <cell r="J2783">
            <v>43705</v>
          </cell>
          <cell r="K2783">
            <v>26453</v>
          </cell>
          <cell r="L2783">
            <v>1</v>
          </cell>
          <cell r="M2783" t="str">
            <v>Licitación y Contratación</v>
          </cell>
          <cell r="N2783">
            <v>43969</v>
          </cell>
          <cell r="O2783">
            <v>21342242</v>
          </cell>
        </row>
        <row r="2784">
          <cell r="G2784" t="str">
            <v>1-B-2019-65</v>
          </cell>
          <cell r="H2784" t="str">
            <v>REPOSICION PLAZA DE JUEGOS INFANTILES FUTALEUFU CENTRO</v>
          </cell>
          <cell r="I2784" t="str">
            <v>Proyecto Cerrado</v>
          </cell>
          <cell r="J2784">
            <v>43705</v>
          </cell>
          <cell r="K2784">
            <v>26694</v>
          </cell>
          <cell r="L2784">
            <v>1</v>
          </cell>
          <cell r="M2784" t="str">
            <v>Licitación y Contratación</v>
          </cell>
          <cell r="N2784">
            <v>43841</v>
          </cell>
          <cell r="O2784">
            <v>25539400</v>
          </cell>
        </row>
        <row r="2785">
          <cell r="G2785" t="str">
            <v>1-C-2019-563</v>
          </cell>
          <cell r="H2785" t="str">
            <v>EPS_CONSTRUCCIÓN ÁREA DE JUEGO Y ESPARCIMIENTO LOS JARDINES</v>
          </cell>
          <cell r="I2785" t="str">
            <v>100% Girado</v>
          </cell>
          <cell r="J2785">
            <v>43705</v>
          </cell>
          <cell r="K2785">
            <v>25629</v>
          </cell>
          <cell r="L2785">
            <v>1</v>
          </cell>
          <cell r="M2785" t="str">
            <v>Licitación y Contratación</v>
          </cell>
          <cell r="N2785">
            <v>44214</v>
          </cell>
          <cell r="O2785">
            <v>49402543</v>
          </cell>
        </row>
        <row r="2786">
          <cell r="G2786" t="str">
            <v>1-C-2019-561</v>
          </cell>
          <cell r="H2786" t="str">
            <v>EPS_OBRAS DE SEGURIDAD MULTICANCHA CALLE SEMINARIO CON CERRO GRANDE, SECTOR PAMPA</v>
          </cell>
          <cell r="I2786" t="str">
            <v>100% Girado</v>
          </cell>
          <cell r="J2786">
            <v>43705</v>
          </cell>
          <cell r="K2786">
            <v>25174</v>
          </cell>
          <cell r="L2786">
            <v>1</v>
          </cell>
          <cell r="M2786" t="str">
            <v>Licitación y Contratación</v>
          </cell>
          <cell r="N2786">
            <v>44214</v>
          </cell>
          <cell r="O2786">
            <v>59691380</v>
          </cell>
        </row>
        <row r="2787">
          <cell r="G2787" t="str">
            <v>1-B-2019-115</v>
          </cell>
          <cell r="H2787" t="str">
            <v>CONSTRUCCION MULTICANCHA Y AREAS VERDES VILLA LAS ARAUCARIAS Y VILLA EL PROGRESO DE ROMERAL</v>
          </cell>
          <cell r="I2787" t="str">
            <v>100% Girado</v>
          </cell>
          <cell r="J2787">
            <v>43705</v>
          </cell>
          <cell r="K2787">
            <v>27125</v>
          </cell>
          <cell r="L2787">
            <v>1</v>
          </cell>
          <cell r="M2787" t="str">
            <v>Licitación y Contratación</v>
          </cell>
          <cell r="N2787">
            <v>43929</v>
          </cell>
          <cell r="O2787">
            <v>37333735</v>
          </cell>
        </row>
        <row r="2788">
          <cell r="G2788" t="str">
            <v>1-B-2019-114</v>
          </cell>
          <cell r="H2788" t="str">
            <v>REPOSICION ACERAS AVENIDA ORTUZAR , ENTRE SANTA MARIA A PRIMER CENTENARIO COSTADO SUR, COMUNA DE PICHILEMU</v>
          </cell>
          <cell r="I2788" t="str">
            <v>Proyecto Cerrado</v>
          </cell>
          <cell r="J2788">
            <v>43705</v>
          </cell>
          <cell r="K2788">
            <v>26168</v>
          </cell>
          <cell r="L2788">
            <v>1</v>
          </cell>
          <cell r="M2788" t="str">
            <v>Licitación y Contratación</v>
          </cell>
          <cell r="N2788">
            <v>43998</v>
          </cell>
          <cell r="O2788">
            <v>18579230</v>
          </cell>
        </row>
        <row r="2789">
          <cell r="G2789" t="str">
            <v>1-B-2019-44</v>
          </cell>
          <cell r="H2789" t="str">
            <v>MEJORAMIENTO MULTICANCHA POBLACION LA UNION, COMUNA DE RENAICO.</v>
          </cell>
          <cell r="I2789" t="str">
            <v>En Proceso de Cierre</v>
          </cell>
          <cell r="J2789">
            <v>43705</v>
          </cell>
          <cell r="K2789">
            <v>25808</v>
          </cell>
          <cell r="L2789">
            <v>1</v>
          </cell>
          <cell r="M2789" t="str">
            <v>Licitación y Contratación</v>
          </cell>
          <cell r="N2789">
            <v>44175</v>
          </cell>
          <cell r="O2789">
            <v>24093000</v>
          </cell>
        </row>
        <row r="2790">
          <cell r="G2790" t="str">
            <v>1-C-2019-554</v>
          </cell>
          <cell r="H2790" t="str">
            <v>EPS_MEJORAMIENTO PLAZA VILLA LAS PALMERAS</v>
          </cell>
          <cell r="I2790" t="str">
            <v>100% Girado</v>
          </cell>
          <cell r="J2790">
            <v>43705</v>
          </cell>
          <cell r="K2790">
            <v>26357</v>
          </cell>
          <cell r="L2790">
            <v>1</v>
          </cell>
          <cell r="M2790" t="str">
            <v>Licitación y Contratación</v>
          </cell>
          <cell r="N2790">
            <v>44216</v>
          </cell>
          <cell r="O2790">
            <v>45821278</v>
          </cell>
        </row>
        <row r="2791">
          <cell r="G2791" t="str">
            <v>1-C-2019-551</v>
          </cell>
          <cell r="H2791" t="str">
            <v>EPS_MEJORAMIENTO PLAZA RICHARD WAGNER</v>
          </cell>
          <cell r="I2791" t="str">
            <v>100% Girado</v>
          </cell>
          <cell r="J2791">
            <v>43705</v>
          </cell>
          <cell r="K2791">
            <v>26357</v>
          </cell>
          <cell r="L2791">
            <v>1</v>
          </cell>
          <cell r="M2791" t="str">
            <v>Licitación y Contratación</v>
          </cell>
          <cell r="N2791">
            <v>44214</v>
          </cell>
          <cell r="O2791">
            <v>59882072</v>
          </cell>
        </row>
        <row r="2792">
          <cell r="G2792" t="str">
            <v>1-B-2019-75</v>
          </cell>
          <cell r="H2792" t="str">
            <v>MEJORAMIENTO ACERAS ACCESO NOR- ORIENTE CALLE MANUEL MONTT, COMUNA DE CHEPICA</v>
          </cell>
          <cell r="I2792" t="str">
            <v>Proyecto Cerrado</v>
          </cell>
          <cell r="J2792">
            <v>43705</v>
          </cell>
          <cell r="K2792">
            <v>27128</v>
          </cell>
          <cell r="L2792">
            <v>1</v>
          </cell>
          <cell r="M2792" t="str">
            <v>Licitación y Contratación</v>
          </cell>
          <cell r="N2792">
            <v>44014</v>
          </cell>
          <cell r="O2792">
            <v>46970713</v>
          </cell>
        </row>
        <row r="2793">
          <cell r="G2793" t="str">
            <v>1-B-2019-85</v>
          </cell>
          <cell r="H2793" t="str">
            <v>CONSTRUCCIÓN VEREDAS CEMENTERIO MUNICIPAL LOS LAGOS</v>
          </cell>
          <cell r="I2793" t="str">
            <v>Proyecto Cerrado</v>
          </cell>
          <cell r="J2793">
            <v>43705</v>
          </cell>
          <cell r="K2793">
            <v>26528</v>
          </cell>
          <cell r="L2793">
            <v>1</v>
          </cell>
          <cell r="M2793" t="str">
            <v>Licitación y Contratación</v>
          </cell>
          <cell r="N2793">
            <v>43938</v>
          </cell>
          <cell r="O2793">
            <v>19614347</v>
          </cell>
        </row>
        <row r="2794">
          <cell r="G2794" t="str">
            <v>1-B-2019-273</v>
          </cell>
          <cell r="H2794" t="str">
            <v>MEJORAMIENTO MIRADOR EL LOBO, CHAÑARAL</v>
          </cell>
          <cell r="I2794" t="str">
            <v>Proyecto Cerrado</v>
          </cell>
          <cell r="J2794">
            <v>43705</v>
          </cell>
          <cell r="K2794">
            <v>26182</v>
          </cell>
          <cell r="L2794">
            <v>1</v>
          </cell>
          <cell r="M2794" t="str">
            <v>Administración Directa</v>
          </cell>
          <cell r="N2794">
            <v>43861</v>
          </cell>
          <cell r="O2794">
            <v>24534143</v>
          </cell>
        </row>
        <row r="2795">
          <cell r="G2795" t="str">
            <v>1-B-2019-83</v>
          </cell>
          <cell r="H2795" t="str">
            <v>"REPOSICION CIERRE PERIMETRAL PARQUE CERRO SANTIAGO, VILLA OHIGGINS",</v>
          </cell>
          <cell r="I2795" t="str">
            <v>100% Girado</v>
          </cell>
          <cell r="J2795">
            <v>43705</v>
          </cell>
          <cell r="K2795">
            <v>25031</v>
          </cell>
          <cell r="L2795">
            <v>1</v>
          </cell>
          <cell r="M2795" t="str">
            <v>Administración Directa</v>
          </cell>
          <cell r="N2795">
            <v>43799</v>
          </cell>
          <cell r="O2795">
            <v>14500880</v>
          </cell>
        </row>
        <row r="2796">
          <cell r="G2796" t="str">
            <v>1-B-2019-74</v>
          </cell>
          <cell r="H2796" t="str">
            <v>CONSTRUCCION ACERAS PEATONALES EN LA COMUNA DE CISNES</v>
          </cell>
          <cell r="I2796" t="str">
            <v>Proyecto Cerrado</v>
          </cell>
          <cell r="J2796">
            <v>43705</v>
          </cell>
          <cell r="K2796">
            <v>25297</v>
          </cell>
          <cell r="L2796">
            <v>1</v>
          </cell>
          <cell r="M2796" t="str">
            <v>Administración Directa</v>
          </cell>
          <cell r="N2796">
            <v>44292</v>
          </cell>
          <cell r="O2796">
            <v>14500880</v>
          </cell>
        </row>
        <row r="2797">
          <cell r="G2797" t="str">
            <v>1-C-2019-557</v>
          </cell>
          <cell r="H2797" t="str">
            <v>EPS_REPOSICIÓN CIERRE PERIMETRAL MULTICANCHA PLAZA BUENAVENTURA OSORIO</v>
          </cell>
          <cell r="I2797" t="str">
            <v>100% Girado</v>
          </cell>
          <cell r="J2797">
            <v>43703</v>
          </cell>
          <cell r="K2797">
            <v>24089</v>
          </cell>
          <cell r="L2797">
            <v>1</v>
          </cell>
          <cell r="M2797" t="str">
            <v>Licitación y Contratación</v>
          </cell>
          <cell r="N2797">
            <v>44355</v>
          </cell>
          <cell r="O2797">
            <v>45313355</v>
          </cell>
        </row>
        <row r="2798">
          <cell r="G2798" t="str">
            <v>1-C-2019-553</v>
          </cell>
          <cell r="H2798" t="str">
            <v>EPS_MEJORAMIENTO PLAZA PELÍCANA</v>
          </cell>
          <cell r="I2798" t="str">
            <v>100% Girado</v>
          </cell>
          <cell r="J2798">
            <v>43703</v>
          </cell>
          <cell r="K2798">
            <v>24089</v>
          </cell>
          <cell r="L2798">
            <v>1</v>
          </cell>
          <cell r="M2798" t="str">
            <v>Licitación y Contratación</v>
          </cell>
          <cell r="N2798">
            <v>44293</v>
          </cell>
          <cell r="O2798">
            <v>47813204</v>
          </cell>
        </row>
        <row r="2799">
          <cell r="G2799" t="str">
            <v>1-C-2019-550</v>
          </cell>
          <cell r="H2799" t="str">
            <v>EPS_MEJORAMIENTO PLAZA GREGORIO GALLEGUILLOS</v>
          </cell>
          <cell r="I2799" t="str">
            <v>100% Girado</v>
          </cell>
          <cell r="J2799">
            <v>43703</v>
          </cell>
          <cell r="K2799">
            <v>25811</v>
          </cell>
          <cell r="L2799">
            <v>1</v>
          </cell>
          <cell r="M2799" t="str">
            <v>Licitación y Contratación</v>
          </cell>
          <cell r="N2799">
            <v>43941</v>
          </cell>
          <cell r="O2799">
            <v>40433609</v>
          </cell>
        </row>
        <row r="2800">
          <cell r="G2800" t="str">
            <v>1-B-2019-81</v>
          </cell>
          <cell r="H2800" t="str">
            <v>CONSTRUCCION CENTRO DE ABASTO DE AGUA POTABLE SECTOR LLAHUEN ALTO - PORTEZUELO.</v>
          </cell>
          <cell r="I2800" t="str">
            <v>Proyecto Cerrado</v>
          </cell>
          <cell r="J2800">
            <v>43703</v>
          </cell>
          <cell r="K2800">
            <v>25809</v>
          </cell>
          <cell r="L2800">
            <v>1</v>
          </cell>
          <cell r="M2800" t="str">
            <v>Licitación y Contratación</v>
          </cell>
          <cell r="N2800">
            <v>43915</v>
          </cell>
          <cell r="O2800">
            <v>57828333</v>
          </cell>
        </row>
        <row r="2801">
          <cell r="G2801" t="str">
            <v>1-C-2017-1698</v>
          </cell>
          <cell r="H2801" t="str">
            <v>MEJORAMIENTO PLAZA LOS PRADOS DE PEÑUELAS, COQUIMBO</v>
          </cell>
          <cell r="I2801" t="str">
            <v>100% Girado</v>
          </cell>
          <cell r="J2801">
            <v>43703</v>
          </cell>
          <cell r="K2801">
            <v>25816</v>
          </cell>
          <cell r="L2801">
            <v>1</v>
          </cell>
          <cell r="M2801" t="str">
            <v>Licitación y Contratación</v>
          </cell>
          <cell r="N2801">
            <v>44294</v>
          </cell>
          <cell r="O2801">
            <v>59266118</v>
          </cell>
        </row>
        <row r="2802">
          <cell r="G2802" t="str">
            <v>1-B-2019-279</v>
          </cell>
          <cell r="H2802" t="str">
            <v>MEJORAMIENTO INTERSECCIONES CALLES YUNGAY Y BLANCO ENCALADA, COMUNA DE QUILLOTA</v>
          </cell>
          <cell r="I2802" t="str">
            <v>100% Girado</v>
          </cell>
          <cell r="J2802">
            <v>43700</v>
          </cell>
          <cell r="K2802">
            <v>25033</v>
          </cell>
          <cell r="L2802">
            <v>1</v>
          </cell>
          <cell r="M2802" t="str">
            <v>Licitación y Contratación</v>
          </cell>
          <cell r="N2802">
            <v>43861</v>
          </cell>
          <cell r="O2802">
            <v>32688000</v>
          </cell>
        </row>
        <row r="2803">
          <cell r="G2803" t="str">
            <v>1-C-2019-560</v>
          </cell>
          <cell r="H2803" t="str">
            <v>EPS_MEJORAMIENTO PLAZA CALETA SAN PEDRO</v>
          </cell>
          <cell r="I2803" t="str">
            <v>100% Girado</v>
          </cell>
          <cell r="J2803">
            <v>43700</v>
          </cell>
          <cell r="K2803">
            <v>24972</v>
          </cell>
          <cell r="L2803">
            <v>1</v>
          </cell>
          <cell r="M2803" t="str">
            <v>Licitación y Contratación</v>
          </cell>
          <cell r="N2803">
            <v>44110</v>
          </cell>
          <cell r="O2803">
            <v>55615510</v>
          </cell>
        </row>
        <row r="2804">
          <cell r="G2804" t="str">
            <v>1-C-2018-1703</v>
          </cell>
          <cell r="H2804" t="str">
            <v>CONSTRUCCION SEMAFORIZACION CRUCE CALLE RAFAEL CASANOVA CON INDRAWE ETHIT</v>
          </cell>
          <cell r="I2804" t="str">
            <v>Proyecto Cerrado</v>
          </cell>
          <cell r="J2804">
            <v>43700</v>
          </cell>
          <cell r="K2804">
            <v>25247</v>
          </cell>
          <cell r="L2804">
            <v>1</v>
          </cell>
          <cell r="M2804" t="str">
            <v>Licitación y Contratación</v>
          </cell>
          <cell r="N2804">
            <v>43925</v>
          </cell>
          <cell r="O2804">
            <v>50788020</v>
          </cell>
        </row>
        <row r="2805">
          <cell r="G2805" t="str">
            <v>1-C-2019-309</v>
          </cell>
          <cell r="H2805" t="str">
            <v>REPOSICIÓN VEREDAS CALLES COLON Y CAUPOLICAN ENTRE I.C. PINTO Y OHIGGINS, COMUNA DE LONQUIMAY</v>
          </cell>
          <cell r="I2805" t="str">
            <v>100% Girado</v>
          </cell>
          <cell r="J2805">
            <v>43697</v>
          </cell>
          <cell r="K2805">
            <v>26336</v>
          </cell>
          <cell r="L2805">
            <v>1</v>
          </cell>
          <cell r="M2805" t="str">
            <v>Licitación y Contratación</v>
          </cell>
          <cell r="N2805">
            <v>44098</v>
          </cell>
          <cell r="O2805">
            <v>59992241</v>
          </cell>
        </row>
        <row r="2806">
          <cell r="G2806" t="str">
            <v>1-B-2019-290</v>
          </cell>
          <cell r="H2806" t="str">
            <v>MEJORAMIENTO ILUMINACIÓN CANCHA DE FÚTBOL ESTADIO FISCAL DE PUCÓN</v>
          </cell>
          <cell r="I2806" t="str">
            <v>Proyecto Cerrado</v>
          </cell>
          <cell r="J2806">
            <v>43690</v>
          </cell>
          <cell r="K2806">
            <v>22357</v>
          </cell>
          <cell r="L2806">
            <v>1</v>
          </cell>
          <cell r="M2806" t="str">
            <v>Licitación y Contratación</v>
          </cell>
          <cell r="N2806">
            <v>43812</v>
          </cell>
          <cell r="O2806">
            <v>23000000</v>
          </cell>
        </row>
        <row r="2807">
          <cell r="G2807" t="str">
            <v>1-B-2019-190</v>
          </cell>
          <cell r="H2807" t="str">
            <v>REPOSICIÓN VEREDAS CAMINO A TOLTEN, PITRUFQUEN</v>
          </cell>
          <cell r="I2807" t="str">
            <v>En Proceso de Cierre</v>
          </cell>
          <cell r="J2807">
            <v>43690</v>
          </cell>
          <cell r="K2807">
            <v>25319</v>
          </cell>
          <cell r="L2807">
            <v>1</v>
          </cell>
          <cell r="M2807" t="str">
            <v>Licitación y Contratación</v>
          </cell>
          <cell r="N2807">
            <v>44064</v>
          </cell>
          <cell r="O2807">
            <v>24093000</v>
          </cell>
        </row>
        <row r="2808">
          <cell r="G2808" t="str">
            <v>1-C-2019-1085</v>
          </cell>
          <cell r="H2808" t="str">
            <v>CONSTRUCCIÓN SEDE COMUNITARIA WILLIAM BRADEN</v>
          </cell>
          <cell r="I2808" t="str">
            <v>Proyecto Cerrado</v>
          </cell>
          <cell r="J2808">
            <v>43690</v>
          </cell>
          <cell r="K2808">
            <v>24116</v>
          </cell>
          <cell r="L2808">
            <v>1</v>
          </cell>
          <cell r="M2808" t="str">
            <v>Licitación y Contratación</v>
          </cell>
          <cell r="N2808">
            <v>43932</v>
          </cell>
          <cell r="O2808">
            <v>45209381</v>
          </cell>
        </row>
        <row r="2809">
          <cell r="G2809" t="str">
            <v>1-C-2019-745</v>
          </cell>
          <cell r="H2809" t="str">
            <v>REPOSICIÓN POSTES Y LUMINARIAS DE ILUMINACIÓN PÚBLICA SECTOR EL ROSARIO DE PEÑUELAS</v>
          </cell>
          <cell r="I2809" t="str">
            <v>100% Girado</v>
          </cell>
          <cell r="J2809">
            <v>43690</v>
          </cell>
          <cell r="K2809">
            <v>22772</v>
          </cell>
          <cell r="L2809">
            <v>1</v>
          </cell>
          <cell r="M2809" t="str">
            <v>Licitación y Contratación</v>
          </cell>
          <cell r="N2809">
            <v>44290</v>
          </cell>
          <cell r="O2809">
            <v>59583052</v>
          </cell>
        </row>
        <row r="2810">
          <cell r="G2810" t="str">
            <v>1-C-2019-744</v>
          </cell>
          <cell r="H2810" t="str">
            <v>ELEMENTOS DE SEGURIDAD MIRADOR BENAVENTE</v>
          </cell>
          <cell r="I2810" t="str">
            <v>Proyecto Cerrado</v>
          </cell>
          <cell r="J2810">
            <v>43690</v>
          </cell>
          <cell r="K2810">
            <v>24273</v>
          </cell>
          <cell r="L2810">
            <v>1</v>
          </cell>
          <cell r="M2810" t="str">
            <v>Licitación y Contratación</v>
          </cell>
          <cell r="N2810">
            <v>44182</v>
          </cell>
          <cell r="O2810">
            <v>17613357</v>
          </cell>
        </row>
        <row r="2811">
          <cell r="G2811" t="str">
            <v>1-C-2019-740</v>
          </cell>
          <cell r="H2811" t="str">
            <v>ILUMINACIÓN PLAZAS INTERIORES CALLES MANUEL RODRIGUEZ Y CALLE SAN MARTIN, SECTOR EL LLANO</v>
          </cell>
          <cell r="I2811" t="str">
            <v>100% Girado</v>
          </cell>
          <cell r="J2811">
            <v>43690</v>
          </cell>
          <cell r="K2811">
            <v>23267</v>
          </cell>
          <cell r="L2811">
            <v>1</v>
          </cell>
          <cell r="M2811" t="str">
            <v>Licitación y Contratación</v>
          </cell>
          <cell r="N2811">
            <v>44269</v>
          </cell>
          <cell r="O2811">
            <v>29854274</v>
          </cell>
        </row>
        <row r="2812">
          <cell r="G2812" t="str">
            <v>1-C-2019-738</v>
          </cell>
          <cell r="H2812" t="str">
            <v>ILUMINACIÓN PEATONAL CALLE LOS RIELES - CALLE BARRY MAC AULIFFE</v>
          </cell>
          <cell r="I2812" t="str">
            <v>100% Girado</v>
          </cell>
          <cell r="J2812">
            <v>43690</v>
          </cell>
          <cell r="K2812">
            <v>24624</v>
          </cell>
          <cell r="L2812">
            <v>1</v>
          </cell>
          <cell r="M2812" t="str">
            <v>Licitación y Contratación</v>
          </cell>
          <cell r="N2812">
            <v>44290</v>
          </cell>
          <cell r="O2812">
            <v>57774493</v>
          </cell>
        </row>
        <row r="2813">
          <cell r="G2813" t="str">
            <v>1-C-2019-736</v>
          </cell>
          <cell r="H2813" t="str">
            <v>ILUMINACIÓN PEATONAL AV. EL SAUCE, ENTRE CALLES COLON Y FELIPE BAUZA, PASO QUEBRADA LAS ROSAS</v>
          </cell>
          <cell r="I2813" t="str">
            <v>100% Girado</v>
          </cell>
          <cell r="J2813">
            <v>43690</v>
          </cell>
          <cell r="K2813">
            <v>25057</v>
          </cell>
          <cell r="L2813">
            <v>1</v>
          </cell>
          <cell r="M2813" t="str">
            <v>Licitación y Contratación</v>
          </cell>
          <cell r="N2813">
            <v>44273</v>
          </cell>
          <cell r="O2813">
            <v>31772049</v>
          </cell>
        </row>
        <row r="2814">
          <cell r="G2814" t="str">
            <v>1-C-2019-731</v>
          </cell>
          <cell r="H2814" t="str">
            <v>CONSTRUCCIÓN PLAZA LAS VERTIENTES SECTOR PUNTA MIRA</v>
          </cell>
          <cell r="I2814" t="str">
            <v>100% Girado</v>
          </cell>
          <cell r="J2814">
            <v>43690</v>
          </cell>
          <cell r="K2814">
            <v>25171</v>
          </cell>
          <cell r="L2814">
            <v>1</v>
          </cell>
          <cell r="M2814" t="str">
            <v>Licitación y Contratación</v>
          </cell>
          <cell r="N2814" t="str">
            <v>no definida</v>
          </cell>
          <cell r="O2814">
            <v>59997494</v>
          </cell>
        </row>
        <row r="2815">
          <cell r="G2815" t="str">
            <v>1-C-2019-728</v>
          </cell>
          <cell r="H2815" t="str">
            <v>MEJORAMIENTO PLAZA EL BOSQUE, SECTOR EL BOSQUE, COQUIMBO</v>
          </cell>
          <cell r="I2815" t="str">
            <v>100% Girado</v>
          </cell>
          <cell r="J2815">
            <v>43690</v>
          </cell>
          <cell r="K2815">
            <v>25057</v>
          </cell>
          <cell r="L2815">
            <v>1</v>
          </cell>
          <cell r="M2815" t="str">
            <v>Licitación y Contratación</v>
          </cell>
          <cell r="N2815">
            <v>44413</v>
          </cell>
          <cell r="O2815">
            <v>59920750</v>
          </cell>
        </row>
        <row r="2816">
          <cell r="G2816" t="str">
            <v>1-C-2019-727</v>
          </cell>
          <cell r="H2816" t="str">
            <v>MEJORAMIENTO PASEO CALLE RENE SCHNEIDER, TIERRAS BLANCAS, COQUIMBO</v>
          </cell>
          <cell r="I2816" t="str">
            <v>Proyecto Cerrado</v>
          </cell>
          <cell r="J2816">
            <v>43690</v>
          </cell>
          <cell r="K2816">
            <v>22772</v>
          </cell>
          <cell r="L2816">
            <v>1</v>
          </cell>
          <cell r="M2816" t="str">
            <v>Licitación y Contratación</v>
          </cell>
          <cell r="N2816">
            <v>44189</v>
          </cell>
          <cell r="O2816">
            <v>58598007</v>
          </cell>
        </row>
        <row r="2817">
          <cell r="G2817" t="str">
            <v>1-C-2019-726</v>
          </cell>
          <cell r="H2817" t="str">
            <v>MEJORAMIENTO ESPACIO PÚBLICO CALLE GLORIAS NAVALES CON SANTIAGO W. HART, PUNTA MIRA, COQUIMBO</v>
          </cell>
          <cell r="I2817" t="str">
            <v>100% Girado</v>
          </cell>
          <cell r="J2817">
            <v>43690</v>
          </cell>
          <cell r="K2817">
            <v>24086</v>
          </cell>
          <cell r="L2817">
            <v>1</v>
          </cell>
          <cell r="M2817" t="str">
            <v>Licitación y Contratación</v>
          </cell>
          <cell r="N2817" t="str">
            <v>no definida</v>
          </cell>
          <cell r="O2817">
            <v>59939428</v>
          </cell>
        </row>
        <row r="2818">
          <cell r="G2818" t="str">
            <v>1-C-2019-724</v>
          </cell>
          <cell r="H2818" t="str">
            <v>MEJORAMIENTO PASEO CALLE BRASIL, SAN JUAN, COQUIMBO</v>
          </cell>
          <cell r="I2818" t="str">
            <v>Proyecto Cerrado</v>
          </cell>
          <cell r="J2818">
            <v>43690</v>
          </cell>
          <cell r="K2818">
            <v>24273</v>
          </cell>
          <cell r="L2818">
            <v>1</v>
          </cell>
          <cell r="M2818" t="str">
            <v>Licitación y Contratación</v>
          </cell>
          <cell r="N2818">
            <v>44211</v>
          </cell>
          <cell r="O2818">
            <v>52443641</v>
          </cell>
        </row>
        <row r="2819">
          <cell r="G2819" t="str">
            <v>1-C-2019-720</v>
          </cell>
          <cell r="H2819" t="str">
            <v>CONSTRUCCIÓN ÁREA VERDE JUNTA DE VECINOS LOS AROMOS</v>
          </cell>
          <cell r="I2819" t="str">
            <v>100% Girado</v>
          </cell>
          <cell r="J2819">
            <v>43690</v>
          </cell>
          <cell r="K2819">
            <v>24086</v>
          </cell>
          <cell r="L2819">
            <v>1</v>
          </cell>
          <cell r="M2819" t="str">
            <v>Licitación y Contratación</v>
          </cell>
          <cell r="N2819" t="str">
            <v>no definida</v>
          </cell>
          <cell r="O2819">
            <v>59999818</v>
          </cell>
        </row>
        <row r="2820">
          <cell r="G2820" t="str">
            <v>1-C-2019-719</v>
          </cell>
          <cell r="H2820" t="str">
            <v>CONSTRUCCIÓN PLAZA VILLA TALINAY SECTOR LA CANTERA</v>
          </cell>
          <cell r="I2820" t="str">
            <v>100% Girado</v>
          </cell>
          <cell r="J2820">
            <v>43690</v>
          </cell>
          <cell r="K2820">
            <v>22772</v>
          </cell>
          <cell r="L2820">
            <v>1</v>
          </cell>
          <cell r="M2820" t="str">
            <v>Licitación y Contratación</v>
          </cell>
          <cell r="N2820">
            <v>44294</v>
          </cell>
          <cell r="O2820">
            <v>50255286</v>
          </cell>
        </row>
        <row r="2821">
          <cell r="G2821" t="str">
            <v>1-B-2019-28</v>
          </cell>
          <cell r="H2821" t="str">
            <v>MEJORAMIENTO Y REPOSICIÓN ÁREAS VERDES ALAMEDA</v>
          </cell>
          <cell r="I2821" t="str">
            <v>Proyecto Cerrado</v>
          </cell>
          <cell r="J2821">
            <v>43690</v>
          </cell>
          <cell r="K2821">
            <v>24659</v>
          </cell>
          <cell r="L2821">
            <v>1</v>
          </cell>
          <cell r="M2821" t="str">
            <v>Administración Directa</v>
          </cell>
          <cell r="N2821">
            <v>43830</v>
          </cell>
          <cell r="O2821">
            <v>35645769</v>
          </cell>
        </row>
        <row r="2822">
          <cell r="G2822" t="str">
            <v>1-B-2019-245</v>
          </cell>
          <cell r="H2822" t="str">
            <v>CONSTRUCCION SOMBREADERO Y BAÑOS EN DEPENDENCIAS MUNICIPALES, POZO ALMONTE</v>
          </cell>
          <cell r="I2822" t="str">
            <v>100% Girado</v>
          </cell>
          <cell r="J2822">
            <v>43690</v>
          </cell>
          <cell r="K2822">
            <v>24073</v>
          </cell>
          <cell r="L2822">
            <v>1</v>
          </cell>
          <cell r="M2822" t="str">
            <v>no definida</v>
          </cell>
          <cell r="N2822" t="str">
            <v>no definida</v>
          </cell>
          <cell r="O2822">
            <v>21518649</v>
          </cell>
        </row>
        <row r="2823">
          <cell r="G2823" t="str">
            <v>1-B-2019-281</v>
          </cell>
          <cell r="H2823" t="str">
            <v>CONSTRUCCION MODULOS Y MURO MAMPOSTERIA ESTACIONAMIENTO PLAYA GRANDE</v>
          </cell>
          <cell r="I2823" t="str">
            <v>100% Girado</v>
          </cell>
          <cell r="J2823">
            <v>43690</v>
          </cell>
          <cell r="K2823">
            <v>25130</v>
          </cell>
          <cell r="L2823">
            <v>1</v>
          </cell>
          <cell r="M2823" t="str">
            <v>Administración Directa</v>
          </cell>
          <cell r="N2823">
            <v>43858</v>
          </cell>
          <cell r="O2823">
            <v>30474054</v>
          </cell>
        </row>
        <row r="2824">
          <cell r="G2824" t="str">
            <v>1-C-2019-144</v>
          </cell>
          <cell r="H2824" t="str">
            <v>EPS MEJORAMIENTO PLAZA VILLA AMANECER, COMUNA DE OVALLE</v>
          </cell>
          <cell r="I2824" t="str">
            <v>100% Girado</v>
          </cell>
          <cell r="J2824">
            <v>43690</v>
          </cell>
          <cell r="K2824">
            <v>25052</v>
          </cell>
          <cell r="L2824">
            <v>1</v>
          </cell>
          <cell r="M2824" t="str">
            <v>Licitación y Contratación</v>
          </cell>
          <cell r="N2824">
            <v>44134</v>
          </cell>
          <cell r="O2824">
            <v>54752551</v>
          </cell>
        </row>
        <row r="2825">
          <cell r="G2825" t="str">
            <v>1-C-2019-66</v>
          </cell>
          <cell r="H2825" t="str">
            <v>CONSTRUCCIÓN BARRERA DE CONTENCIÓN, CALLE MACHU PICCHU CON PASAJE E INDEPENDENCIA,</v>
          </cell>
          <cell r="I2825" t="str">
            <v>100% Girado</v>
          </cell>
          <cell r="J2825">
            <v>43690</v>
          </cell>
          <cell r="K2825">
            <v>25548</v>
          </cell>
          <cell r="L2825">
            <v>1</v>
          </cell>
          <cell r="M2825" t="str">
            <v>no definida</v>
          </cell>
          <cell r="N2825" t="str">
            <v>no definida</v>
          </cell>
          <cell r="O2825">
            <v>12476969</v>
          </cell>
        </row>
        <row r="2826">
          <cell r="G2826" t="str">
            <v>1-C-2019-611</v>
          </cell>
          <cell r="H2826" t="str">
            <v>REPOSICIÓN ESCUELA RURAL TRINCAO, QUELLÓN</v>
          </cell>
          <cell r="I2826" t="str">
            <v>100% Girado</v>
          </cell>
          <cell r="J2826">
            <v>43686</v>
          </cell>
          <cell r="K2826">
            <v>24615</v>
          </cell>
          <cell r="L2826">
            <v>1</v>
          </cell>
          <cell r="M2826" t="str">
            <v>Licitación y Contratación</v>
          </cell>
          <cell r="N2826">
            <v>43905</v>
          </cell>
          <cell r="O2826">
            <v>59999999</v>
          </cell>
        </row>
        <row r="2827">
          <cell r="G2827" t="str">
            <v>1-C-2019-510</v>
          </cell>
          <cell r="H2827" t="str">
            <v>MEJORAMIENTO PLAZA LEGADO APEC, PUERTO VARAS</v>
          </cell>
          <cell r="I2827" t="str">
            <v>Proyecto Cerrado</v>
          </cell>
          <cell r="J2827">
            <v>43686</v>
          </cell>
          <cell r="K2827">
            <v>24435</v>
          </cell>
          <cell r="L2827">
            <v>1</v>
          </cell>
          <cell r="M2827" t="str">
            <v>Licitación y Contratación</v>
          </cell>
          <cell r="N2827">
            <v>43895</v>
          </cell>
          <cell r="O2827">
            <v>59999323</v>
          </cell>
        </row>
        <row r="2828">
          <cell r="G2828" t="str">
            <v>1-C-2019-690</v>
          </cell>
          <cell r="H2828" t="str">
            <v>EPS ILUMINACIÓN AV. MANUEL PEÑAFIEL, SECTOR VISTA HERMOSA, COMUNA DE OVALLE</v>
          </cell>
          <cell r="I2828" t="str">
            <v>Proyecto Cerrado</v>
          </cell>
          <cell r="J2828">
            <v>43686</v>
          </cell>
          <cell r="K2828">
            <v>24629</v>
          </cell>
          <cell r="L2828">
            <v>1</v>
          </cell>
          <cell r="M2828" t="str">
            <v>Licitación y Contratación</v>
          </cell>
          <cell r="N2828">
            <v>43861</v>
          </cell>
          <cell r="O2828">
            <v>26715298</v>
          </cell>
        </row>
        <row r="2829">
          <cell r="G2829" t="str">
            <v>1-B-2019-221</v>
          </cell>
          <cell r="H2829" t="str">
            <v>MEJORAMIENTO CASA ACOGIDA ADULTO MAYOR, LOCALIDAD DE HUARA</v>
          </cell>
          <cell r="I2829" t="str">
            <v>Proyecto Cerrado</v>
          </cell>
          <cell r="J2829">
            <v>43686</v>
          </cell>
          <cell r="K2829">
            <v>24763</v>
          </cell>
          <cell r="L2829">
            <v>1</v>
          </cell>
          <cell r="M2829" t="str">
            <v>Licitación y Contratación</v>
          </cell>
          <cell r="N2829">
            <v>43961</v>
          </cell>
          <cell r="O2829">
            <v>56111261</v>
          </cell>
        </row>
        <row r="2830">
          <cell r="G2830" t="str">
            <v>1-B-2019-314</v>
          </cell>
          <cell r="H2830" t="str">
            <v>RECUPERACIÓN DE ESPACIOS PÚBLICOS DE ESPARCIMIENTO PLAZOLETA LAS TABLAS Y RAMÓN FREIRE</v>
          </cell>
          <cell r="I2830" t="str">
            <v>Proyecto Cerrado</v>
          </cell>
          <cell r="J2830">
            <v>43686</v>
          </cell>
          <cell r="K2830">
            <v>24768</v>
          </cell>
          <cell r="L2830">
            <v>1</v>
          </cell>
          <cell r="M2830" t="str">
            <v>Administración Directa</v>
          </cell>
          <cell r="N2830">
            <v>43818</v>
          </cell>
          <cell r="O2830">
            <v>32797585</v>
          </cell>
        </row>
        <row r="2831">
          <cell r="G2831" t="str">
            <v>1-C-2019-145</v>
          </cell>
          <cell r="H2831" t="str">
            <v>EPS MEJORAMIENTO ILUMINACIÓN PARQUE PEDRO ALFONSO BARRIOS SECTOR ARIZTIA , COMUNA DE OVALLE</v>
          </cell>
          <cell r="I2831" t="str">
            <v>100% Girado</v>
          </cell>
          <cell r="J2831">
            <v>43686</v>
          </cell>
          <cell r="K2831">
            <v>24629</v>
          </cell>
          <cell r="L2831">
            <v>1</v>
          </cell>
          <cell r="M2831" t="str">
            <v>Licitación y Contratación</v>
          </cell>
          <cell r="N2831">
            <v>43892</v>
          </cell>
          <cell r="O2831">
            <v>19302162</v>
          </cell>
        </row>
        <row r="2832">
          <cell r="G2832" t="str">
            <v>1-C-2019-143</v>
          </cell>
          <cell r="H2832" t="str">
            <v>EPS MEJORAMIENTO PLAZA MANUEL LOBOS , COMUNA DE OVALLE</v>
          </cell>
          <cell r="I2832" t="str">
            <v>100% Girado</v>
          </cell>
          <cell r="J2832">
            <v>43686</v>
          </cell>
          <cell r="K2832">
            <v>23614</v>
          </cell>
          <cell r="L2832">
            <v>1</v>
          </cell>
          <cell r="M2832" t="str">
            <v>Licitación y Contratación</v>
          </cell>
          <cell r="N2832">
            <v>44133</v>
          </cell>
          <cell r="O2832">
            <v>57013784</v>
          </cell>
        </row>
        <row r="2833">
          <cell r="G2833" t="str">
            <v>1-C-2019-141</v>
          </cell>
          <cell r="H2833" t="str">
            <v>EPS MEJORAMIENTO PLAZA VILLA LOS NARANJOS PARTE ALTA ,COMUNA DE OVALLE</v>
          </cell>
          <cell r="I2833" t="str">
            <v>100% Girado</v>
          </cell>
          <cell r="J2833">
            <v>43686</v>
          </cell>
          <cell r="K2833">
            <v>23311</v>
          </cell>
          <cell r="L2833">
            <v>1</v>
          </cell>
          <cell r="M2833" t="str">
            <v>Licitación y Contratación</v>
          </cell>
          <cell r="N2833">
            <v>44326</v>
          </cell>
          <cell r="O2833">
            <v>59824349</v>
          </cell>
        </row>
        <row r="2834">
          <cell r="G2834" t="str">
            <v>1-C-2019-1070</v>
          </cell>
          <cell r="H2834" t="str">
            <v>CONSTRUCCION MUNICIPALIDAD DE EMERGENCIA POR INCENDIO DEL EDIFICIO CONSISTORIAL DE MAULE</v>
          </cell>
          <cell r="I2834" t="str">
            <v>Proyecto Cerrado</v>
          </cell>
          <cell r="J2834">
            <v>43685</v>
          </cell>
          <cell r="K2834">
            <v>24880</v>
          </cell>
          <cell r="L2834">
            <v>1</v>
          </cell>
          <cell r="M2834" t="str">
            <v>Licitación y Contratación</v>
          </cell>
          <cell r="N2834">
            <v>43932</v>
          </cell>
          <cell r="O2834">
            <v>211776684</v>
          </cell>
        </row>
        <row r="2835">
          <cell r="G2835" t="str">
            <v>1-C-2017-1110</v>
          </cell>
          <cell r="H2835" t="str">
            <v>REPOSICIÓN ACERAS DIVERSOS SECTORES OLIVAR BAJO</v>
          </cell>
          <cell r="I2835" t="str">
            <v>100% Girado</v>
          </cell>
          <cell r="J2835">
            <v>43685</v>
          </cell>
          <cell r="K2835">
            <v>24120</v>
          </cell>
          <cell r="L2835">
            <v>1</v>
          </cell>
          <cell r="M2835" t="str">
            <v>no definida</v>
          </cell>
          <cell r="N2835" t="str">
            <v>no definida</v>
          </cell>
          <cell r="O2835">
            <v>59999213</v>
          </cell>
        </row>
        <row r="2836">
          <cell r="G2836" t="str">
            <v>1-B-2019-343</v>
          </cell>
          <cell r="H2836" t="str">
            <v>CONSERVACION Y REPOSICION DE VEREDAS EN UNIDADE S VECINALES N°14 Y 18</v>
          </cell>
          <cell r="I2836" t="str">
            <v>100% Girado</v>
          </cell>
          <cell r="J2836">
            <v>43683</v>
          </cell>
          <cell r="K2836">
            <v>23923</v>
          </cell>
          <cell r="L2836">
            <v>1</v>
          </cell>
          <cell r="M2836" t="str">
            <v>Administración Directa</v>
          </cell>
          <cell r="N2836">
            <v>43861</v>
          </cell>
          <cell r="O2836">
            <v>51972881</v>
          </cell>
        </row>
        <row r="2837">
          <cell r="G2837" t="str">
            <v>1-B-2019-269</v>
          </cell>
          <cell r="H2837" t="str">
            <v>CONSERVACION Y REPOSICION DE VEREDAS EN UNIDADES VECINAL N° 6, 15, 26 Y 33</v>
          </cell>
          <cell r="I2837" t="str">
            <v>En Proceso de Cierre</v>
          </cell>
          <cell r="J2837">
            <v>43683</v>
          </cell>
          <cell r="K2837">
            <v>23923</v>
          </cell>
          <cell r="L2837">
            <v>1</v>
          </cell>
          <cell r="M2837" t="str">
            <v>Administración Directa</v>
          </cell>
          <cell r="N2837">
            <v>43784</v>
          </cell>
          <cell r="O2837">
            <v>55360168</v>
          </cell>
        </row>
        <row r="2838">
          <cell r="G2838" t="str">
            <v>1-B-2019-215</v>
          </cell>
          <cell r="H2838" t="str">
            <v>MEJORAMIENTO MULTICANCHA NUEVA BRAUNAU</v>
          </cell>
          <cell r="I2838" t="str">
            <v>Proyecto Cerrado</v>
          </cell>
          <cell r="J2838">
            <v>43683</v>
          </cell>
          <cell r="K2838">
            <v>23914</v>
          </cell>
          <cell r="L2838">
            <v>1</v>
          </cell>
          <cell r="M2838" t="str">
            <v>Licitación y Contratación</v>
          </cell>
          <cell r="N2838">
            <v>43898</v>
          </cell>
          <cell r="O2838">
            <v>20000000</v>
          </cell>
        </row>
        <row r="2839">
          <cell r="G2839" t="str">
            <v>1-B-2019-132</v>
          </cell>
          <cell r="H2839" t="str">
            <v>REPARACIÓN TECHUMBRE EDIFICIO CONSISTORIAL DE MAULLÍN</v>
          </cell>
          <cell r="I2839" t="str">
            <v>100% Girado</v>
          </cell>
          <cell r="J2839">
            <v>43683</v>
          </cell>
          <cell r="K2839">
            <v>23914</v>
          </cell>
          <cell r="L2839">
            <v>1</v>
          </cell>
          <cell r="M2839" t="str">
            <v>Administración Directa</v>
          </cell>
          <cell r="N2839">
            <v>43879</v>
          </cell>
          <cell r="O2839">
            <v>20000000</v>
          </cell>
        </row>
        <row r="2840">
          <cell r="G2840" t="str">
            <v>1-B-2019-161</v>
          </cell>
          <cell r="H2840" t="str">
            <v>MEJORAMIENTO CIERRES PERIMETRALES DE INMUEBLES PUBLICOS COMUNA LAGO VERDE</v>
          </cell>
          <cell r="I2840" t="str">
            <v>Proyecto Cerrado</v>
          </cell>
          <cell r="J2840">
            <v>43683</v>
          </cell>
          <cell r="K2840">
            <v>23355</v>
          </cell>
          <cell r="L2840">
            <v>1</v>
          </cell>
          <cell r="M2840" t="str">
            <v>Administración Directa</v>
          </cell>
          <cell r="N2840">
            <v>43342</v>
          </cell>
          <cell r="O2840">
            <v>22281840</v>
          </cell>
        </row>
        <row r="2841">
          <cell r="G2841" t="str">
            <v>1-B-2019-293</v>
          </cell>
          <cell r="H2841" t="str">
            <v>MEJORAMIENTO DE PLAZA FÉLIX MARGOZ</v>
          </cell>
          <cell r="I2841" t="str">
            <v>Proyecto Cerrado</v>
          </cell>
          <cell r="J2841">
            <v>43682</v>
          </cell>
          <cell r="K2841">
            <v>23480</v>
          </cell>
          <cell r="L2841">
            <v>1</v>
          </cell>
          <cell r="M2841" t="str">
            <v>Licitación y Contratación</v>
          </cell>
          <cell r="N2841">
            <v>43941</v>
          </cell>
          <cell r="O2841">
            <v>30000000</v>
          </cell>
        </row>
        <row r="2842">
          <cell r="G2842" t="str">
            <v>1-B-2019-87</v>
          </cell>
          <cell r="H2842" t="str">
            <v>CONSTRUCCIÓN 2 MUROS IDENTIFICACIÓN COMUNA Y ÁREAS VERDES COMUNA DE NANCAGUA</v>
          </cell>
          <cell r="I2842" t="str">
            <v>100% Girado</v>
          </cell>
          <cell r="J2842">
            <v>43682</v>
          </cell>
          <cell r="K2842">
            <v>23360</v>
          </cell>
          <cell r="L2842">
            <v>1</v>
          </cell>
          <cell r="M2842" t="str">
            <v>Administración Directa</v>
          </cell>
          <cell r="N2842">
            <v>43910</v>
          </cell>
          <cell r="O2842">
            <v>27868844</v>
          </cell>
        </row>
        <row r="2843">
          <cell r="G2843" t="str">
            <v>1-B-2019-218</v>
          </cell>
          <cell r="H2843" t="str">
            <v>CONSTRUCCION SERVICIOS HIGIENIGOS Y CAMARINES ESCUELA IGNACIO CARRERA PINTO G-15, LOCALIDAD DE QUILLAGUA</v>
          </cell>
          <cell r="I2843" t="str">
            <v>Proyecto Cerrado</v>
          </cell>
          <cell r="J2843">
            <v>43678</v>
          </cell>
          <cell r="K2843">
            <v>23601</v>
          </cell>
          <cell r="L2843">
            <v>1</v>
          </cell>
          <cell r="M2843" t="str">
            <v>Licitación y Contratación</v>
          </cell>
          <cell r="N2843">
            <v>43869</v>
          </cell>
          <cell r="O2843">
            <v>59987330</v>
          </cell>
        </row>
        <row r="2844">
          <cell r="G2844" t="str">
            <v>1-B-2019-126</v>
          </cell>
          <cell r="H2844" t="str">
            <v>ILUMINACION PEATONAL CALLE LOS JAZMINES, SECTOR EL BAJO, MOSTAZAL</v>
          </cell>
          <cell r="I2844" t="str">
            <v>Proyecto Cerrado</v>
          </cell>
          <cell r="J2844">
            <v>43678</v>
          </cell>
          <cell r="K2844">
            <v>22697</v>
          </cell>
          <cell r="L2844">
            <v>1</v>
          </cell>
          <cell r="M2844" t="str">
            <v>Licitación y Contratación</v>
          </cell>
          <cell r="N2844">
            <v>43979</v>
          </cell>
          <cell r="O2844">
            <v>26466638</v>
          </cell>
        </row>
        <row r="2845">
          <cell r="G2845" t="str">
            <v>1-B-2019-398</v>
          </cell>
          <cell r="H2845" t="str">
            <v>19. CONSTRUCCIÓN LOMILLO EN PASAJE STA. ROSA, CERRO OBLIGADO, CORONEL</v>
          </cell>
          <cell r="I2845" t="str">
            <v>100% Girado</v>
          </cell>
          <cell r="J2845">
            <v>43676</v>
          </cell>
          <cell r="K2845">
            <v>23308</v>
          </cell>
          <cell r="L2845">
            <v>1</v>
          </cell>
          <cell r="M2845" t="str">
            <v>Administración Directa</v>
          </cell>
          <cell r="N2845">
            <v>43826</v>
          </cell>
          <cell r="O2845">
            <v>47148393</v>
          </cell>
        </row>
        <row r="2846">
          <cell r="G2846" t="str">
            <v>1-K-2019-142</v>
          </cell>
          <cell r="H2846" t="str">
            <v>22. CONSTRUCCIÓN LOMILLO EN CALLE RIQUELME, CORONEL CENTRO.</v>
          </cell>
          <cell r="I2846" t="str">
            <v>100% Girado</v>
          </cell>
          <cell r="J2846">
            <v>43676</v>
          </cell>
          <cell r="K2846">
            <v>23041</v>
          </cell>
          <cell r="L2846">
            <v>1</v>
          </cell>
          <cell r="M2846" t="str">
            <v>Administración Directa</v>
          </cell>
          <cell r="N2846">
            <v>43826</v>
          </cell>
          <cell r="O2846">
            <v>56522114</v>
          </cell>
        </row>
        <row r="2847">
          <cell r="G2847" t="str">
            <v>1-K-2019-141</v>
          </cell>
          <cell r="H2847" t="str">
            <v>21. CONSTRUCCIÓN LOMILLO EN PASAJE LOS COIGÜES, LAGUNILLAS, CORONEL</v>
          </cell>
          <cell r="I2847" t="str">
            <v>100% Girado</v>
          </cell>
          <cell r="J2847">
            <v>43676</v>
          </cell>
          <cell r="K2847">
            <v>23301</v>
          </cell>
          <cell r="L2847">
            <v>1</v>
          </cell>
          <cell r="M2847" t="str">
            <v>Administración Directa</v>
          </cell>
          <cell r="N2847">
            <v>43826</v>
          </cell>
          <cell r="O2847">
            <v>56441325</v>
          </cell>
        </row>
        <row r="2848">
          <cell r="G2848" t="str">
            <v>1-K-2019-140</v>
          </cell>
          <cell r="H2848" t="str">
            <v>20. CONSTRUCCIÓN LOMILLO EN PASAJE LAS CHILCAS, LAGUNILLAS, CORONEL</v>
          </cell>
          <cell r="I2848" t="str">
            <v>100% Girado</v>
          </cell>
          <cell r="J2848">
            <v>43676</v>
          </cell>
          <cell r="K2848">
            <v>23301</v>
          </cell>
          <cell r="L2848">
            <v>1</v>
          </cell>
          <cell r="M2848" t="str">
            <v>Administración Directa</v>
          </cell>
          <cell r="N2848">
            <v>43826</v>
          </cell>
          <cell r="O2848">
            <v>49471742</v>
          </cell>
        </row>
        <row r="2849">
          <cell r="G2849" t="str">
            <v>1-B-2019-363</v>
          </cell>
          <cell r="H2849" t="str">
            <v>18. CONSTRUCCIÓN LOMILLO EN CALLE GUAYACANES, LAGUNILLAS, CORONEL</v>
          </cell>
          <cell r="I2849" t="str">
            <v>100% Girado</v>
          </cell>
          <cell r="J2849">
            <v>43676</v>
          </cell>
          <cell r="K2849">
            <v>23006</v>
          </cell>
          <cell r="L2849">
            <v>1</v>
          </cell>
          <cell r="M2849" t="str">
            <v>Administración Directa</v>
          </cell>
          <cell r="N2849">
            <v>43826</v>
          </cell>
          <cell r="O2849">
            <v>51640561</v>
          </cell>
        </row>
        <row r="2850">
          <cell r="G2850" t="str">
            <v>1-B-2019-362</v>
          </cell>
          <cell r="H2850" t="str">
            <v>17. REPARACIÓN DE ACERAS CALLE LOS ALAMOS CON CALLE LOS MOLLES, POBLACIÓN LAGUNILLAS N°2, CORONEL.</v>
          </cell>
          <cell r="I2850" t="str">
            <v>100% Girado</v>
          </cell>
          <cell r="J2850">
            <v>43676</v>
          </cell>
          <cell r="K2850">
            <v>23006</v>
          </cell>
          <cell r="L2850">
            <v>1</v>
          </cell>
          <cell r="M2850" t="str">
            <v>Administración Directa</v>
          </cell>
          <cell r="N2850">
            <v>43826</v>
          </cell>
          <cell r="O2850">
            <v>57772088</v>
          </cell>
        </row>
        <row r="2851">
          <cell r="G2851" t="str">
            <v>1-B-2019-361</v>
          </cell>
          <cell r="H2851" t="str">
            <v>16. REPARACIÓN DE ACERAS CALLE AVENIDA COSTANERA CON CALLE LOS MOLLES, POBLACIÓN LAGUNILLAS N°2, CORONEL.</v>
          </cell>
          <cell r="I2851" t="str">
            <v>100% Girado</v>
          </cell>
          <cell r="J2851">
            <v>43676</v>
          </cell>
          <cell r="K2851">
            <v>23006</v>
          </cell>
          <cell r="L2851">
            <v>1</v>
          </cell>
          <cell r="M2851" t="str">
            <v>Administración Directa</v>
          </cell>
          <cell r="N2851">
            <v>43826</v>
          </cell>
          <cell r="O2851">
            <v>56624090</v>
          </cell>
        </row>
        <row r="2852">
          <cell r="G2852" t="str">
            <v>1-B-2019-360</v>
          </cell>
          <cell r="H2852" t="str">
            <v>15. REPARACIÓN DE ACERAS CALLE 18 DE SEPTIEMBRE ENTRE CALLE DIEGO PORTALES CON CALLE PEDRO AGUIRRE CERDA, SECTOR LA COLONIA, CORONEL.</v>
          </cell>
          <cell r="I2852" t="str">
            <v>100% Girado</v>
          </cell>
          <cell r="J2852">
            <v>43676</v>
          </cell>
          <cell r="K2852">
            <v>22844</v>
          </cell>
          <cell r="L2852">
            <v>1</v>
          </cell>
          <cell r="M2852" t="str">
            <v>Administración Directa</v>
          </cell>
          <cell r="N2852">
            <v>43826</v>
          </cell>
          <cell r="O2852">
            <v>56817154</v>
          </cell>
        </row>
        <row r="2853">
          <cell r="G2853" t="str">
            <v>1-B-2019-359</v>
          </cell>
          <cell r="H2853" t="str">
            <v>14. REPARACIÓN DE ACERAS SUBIDA CALLE CERRO CORCOVADO CON CALLE LAUTARO, SECTOR CORCOVADO, CORONEL.</v>
          </cell>
          <cell r="I2853" t="str">
            <v>100% Girado</v>
          </cell>
          <cell r="J2853">
            <v>43676</v>
          </cell>
          <cell r="K2853">
            <v>22844</v>
          </cell>
          <cell r="L2853">
            <v>1</v>
          </cell>
          <cell r="M2853" t="str">
            <v>Administración Directa</v>
          </cell>
          <cell r="N2853">
            <v>43826</v>
          </cell>
          <cell r="O2853">
            <v>57383916</v>
          </cell>
        </row>
        <row r="2854">
          <cell r="G2854" t="str">
            <v>1-B-2019-358</v>
          </cell>
          <cell r="H2854" t="str">
            <v>13. REPARACIÓN DE ACERAS CALLEJÓN 2 SUR ENTRE CALLE CARLOS PRATT GONZÁLEZ Y CALLE CENTRAL, SECTOR CERRO OBLIGADO, CORONEL.</v>
          </cell>
          <cell r="I2854" t="str">
            <v>100% Girado</v>
          </cell>
          <cell r="J2854">
            <v>43676</v>
          </cell>
          <cell r="K2854">
            <v>22844</v>
          </cell>
          <cell r="L2854">
            <v>1</v>
          </cell>
          <cell r="M2854" t="str">
            <v>Administración Directa</v>
          </cell>
          <cell r="N2854">
            <v>43826</v>
          </cell>
          <cell r="O2854">
            <v>57536501</v>
          </cell>
        </row>
        <row r="2855">
          <cell r="G2855" t="str">
            <v>1-B-2019-356</v>
          </cell>
          <cell r="H2855" t="str">
            <v>12. REPARACIÓN DE ACERAS CALLE LAS TOSCAS ENTRE CALLE LAS MENSURAS Y CALLE ALCALDE RAMÓN VEGA, POBLACIÓN O´HIGGINS, CORONEL.</v>
          </cell>
          <cell r="I2855" t="str">
            <v>100% Girado</v>
          </cell>
          <cell r="J2855">
            <v>43676</v>
          </cell>
          <cell r="K2855">
            <v>22844</v>
          </cell>
          <cell r="L2855">
            <v>1</v>
          </cell>
          <cell r="M2855" t="str">
            <v>Administración Directa</v>
          </cell>
          <cell r="N2855">
            <v>43826</v>
          </cell>
          <cell r="O2855">
            <v>57379997</v>
          </cell>
        </row>
        <row r="2856">
          <cell r="G2856" t="str">
            <v>1-B-2019-355</v>
          </cell>
          <cell r="H2856" t="str">
            <v>11. REPARACIÓN DE ACERAS CALLE CRUZ MORA CON CALLE MANUEL MONTT, SECTOR CRUZ MORA, CORONEL.</v>
          </cell>
          <cell r="I2856" t="str">
            <v>100% Girado</v>
          </cell>
          <cell r="J2856">
            <v>43676</v>
          </cell>
          <cell r="K2856">
            <v>23006</v>
          </cell>
          <cell r="L2856">
            <v>1</v>
          </cell>
          <cell r="M2856" t="str">
            <v>Administración Directa</v>
          </cell>
          <cell r="N2856">
            <v>43826</v>
          </cell>
          <cell r="O2856">
            <v>56982215</v>
          </cell>
        </row>
        <row r="2857">
          <cell r="G2857" t="str">
            <v>1-B-2019-354</v>
          </cell>
          <cell r="H2857" t="str">
            <v>10. REPARACIÓN DE ACERAS PASAJE ARICA ENTRE PASAJE EL SALVADOR Y JOSÉ VELASQUEZ, POBLACIÓN YOBILO 1, CORONEL.</v>
          </cell>
          <cell r="I2857" t="str">
            <v>100% Girado</v>
          </cell>
          <cell r="J2857">
            <v>43676</v>
          </cell>
          <cell r="K2857">
            <v>22844</v>
          </cell>
          <cell r="L2857">
            <v>1</v>
          </cell>
          <cell r="M2857" t="str">
            <v>Administración Directa</v>
          </cell>
          <cell r="N2857">
            <v>43826</v>
          </cell>
          <cell r="O2857">
            <v>57705118</v>
          </cell>
        </row>
        <row r="2858">
          <cell r="G2858" t="str">
            <v>1-B-2019-353</v>
          </cell>
          <cell r="H2858" t="str">
            <v>9. REPARACIÓN DE ACERAS CALLE PASAJE JOSE VELASQUEZ ENTRE PASAJE ARICA Y CALLE CHUQUICAMATA, POBLACIÓN YOBILO 1, CORONEL.</v>
          </cell>
          <cell r="I2858" t="str">
            <v>100% Girado</v>
          </cell>
          <cell r="J2858">
            <v>43676</v>
          </cell>
          <cell r="K2858">
            <v>23006</v>
          </cell>
          <cell r="L2858">
            <v>1</v>
          </cell>
          <cell r="M2858" t="str">
            <v>Administración Directa</v>
          </cell>
          <cell r="N2858">
            <v>43826</v>
          </cell>
          <cell r="O2858">
            <v>57122997</v>
          </cell>
        </row>
        <row r="2859">
          <cell r="G2859" t="str">
            <v>1-B-2019-352</v>
          </cell>
          <cell r="H2859" t="str">
            <v>8. REPARACIÓN DE ACERAS CALLE LOS PALOMARES CON CALLE LOS CANELOS, POBLACIÓN LAGUNILLAS N°3, CORONEL.</v>
          </cell>
          <cell r="I2859" t="str">
            <v>100% Girado</v>
          </cell>
          <cell r="J2859">
            <v>43676</v>
          </cell>
          <cell r="K2859">
            <v>22844</v>
          </cell>
          <cell r="L2859">
            <v>1</v>
          </cell>
          <cell r="M2859" t="str">
            <v>Administración Directa</v>
          </cell>
          <cell r="N2859">
            <v>43826</v>
          </cell>
          <cell r="O2859">
            <v>57563430</v>
          </cell>
        </row>
        <row r="2860">
          <cell r="G2860" t="str">
            <v>1-B-2019-351</v>
          </cell>
          <cell r="H2860" t="str">
            <v>7. REPARACIÓN DE ACERAS CALLE LOS RAULIES ENTRE CALLE LOS CANELOS Y LOS ALERCES, POBLACIÓN LAGUNILLAS N°3, CORONEL.</v>
          </cell>
          <cell r="I2860" t="str">
            <v>100% Girado</v>
          </cell>
          <cell r="J2860">
            <v>43676</v>
          </cell>
          <cell r="K2860">
            <v>22844</v>
          </cell>
          <cell r="L2860">
            <v>1</v>
          </cell>
          <cell r="M2860" t="str">
            <v>Administración Directa</v>
          </cell>
          <cell r="N2860">
            <v>43826</v>
          </cell>
          <cell r="O2860">
            <v>57430282</v>
          </cell>
        </row>
        <row r="2861">
          <cell r="G2861" t="str">
            <v>1-B-2019-350</v>
          </cell>
          <cell r="H2861" t="str">
            <v>6. REPARACIÓN DE ACERAS CALLE MANUEL MONTT ENTRE ARTURO PRAT Y 21 DE MAYO, SECTOR PEDRO AGUIRRE CERDA, CORONEL.</v>
          </cell>
          <cell r="I2861" t="str">
            <v>100% Girado</v>
          </cell>
          <cell r="J2861">
            <v>43676</v>
          </cell>
          <cell r="K2861">
            <v>22844</v>
          </cell>
          <cell r="L2861">
            <v>1</v>
          </cell>
          <cell r="M2861" t="str">
            <v>Administración Directa</v>
          </cell>
          <cell r="N2861">
            <v>43826</v>
          </cell>
          <cell r="O2861">
            <v>58132900</v>
          </cell>
        </row>
        <row r="2862">
          <cell r="G2862" t="str">
            <v>1-B-2019-349</v>
          </cell>
          <cell r="H2862" t="str">
            <v>5. REPARACIÓN DE ACERAS CALLE YOBILO ENTRE CURANILAHUE Y MANUEL MONTT, SECTOR YOBILO 1, CORONEL.</v>
          </cell>
          <cell r="I2862" t="str">
            <v>100% Girado</v>
          </cell>
          <cell r="J2862">
            <v>43676</v>
          </cell>
          <cell r="K2862">
            <v>22844</v>
          </cell>
          <cell r="L2862">
            <v>1</v>
          </cell>
          <cell r="M2862" t="str">
            <v>Administración Directa</v>
          </cell>
          <cell r="N2862">
            <v>43826</v>
          </cell>
          <cell r="O2862">
            <v>57662222</v>
          </cell>
        </row>
        <row r="2863">
          <cell r="G2863" t="str">
            <v>1-B-2019-348</v>
          </cell>
          <cell r="H2863" t="str">
            <v>4. REPARACIÓN DE ACERAS LICEO ANDRES BELLO, SECTOR YOBILO, CORONEL.</v>
          </cell>
          <cell r="I2863" t="str">
            <v>100% Girado</v>
          </cell>
          <cell r="J2863">
            <v>43676</v>
          </cell>
          <cell r="K2863">
            <v>22844</v>
          </cell>
          <cell r="L2863">
            <v>1</v>
          </cell>
          <cell r="M2863" t="str">
            <v>Administración Directa</v>
          </cell>
          <cell r="N2863">
            <v>43826</v>
          </cell>
          <cell r="O2863">
            <v>57661627</v>
          </cell>
        </row>
        <row r="2864">
          <cell r="G2864" t="str">
            <v>1-B-2019-347</v>
          </cell>
          <cell r="H2864" t="str">
            <v>3. REPARACIÓN DE ACERAS CALLE MANUEL MONTT ENTRE CALLE 1 NORTE Y RIQUELME, SECTOR LA CENTRAL, CORONEL.</v>
          </cell>
          <cell r="I2864" t="str">
            <v>100% Girado</v>
          </cell>
          <cell r="J2864">
            <v>43676</v>
          </cell>
          <cell r="K2864">
            <v>22844</v>
          </cell>
          <cell r="L2864">
            <v>1</v>
          </cell>
          <cell r="M2864" t="str">
            <v>Administración Directa</v>
          </cell>
          <cell r="N2864">
            <v>43826</v>
          </cell>
          <cell r="O2864">
            <v>58764650</v>
          </cell>
        </row>
        <row r="2865">
          <cell r="G2865" t="str">
            <v>1-B-2019-346</v>
          </cell>
          <cell r="H2865" t="str">
            <v>2. REPARACIÓN DE ACERAS CALLE MANUEL MONTT ENTRE CALLE 1 SUR Y CRUZ MORA, POBLACIÓN VILLA MORA, CORONEL.</v>
          </cell>
          <cell r="I2865" t="str">
            <v>100% Girado</v>
          </cell>
          <cell r="J2865">
            <v>43676</v>
          </cell>
          <cell r="K2865">
            <v>22844</v>
          </cell>
          <cell r="L2865">
            <v>1</v>
          </cell>
          <cell r="M2865" t="str">
            <v>Administración Directa</v>
          </cell>
          <cell r="N2865">
            <v>43826</v>
          </cell>
          <cell r="O2865">
            <v>59821553</v>
          </cell>
        </row>
        <row r="2866">
          <cell r="G2866" t="str">
            <v>1-K-2019-138</v>
          </cell>
          <cell r="H2866" t="str">
            <v>CONSTRUCCIÓN DE PASAMANO CALLE LAS CAMELIAS, COMUNA TOMÉ</v>
          </cell>
          <cell r="I2866" t="str">
            <v>Proyecto Cerrado</v>
          </cell>
          <cell r="J2866">
            <v>43676</v>
          </cell>
          <cell r="K2866">
            <v>23301</v>
          </cell>
          <cell r="L2866">
            <v>1</v>
          </cell>
          <cell r="M2866" t="str">
            <v>Administración Directa</v>
          </cell>
          <cell r="N2866">
            <v>43830</v>
          </cell>
          <cell r="O2866">
            <v>44716168</v>
          </cell>
        </row>
        <row r="2867">
          <cell r="G2867" t="str">
            <v>1-K-2019-137</v>
          </cell>
          <cell r="H2867" t="str">
            <v>CONSTRUCCIÓN DE PASAMANO CALLE ALBERTO VERGARA, COMUNA DE TOMÉ</v>
          </cell>
          <cell r="I2867" t="str">
            <v>Proyecto Cerrado</v>
          </cell>
          <cell r="J2867">
            <v>43676</v>
          </cell>
          <cell r="K2867">
            <v>23136</v>
          </cell>
          <cell r="L2867">
            <v>1</v>
          </cell>
          <cell r="M2867" t="str">
            <v>Administración Directa</v>
          </cell>
          <cell r="N2867">
            <v>43830</v>
          </cell>
          <cell r="O2867">
            <v>46068787</v>
          </cell>
        </row>
        <row r="2868">
          <cell r="G2868" t="str">
            <v>1-K-2019-136</v>
          </cell>
          <cell r="H2868" t="str">
            <v>CONSTRUCCIÓN DE VALLA PEATONAL EN ESCUELA DE RAFAEL, TOMÉ</v>
          </cell>
          <cell r="I2868" t="str">
            <v>Proyecto Cerrado</v>
          </cell>
          <cell r="J2868">
            <v>43676</v>
          </cell>
          <cell r="K2868">
            <v>23136</v>
          </cell>
          <cell r="L2868">
            <v>1</v>
          </cell>
          <cell r="M2868" t="str">
            <v>Administración Directa</v>
          </cell>
          <cell r="N2868">
            <v>43830</v>
          </cell>
          <cell r="O2868">
            <v>46128788</v>
          </cell>
        </row>
        <row r="2869">
          <cell r="G2869" t="str">
            <v>1-K-2019-135</v>
          </cell>
          <cell r="H2869" t="str">
            <v>REPOSICIÓN DE PASAMANO CALLE EGAÑA, TOMÉ</v>
          </cell>
          <cell r="I2869" t="str">
            <v>Proyecto Cerrado</v>
          </cell>
          <cell r="J2869">
            <v>43676</v>
          </cell>
          <cell r="K2869">
            <v>23301</v>
          </cell>
          <cell r="L2869">
            <v>1</v>
          </cell>
          <cell r="M2869" t="str">
            <v>Administración Directa</v>
          </cell>
          <cell r="N2869">
            <v>43830</v>
          </cell>
          <cell r="O2869">
            <v>47951838</v>
          </cell>
        </row>
        <row r="2870">
          <cell r="G2870" t="str">
            <v>1-K-2019-134</v>
          </cell>
          <cell r="H2870" t="str">
            <v>CONSTRUCCIÓN DE VALLA PEATONAL EN ÁREA VERDE CALLE RAMÓN CRUZ, TOMÉ</v>
          </cell>
          <cell r="I2870" t="str">
            <v>Proyecto Cerrado</v>
          </cell>
          <cell r="J2870">
            <v>43676</v>
          </cell>
          <cell r="K2870">
            <v>23136</v>
          </cell>
          <cell r="L2870">
            <v>1</v>
          </cell>
          <cell r="M2870" t="str">
            <v>Administración Directa</v>
          </cell>
          <cell r="N2870">
            <v>43830</v>
          </cell>
          <cell r="O2870">
            <v>48542222</v>
          </cell>
        </row>
        <row r="2871">
          <cell r="G2871" t="str">
            <v>1-K-2019-133</v>
          </cell>
          <cell r="H2871" t="str">
            <v>MEJORAMIENTO DE ÁREA VERDE VILLA FRESIA DE DICHATO, TOMÉ</v>
          </cell>
          <cell r="I2871" t="str">
            <v>Proyecto Cerrado</v>
          </cell>
          <cell r="J2871">
            <v>43676</v>
          </cell>
          <cell r="K2871">
            <v>23301</v>
          </cell>
          <cell r="L2871">
            <v>1</v>
          </cell>
          <cell r="M2871" t="str">
            <v>Administración Directa</v>
          </cell>
          <cell r="N2871">
            <v>43830</v>
          </cell>
          <cell r="O2871">
            <v>46941311</v>
          </cell>
        </row>
        <row r="2872">
          <cell r="G2872" t="str">
            <v>1-K-2019-132</v>
          </cell>
          <cell r="H2872" t="str">
            <v>MEJORAMIENTO MIRADOR DE COCHOLGUE, COMUNA DE TOMÉ</v>
          </cell>
          <cell r="I2872" t="str">
            <v>Proyecto Cerrado</v>
          </cell>
          <cell r="J2872">
            <v>43676</v>
          </cell>
          <cell r="K2872">
            <v>23301</v>
          </cell>
          <cell r="L2872">
            <v>1</v>
          </cell>
          <cell r="M2872" t="str">
            <v>Administración Directa</v>
          </cell>
          <cell r="N2872">
            <v>43830</v>
          </cell>
          <cell r="O2872">
            <v>45585962</v>
          </cell>
        </row>
        <row r="2873">
          <cell r="G2873" t="str">
            <v>1-K-2019-131</v>
          </cell>
          <cell r="H2873" t="str">
            <v>MEJORAMIENTO DE BODEGA DE MATERIALES GIMNASIO MUNICIPAL, COMUNA DE TOMÉ</v>
          </cell>
          <cell r="I2873" t="str">
            <v>Proyecto Cerrado</v>
          </cell>
          <cell r="J2873">
            <v>43676</v>
          </cell>
          <cell r="K2873">
            <v>23041</v>
          </cell>
          <cell r="L2873">
            <v>1</v>
          </cell>
          <cell r="M2873" t="str">
            <v>Administración Directa</v>
          </cell>
          <cell r="N2873">
            <v>43830</v>
          </cell>
          <cell r="O2873">
            <v>47723895</v>
          </cell>
        </row>
        <row r="2874">
          <cell r="G2874" t="str">
            <v>1-B-2019-338</v>
          </cell>
          <cell r="H2874" t="str">
            <v>1. REPARACIÓN DE ACERAS PASAJE SANTA MARÍA ENTRE CALLE ARTURO PRATT Y PASAJE CORNELIO SAAVEDRA, ISLA SANTA MARÍA, CORONEL.</v>
          </cell>
          <cell r="I2874" t="str">
            <v>100% Girado</v>
          </cell>
          <cell r="J2874">
            <v>43676</v>
          </cell>
          <cell r="K2874">
            <v>22844</v>
          </cell>
          <cell r="L2874">
            <v>1</v>
          </cell>
          <cell r="M2874" t="str">
            <v>Administración Directa</v>
          </cell>
          <cell r="N2874">
            <v>43826</v>
          </cell>
          <cell r="O2874">
            <v>57493835</v>
          </cell>
        </row>
        <row r="2875">
          <cell r="G2875" t="str">
            <v>1-B-2019-254</v>
          </cell>
          <cell r="H2875" t="str">
            <v>AMPLIACIÓN Y MEJORAMIENTO SEDE SOCIAL JJ.VV, POBLACIÓN EL SALITRE</v>
          </cell>
          <cell r="I2875" t="str">
            <v>Proyecto Cerrado</v>
          </cell>
          <cell r="J2875">
            <v>43676</v>
          </cell>
          <cell r="K2875">
            <v>22899</v>
          </cell>
          <cell r="L2875">
            <v>1</v>
          </cell>
          <cell r="M2875" t="str">
            <v>Licitación y Contratación</v>
          </cell>
          <cell r="N2875">
            <v>43822</v>
          </cell>
          <cell r="O2875">
            <v>28648000</v>
          </cell>
        </row>
        <row r="2876">
          <cell r="G2876" t="str">
            <v>1-B-2019-214</v>
          </cell>
          <cell r="H2876" t="str">
            <v>HABILITACIÓN ACCESO UNIVERSAL VEREDAS SECTOR CENTRO, COMUNA DE ANGOL</v>
          </cell>
          <cell r="I2876" t="str">
            <v>Proyecto Cerrado</v>
          </cell>
          <cell r="J2876">
            <v>43676</v>
          </cell>
          <cell r="K2876">
            <v>20315</v>
          </cell>
          <cell r="L2876">
            <v>1</v>
          </cell>
          <cell r="M2876" t="str">
            <v>Licitación y Contratación</v>
          </cell>
          <cell r="N2876">
            <v>44208</v>
          </cell>
          <cell r="O2876">
            <v>24093000</v>
          </cell>
        </row>
        <row r="2877">
          <cell r="G2877" t="str">
            <v>1-B-2019-184</v>
          </cell>
          <cell r="H2877" t="str">
            <v>MEJORAMIENTO BANDEJON AV. PRAT ENTRE LAGOS Y URRUTIA, VICTORIA</v>
          </cell>
          <cell r="I2877" t="str">
            <v>100% Girado</v>
          </cell>
          <cell r="J2877">
            <v>43676</v>
          </cell>
          <cell r="K2877">
            <v>19828</v>
          </cell>
          <cell r="L2877">
            <v>1</v>
          </cell>
          <cell r="M2877" t="str">
            <v>Licitación y Contratación</v>
          </cell>
          <cell r="N2877">
            <v>44044</v>
          </cell>
          <cell r="O2877">
            <v>25186000</v>
          </cell>
        </row>
        <row r="2878">
          <cell r="G2878" t="str">
            <v>1-K-2019-77</v>
          </cell>
          <cell r="H2878" t="str">
            <v>INSTALACIÓN DE BARRERAS DE CONTENCIÓN VEHICULAR Y CONSERVACIÓN DE ESPACIO PÚBLICO , COMUNA DE LEBU</v>
          </cell>
          <cell r="I2878" t="str">
            <v>Proyecto Cerrado</v>
          </cell>
          <cell r="J2878">
            <v>43676</v>
          </cell>
          <cell r="K2878">
            <v>20921</v>
          </cell>
          <cell r="L2878">
            <v>1</v>
          </cell>
          <cell r="M2878" t="str">
            <v>Administración Directa</v>
          </cell>
          <cell r="N2878">
            <v>43830</v>
          </cell>
          <cell r="O2878">
            <v>42301741</v>
          </cell>
        </row>
        <row r="2879">
          <cell r="G2879" t="str">
            <v>1-K-2019-76</v>
          </cell>
          <cell r="H2879" t="str">
            <v>INSTALACIÓN PUNTOS LIMPIOS Y CLASIFICACIÓN DE RESIDUOS, POBLACIÓN O`HIGINS, COMUNA DE LEBU</v>
          </cell>
          <cell r="I2879" t="str">
            <v>100% Girado</v>
          </cell>
          <cell r="J2879">
            <v>43676</v>
          </cell>
          <cell r="K2879">
            <v>20921</v>
          </cell>
          <cell r="L2879">
            <v>1</v>
          </cell>
          <cell r="M2879" t="str">
            <v>Administración Directa</v>
          </cell>
          <cell r="N2879">
            <v>43830</v>
          </cell>
          <cell r="O2879">
            <v>43724505</v>
          </cell>
        </row>
        <row r="2880">
          <cell r="G2880" t="str">
            <v>1-K-2019-75</v>
          </cell>
          <cell r="H2880" t="str">
            <v>INSTALACIÓN DE PUNTOS LIMPIOS Y CLASIFICACIÓN DE RESIDUOS VILLA ARAUCANÍA, LEBU</v>
          </cell>
          <cell r="I2880" t="str">
            <v>Proyecto Cerrado</v>
          </cell>
          <cell r="J2880">
            <v>43676</v>
          </cell>
          <cell r="K2880">
            <v>20921</v>
          </cell>
          <cell r="L2880">
            <v>1</v>
          </cell>
          <cell r="M2880" t="str">
            <v>Administración Directa</v>
          </cell>
          <cell r="N2880">
            <v>43830</v>
          </cell>
          <cell r="O2880">
            <v>43724434</v>
          </cell>
        </row>
        <row r="2881">
          <cell r="G2881" t="str">
            <v>1-K-2019-66</v>
          </cell>
          <cell r="H2881" t="str">
            <v>REPARACIÓN DE BACHE SECTOR CANTERA 2, LOTA</v>
          </cell>
          <cell r="I2881" t="str">
            <v>Proyecto Cerrado</v>
          </cell>
          <cell r="J2881">
            <v>43676</v>
          </cell>
          <cell r="K2881">
            <v>23041</v>
          </cell>
          <cell r="L2881">
            <v>1</v>
          </cell>
          <cell r="M2881" t="str">
            <v>Administración Directa</v>
          </cell>
          <cell r="N2881">
            <v>43830</v>
          </cell>
          <cell r="O2881">
            <v>58358917</v>
          </cell>
        </row>
        <row r="2882">
          <cell r="G2882" t="str">
            <v>1-K-2019-65</v>
          </cell>
          <cell r="H2882" t="str">
            <v>MEJORAMIENTO SEDE VECINAL SECTOR EL MORRO</v>
          </cell>
          <cell r="I2882" t="str">
            <v>100% Girado</v>
          </cell>
          <cell r="J2882">
            <v>43676</v>
          </cell>
          <cell r="K2882">
            <v>22395</v>
          </cell>
          <cell r="L2882">
            <v>1</v>
          </cell>
          <cell r="M2882" t="str">
            <v>Administración Directa</v>
          </cell>
          <cell r="N2882">
            <v>43830</v>
          </cell>
          <cell r="O2882">
            <v>59976267</v>
          </cell>
        </row>
        <row r="2883">
          <cell r="G2883" t="str">
            <v>1-B-2019-166</v>
          </cell>
          <cell r="H2883" t="str">
            <v>RECAMBIO PISO GIMNASIO MUNICIPAL DE QUEPE, COMUNA DE FREIRE</v>
          </cell>
          <cell r="I2883" t="str">
            <v>100% Girado</v>
          </cell>
          <cell r="J2883">
            <v>43676</v>
          </cell>
          <cell r="K2883">
            <v>20874</v>
          </cell>
          <cell r="L2883">
            <v>1</v>
          </cell>
          <cell r="M2883" t="str">
            <v>Licitación y Contratación</v>
          </cell>
          <cell r="N2883">
            <v>43939</v>
          </cell>
          <cell r="O2883">
            <v>25186000</v>
          </cell>
        </row>
        <row r="2884">
          <cell r="G2884" t="str">
            <v>1-K-2019-64</v>
          </cell>
          <cell r="H2884" t="str">
            <v>PINTADO EN PAVIMENTO SEÑALES DE TRÁNSITO ENTRE POBLACIÓN 12 DE OCTUBRE Y CURVA PABLITO , LOTA</v>
          </cell>
          <cell r="I2884" t="str">
            <v>Proyecto Cerrado</v>
          </cell>
          <cell r="J2884">
            <v>43676</v>
          </cell>
          <cell r="K2884">
            <v>23041</v>
          </cell>
          <cell r="L2884">
            <v>1</v>
          </cell>
          <cell r="M2884" t="str">
            <v>Administración Directa</v>
          </cell>
          <cell r="N2884">
            <v>43830</v>
          </cell>
          <cell r="O2884">
            <v>59412933</v>
          </cell>
        </row>
        <row r="2885">
          <cell r="G2885" t="str">
            <v>1-K-2019-63</v>
          </cell>
          <cell r="H2885" t="str">
            <v>PINTADO EN PAVIMENTO SEÑALES DE TRÁNSITO ENTRE CALLE LOS AROMOS Y CALLE RENE SCHNEIDER, LOTA</v>
          </cell>
          <cell r="I2885" t="str">
            <v>100% Girado</v>
          </cell>
          <cell r="J2885">
            <v>43676</v>
          </cell>
          <cell r="K2885">
            <v>22391</v>
          </cell>
          <cell r="L2885">
            <v>1</v>
          </cell>
          <cell r="M2885" t="str">
            <v>Administración Directa</v>
          </cell>
          <cell r="N2885">
            <v>43830</v>
          </cell>
          <cell r="O2885">
            <v>59253873</v>
          </cell>
        </row>
        <row r="2886">
          <cell r="G2886" t="str">
            <v>1-K-2019-62</v>
          </cell>
          <cell r="H2886" t="str">
            <v>PINTADO EN PAVIMENTO SEÑALES DE TRÁNSITO ENTRE POBL. 9 DE AGOSTO Y POBL. GABRIELA MISTRAL, LOTA</v>
          </cell>
          <cell r="I2886" t="str">
            <v>Proyecto Cerrado</v>
          </cell>
          <cell r="J2886">
            <v>43676</v>
          </cell>
          <cell r="K2886">
            <v>22391</v>
          </cell>
          <cell r="L2886">
            <v>1</v>
          </cell>
          <cell r="M2886" t="str">
            <v>Administración Directa</v>
          </cell>
          <cell r="N2886">
            <v>43830</v>
          </cell>
          <cell r="O2886">
            <v>57777969</v>
          </cell>
        </row>
        <row r="2887">
          <cell r="G2887" t="str">
            <v>1-K-2019-61</v>
          </cell>
          <cell r="H2887" t="str">
            <v>REPARACIÓN BACHE CALLE GABRIELA MISTRAL, POBLACIÓN GABRIELA MISTRAL, LOTA</v>
          </cell>
          <cell r="I2887" t="str">
            <v>Proyecto Cerrado</v>
          </cell>
          <cell r="J2887">
            <v>43676</v>
          </cell>
          <cell r="K2887">
            <v>23041</v>
          </cell>
          <cell r="L2887">
            <v>1</v>
          </cell>
          <cell r="M2887" t="str">
            <v>Administración Directa</v>
          </cell>
          <cell r="N2887">
            <v>43830</v>
          </cell>
          <cell r="O2887">
            <v>57522862</v>
          </cell>
        </row>
        <row r="2888">
          <cell r="G2888" t="str">
            <v>1-B-2019-194</v>
          </cell>
          <cell r="H2888" t="str">
            <v>CONSTRUCCIÓN ESPACIO PÚBLICO EN CALLE LOS LIRIOS, QUILPUÉ</v>
          </cell>
          <cell r="I2888" t="str">
            <v>Proyecto Cerrado</v>
          </cell>
          <cell r="J2888">
            <v>43676</v>
          </cell>
          <cell r="K2888">
            <v>22745</v>
          </cell>
          <cell r="L2888">
            <v>1</v>
          </cell>
          <cell r="M2888" t="str">
            <v>Licitación y Contratación</v>
          </cell>
          <cell r="N2888">
            <v>44142</v>
          </cell>
          <cell r="O2888">
            <v>37737000</v>
          </cell>
        </row>
        <row r="2889">
          <cell r="G2889" t="str">
            <v>1-K-2019-58</v>
          </cell>
          <cell r="H2889" t="str">
            <v>MEJORAMIENTO ESCALERAS Y PASAMANOS JULIO MONTT, CANTERA 1, LOTA</v>
          </cell>
          <cell r="I2889" t="str">
            <v>Proyecto Cerrado</v>
          </cell>
          <cell r="J2889">
            <v>43676</v>
          </cell>
          <cell r="K2889">
            <v>22249</v>
          </cell>
          <cell r="L2889">
            <v>1</v>
          </cell>
          <cell r="M2889" t="str">
            <v>Administración Directa</v>
          </cell>
          <cell r="N2889">
            <v>43830</v>
          </cell>
          <cell r="O2889">
            <v>58176867</v>
          </cell>
        </row>
        <row r="2890">
          <cell r="G2890" t="str">
            <v>1-K-2019-40</v>
          </cell>
          <cell r="H2890" t="str">
            <v>REPOSICIÓN PARADERO COSTADO CALLE LAJA, LOTA</v>
          </cell>
          <cell r="I2890" t="str">
            <v>En Proceso de Cierre</v>
          </cell>
          <cell r="J2890">
            <v>43676</v>
          </cell>
          <cell r="K2890">
            <v>22249</v>
          </cell>
          <cell r="L2890">
            <v>1</v>
          </cell>
          <cell r="M2890" t="str">
            <v>Administración Directa</v>
          </cell>
          <cell r="N2890">
            <v>43830</v>
          </cell>
          <cell r="O2890">
            <v>59023979</v>
          </cell>
        </row>
        <row r="2891">
          <cell r="G2891" t="str">
            <v>1-B-2019-156</v>
          </cell>
          <cell r="H2891" t="str">
            <v>CONSTRUCCIÓN SALA DE REHABILITACIÓN BARROS ARANA, COMUNA DE TEODORO SCHMIDT</v>
          </cell>
          <cell r="I2891" t="str">
            <v>Proyecto Cerrado</v>
          </cell>
          <cell r="J2891">
            <v>43676</v>
          </cell>
          <cell r="K2891">
            <v>20315</v>
          </cell>
          <cell r="L2891">
            <v>1</v>
          </cell>
          <cell r="M2891" t="str">
            <v>Licitación y Contratación</v>
          </cell>
          <cell r="N2891">
            <v>44036</v>
          </cell>
          <cell r="O2891">
            <v>27372000</v>
          </cell>
        </row>
        <row r="2892">
          <cell r="G2892" t="str">
            <v>1-K-2019-37</v>
          </cell>
          <cell r="H2892" t="str">
            <v>REPOSICIÓN PARADERO CALLE MONSALVE ESQUINA PEDRO AGUIRRE CERDA, LOTA</v>
          </cell>
          <cell r="I2892" t="str">
            <v>En Proceso de Cierre</v>
          </cell>
          <cell r="J2892">
            <v>43676</v>
          </cell>
          <cell r="K2892">
            <v>23041</v>
          </cell>
          <cell r="L2892">
            <v>1</v>
          </cell>
          <cell r="M2892" t="str">
            <v>Administración Directa</v>
          </cell>
          <cell r="N2892">
            <v>43830</v>
          </cell>
          <cell r="O2892">
            <v>59491979</v>
          </cell>
        </row>
        <row r="2893">
          <cell r="G2893" t="str">
            <v>1-K-2019-30</v>
          </cell>
          <cell r="H2893" t="str">
            <v>REPOSICIÓN BARRERA PEATONAL FRENTE POBLACIÓN LIBERTAD, LOTA</v>
          </cell>
          <cell r="I2893" t="str">
            <v>100% Girado</v>
          </cell>
          <cell r="J2893">
            <v>43676</v>
          </cell>
          <cell r="K2893">
            <v>22249</v>
          </cell>
          <cell r="L2893">
            <v>1</v>
          </cell>
          <cell r="M2893" t="str">
            <v>Administración Directa</v>
          </cell>
          <cell r="N2893">
            <v>43830</v>
          </cell>
          <cell r="O2893">
            <v>59469915</v>
          </cell>
        </row>
        <row r="2894">
          <cell r="G2894" t="str">
            <v>1-K-2019-29</v>
          </cell>
          <cell r="H2894" t="str">
            <v>MEJORAMIENTO ACERA COSTADO MUNICIPALIDAD, ENTRE PSJE LEUCOTON Y CALLE PEDRO A. CERDA, LOTA</v>
          </cell>
          <cell r="I2894" t="str">
            <v>En Proceso de Cierre</v>
          </cell>
          <cell r="J2894">
            <v>43676</v>
          </cell>
          <cell r="K2894">
            <v>22249</v>
          </cell>
          <cell r="L2894">
            <v>1</v>
          </cell>
          <cell r="M2894" t="str">
            <v>Administración Directa</v>
          </cell>
          <cell r="N2894">
            <v>43830</v>
          </cell>
          <cell r="O2894">
            <v>59507346</v>
          </cell>
        </row>
        <row r="2895">
          <cell r="G2895" t="str">
            <v>1-K-2019-22</v>
          </cell>
          <cell r="H2895" t="str">
            <v>REPOSICIÓN ACERA ENTRE E. MATTE Y ALMIRANTE NEFF, POLVORÍN 2, LOTA</v>
          </cell>
          <cell r="I2895" t="str">
            <v>Proyecto Cerrado</v>
          </cell>
          <cell r="J2895">
            <v>43676</v>
          </cell>
          <cell r="K2895">
            <v>22249</v>
          </cell>
          <cell r="L2895">
            <v>1</v>
          </cell>
          <cell r="M2895" t="str">
            <v>Administración Directa</v>
          </cell>
          <cell r="N2895">
            <v>43830</v>
          </cell>
          <cell r="O2895">
            <v>56821222</v>
          </cell>
        </row>
        <row r="2896">
          <cell r="G2896" t="str">
            <v>1-K-2019-21</v>
          </cell>
          <cell r="H2896" t="str">
            <v>REPOSICIÓN DE ACERA ENTRE M. RODRÍGUEZ Y CALLE LAS AZUCENAS, POLVORÍN 2, LOTA</v>
          </cell>
          <cell r="I2896" t="str">
            <v>En Proceso de Cierre</v>
          </cell>
          <cell r="J2896">
            <v>43676</v>
          </cell>
          <cell r="K2896">
            <v>22249</v>
          </cell>
          <cell r="L2896">
            <v>1</v>
          </cell>
          <cell r="M2896" t="str">
            <v>Administración Directa</v>
          </cell>
          <cell r="N2896">
            <v>43830</v>
          </cell>
          <cell r="O2896">
            <v>57237817</v>
          </cell>
        </row>
        <row r="2897">
          <cell r="G2897" t="str">
            <v>1-K-2019-16</v>
          </cell>
          <cell r="H2897" t="str">
            <v>MEJORAMIENTO AREA VERDE PIQUE CARLOS, VILLA LOS HEROES, LOTA</v>
          </cell>
          <cell r="I2897" t="str">
            <v>En Proceso de Cierre</v>
          </cell>
          <cell r="J2897">
            <v>43676</v>
          </cell>
          <cell r="K2897">
            <v>23301</v>
          </cell>
          <cell r="L2897">
            <v>1</v>
          </cell>
          <cell r="M2897" t="str">
            <v>Administración Directa</v>
          </cell>
          <cell r="N2897">
            <v>43830</v>
          </cell>
          <cell r="O2897">
            <v>54846668</v>
          </cell>
        </row>
        <row r="2898">
          <cell r="G2898" t="str">
            <v>1-K-2019-14</v>
          </cell>
          <cell r="H2898" t="str">
            <v>MEJORAMIENTO REFUGIO PEATONAL COSTADO PABELLÓN 68-H</v>
          </cell>
          <cell r="I2898" t="str">
            <v>En Proceso de Cierre</v>
          </cell>
          <cell r="J2898">
            <v>43676</v>
          </cell>
          <cell r="K2898">
            <v>22394</v>
          </cell>
          <cell r="L2898">
            <v>1</v>
          </cell>
          <cell r="M2898" t="str">
            <v>Administración Directa</v>
          </cell>
          <cell r="N2898">
            <v>43830</v>
          </cell>
          <cell r="O2898">
            <v>58587620</v>
          </cell>
        </row>
        <row r="2899">
          <cell r="G2899" t="str">
            <v>1-K-2019-13</v>
          </cell>
          <cell r="H2899" t="str">
            <v>REPOSICIÓN PARADERO CALLE LOS LITRES, SECTOR GABRIELA MISTRAL, LOTA</v>
          </cell>
          <cell r="I2899" t="str">
            <v>Proyecto Cerrado</v>
          </cell>
          <cell r="J2899">
            <v>43676</v>
          </cell>
          <cell r="K2899">
            <v>23041</v>
          </cell>
          <cell r="L2899">
            <v>1</v>
          </cell>
          <cell r="M2899" t="str">
            <v>Administración Directa</v>
          </cell>
          <cell r="N2899">
            <v>43830</v>
          </cell>
          <cell r="O2899">
            <v>55989096</v>
          </cell>
        </row>
        <row r="2900">
          <cell r="G2900" t="str">
            <v>1-K-2019-12</v>
          </cell>
          <cell r="H2900" t="str">
            <v>RECUPERACION DE ESPACIOS PUBLICOS MEDIANTE MOBILIARIO URBANO Y AREAS VERDES, POBL.GABRIELA MISTRAL ( CALLE TTE. MERINO )</v>
          </cell>
          <cell r="I2900" t="str">
            <v>En Proceso de Cierre</v>
          </cell>
          <cell r="J2900">
            <v>43676</v>
          </cell>
          <cell r="K2900">
            <v>23301</v>
          </cell>
          <cell r="L2900">
            <v>1</v>
          </cell>
          <cell r="M2900" t="str">
            <v>Administración Directa</v>
          </cell>
          <cell r="N2900">
            <v>43830</v>
          </cell>
          <cell r="O2900">
            <v>47506072</v>
          </cell>
        </row>
        <row r="2901">
          <cell r="G2901" t="str">
            <v>1-K-2019-11</v>
          </cell>
          <cell r="H2901" t="str">
            <v>RECUPERACIÓN DE AREAS VERDES, CALLE INFANTE, ENTRE HERAS Y COCHRANE</v>
          </cell>
          <cell r="I2901" t="str">
            <v>En Proceso de Cierre</v>
          </cell>
          <cell r="J2901">
            <v>43676</v>
          </cell>
          <cell r="K2901">
            <v>23301</v>
          </cell>
          <cell r="L2901">
            <v>1</v>
          </cell>
          <cell r="M2901" t="str">
            <v>Administración Directa</v>
          </cell>
          <cell r="N2901">
            <v>43830</v>
          </cell>
          <cell r="O2901">
            <v>46518973</v>
          </cell>
        </row>
        <row r="2902">
          <cell r="G2902" t="str">
            <v>1-B-2019-116</v>
          </cell>
          <cell r="H2902" t="str">
            <v>CONSTRUCCIÓN PLAZOLETA MALALCAHUELLO, COMUNA DE CURACAUTIN</v>
          </cell>
          <cell r="I2902" t="str">
            <v>Proyecto Cerrado</v>
          </cell>
          <cell r="J2902">
            <v>43676</v>
          </cell>
          <cell r="K2902">
            <v>22397</v>
          </cell>
          <cell r="L2902">
            <v>1</v>
          </cell>
          <cell r="M2902" t="str">
            <v>Licitación y Contratación</v>
          </cell>
          <cell r="N2902">
            <v>44092</v>
          </cell>
          <cell r="O2902">
            <v>24092000</v>
          </cell>
        </row>
        <row r="2903">
          <cell r="G2903" t="str">
            <v>1-K-2019-10</v>
          </cell>
          <cell r="H2903" t="str">
            <v>RECUPERACION DE ESPACIOS PUBLICOS Y HABILITACION DE AREAS VERDES, VILLA MONTAHUE, ENTRA PSJES EL MAÑIO Y EL QUILLAY</v>
          </cell>
          <cell r="I2903" t="str">
            <v>En Proceso de Cierre</v>
          </cell>
          <cell r="J2903">
            <v>43676</v>
          </cell>
          <cell r="K2903">
            <v>23041</v>
          </cell>
          <cell r="L2903">
            <v>1</v>
          </cell>
          <cell r="M2903" t="str">
            <v>Administración Directa</v>
          </cell>
          <cell r="N2903">
            <v>43830</v>
          </cell>
          <cell r="O2903">
            <v>48498038</v>
          </cell>
        </row>
        <row r="2904">
          <cell r="G2904" t="str">
            <v>1-K-2019-9</v>
          </cell>
          <cell r="H2904" t="str">
            <v>INSTALACION DE BARANDAS DE PROTECCION CALLE SAN VICENTE</v>
          </cell>
          <cell r="I2904" t="str">
            <v>En Proceso de Cierre</v>
          </cell>
          <cell r="J2904">
            <v>43676</v>
          </cell>
          <cell r="K2904">
            <v>23301</v>
          </cell>
          <cell r="L2904">
            <v>1</v>
          </cell>
          <cell r="M2904" t="str">
            <v>Administración Directa</v>
          </cell>
          <cell r="N2904">
            <v>43830</v>
          </cell>
          <cell r="O2904">
            <v>56621411</v>
          </cell>
        </row>
        <row r="2905">
          <cell r="G2905" t="str">
            <v>1-K-2019-8</v>
          </cell>
          <cell r="H2905" t="str">
            <v>REPOSICION DE ACERAS CALLE FRESIA, SECTOR LIRQUEN</v>
          </cell>
          <cell r="I2905" t="str">
            <v>En Proceso de Cierre</v>
          </cell>
          <cell r="J2905">
            <v>43676</v>
          </cell>
          <cell r="K2905">
            <v>23301</v>
          </cell>
          <cell r="L2905">
            <v>1</v>
          </cell>
          <cell r="M2905" t="str">
            <v>Administración Directa</v>
          </cell>
          <cell r="N2905">
            <v>43830</v>
          </cell>
          <cell r="O2905">
            <v>53291210</v>
          </cell>
        </row>
        <row r="2906">
          <cell r="G2906" t="str">
            <v>1-K-2019-7</v>
          </cell>
          <cell r="H2906" t="str">
            <v>REPOSICION DE ACERAS Y MEJORAMIENTO DE ESPACIOS PÚBLICOS, CALLE INFANTE, ENTRE LOS OLIVOS Y BLANCO</v>
          </cell>
          <cell r="I2906" t="str">
            <v>En Proceso de Cierre</v>
          </cell>
          <cell r="J2906">
            <v>43676</v>
          </cell>
          <cell r="K2906">
            <v>23301</v>
          </cell>
          <cell r="L2906">
            <v>1</v>
          </cell>
          <cell r="M2906" t="str">
            <v>Administración Directa</v>
          </cell>
          <cell r="N2906">
            <v>43830</v>
          </cell>
          <cell r="O2906">
            <v>48218210</v>
          </cell>
        </row>
        <row r="2907">
          <cell r="G2907" t="str">
            <v>1-K-2019-6</v>
          </cell>
          <cell r="H2907" t="str">
            <v>REPOSICION ACERAS Y MEJORAMIENTO DE ESPACIOS PUBLICOS, PENCO CENTRO, ENTRE COCHRANE Y BLANCO</v>
          </cell>
          <cell r="I2907" t="str">
            <v>En Proceso de Cierre</v>
          </cell>
          <cell r="J2907">
            <v>43676</v>
          </cell>
          <cell r="K2907">
            <v>23301</v>
          </cell>
          <cell r="L2907">
            <v>1</v>
          </cell>
          <cell r="M2907" t="str">
            <v>Administración Directa</v>
          </cell>
          <cell r="N2907">
            <v>43830</v>
          </cell>
          <cell r="O2907">
            <v>46074272</v>
          </cell>
        </row>
        <row r="2908">
          <cell r="G2908" t="str">
            <v>1-K-2019-5</v>
          </cell>
          <cell r="H2908" t="str">
            <v>CONSERVACION ESPACIOS PUBLICOS E INSTALACION DE BARANDA EN MURO DE CONTENCION CALLE CAMARON NORTE, LEBU</v>
          </cell>
          <cell r="I2908" t="str">
            <v>Proyecto Cerrado</v>
          </cell>
          <cell r="J2908">
            <v>43676</v>
          </cell>
          <cell r="K2908">
            <v>20921</v>
          </cell>
          <cell r="L2908">
            <v>1</v>
          </cell>
          <cell r="M2908" t="str">
            <v>Administración Directa</v>
          </cell>
          <cell r="N2908">
            <v>43830</v>
          </cell>
          <cell r="O2908">
            <v>45159871</v>
          </cell>
        </row>
        <row r="2909">
          <cell r="G2909" t="str">
            <v>1-K-2019-4</v>
          </cell>
          <cell r="H2909" t="str">
            <v>CONSERVACION ESPACIOS PUBLICOS E INSTALACION DE BARANDA EN MURO DE CONTENCION CALLE CAMARON SUR, LEBU</v>
          </cell>
          <cell r="I2909" t="str">
            <v>Proyecto Cerrado</v>
          </cell>
          <cell r="J2909">
            <v>43676</v>
          </cell>
          <cell r="K2909">
            <v>20921</v>
          </cell>
          <cell r="L2909">
            <v>1</v>
          </cell>
          <cell r="M2909" t="str">
            <v>Administración Directa</v>
          </cell>
          <cell r="N2909">
            <v>43830</v>
          </cell>
          <cell r="O2909">
            <v>45196977</v>
          </cell>
        </row>
        <row r="2910">
          <cell r="G2910" t="str">
            <v>1-B-2019-143</v>
          </cell>
          <cell r="H2910" t="str">
            <v>MEJORAMIENTO SERVICIOS HIGIENICOS LOCALIDAD DE QUILLAGUASA, COMUNA DE HUARA</v>
          </cell>
          <cell r="I2910" t="str">
            <v>Proyecto Cerrado</v>
          </cell>
          <cell r="J2910">
            <v>43676</v>
          </cell>
          <cell r="K2910">
            <v>21915</v>
          </cell>
          <cell r="L2910">
            <v>1</v>
          </cell>
          <cell r="M2910" t="str">
            <v>Licitación y Contratación</v>
          </cell>
          <cell r="N2910">
            <v>43848</v>
          </cell>
          <cell r="O2910">
            <v>25263162</v>
          </cell>
        </row>
        <row r="2911">
          <cell r="G2911" t="str">
            <v>1-B-2019-280</v>
          </cell>
          <cell r="H2911" t="str">
            <v>CONSTRUCCIÓN ÁREAS VERDES SECTOR LETRAS Y ESCULTURAS, ALTO DEL CARMEN</v>
          </cell>
          <cell r="I2911" t="str">
            <v>Proyecto Cerrado</v>
          </cell>
          <cell r="J2911">
            <v>43676</v>
          </cell>
          <cell r="K2911">
            <v>22002</v>
          </cell>
          <cell r="L2911">
            <v>1</v>
          </cell>
          <cell r="M2911" t="str">
            <v>Licitación y Contratación</v>
          </cell>
          <cell r="N2911">
            <v>43873</v>
          </cell>
          <cell r="O2911">
            <v>32601560</v>
          </cell>
        </row>
        <row r="2912">
          <cell r="G2912" t="str">
            <v>1-B-2019-857</v>
          </cell>
          <cell r="H2912" t="str">
            <v>HABILITACIÓN DE ESPACIOS PÚBLICOS MEDIANTE PODA DE ARBOLES Y LIMPIEZA DE PLAZAS, PELARCO URBANO</v>
          </cell>
          <cell r="I2912" t="str">
            <v>100% Girado</v>
          </cell>
          <cell r="J2912">
            <v>43676</v>
          </cell>
          <cell r="K2912">
            <v>22722</v>
          </cell>
          <cell r="L2912">
            <v>1</v>
          </cell>
          <cell r="M2912" t="str">
            <v>Administración Directa</v>
          </cell>
          <cell r="N2912" t="str">
            <v>no definida</v>
          </cell>
          <cell r="O2912">
            <v>20017062</v>
          </cell>
        </row>
        <row r="2913">
          <cell r="G2913" t="str">
            <v>1-B-2019-77</v>
          </cell>
          <cell r="H2913" t="str">
            <v>CONSTRUCCIÓN DE LEÑERAS PARA VIVIENDAS MUNICIPALES Y DE LOS SERVICIOS INCORPORADOS</v>
          </cell>
          <cell r="I2913" t="str">
            <v>Proyecto Cerrado</v>
          </cell>
          <cell r="J2913">
            <v>43676</v>
          </cell>
          <cell r="K2913">
            <v>22138</v>
          </cell>
          <cell r="L2913">
            <v>1</v>
          </cell>
          <cell r="M2913" t="str">
            <v>Licitación y Contratación</v>
          </cell>
          <cell r="N2913">
            <v>43818</v>
          </cell>
          <cell r="O2913">
            <v>12748772</v>
          </cell>
        </row>
        <row r="2914">
          <cell r="G2914" t="str">
            <v>1-B-2019-76</v>
          </cell>
          <cell r="H2914" t="str">
            <v>CONSTRUCCIÓN DE ESTACIONAMIENTO Y AMPLIACIÓN BODEGA ESCUELA G-33</v>
          </cell>
          <cell r="I2914" t="str">
            <v>Proyecto Cerrado</v>
          </cell>
          <cell r="J2914">
            <v>43676</v>
          </cell>
          <cell r="K2914">
            <v>22138</v>
          </cell>
          <cell r="L2914">
            <v>1</v>
          </cell>
          <cell r="M2914" t="str">
            <v>Licitación y Contratación</v>
          </cell>
          <cell r="N2914">
            <v>43868</v>
          </cell>
          <cell r="O2914">
            <v>36555603</v>
          </cell>
        </row>
        <row r="2915">
          <cell r="G2915" t="str">
            <v>1-B-2019-67</v>
          </cell>
          <cell r="H2915" t="str">
            <v>MEJORAMIENTO GIMNASIO INTERNADO VILLA TEHUELCHES</v>
          </cell>
          <cell r="I2915" t="str">
            <v>100% Girado</v>
          </cell>
          <cell r="J2915">
            <v>43676</v>
          </cell>
          <cell r="K2915">
            <v>22003</v>
          </cell>
          <cell r="L2915">
            <v>1</v>
          </cell>
          <cell r="M2915" t="str">
            <v>Licitación y Contratación</v>
          </cell>
          <cell r="N2915">
            <v>44141</v>
          </cell>
          <cell r="O2915">
            <v>47900000</v>
          </cell>
        </row>
        <row r="2916">
          <cell r="G2916" t="str">
            <v>1-C-2018-1576</v>
          </cell>
          <cell r="H2916" t="str">
            <v>REPOSICIÓN Y MEJORAMIENTO SALAS DE CLASE Y DEPENDENCIAS ESCUELA LAS CARDAS</v>
          </cell>
          <cell r="I2916" t="str">
            <v>En Ejecución</v>
          </cell>
          <cell r="J2916">
            <v>43676</v>
          </cell>
          <cell r="K2916">
            <v>19685</v>
          </cell>
          <cell r="L2916">
            <v>1</v>
          </cell>
          <cell r="M2916" t="str">
            <v>Licitación y Contratación</v>
          </cell>
          <cell r="N2916">
            <v>44010</v>
          </cell>
          <cell r="O2916">
            <v>59999915</v>
          </cell>
        </row>
        <row r="2917">
          <cell r="G2917" t="str">
            <v>1-C-2018-1294</v>
          </cell>
          <cell r="H2917" t="str">
            <v>CONSTRUCCIÓN CICLOVÍA CALLE MANUEL BULNES SECTOR SALINAS, COMUNA DE GORBEA</v>
          </cell>
          <cell r="I2917" t="str">
            <v>Proyecto Cerrado</v>
          </cell>
          <cell r="J2917">
            <v>43676</v>
          </cell>
          <cell r="K2917">
            <v>19602</v>
          </cell>
          <cell r="L2917">
            <v>1</v>
          </cell>
          <cell r="M2917" t="str">
            <v>Licitación y Contratación</v>
          </cell>
          <cell r="N2917">
            <v>43813</v>
          </cell>
          <cell r="O2917">
            <v>59999770</v>
          </cell>
        </row>
        <row r="2918">
          <cell r="G2918" t="str">
            <v>1-C-2018-524</v>
          </cell>
          <cell r="H2918" t="str">
            <v>CONSTRUCCIÓN SEDE SOCIAL RÍO CLARO, YUMBEL</v>
          </cell>
          <cell r="I2918" t="str">
            <v>100% Girado</v>
          </cell>
          <cell r="J2918">
            <v>43676</v>
          </cell>
          <cell r="K2918">
            <v>23127</v>
          </cell>
          <cell r="L2918">
            <v>1</v>
          </cell>
          <cell r="M2918" t="str">
            <v>Licitación y Contratación</v>
          </cell>
          <cell r="N2918" t="str">
            <v>no definida</v>
          </cell>
          <cell r="O2918">
            <v>59995312</v>
          </cell>
        </row>
        <row r="2919">
          <cell r="G2919" t="str">
            <v>1-C-2018-354</v>
          </cell>
          <cell r="H2919" t="str">
            <v>CONSTRUCCIÓN CIERRO PERIMETRAL SEDE SOCIAL JUNTA DE VECINOS 36-C LOS GUINDOS, TALCAHUANO</v>
          </cell>
          <cell r="I2919" t="str">
            <v>Proyecto Cerrado</v>
          </cell>
          <cell r="J2919">
            <v>43676</v>
          </cell>
          <cell r="K2919">
            <v>22936</v>
          </cell>
          <cell r="L2919">
            <v>1</v>
          </cell>
          <cell r="M2919" t="str">
            <v>Licitación y Contratación</v>
          </cell>
          <cell r="N2919">
            <v>44038</v>
          </cell>
          <cell r="O2919">
            <v>7200000</v>
          </cell>
        </row>
        <row r="2920">
          <cell r="G2920" t="str">
            <v>1-C-2017-403</v>
          </cell>
          <cell r="H2920" t="str">
            <v>REPARACIÓN CIRCULACIONES INTERIORES CEMENTERIO GENERAL DE MOLINA</v>
          </cell>
          <cell r="I2920" t="str">
            <v>Proyecto Cerrado</v>
          </cell>
          <cell r="J2920">
            <v>43676</v>
          </cell>
          <cell r="K2920">
            <v>23002</v>
          </cell>
          <cell r="L2920">
            <v>1</v>
          </cell>
          <cell r="M2920" t="str">
            <v>Licitación y Contratación</v>
          </cell>
          <cell r="N2920">
            <v>43893</v>
          </cell>
          <cell r="O2920">
            <v>59993973</v>
          </cell>
        </row>
        <row r="2921">
          <cell r="G2921" t="str">
            <v>1-C-2017-5</v>
          </cell>
          <cell r="H2921" t="str">
            <v>CONSTRUCCIÓN CIERRO PERIMETRAL SEDE SOCIAL JUNTA DE VECINOS CASETAS CERRO EL GUINDO, TALCAHUANO</v>
          </cell>
          <cell r="I2921" t="str">
            <v>100% Girado</v>
          </cell>
          <cell r="J2921">
            <v>43676</v>
          </cell>
          <cell r="K2921">
            <v>22936</v>
          </cell>
          <cell r="L2921">
            <v>1</v>
          </cell>
          <cell r="M2921" t="str">
            <v>Licitación y Contratación</v>
          </cell>
          <cell r="N2921">
            <v>44157</v>
          </cell>
          <cell r="O2921">
            <v>7130000</v>
          </cell>
        </row>
        <row r="2922">
          <cell r="G2922" t="str">
            <v>1-K-2019-114</v>
          </cell>
          <cell r="H2922" t="str">
            <v>REPOSICION VEREDA CALLE LOS AVELLANOS, TRES PINOS, LOS ALAMOS</v>
          </cell>
          <cell r="I2922" t="str">
            <v>Proyecto Cerrado</v>
          </cell>
          <cell r="J2922">
            <v>43670</v>
          </cell>
          <cell r="K2922">
            <v>21665</v>
          </cell>
          <cell r="L2922">
            <v>1</v>
          </cell>
          <cell r="M2922" t="str">
            <v>Administración Directa</v>
          </cell>
          <cell r="N2922">
            <v>43830</v>
          </cell>
          <cell r="O2922">
            <v>57528724</v>
          </cell>
        </row>
        <row r="2923">
          <cell r="G2923" t="str">
            <v>1-B-2019-260</v>
          </cell>
          <cell r="H2923" t="str">
            <v>INSTALACION DE SEÑALETICAS DE SEGURIDAD VIAL Y CONSERVACION DE ESPACIOS PUBLICOS-COMUNA TIL TIL</v>
          </cell>
          <cell r="I2923" t="str">
            <v>100% Girado</v>
          </cell>
          <cell r="J2923">
            <v>43670</v>
          </cell>
          <cell r="K2923">
            <v>21641</v>
          </cell>
          <cell r="L2923">
            <v>1</v>
          </cell>
          <cell r="M2923" t="str">
            <v>Administración Directa</v>
          </cell>
          <cell r="N2923">
            <v>43854</v>
          </cell>
          <cell r="O2923">
            <v>30327000</v>
          </cell>
        </row>
        <row r="2924">
          <cell r="G2924" t="str">
            <v>1-K-2019-102</v>
          </cell>
          <cell r="H2924" t="str">
            <v>BACHEO PASAJE NAHUELAN POBLACIÓN LOS AMARILLOS</v>
          </cell>
          <cell r="I2924" t="str">
            <v>Proyecto Cerrado</v>
          </cell>
          <cell r="J2924">
            <v>43670</v>
          </cell>
          <cell r="K2924">
            <v>21665</v>
          </cell>
          <cell r="L2924">
            <v>1</v>
          </cell>
          <cell r="M2924" t="str">
            <v>Administración Directa</v>
          </cell>
          <cell r="N2924">
            <v>43830</v>
          </cell>
          <cell r="O2924">
            <v>58561272</v>
          </cell>
        </row>
        <row r="2925">
          <cell r="G2925" t="str">
            <v>1-K-2019-93</v>
          </cell>
          <cell r="H2925" t="str">
            <v>REPOSICIÓN VEREDAS CALLE LOS LEONES LADO NOROESTE, DESDE RIQUELME HACIA JUAN B. MEZA</v>
          </cell>
          <cell r="I2925" t="str">
            <v>Proyecto Cerrado</v>
          </cell>
          <cell r="J2925">
            <v>43670</v>
          </cell>
          <cell r="K2925">
            <v>21665</v>
          </cell>
          <cell r="L2925">
            <v>1</v>
          </cell>
          <cell r="M2925" t="str">
            <v>Administración Directa</v>
          </cell>
          <cell r="N2925">
            <v>43830</v>
          </cell>
          <cell r="O2925">
            <v>58561272</v>
          </cell>
        </row>
        <row r="2926">
          <cell r="G2926" t="str">
            <v>1-K-2019-92</v>
          </cell>
          <cell r="H2926" t="str">
            <v>REPOSICIÓN VEREDAS CALLE SARGENTO ALDEA LADO SUR, DESDE RIQUELME HACIA EL N°911</v>
          </cell>
          <cell r="I2926" t="str">
            <v>Proyecto Cerrado</v>
          </cell>
          <cell r="J2926">
            <v>43670</v>
          </cell>
          <cell r="K2926">
            <v>21665</v>
          </cell>
          <cell r="L2926">
            <v>1</v>
          </cell>
          <cell r="M2926" t="str">
            <v>Administración Directa</v>
          </cell>
          <cell r="N2926">
            <v>43830</v>
          </cell>
          <cell r="O2926">
            <v>58043778</v>
          </cell>
        </row>
        <row r="2927">
          <cell r="G2927" t="str">
            <v>1-K-2019-83</v>
          </cell>
          <cell r="H2927" t="str">
            <v>REPOSICIÓN VEREDAS PASAJE 2 LADO NORTE, UNIDAD VECINAL INÉS DE SUAREZ</v>
          </cell>
          <cell r="I2927" t="str">
            <v>Proyecto Cerrado</v>
          </cell>
          <cell r="J2927">
            <v>43670</v>
          </cell>
          <cell r="K2927">
            <v>21665</v>
          </cell>
          <cell r="L2927">
            <v>1</v>
          </cell>
          <cell r="M2927" t="str">
            <v>Administración Directa</v>
          </cell>
          <cell r="N2927">
            <v>43830</v>
          </cell>
          <cell r="O2927">
            <v>56060130</v>
          </cell>
        </row>
        <row r="2928">
          <cell r="G2928" t="str">
            <v>1-K-2019-78</v>
          </cell>
          <cell r="H2928" t="str">
            <v>REPOSICIÓN VEREDAS CALLE ALAMEDA LADO NORTE, DESDE J.M. SALAMANCA HACIA GENERAL BONILLA</v>
          </cell>
          <cell r="I2928" t="str">
            <v>Proyecto Cerrado</v>
          </cell>
          <cell r="J2928">
            <v>43670</v>
          </cell>
          <cell r="K2928">
            <v>21665</v>
          </cell>
          <cell r="L2928">
            <v>1</v>
          </cell>
          <cell r="M2928" t="str">
            <v>Administración Directa</v>
          </cell>
          <cell r="N2928">
            <v>43830</v>
          </cell>
          <cell r="O2928">
            <v>56060130</v>
          </cell>
        </row>
        <row r="2929">
          <cell r="G2929" t="str">
            <v>1-K-2019-55</v>
          </cell>
          <cell r="H2929" t="str">
            <v>REPOSICIÓN MURETE CON PASAMANO PABELLÓN 21, BANNEN, LOTA</v>
          </cell>
          <cell r="I2929" t="str">
            <v>100% Girado</v>
          </cell>
          <cell r="J2929">
            <v>43670</v>
          </cell>
          <cell r="K2929">
            <v>21665</v>
          </cell>
          <cell r="L2929">
            <v>1</v>
          </cell>
          <cell r="M2929" t="str">
            <v>Administración Directa</v>
          </cell>
          <cell r="N2929">
            <v>43830</v>
          </cell>
          <cell r="O2929">
            <v>59169566</v>
          </cell>
        </row>
        <row r="2930">
          <cell r="G2930" t="str">
            <v>1-K-2019-54</v>
          </cell>
          <cell r="H2930" t="str">
            <v>REPOSICIÓN MURETE FRENTE PABELLÓN 24, BANNEN, LOTA</v>
          </cell>
          <cell r="I2930" t="str">
            <v>100% Girado</v>
          </cell>
          <cell r="J2930">
            <v>43670</v>
          </cell>
          <cell r="K2930">
            <v>21665</v>
          </cell>
          <cell r="L2930">
            <v>1</v>
          </cell>
          <cell r="M2930" t="str">
            <v>Administración Directa</v>
          </cell>
          <cell r="N2930">
            <v>43830</v>
          </cell>
          <cell r="O2930">
            <v>58924451</v>
          </cell>
        </row>
        <row r="2931">
          <cell r="G2931" t="str">
            <v>1-K-2019-53</v>
          </cell>
          <cell r="H2931" t="str">
            <v>CONSTRUCCIÓN MURETE PASAJE LORD COCHRANE, BANNEN, LOTA</v>
          </cell>
          <cell r="I2931" t="str">
            <v>100% Girado</v>
          </cell>
          <cell r="J2931">
            <v>43670</v>
          </cell>
          <cell r="K2931">
            <v>21665</v>
          </cell>
          <cell r="L2931">
            <v>1</v>
          </cell>
          <cell r="M2931" t="str">
            <v>Administración Directa</v>
          </cell>
          <cell r="N2931">
            <v>43830</v>
          </cell>
          <cell r="O2931">
            <v>58923343</v>
          </cell>
        </row>
        <row r="2932">
          <cell r="G2932" t="str">
            <v>1-K-2019-47</v>
          </cell>
          <cell r="H2932" t="str">
            <v>REPOSICIÓN PARADERO ACCESO SUR COLCURA, LOTA</v>
          </cell>
          <cell r="I2932" t="str">
            <v>En Proceso de Cierre</v>
          </cell>
          <cell r="J2932">
            <v>43670</v>
          </cell>
          <cell r="K2932">
            <v>22253</v>
          </cell>
          <cell r="L2932">
            <v>1</v>
          </cell>
          <cell r="M2932" t="str">
            <v>Administración Directa</v>
          </cell>
          <cell r="N2932">
            <v>43830</v>
          </cell>
          <cell r="O2932">
            <v>59299979</v>
          </cell>
        </row>
        <row r="2933">
          <cell r="G2933" t="str">
            <v>1-K-2019-46</v>
          </cell>
          <cell r="H2933" t="str">
            <v>REPOSICIÓN PARADERO CALLE MIRAMAR, LOTA</v>
          </cell>
          <cell r="I2933" t="str">
            <v>Proyecto Cerrado</v>
          </cell>
          <cell r="J2933">
            <v>43670</v>
          </cell>
          <cell r="K2933">
            <v>22253</v>
          </cell>
          <cell r="L2933">
            <v>1</v>
          </cell>
          <cell r="M2933" t="str">
            <v>Administración Directa</v>
          </cell>
          <cell r="N2933">
            <v>43830</v>
          </cell>
          <cell r="O2933">
            <v>58417979</v>
          </cell>
        </row>
        <row r="2934">
          <cell r="G2934" t="str">
            <v>1-K-2019-45</v>
          </cell>
          <cell r="H2934" t="str">
            <v>REPOSICIÓN PARADERO SECTOR CANTERA VIEJA, LOTA</v>
          </cell>
          <cell r="I2934" t="str">
            <v>En Proceso de Cierre</v>
          </cell>
          <cell r="J2934">
            <v>43670</v>
          </cell>
          <cell r="K2934">
            <v>22253</v>
          </cell>
          <cell r="L2934">
            <v>1</v>
          </cell>
          <cell r="M2934" t="str">
            <v>Administración Directa</v>
          </cell>
          <cell r="N2934">
            <v>43830</v>
          </cell>
          <cell r="O2934">
            <v>57907979</v>
          </cell>
        </row>
        <row r="2935">
          <cell r="G2935" t="str">
            <v>1-K-2019-44</v>
          </cell>
          <cell r="H2935" t="str">
            <v>REPOSICIÓN PARADERO CALLE BAQUEDANO, LOTA</v>
          </cell>
          <cell r="I2935" t="str">
            <v>Proyecto Cerrado</v>
          </cell>
          <cell r="J2935">
            <v>43670</v>
          </cell>
          <cell r="K2935">
            <v>22253</v>
          </cell>
          <cell r="L2935">
            <v>1</v>
          </cell>
          <cell r="M2935" t="str">
            <v>Administración Directa</v>
          </cell>
          <cell r="N2935">
            <v>43830</v>
          </cell>
          <cell r="O2935">
            <v>58687979</v>
          </cell>
        </row>
        <row r="2936">
          <cell r="G2936" t="str">
            <v>1-K-2019-43</v>
          </cell>
          <cell r="H2936" t="str">
            <v>REPOSICIÓN PARADERO SALIDA SUR CALLE RENE SCHNEIDER, LOTA</v>
          </cell>
          <cell r="I2936" t="str">
            <v>En Proceso de Cierre</v>
          </cell>
          <cell r="J2936">
            <v>43670</v>
          </cell>
          <cell r="K2936">
            <v>22253</v>
          </cell>
          <cell r="L2936">
            <v>1</v>
          </cell>
          <cell r="M2936" t="str">
            <v>Administración Directa</v>
          </cell>
          <cell r="N2936">
            <v>43830</v>
          </cell>
          <cell r="O2936">
            <v>58285979</v>
          </cell>
        </row>
        <row r="2937">
          <cell r="G2937" t="str">
            <v>1-K-2019-42</v>
          </cell>
          <cell r="H2937" t="str">
            <v>REPOSICIÓN PARADERO POBLACIÓN 27 DE FEBRERO, LOTA</v>
          </cell>
          <cell r="I2937" t="str">
            <v>En Proceso de Cierre</v>
          </cell>
          <cell r="J2937">
            <v>43670</v>
          </cell>
          <cell r="K2937">
            <v>22253</v>
          </cell>
          <cell r="L2937">
            <v>1</v>
          </cell>
          <cell r="M2937" t="str">
            <v>Administración Directa</v>
          </cell>
          <cell r="N2937">
            <v>43830</v>
          </cell>
          <cell r="O2937">
            <v>59226088</v>
          </cell>
        </row>
        <row r="2938">
          <cell r="G2938" t="str">
            <v>1-K-2019-41</v>
          </cell>
          <cell r="H2938" t="str">
            <v>REPOSICIÓN PARADERO SECTOR CURVA PABLITO, LOTA</v>
          </cell>
          <cell r="I2938" t="str">
            <v>En Proceso de Cierre</v>
          </cell>
          <cell r="J2938">
            <v>43670</v>
          </cell>
          <cell r="K2938">
            <v>22253</v>
          </cell>
          <cell r="L2938">
            <v>1</v>
          </cell>
          <cell r="M2938" t="str">
            <v>Administración Directa</v>
          </cell>
          <cell r="N2938">
            <v>43830</v>
          </cell>
          <cell r="O2938">
            <v>58813979</v>
          </cell>
        </row>
        <row r="2939">
          <cell r="G2939" t="str">
            <v>1-K-2019-38</v>
          </cell>
          <cell r="H2939" t="str">
            <v>REPOSICIÓN PARADERO SECTOR TIRO AL BLANCO, LOTA</v>
          </cell>
          <cell r="I2939" t="str">
            <v>En Proceso de Cierre</v>
          </cell>
          <cell r="J2939">
            <v>43670</v>
          </cell>
          <cell r="K2939">
            <v>22253</v>
          </cell>
          <cell r="L2939">
            <v>1</v>
          </cell>
          <cell r="M2939" t="str">
            <v>Administración Directa</v>
          </cell>
          <cell r="N2939">
            <v>43830</v>
          </cell>
          <cell r="O2939">
            <v>59527979</v>
          </cell>
        </row>
        <row r="2940">
          <cell r="G2940" t="str">
            <v>1-K-2019-36</v>
          </cell>
          <cell r="H2940" t="str">
            <v>REPOSICIÓN PARADERO CALLE MONSALVE ESQUINA SERRANO, LOTA</v>
          </cell>
          <cell r="I2940" t="str">
            <v>En Proceso de Cierre</v>
          </cell>
          <cell r="J2940">
            <v>43670</v>
          </cell>
          <cell r="K2940">
            <v>22253</v>
          </cell>
          <cell r="L2940">
            <v>1</v>
          </cell>
          <cell r="M2940" t="str">
            <v>Administración Directa</v>
          </cell>
          <cell r="N2940">
            <v>43830</v>
          </cell>
          <cell r="O2940">
            <v>55782955</v>
          </cell>
        </row>
        <row r="2941">
          <cell r="G2941" t="str">
            <v>1-K-2019-35</v>
          </cell>
          <cell r="H2941" t="str">
            <v>REPOSICIÓN PARADERO CALLE PEDRO DE VALDIVIA, LOTA</v>
          </cell>
          <cell r="I2941" t="str">
            <v>Proyecto Cerrado</v>
          </cell>
          <cell r="J2941">
            <v>43670</v>
          </cell>
          <cell r="K2941">
            <v>22253</v>
          </cell>
          <cell r="L2941">
            <v>1</v>
          </cell>
          <cell r="M2941" t="str">
            <v>Administración Directa</v>
          </cell>
          <cell r="N2941">
            <v>43830</v>
          </cell>
          <cell r="O2941">
            <v>55879654</v>
          </cell>
        </row>
        <row r="2942">
          <cell r="G2942" t="str">
            <v>1-K-2019-34</v>
          </cell>
          <cell r="H2942" t="str">
            <v>REPOSICIÓN PARADERO SECTOR CEMENTERIO, LOTA</v>
          </cell>
          <cell r="I2942" t="str">
            <v>En Proceso de Cierre</v>
          </cell>
          <cell r="J2942">
            <v>43670</v>
          </cell>
          <cell r="K2942">
            <v>22253</v>
          </cell>
          <cell r="L2942">
            <v>1</v>
          </cell>
          <cell r="M2942" t="str">
            <v>Administración Directa</v>
          </cell>
          <cell r="N2942">
            <v>43830</v>
          </cell>
          <cell r="O2942">
            <v>55920955</v>
          </cell>
        </row>
        <row r="2943">
          <cell r="G2943" t="str">
            <v>1-K-2019-31</v>
          </cell>
          <cell r="H2943" t="str">
            <v>CONSTRUCCIÓN RESALTO VEHICULAR VILLA ISIDORA, LOTA</v>
          </cell>
          <cell r="I2943" t="str">
            <v>En Proceso de Cierre</v>
          </cell>
          <cell r="J2943">
            <v>43670</v>
          </cell>
          <cell r="K2943">
            <v>21665</v>
          </cell>
          <cell r="L2943">
            <v>1</v>
          </cell>
          <cell r="M2943" t="str">
            <v>Administración Directa</v>
          </cell>
          <cell r="N2943">
            <v>43830</v>
          </cell>
          <cell r="O2943">
            <v>55856900</v>
          </cell>
        </row>
        <row r="2944">
          <cell r="G2944" t="str">
            <v>1-K-2019-27</v>
          </cell>
          <cell r="H2944" t="str">
            <v>MEJORAMIENTO ACERA CALLE GUACOLDA POLVORÍN 3, LOTA</v>
          </cell>
          <cell r="I2944" t="str">
            <v>Proyecto Cerrado</v>
          </cell>
          <cell r="J2944">
            <v>43670</v>
          </cell>
          <cell r="K2944">
            <v>21665</v>
          </cell>
          <cell r="L2944">
            <v>1</v>
          </cell>
          <cell r="M2944" t="str">
            <v>Administración Directa</v>
          </cell>
          <cell r="N2944">
            <v>43830</v>
          </cell>
          <cell r="O2944">
            <v>57124421</v>
          </cell>
        </row>
        <row r="2945">
          <cell r="G2945" t="str">
            <v>1-K-2019-26</v>
          </cell>
          <cell r="H2945" t="str">
            <v>REPOSICIÓN ACERA ENTRE DIEGO PORTALES Y WINSTON CHURCHIL, POLVORÍN 3, LOTA</v>
          </cell>
          <cell r="I2945" t="str">
            <v>En Proceso de Cierre</v>
          </cell>
          <cell r="J2945">
            <v>43670</v>
          </cell>
          <cell r="K2945">
            <v>22251</v>
          </cell>
          <cell r="L2945">
            <v>1</v>
          </cell>
          <cell r="M2945" t="str">
            <v>Administración Directa</v>
          </cell>
          <cell r="N2945">
            <v>43830</v>
          </cell>
          <cell r="O2945">
            <v>59530314</v>
          </cell>
        </row>
        <row r="2946">
          <cell r="G2946" t="str">
            <v>1-K-2019-23</v>
          </cell>
          <cell r="H2946" t="str">
            <v>REPOSICIÓN ACCESO UNIVERSAL PLAYA COLCURA, LOTA</v>
          </cell>
          <cell r="I2946" t="str">
            <v>100% Girado</v>
          </cell>
          <cell r="J2946">
            <v>43670</v>
          </cell>
          <cell r="K2946">
            <v>22251</v>
          </cell>
          <cell r="L2946">
            <v>1</v>
          </cell>
          <cell r="M2946" t="str">
            <v>Administración Directa</v>
          </cell>
          <cell r="N2946">
            <v>43830</v>
          </cell>
          <cell r="O2946">
            <v>58254114</v>
          </cell>
        </row>
        <row r="2947">
          <cell r="G2947" t="str">
            <v>1-B-2019-127</v>
          </cell>
          <cell r="H2947" t="str">
            <v>CONSTRUCCION Y REPOSICION PARADEROS, VARIOS SECTORES DE LA COMUNA DE RANQUIL</v>
          </cell>
          <cell r="I2947" t="str">
            <v>Proyecto Cerrado</v>
          </cell>
          <cell r="J2947">
            <v>43670</v>
          </cell>
          <cell r="K2947">
            <v>21636</v>
          </cell>
          <cell r="L2947">
            <v>1</v>
          </cell>
          <cell r="M2947" t="str">
            <v>Licitación y Contratación</v>
          </cell>
          <cell r="N2947">
            <v>44027</v>
          </cell>
          <cell r="O2947">
            <v>57828333</v>
          </cell>
        </row>
        <row r="2948">
          <cell r="G2948" t="str">
            <v>1-C-2019-69</v>
          </cell>
          <cell r="H2948" t="str">
            <v>PAVIMENTACION CALLE MONSEÑOR ARRATIA ENTRE AV. CAHUIL Y STA. CRUZ</v>
          </cell>
          <cell r="I2948" t="str">
            <v>100% Girado</v>
          </cell>
          <cell r="J2948">
            <v>43670</v>
          </cell>
          <cell r="K2948">
            <v>20277</v>
          </cell>
          <cell r="L2948">
            <v>1</v>
          </cell>
          <cell r="M2948" t="str">
            <v>no definida</v>
          </cell>
          <cell r="N2948" t="str">
            <v>no definida</v>
          </cell>
          <cell r="O2948">
            <v>43086952</v>
          </cell>
        </row>
        <row r="2949">
          <cell r="G2949" t="str">
            <v>1-B-2019-304</v>
          </cell>
          <cell r="H2949" t="str">
            <v>CONSTRUCCIÓN CIERRE PERIMETRAL, PORTAL DE ACCESO Y DRENES PARA CEMENTERIO MUNICIPAL DE LOS SAUCES.</v>
          </cell>
          <cell r="I2949" t="str">
            <v>100% Girado</v>
          </cell>
          <cell r="J2949">
            <v>43665</v>
          </cell>
          <cell r="K2949">
            <v>21274</v>
          </cell>
          <cell r="L2949">
            <v>1</v>
          </cell>
          <cell r="M2949" t="str">
            <v>Licitación y Contratación</v>
          </cell>
          <cell r="N2949">
            <v>43954</v>
          </cell>
          <cell r="O2949">
            <v>26279000</v>
          </cell>
        </row>
        <row r="2950">
          <cell r="G2950" t="str">
            <v>1-K-2019-130</v>
          </cell>
          <cell r="H2950" t="str">
            <v>CONSTRUCCION VALLA PEATONAL CALLE SIMON CARVALLO,POBL. SILVIA CHACON, LOS ALAMOS</v>
          </cell>
          <cell r="I2950" t="str">
            <v>Proyecto Cerrado</v>
          </cell>
          <cell r="J2950">
            <v>43665</v>
          </cell>
          <cell r="K2950">
            <v>21801</v>
          </cell>
          <cell r="L2950">
            <v>1</v>
          </cell>
          <cell r="M2950" t="str">
            <v>Administración Directa</v>
          </cell>
          <cell r="N2950">
            <v>43830</v>
          </cell>
          <cell r="O2950">
            <v>53999856</v>
          </cell>
        </row>
        <row r="2951">
          <cell r="G2951" t="str">
            <v>1-K-2019-129</v>
          </cell>
          <cell r="H2951" t="str">
            <v>CONSTRUCCION VALLA PEATONAL PASAJE 18 DE SEPTIEMBRE, CERRO ALTO, LOS ALAMOS</v>
          </cell>
          <cell r="I2951" t="str">
            <v>Proyecto Cerrado</v>
          </cell>
          <cell r="J2951">
            <v>43665</v>
          </cell>
          <cell r="K2951">
            <v>21801</v>
          </cell>
          <cell r="L2951">
            <v>1</v>
          </cell>
          <cell r="M2951" t="str">
            <v>Administración Directa</v>
          </cell>
          <cell r="N2951">
            <v>43830</v>
          </cell>
          <cell r="O2951">
            <v>54513490</v>
          </cell>
        </row>
        <row r="2952">
          <cell r="G2952" t="str">
            <v>1-K-2019-128</v>
          </cell>
          <cell r="H2952" t="str">
            <v>CONSTRUCCION VALLA PEATONAL CALLE LA VIRGEN, CERRO ALTO, LOS ALAMOS</v>
          </cell>
          <cell r="I2952" t="str">
            <v>Proyecto Cerrado</v>
          </cell>
          <cell r="J2952">
            <v>43665</v>
          </cell>
          <cell r="K2952">
            <v>21801</v>
          </cell>
          <cell r="L2952">
            <v>1</v>
          </cell>
          <cell r="M2952" t="str">
            <v>Administración Directa</v>
          </cell>
          <cell r="N2952">
            <v>43830</v>
          </cell>
          <cell r="O2952">
            <v>57138718</v>
          </cell>
        </row>
        <row r="2953">
          <cell r="G2953" t="str">
            <v>1-K-2019-127</v>
          </cell>
          <cell r="H2953" t="str">
            <v>CONSTRUCCION VALLA PEATONAL SECTOR ESCUELA ORLANDO DELGADO, ANTIHUALA, LOS ALAMOS</v>
          </cell>
          <cell r="I2953" t="str">
            <v>Proyecto Cerrado</v>
          </cell>
          <cell r="J2953">
            <v>43665</v>
          </cell>
          <cell r="K2953">
            <v>21801</v>
          </cell>
          <cell r="L2953">
            <v>1</v>
          </cell>
          <cell r="M2953" t="str">
            <v>Administración Directa</v>
          </cell>
          <cell r="N2953">
            <v>43830</v>
          </cell>
          <cell r="O2953">
            <v>57138718</v>
          </cell>
        </row>
        <row r="2954">
          <cell r="G2954" t="str">
            <v>1-K-2019-126</v>
          </cell>
          <cell r="H2954" t="str">
            <v>CONSTRUCCION VALLA PEATONAL SECTOR ESCUELA GASPAR CABRALES, LOS ALAMOS</v>
          </cell>
          <cell r="I2954" t="str">
            <v>Proyecto Cerrado</v>
          </cell>
          <cell r="J2954">
            <v>43665</v>
          </cell>
          <cell r="K2954">
            <v>21801</v>
          </cell>
          <cell r="L2954">
            <v>1</v>
          </cell>
          <cell r="M2954" t="str">
            <v>Administración Directa</v>
          </cell>
          <cell r="N2954">
            <v>43830</v>
          </cell>
          <cell r="O2954">
            <v>56838712</v>
          </cell>
        </row>
        <row r="2955">
          <cell r="G2955" t="str">
            <v>1-K-2019-125</v>
          </cell>
          <cell r="H2955" t="str">
            <v>CONSTRUCCION REDUCTOR DE VELOCIDAD CALLE JUAN PABLO 2DO, CERRO ALTO, LOS ALAMOS</v>
          </cell>
          <cell r="I2955" t="str">
            <v>Proyecto Cerrado</v>
          </cell>
          <cell r="J2955">
            <v>43665</v>
          </cell>
          <cell r="K2955">
            <v>21801</v>
          </cell>
          <cell r="L2955">
            <v>1</v>
          </cell>
          <cell r="M2955" t="str">
            <v>Administración Directa</v>
          </cell>
          <cell r="N2955">
            <v>43830</v>
          </cell>
          <cell r="O2955">
            <v>56838712</v>
          </cell>
        </row>
        <row r="2956">
          <cell r="G2956" t="str">
            <v>1-K-2019-124</v>
          </cell>
          <cell r="H2956" t="str">
            <v>CONSTRUCCION REDUCTOR DE VELOCIDAD CALLE PILPILCO, CERRO ALTO, LOS ALAMOS</v>
          </cell>
          <cell r="I2956" t="str">
            <v>Proyecto Cerrado</v>
          </cell>
          <cell r="J2956">
            <v>43665</v>
          </cell>
          <cell r="K2956">
            <v>21801</v>
          </cell>
          <cell r="L2956">
            <v>1</v>
          </cell>
          <cell r="M2956" t="str">
            <v>Administración Directa</v>
          </cell>
          <cell r="N2956">
            <v>43830</v>
          </cell>
          <cell r="O2956">
            <v>56505079</v>
          </cell>
        </row>
        <row r="2957">
          <cell r="G2957" t="str">
            <v>1-K-2019-123</v>
          </cell>
          <cell r="H2957" t="str">
            <v>CONSTRUCCION REDUCTOR DE VELOCIDAD CALLE PRAT, CERRO ALTO, LOS ALAMOS</v>
          </cell>
          <cell r="I2957" t="str">
            <v>Proyecto Cerrado</v>
          </cell>
          <cell r="J2957">
            <v>43665</v>
          </cell>
          <cell r="K2957">
            <v>21801</v>
          </cell>
          <cell r="L2957">
            <v>1</v>
          </cell>
          <cell r="M2957" t="str">
            <v>Administración Directa</v>
          </cell>
          <cell r="N2957">
            <v>43830</v>
          </cell>
          <cell r="O2957">
            <v>56838714</v>
          </cell>
        </row>
        <row r="2958">
          <cell r="G2958" t="str">
            <v>1-K-2019-122</v>
          </cell>
          <cell r="H2958" t="str">
            <v>CONSTRUCCION REDUCTOR DE VELOCIDAD CALLE LA VIRGEN, CERRO ALTO, LOS ALAMOS</v>
          </cell>
          <cell r="I2958" t="str">
            <v>Proyecto Cerrado</v>
          </cell>
          <cell r="J2958">
            <v>43665</v>
          </cell>
          <cell r="K2958">
            <v>21801</v>
          </cell>
          <cell r="L2958">
            <v>1</v>
          </cell>
          <cell r="M2958" t="str">
            <v>Administración Directa</v>
          </cell>
          <cell r="N2958">
            <v>43830</v>
          </cell>
          <cell r="O2958">
            <v>56685083</v>
          </cell>
        </row>
        <row r="2959">
          <cell r="G2959" t="str">
            <v>1-K-2019-121</v>
          </cell>
          <cell r="H2959" t="str">
            <v>CONSTRUCCION REDUCTOR DE VELOCIDAD CALLE MATADERO, SECTOR LICEO B-55, LOS ALAMOS</v>
          </cell>
          <cell r="I2959" t="str">
            <v>Proyecto Cerrado</v>
          </cell>
          <cell r="J2959">
            <v>43665</v>
          </cell>
          <cell r="K2959">
            <v>21801</v>
          </cell>
          <cell r="L2959">
            <v>1</v>
          </cell>
          <cell r="M2959" t="str">
            <v>Administración Directa</v>
          </cell>
          <cell r="N2959">
            <v>43830</v>
          </cell>
          <cell r="O2959">
            <v>57030106</v>
          </cell>
        </row>
        <row r="2960">
          <cell r="G2960" t="str">
            <v>1-K-2019-120</v>
          </cell>
          <cell r="H2960" t="str">
            <v>CONSTRUCCION REDUCTOR DE VELOCIDAD CALLE MANUEL RODRIGUEZ, LOS ALAMOS</v>
          </cell>
          <cell r="I2960" t="str">
            <v>Proyecto Cerrado</v>
          </cell>
          <cell r="J2960">
            <v>43665</v>
          </cell>
          <cell r="K2960">
            <v>21801</v>
          </cell>
          <cell r="L2960">
            <v>1</v>
          </cell>
          <cell r="M2960" t="str">
            <v>Administración Directa</v>
          </cell>
          <cell r="N2960">
            <v>43830</v>
          </cell>
          <cell r="O2960">
            <v>56625089</v>
          </cell>
        </row>
        <row r="2961">
          <cell r="G2961" t="str">
            <v>1-K-2019-119</v>
          </cell>
          <cell r="H2961" t="str">
            <v>CONSTRUCCION BAHIA VEHICULAR CALLE INDEPENDENCIA, LOS ALAMOS</v>
          </cell>
          <cell r="I2961" t="str">
            <v>Proyecto Cerrado</v>
          </cell>
          <cell r="J2961">
            <v>43665</v>
          </cell>
          <cell r="K2961">
            <v>21633</v>
          </cell>
          <cell r="L2961">
            <v>1</v>
          </cell>
          <cell r="M2961" t="str">
            <v>Administración Directa</v>
          </cell>
          <cell r="N2961">
            <v>43830</v>
          </cell>
          <cell r="O2961">
            <v>56505079</v>
          </cell>
        </row>
        <row r="2962">
          <cell r="G2962" t="str">
            <v>1-K-2019-118</v>
          </cell>
          <cell r="H2962" t="str">
            <v>REPOSICION VEREDA CALLE LAS ROSAS, TRES PINOS, LOS ALAMOS</v>
          </cell>
          <cell r="I2962" t="str">
            <v>Proyecto Cerrado</v>
          </cell>
          <cell r="J2962">
            <v>43665</v>
          </cell>
          <cell r="K2962">
            <v>21633</v>
          </cell>
          <cell r="L2962">
            <v>1</v>
          </cell>
          <cell r="M2962" t="str">
            <v>Administración Directa</v>
          </cell>
          <cell r="N2962">
            <v>43830</v>
          </cell>
          <cell r="O2962">
            <v>57138718</v>
          </cell>
        </row>
        <row r="2963">
          <cell r="G2963" t="str">
            <v>1-K-2019-117</v>
          </cell>
          <cell r="H2963" t="str">
            <v>REPOSICION VEREDA CALLE AV. DIEGO DE ALMAGRO SECTOR CENTRO ANTIHUALA, LOS ALAMOS</v>
          </cell>
          <cell r="I2963" t="str">
            <v>Proyecto Cerrado</v>
          </cell>
          <cell r="J2963">
            <v>43665</v>
          </cell>
          <cell r="K2963">
            <v>21633</v>
          </cell>
          <cell r="L2963">
            <v>1</v>
          </cell>
          <cell r="M2963" t="str">
            <v>Administración Directa</v>
          </cell>
          <cell r="N2963">
            <v>43830</v>
          </cell>
          <cell r="O2963">
            <v>57138718</v>
          </cell>
        </row>
        <row r="2964">
          <cell r="G2964" t="str">
            <v>1-K-2019-116</v>
          </cell>
          <cell r="H2964" t="str">
            <v>REPOSICION VEREDA CALLE MATADERO, ENTRE CALLE CAUPOLICAN Y CALLE P.D. VALDIVIA, LOS ALAMOS</v>
          </cell>
          <cell r="I2964" t="str">
            <v>Proyecto Cerrado</v>
          </cell>
          <cell r="J2964">
            <v>43665</v>
          </cell>
          <cell r="K2964">
            <v>21633</v>
          </cell>
          <cell r="L2964">
            <v>1</v>
          </cell>
          <cell r="M2964" t="str">
            <v>Administración Directa</v>
          </cell>
          <cell r="N2964">
            <v>43830</v>
          </cell>
          <cell r="O2964">
            <v>57138718</v>
          </cell>
        </row>
        <row r="2965">
          <cell r="G2965" t="str">
            <v>1-K-2019-115</v>
          </cell>
          <cell r="H2965" t="str">
            <v>REPOSICION VEREDA LICEO ORLANDO DELGADO, ANTIHUALA, LOS ALAMOS</v>
          </cell>
          <cell r="I2965" t="str">
            <v>Proyecto Cerrado</v>
          </cell>
          <cell r="J2965">
            <v>43665</v>
          </cell>
          <cell r="K2965">
            <v>21633</v>
          </cell>
          <cell r="L2965">
            <v>1</v>
          </cell>
          <cell r="M2965" t="str">
            <v>Administración Directa</v>
          </cell>
          <cell r="N2965">
            <v>43830</v>
          </cell>
          <cell r="O2965">
            <v>57138718</v>
          </cell>
        </row>
        <row r="2966">
          <cell r="G2966" t="str">
            <v>1-K-2019-113</v>
          </cell>
          <cell r="H2966" t="str">
            <v>REPOSICION VEREDA CALLE ORLANDO DELGADO NORTE, ANTIHUALA, LOS ALAMOS</v>
          </cell>
          <cell r="I2966" t="str">
            <v>Proyecto Cerrado</v>
          </cell>
          <cell r="J2966">
            <v>43665</v>
          </cell>
          <cell r="K2966">
            <v>21633</v>
          </cell>
          <cell r="L2966">
            <v>1</v>
          </cell>
          <cell r="M2966" t="str">
            <v>Administración Directa</v>
          </cell>
          <cell r="N2966">
            <v>43830</v>
          </cell>
          <cell r="O2966">
            <v>57439208</v>
          </cell>
        </row>
        <row r="2967">
          <cell r="G2967" t="str">
            <v>1-K-2019-112</v>
          </cell>
          <cell r="H2967" t="str">
            <v>CONSTRUCCIÓN PAVIMENTO ACCESO ESCUELA FELIX EYHERAMENDY, LOS ALAMOS</v>
          </cell>
          <cell r="I2967" t="str">
            <v>Proyecto Cerrado</v>
          </cell>
          <cell r="J2967">
            <v>43665</v>
          </cell>
          <cell r="K2967">
            <v>21633</v>
          </cell>
          <cell r="L2967">
            <v>1</v>
          </cell>
          <cell r="M2967" t="str">
            <v>Administración Directa</v>
          </cell>
          <cell r="N2967">
            <v>43830</v>
          </cell>
          <cell r="O2967">
            <v>57528743</v>
          </cell>
        </row>
        <row r="2968">
          <cell r="G2968" t="str">
            <v>1-K-2019-111</v>
          </cell>
          <cell r="H2968" t="str">
            <v>CONSTRUCCIÓN BAHÍA DE DETENCIÓN CALLE MANUEL MONTT ALTURA N°1.280</v>
          </cell>
          <cell r="I2968" t="str">
            <v>Proyecto Cerrado</v>
          </cell>
          <cell r="J2968">
            <v>43665</v>
          </cell>
          <cell r="K2968">
            <v>21991</v>
          </cell>
          <cell r="L2968">
            <v>1</v>
          </cell>
          <cell r="M2968" t="str">
            <v>Administración Directa</v>
          </cell>
          <cell r="N2968">
            <v>43830</v>
          </cell>
          <cell r="O2968">
            <v>58561272</v>
          </cell>
        </row>
        <row r="2969">
          <cell r="G2969" t="str">
            <v>1-K-2019-110</v>
          </cell>
          <cell r="H2969" t="str">
            <v>CONSTRUCCIÓN TECHADO PASARELA PEATONAL CAUPOLICAN, LADO ESTE</v>
          </cell>
          <cell r="I2969" t="str">
            <v>Proyecto Cerrado</v>
          </cell>
          <cell r="J2969">
            <v>43665</v>
          </cell>
          <cell r="K2969">
            <v>21487</v>
          </cell>
          <cell r="L2969">
            <v>1</v>
          </cell>
          <cell r="M2969" t="str">
            <v>Administración Directa</v>
          </cell>
          <cell r="N2969">
            <v>43830</v>
          </cell>
          <cell r="O2969">
            <v>58561272</v>
          </cell>
        </row>
        <row r="2970">
          <cell r="G2970" t="str">
            <v>1-K-2019-109</v>
          </cell>
          <cell r="H2970" t="str">
            <v>CONSTRUCCIÓN BAHÍA ESTACIONAMIENTO COSTADO JARDÍN INFANTIL VILLA PARQUE FORESTAL</v>
          </cell>
          <cell r="I2970" t="str">
            <v>Proyecto Cerrado</v>
          </cell>
          <cell r="J2970">
            <v>43665</v>
          </cell>
          <cell r="K2970">
            <v>21487</v>
          </cell>
          <cell r="L2970">
            <v>1</v>
          </cell>
          <cell r="M2970" t="str">
            <v>Administración Directa</v>
          </cell>
          <cell r="N2970">
            <v>43830</v>
          </cell>
          <cell r="O2970">
            <v>58043778</v>
          </cell>
        </row>
        <row r="2971">
          <cell r="G2971" t="str">
            <v>1-K-2019-108</v>
          </cell>
          <cell r="H2971" t="str">
            <v>SEÑALIZACIÓN DE TRÁNSITO POBLACIÓN PIONEROS DEL CARBÓN</v>
          </cell>
          <cell r="I2971" t="str">
            <v>Proyecto Cerrado</v>
          </cell>
          <cell r="J2971">
            <v>43665</v>
          </cell>
          <cell r="K2971">
            <v>20802</v>
          </cell>
          <cell r="L2971">
            <v>1</v>
          </cell>
          <cell r="M2971" t="str">
            <v>Administración Directa</v>
          </cell>
          <cell r="N2971">
            <v>43830</v>
          </cell>
          <cell r="O2971">
            <v>58561272</v>
          </cell>
        </row>
        <row r="2972">
          <cell r="G2972" t="str">
            <v>1-K-2019-107</v>
          </cell>
          <cell r="H2972" t="str">
            <v>INSTALACIÓN BALIZAS PEATONALES CALLE PEDRO A. CERDA ESQUINA DIEGO DE ALMAGRO</v>
          </cell>
          <cell r="I2972" t="str">
            <v>Proyecto Cerrado</v>
          </cell>
          <cell r="J2972">
            <v>43665</v>
          </cell>
          <cell r="K2972">
            <v>20802</v>
          </cell>
          <cell r="L2972">
            <v>1</v>
          </cell>
          <cell r="M2972" t="str">
            <v>Administración Directa</v>
          </cell>
          <cell r="N2972">
            <v>43830</v>
          </cell>
          <cell r="O2972">
            <v>58043778</v>
          </cell>
        </row>
        <row r="2973">
          <cell r="G2973" t="str">
            <v>1-K-2019-106</v>
          </cell>
          <cell r="H2973" t="str">
            <v>MEJORAMIENTO ENTORNO CALLE J. BENITEZ MEZA SECTOR GALVARINO</v>
          </cell>
          <cell r="I2973" t="str">
            <v>Proyecto Cerrado</v>
          </cell>
          <cell r="J2973">
            <v>43665</v>
          </cell>
          <cell r="K2973">
            <v>20938</v>
          </cell>
          <cell r="L2973">
            <v>1</v>
          </cell>
          <cell r="M2973" t="str">
            <v>Administración Directa</v>
          </cell>
          <cell r="N2973">
            <v>43830</v>
          </cell>
          <cell r="O2973">
            <v>58561272</v>
          </cell>
        </row>
        <row r="2974">
          <cell r="G2974" t="str">
            <v>1-K-2019-105</v>
          </cell>
          <cell r="H2974" t="str">
            <v>MEJORAMIENTO ÁREA VERDE BORDE RÍO ENTRE PASAJE LOS CRISANTEMOS Y LOS AMARANTOS, POBL. MIRAFLORES VI</v>
          </cell>
          <cell r="I2974" t="str">
            <v>Proyecto Cerrado</v>
          </cell>
          <cell r="J2974">
            <v>43665</v>
          </cell>
          <cell r="K2974">
            <v>21547</v>
          </cell>
          <cell r="L2974">
            <v>1</v>
          </cell>
          <cell r="M2974" t="str">
            <v>Administración Directa</v>
          </cell>
          <cell r="N2974">
            <v>43830</v>
          </cell>
          <cell r="O2974">
            <v>58561272</v>
          </cell>
        </row>
        <row r="2975">
          <cell r="G2975" t="str">
            <v>1-K-2019-104</v>
          </cell>
          <cell r="H2975" t="str">
            <v>MEJORAMIENTO ÁREAS VERDES COSTADO CALLE ENTRE RÍOS, POBL. MIRAFLORES I</v>
          </cell>
          <cell r="I2975" t="str">
            <v>Proyecto Cerrado</v>
          </cell>
          <cell r="J2975">
            <v>43665</v>
          </cell>
          <cell r="K2975">
            <v>20938</v>
          </cell>
          <cell r="L2975">
            <v>1</v>
          </cell>
          <cell r="M2975" t="str">
            <v>Administración Directa</v>
          </cell>
          <cell r="N2975">
            <v>43830</v>
          </cell>
          <cell r="O2975">
            <v>58561272</v>
          </cell>
        </row>
        <row r="2976">
          <cell r="G2976" t="str">
            <v>1-K-2019-103</v>
          </cell>
          <cell r="H2976" t="str">
            <v>MEJORAMIENTO ÁREA VERDE FRENTE POBL. NAHUELBUTA ENTRE AV. B. O"HIGGINS Y O. HERNANDEZ BRIONES.</v>
          </cell>
          <cell r="I2976" t="str">
            <v>Proyecto Cerrado</v>
          </cell>
          <cell r="J2976">
            <v>43665</v>
          </cell>
          <cell r="K2976">
            <v>20938</v>
          </cell>
          <cell r="L2976">
            <v>1</v>
          </cell>
          <cell r="M2976" t="str">
            <v>Administración Directa</v>
          </cell>
          <cell r="N2976">
            <v>43830</v>
          </cell>
          <cell r="O2976">
            <v>58561272</v>
          </cell>
        </row>
        <row r="2977">
          <cell r="G2977" t="str">
            <v>1-K-2019-101</v>
          </cell>
          <cell r="H2977" t="str">
            <v>BACHEOS CALLE BULNES ESQUINAS HERAS Y RENGO</v>
          </cell>
          <cell r="I2977" t="str">
            <v>Proyecto Cerrado</v>
          </cell>
          <cell r="J2977">
            <v>43665</v>
          </cell>
          <cell r="K2977">
            <v>21487</v>
          </cell>
          <cell r="L2977">
            <v>1</v>
          </cell>
          <cell r="M2977" t="str">
            <v>Administración Directa</v>
          </cell>
          <cell r="N2977">
            <v>43830</v>
          </cell>
          <cell r="O2977">
            <v>58561272</v>
          </cell>
        </row>
        <row r="2978">
          <cell r="G2978" t="str">
            <v>1-K-2019-100</v>
          </cell>
          <cell r="H2978" t="str">
            <v>BACHEOS CALLE COCHRANE DESDE ISMAEL JARA HACIA LA QUILA</v>
          </cell>
          <cell r="I2978" t="str">
            <v>Proyecto Cerrado</v>
          </cell>
          <cell r="J2978">
            <v>43665</v>
          </cell>
          <cell r="K2978">
            <v>21487</v>
          </cell>
          <cell r="L2978">
            <v>1</v>
          </cell>
          <cell r="M2978" t="str">
            <v>Administración Directa</v>
          </cell>
          <cell r="N2978">
            <v>43830</v>
          </cell>
          <cell r="O2978">
            <v>58561272</v>
          </cell>
        </row>
        <row r="2979">
          <cell r="G2979" t="str">
            <v>1-K-2019-99</v>
          </cell>
          <cell r="H2979" t="str">
            <v>CONSTRUCCIÓN MURO DE CONTENCIÓN CALLE SARGENTO ALDEA FRENTE AL N°402</v>
          </cell>
          <cell r="I2979" t="str">
            <v>Proyecto Cerrado</v>
          </cell>
          <cell r="J2979">
            <v>43665</v>
          </cell>
          <cell r="K2979">
            <v>20802</v>
          </cell>
          <cell r="L2979">
            <v>1</v>
          </cell>
          <cell r="M2979" t="str">
            <v>Administración Directa</v>
          </cell>
          <cell r="N2979">
            <v>43830</v>
          </cell>
          <cell r="O2979">
            <v>58561272</v>
          </cell>
        </row>
        <row r="2980">
          <cell r="G2980" t="str">
            <v>1-K-2019-98</v>
          </cell>
          <cell r="H2980" t="str">
            <v>CONSTRUCCIÓN MURO DE CONTENCIÓN PASAJE EL LINGUE ALTURA N°038</v>
          </cell>
          <cell r="I2980" t="str">
            <v>Proyecto Cerrado</v>
          </cell>
          <cell r="J2980">
            <v>43665</v>
          </cell>
          <cell r="K2980">
            <v>20802</v>
          </cell>
          <cell r="L2980">
            <v>1</v>
          </cell>
          <cell r="M2980" t="str">
            <v>Administración Directa</v>
          </cell>
          <cell r="N2980">
            <v>43830</v>
          </cell>
          <cell r="O2980">
            <v>58561272</v>
          </cell>
        </row>
        <row r="2981">
          <cell r="G2981" t="str">
            <v>1-K-2019-97</v>
          </cell>
          <cell r="H2981" t="str">
            <v>CONSTRUCCIÓN MURO DE CONTENCIÓN PASAJE 5 FRENTE AL N° 080, SECTOR PORTALES</v>
          </cell>
          <cell r="I2981" t="str">
            <v>Proyecto Cerrado</v>
          </cell>
          <cell r="J2981">
            <v>43665</v>
          </cell>
          <cell r="K2981">
            <v>21487</v>
          </cell>
          <cell r="L2981">
            <v>1</v>
          </cell>
          <cell r="M2981" t="str">
            <v>Administración Directa</v>
          </cell>
          <cell r="N2981">
            <v>43830</v>
          </cell>
          <cell r="O2981">
            <v>58561272</v>
          </cell>
        </row>
        <row r="2982">
          <cell r="G2982" t="str">
            <v>1-K-2019-96</v>
          </cell>
          <cell r="H2982" t="str">
            <v>CONSTRUCCIÓN MURO DE CONTENCIÓN PASAJE 5 ESQUINA PORTALES ALTO</v>
          </cell>
          <cell r="I2982" t="str">
            <v>Proyecto Cerrado</v>
          </cell>
          <cell r="J2982">
            <v>43665</v>
          </cell>
          <cell r="K2982">
            <v>21487</v>
          </cell>
          <cell r="L2982">
            <v>1</v>
          </cell>
          <cell r="M2982" t="str">
            <v>Administración Directa</v>
          </cell>
          <cell r="N2982">
            <v>43830</v>
          </cell>
          <cell r="O2982">
            <v>58561272</v>
          </cell>
        </row>
        <row r="2983">
          <cell r="G2983" t="str">
            <v>1-K-2019-95</v>
          </cell>
          <cell r="H2983" t="str">
            <v>CONSTRUCCIÓN MURO DE CONTENCIÓN CALLE ARAUCO ALTO ESQUINA ARAUCO BAJO</v>
          </cell>
          <cell r="I2983" t="str">
            <v>Proyecto Cerrado</v>
          </cell>
          <cell r="J2983">
            <v>43665</v>
          </cell>
          <cell r="K2983">
            <v>21487</v>
          </cell>
          <cell r="L2983">
            <v>1</v>
          </cell>
          <cell r="M2983" t="str">
            <v>Administración Directa</v>
          </cell>
          <cell r="N2983">
            <v>43830</v>
          </cell>
          <cell r="O2983">
            <v>58561272</v>
          </cell>
        </row>
        <row r="2984">
          <cell r="G2984" t="str">
            <v>1-K-2019-94</v>
          </cell>
          <cell r="H2984" t="str">
            <v>REPOSICIÓN VEREDAS CALLE BLANCO ENCALADA LADO NORESTE, DESDE 18 DE SEPTIEMBRE HACIA LOS HÉROES, SAN JOSÉ DE COLICO</v>
          </cell>
          <cell r="I2984" t="str">
            <v>Proyecto Cerrado</v>
          </cell>
          <cell r="J2984">
            <v>43665</v>
          </cell>
          <cell r="K2984">
            <v>21547</v>
          </cell>
          <cell r="L2984">
            <v>1</v>
          </cell>
          <cell r="M2984" t="str">
            <v>Administración Directa</v>
          </cell>
          <cell r="N2984">
            <v>43830</v>
          </cell>
          <cell r="O2984">
            <v>58561272</v>
          </cell>
        </row>
        <row r="2985">
          <cell r="G2985" t="str">
            <v>1-K-2019-91</v>
          </cell>
          <cell r="H2985" t="str">
            <v>REPOSICIÓN VEREDAS CALLE CARDENIO AVELLO LADO SUROESTE, ENTRE AV. ARTURO PRAT Y LAUTARO</v>
          </cell>
          <cell r="I2985" t="str">
            <v>Proyecto Cerrado</v>
          </cell>
          <cell r="J2985">
            <v>43665</v>
          </cell>
          <cell r="K2985">
            <v>20938</v>
          </cell>
          <cell r="L2985">
            <v>1</v>
          </cell>
          <cell r="M2985" t="str">
            <v>Administración Directa</v>
          </cell>
          <cell r="N2985">
            <v>43830</v>
          </cell>
          <cell r="O2985">
            <v>58561272</v>
          </cell>
        </row>
        <row r="2986">
          <cell r="G2986" t="str">
            <v>1-K-2019-90</v>
          </cell>
          <cell r="H2986" t="str">
            <v>REPOSICIÓN VEREDAS CALLE MANUEL RODRÍGUEZ</v>
          </cell>
          <cell r="I2986" t="str">
            <v>Proyecto Cerrado</v>
          </cell>
          <cell r="J2986">
            <v>43665</v>
          </cell>
          <cell r="K2986">
            <v>21547</v>
          </cell>
          <cell r="L2986">
            <v>1</v>
          </cell>
          <cell r="M2986" t="str">
            <v>Administración Directa</v>
          </cell>
          <cell r="N2986">
            <v>43830</v>
          </cell>
          <cell r="O2986">
            <v>58561272</v>
          </cell>
        </row>
        <row r="2987">
          <cell r="G2987" t="str">
            <v>1-K-2019-89</v>
          </cell>
          <cell r="H2987" t="str">
            <v>REPOSICIÓN VEREDAS CALLE HERAS LADO NORTE, DESDE RIQUELME HACIA CONDELL</v>
          </cell>
          <cell r="I2987" t="str">
            <v>Proyecto Cerrado</v>
          </cell>
          <cell r="J2987">
            <v>43665</v>
          </cell>
          <cell r="K2987">
            <v>21547</v>
          </cell>
          <cell r="L2987">
            <v>1</v>
          </cell>
          <cell r="M2987" t="str">
            <v>Administración Directa</v>
          </cell>
          <cell r="N2987">
            <v>43830</v>
          </cell>
          <cell r="O2987">
            <v>58561272</v>
          </cell>
        </row>
        <row r="2988">
          <cell r="G2988" t="str">
            <v>1-K-2019-88</v>
          </cell>
          <cell r="H2988" t="str">
            <v>REPOSICIÓN VEREDAS CALLE SAN MARTÍN LADO ESTE, DESDE PASAJE 4</v>
          </cell>
          <cell r="I2988" t="str">
            <v>Proyecto Cerrado</v>
          </cell>
          <cell r="J2988">
            <v>43665</v>
          </cell>
          <cell r="K2988">
            <v>20913</v>
          </cell>
          <cell r="L2988">
            <v>1</v>
          </cell>
          <cell r="M2988" t="str">
            <v>Administración Directa</v>
          </cell>
          <cell r="N2988">
            <v>43830</v>
          </cell>
          <cell r="O2988">
            <v>58561272</v>
          </cell>
        </row>
        <row r="2989">
          <cell r="G2989" t="str">
            <v>1-K-2019-87</v>
          </cell>
          <cell r="H2989" t="str">
            <v>REPOSICIÓN VEREDAS CALLE SAN MARTÍN LADO ESTE, DESDE CALLE LA LAGUNA</v>
          </cell>
          <cell r="I2989" t="str">
            <v>Proyecto Cerrado</v>
          </cell>
          <cell r="J2989">
            <v>43665</v>
          </cell>
          <cell r="K2989">
            <v>20913</v>
          </cell>
          <cell r="L2989">
            <v>1</v>
          </cell>
          <cell r="M2989" t="str">
            <v>Administración Directa</v>
          </cell>
          <cell r="N2989">
            <v>43830</v>
          </cell>
          <cell r="O2989">
            <v>56577624</v>
          </cell>
        </row>
        <row r="2990">
          <cell r="G2990" t="str">
            <v>1-K-2019-86</v>
          </cell>
          <cell r="H2990" t="str">
            <v>REPOSICIÓN VEREDAS CALLE GASPAR INOSTROZA LADO SUR, DESDE CALLE MARTINEZ DE ROZAS.</v>
          </cell>
          <cell r="I2990" t="str">
            <v>Proyecto Cerrado</v>
          </cell>
          <cell r="J2990">
            <v>43665</v>
          </cell>
          <cell r="K2990">
            <v>21547</v>
          </cell>
          <cell r="L2990">
            <v>1</v>
          </cell>
          <cell r="M2990" t="str">
            <v>Administración Directa</v>
          </cell>
          <cell r="N2990">
            <v>43830</v>
          </cell>
          <cell r="O2990">
            <v>56577624</v>
          </cell>
        </row>
        <row r="2991">
          <cell r="G2991" t="str">
            <v>1-K-2019-85</v>
          </cell>
          <cell r="H2991" t="str">
            <v>REPOSICIÓN VEREDAS CALLE EL DOS LADO NORTE, COLICO NORTE</v>
          </cell>
          <cell r="I2991" t="str">
            <v>Proyecto Cerrado</v>
          </cell>
          <cell r="J2991">
            <v>43665</v>
          </cell>
          <cell r="K2991">
            <v>21547</v>
          </cell>
          <cell r="L2991">
            <v>1</v>
          </cell>
          <cell r="M2991" t="str">
            <v>Administración Directa</v>
          </cell>
          <cell r="N2991">
            <v>43830</v>
          </cell>
          <cell r="O2991">
            <v>56577624</v>
          </cell>
        </row>
        <row r="2992">
          <cell r="G2992" t="str">
            <v>1-K-2019-84</v>
          </cell>
          <cell r="H2992" t="str">
            <v>REPOSICIÓN VEREDAS FINAL CALLE DIAGONAL MONASTERIO, LADO SUROESTE</v>
          </cell>
          <cell r="I2992" t="str">
            <v>Proyecto Cerrado</v>
          </cell>
          <cell r="J2992">
            <v>43665</v>
          </cell>
          <cell r="K2992">
            <v>21547</v>
          </cell>
          <cell r="L2992">
            <v>1</v>
          </cell>
          <cell r="M2992" t="str">
            <v>Administración Directa</v>
          </cell>
          <cell r="N2992">
            <v>43830</v>
          </cell>
          <cell r="O2992">
            <v>56060130</v>
          </cell>
        </row>
        <row r="2993">
          <cell r="G2993" t="str">
            <v>1-K-2019-82</v>
          </cell>
          <cell r="H2993" t="str">
            <v>REPOSICIÓN VEREDAS CALLE MUHAT LADO OESTE Y JUAN B. MEZA LADO NORTE, DESDE MUHAT A PUENTE EL LINGUE</v>
          </cell>
          <cell r="I2993" t="str">
            <v>Proyecto Cerrado</v>
          </cell>
          <cell r="J2993">
            <v>43665</v>
          </cell>
          <cell r="K2993">
            <v>21547</v>
          </cell>
          <cell r="L2993">
            <v>1</v>
          </cell>
          <cell r="M2993" t="str">
            <v>Administración Directa</v>
          </cell>
          <cell r="N2993">
            <v>43830</v>
          </cell>
          <cell r="O2993">
            <v>56060130</v>
          </cell>
        </row>
        <row r="2994">
          <cell r="G2994" t="str">
            <v>1-K-2019-81</v>
          </cell>
          <cell r="H2994" t="str">
            <v>REPOSICIÓN VEREDAS CALLE GALVARINO LADO NORTE, DESDE JUAN B. MEZA</v>
          </cell>
          <cell r="I2994" t="str">
            <v>Proyecto Cerrado</v>
          </cell>
          <cell r="J2994">
            <v>43665</v>
          </cell>
          <cell r="K2994">
            <v>21547</v>
          </cell>
          <cell r="L2994">
            <v>1</v>
          </cell>
          <cell r="M2994" t="str">
            <v>Administración Directa</v>
          </cell>
          <cell r="N2994">
            <v>43830</v>
          </cell>
          <cell r="O2994">
            <v>56060130</v>
          </cell>
        </row>
        <row r="2995">
          <cell r="G2995" t="str">
            <v>1-K-2019-80</v>
          </cell>
          <cell r="H2995" t="str">
            <v>REPOSICIÓN VEREDAS PASAJE 10 DE JULIO LADO NORTE, DESDE CALLE LIBERTAD</v>
          </cell>
          <cell r="I2995" t="str">
            <v>Proyecto Cerrado</v>
          </cell>
          <cell r="J2995">
            <v>43665</v>
          </cell>
          <cell r="K2995">
            <v>21547</v>
          </cell>
          <cell r="L2995">
            <v>1</v>
          </cell>
          <cell r="M2995" t="str">
            <v>Administración Directa</v>
          </cell>
          <cell r="N2995">
            <v>43830</v>
          </cell>
          <cell r="O2995">
            <v>56060130</v>
          </cell>
        </row>
        <row r="2996">
          <cell r="G2996" t="str">
            <v>1-K-2019-79</v>
          </cell>
          <cell r="H2996" t="str">
            <v>REPOSICIÓN VEREDAS CALLE EDUARDO FREÍ MONTALVA LADO NORTE, DESDE AV. LIBERTAD</v>
          </cell>
          <cell r="I2996" t="str">
            <v>Proyecto Cerrado</v>
          </cell>
          <cell r="J2996">
            <v>43665</v>
          </cell>
          <cell r="K2996">
            <v>21547</v>
          </cell>
          <cell r="L2996">
            <v>1</v>
          </cell>
          <cell r="M2996" t="str">
            <v>Administración Directa</v>
          </cell>
          <cell r="N2996">
            <v>43830</v>
          </cell>
          <cell r="O2996">
            <v>56060130</v>
          </cell>
        </row>
        <row r="2997">
          <cell r="G2997" t="str">
            <v>1-K-2019-73</v>
          </cell>
          <cell r="H2997" t="str">
            <v>MEJORAMIENTO ILUMINACIÓN CALLE JUAN MANUEL DEL VALLE, LOTA</v>
          </cell>
          <cell r="I2997" t="str">
            <v>En Proceso de Cierre</v>
          </cell>
          <cell r="J2997">
            <v>43665</v>
          </cell>
          <cell r="K2997">
            <v>21487</v>
          </cell>
          <cell r="L2997">
            <v>1</v>
          </cell>
          <cell r="M2997" t="str">
            <v>Administración Directa</v>
          </cell>
          <cell r="N2997">
            <v>43830</v>
          </cell>
          <cell r="O2997">
            <v>59438833</v>
          </cell>
        </row>
        <row r="2998">
          <cell r="G2998" t="str">
            <v>1-K-2019-70</v>
          </cell>
          <cell r="H2998" t="str">
            <v>MEJORAMIENTO ILUMINACIÓN DE CLUB DE RAYUELA UNIÓN CALERO</v>
          </cell>
          <cell r="I2998" t="str">
            <v>100% Girado</v>
          </cell>
          <cell r="J2998">
            <v>43665</v>
          </cell>
          <cell r="K2998">
            <v>21487</v>
          </cell>
          <cell r="L2998">
            <v>1</v>
          </cell>
          <cell r="M2998" t="str">
            <v>Administración Directa</v>
          </cell>
          <cell r="N2998">
            <v>43830</v>
          </cell>
          <cell r="O2998">
            <v>57620522</v>
          </cell>
        </row>
        <row r="2999">
          <cell r="G2999" t="str">
            <v>1-K-2019-69</v>
          </cell>
          <cell r="H2999" t="str">
            <v>MEJORAMIENTO MIRADOR CALLE MONTE SINAÍ, POBLACIÓN CAMILO ESCALONA, LOTA</v>
          </cell>
          <cell r="I2999" t="str">
            <v>100% Girado</v>
          </cell>
          <cell r="J2999">
            <v>43665</v>
          </cell>
          <cell r="K2999">
            <v>21335</v>
          </cell>
          <cell r="L2999">
            <v>1</v>
          </cell>
          <cell r="M2999" t="str">
            <v>Administración Directa</v>
          </cell>
          <cell r="N2999">
            <v>43830</v>
          </cell>
          <cell r="O2999">
            <v>59425149</v>
          </cell>
        </row>
        <row r="3000">
          <cell r="G3000" t="str">
            <v>1-K-2019-68</v>
          </cell>
          <cell r="H3000" t="str">
            <v>DEMARCACIÓN Y REPOSICIÓN LUMINARIAS CENTRO RECREACIÓN LOTA ALTO, LOTA</v>
          </cell>
          <cell r="I3000" t="str">
            <v>Proyecto Cerrado</v>
          </cell>
          <cell r="J3000">
            <v>43665</v>
          </cell>
          <cell r="K3000">
            <v>20913</v>
          </cell>
          <cell r="L3000">
            <v>1</v>
          </cell>
          <cell r="M3000" t="str">
            <v>Administración Directa</v>
          </cell>
          <cell r="N3000">
            <v>43830</v>
          </cell>
          <cell r="O3000">
            <v>58396458</v>
          </cell>
        </row>
        <row r="3001">
          <cell r="G3001" t="str">
            <v>1-K-2019-67</v>
          </cell>
          <cell r="H3001" t="str">
            <v>HABILITACIÓN PUNTO INTELIGENTE CALLE PEDRO AGUIRRE CERDA ESQUINA CALLE PRAT</v>
          </cell>
          <cell r="I3001" t="str">
            <v>En Proceso de Cierre</v>
          </cell>
          <cell r="J3001">
            <v>43665</v>
          </cell>
          <cell r="K3001">
            <v>21801</v>
          </cell>
          <cell r="L3001">
            <v>1</v>
          </cell>
          <cell r="M3001" t="str">
            <v>Administración Directa</v>
          </cell>
          <cell r="N3001">
            <v>43830</v>
          </cell>
          <cell r="O3001">
            <v>58237438</v>
          </cell>
        </row>
        <row r="3002">
          <cell r="G3002" t="str">
            <v>1-K-2019-60</v>
          </cell>
          <cell r="H3002" t="str">
            <v>REPOSICIÓN BACHE CALLE MONSALVE, ENTRE CALLE CARRERA Y CALLE SERRANO, LOTA</v>
          </cell>
          <cell r="I3002" t="str">
            <v>Proyecto Cerrado</v>
          </cell>
          <cell r="J3002">
            <v>43665</v>
          </cell>
          <cell r="K3002">
            <v>21801</v>
          </cell>
          <cell r="L3002">
            <v>1</v>
          </cell>
          <cell r="M3002" t="str">
            <v>Administración Directa</v>
          </cell>
          <cell r="N3002">
            <v>43830</v>
          </cell>
          <cell r="O3002">
            <v>58305443</v>
          </cell>
        </row>
        <row r="3003">
          <cell r="G3003" t="str">
            <v>1-K-2019-59</v>
          </cell>
          <cell r="H3003" t="str">
            <v>REPARACIÓN BACHE CALLE RENE SCHNEIDER, LOTA</v>
          </cell>
          <cell r="I3003" t="str">
            <v>En Proceso de Cierre</v>
          </cell>
          <cell r="J3003">
            <v>43665</v>
          </cell>
          <cell r="K3003">
            <v>21991</v>
          </cell>
          <cell r="L3003">
            <v>1</v>
          </cell>
          <cell r="M3003" t="str">
            <v>Administración Directa</v>
          </cell>
          <cell r="N3003">
            <v>43830</v>
          </cell>
          <cell r="O3003">
            <v>56831153</v>
          </cell>
        </row>
        <row r="3004">
          <cell r="G3004" t="str">
            <v>1-K-2019-57</v>
          </cell>
          <cell r="H3004" t="str">
            <v>REPOSICIÓN MURO MAMPOSTERÍA IGNACIO CARRERA PINTO, CANTERA 1, LOTA</v>
          </cell>
          <cell r="I3004" t="str">
            <v>En Proceso de Cierre</v>
          </cell>
          <cell r="J3004">
            <v>43665</v>
          </cell>
          <cell r="K3004">
            <v>21801</v>
          </cell>
          <cell r="L3004">
            <v>1</v>
          </cell>
          <cell r="M3004" t="str">
            <v>Administración Directa</v>
          </cell>
          <cell r="N3004">
            <v>43830</v>
          </cell>
          <cell r="O3004">
            <v>57716108</v>
          </cell>
        </row>
        <row r="3005">
          <cell r="G3005" t="str">
            <v>1-K-2019-50</v>
          </cell>
          <cell r="H3005" t="str">
            <v>MEJORAMIENTO JARDINERAS Y BASUREROS SECTOR LOTA BAJO, LOTA</v>
          </cell>
          <cell r="I3005" t="str">
            <v>Proyecto Cerrado</v>
          </cell>
          <cell r="J3005">
            <v>43665</v>
          </cell>
          <cell r="K3005">
            <v>21487</v>
          </cell>
          <cell r="L3005">
            <v>1</v>
          </cell>
          <cell r="M3005" t="str">
            <v>Administración Directa</v>
          </cell>
          <cell r="N3005">
            <v>43830</v>
          </cell>
          <cell r="O3005">
            <v>57706120</v>
          </cell>
        </row>
        <row r="3006">
          <cell r="G3006" t="str">
            <v>1-K-2019-49</v>
          </cell>
          <cell r="H3006" t="str">
            <v>MEJORAMIENTO ENTORNO ACERA COSTADO ANEXO LICEO A-45, LOTA BAJO, LOTA</v>
          </cell>
          <cell r="I3006" t="str">
            <v>100% Girado</v>
          </cell>
          <cell r="J3006">
            <v>43665</v>
          </cell>
          <cell r="K3006">
            <v>21633</v>
          </cell>
          <cell r="L3006">
            <v>1</v>
          </cell>
          <cell r="M3006" t="str">
            <v>Administración Directa</v>
          </cell>
          <cell r="N3006">
            <v>43830</v>
          </cell>
          <cell r="O3006">
            <v>58482741</v>
          </cell>
        </row>
        <row r="3007">
          <cell r="G3007" t="str">
            <v>1-K-2019-48</v>
          </cell>
          <cell r="H3007" t="str">
            <v>CONSTRUCCIÓN PLAZA SALUDABLE, PJE. LOS PELICANOS, CANTERA 2, LOTA</v>
          </cell>
          <cell r="I3007" t="str">
            <v>Proyecto Cerrado</v>
          </cell>
          <cell r="J3007">
            <v>43665</v>
          </cell>
          <cell r="K3007">
            <v>21487</v>
          </cell>
          <cell r="L3007">
            <v>1</v>
          </cell>
          <cell r="M3007" t="str">
            <v>Administración Directa</v>
          </cell>
          <cell r="N3007">
            <v>43830</v>
          </cell>
          <cell r="O3007">
            <v>59999999</v>
          </cell>
        </row>
        <row r="3008">
          <cell r="G3008" t="str">
            <v>1-K-2019-32</v>
          </cell>
          <cell r="H3008" t="str">
            <v>MEJORAMIENTO ACCESO FERIA CALLE CAUPOLICÁN, LOTA BAJO</v>
          </cell>
          <cell r="I3008" t="str">
            <v>100% Girado</v>
          </cell>
          <cell r="J3008">
            <v>43665</v>
          </cell>
          <cell r="K3008">
            <v>21801</v>
          </cell>
          <cell r="L3008">
            <v>1</v>
          </cell>
          <cell r="M3008" t="str">
            <v>Administración Directa</v>
          </cell>
          <cell r="N3008">
            <v>43830</v>
          </cell>
          <cell r="O3008">
            <v>55450540</v>
          </cell>
        </row>
        <row r="3009">
          <cell r="G3009" t="str">
            <v>1-K-2019-25</v>
          </cell>
          <cell r="H3009" t="str">
            <v>RECUPERACIÓN SOMBREADERO COSTANERA, COLCURA, LOTA</v>
          </cell>
          <cell r="I3009" t="str">
            <v>Proyecto Cerrado</v>
          </cell>
          <cell r="J3009">
            <v>43665</v>
          </cell>
          <cell r="K3009">
            <v>21335</v>
          </cell>
          <cell r="L3009">
            <v>1</v>
          </cell>
          <cell r="M3009" t="str">
            <v>Administración Directa</v>
          </cell>
          <cell r="N3009">
            <v>43830</v>
          </cell>
          <cell r="O3009">
            <v>55851279</v>
          </cell>
        </row>
        <row r="3010">
          <cell r="G3010" t="str">
            <v>1-K-2019-24</v>
          </cell>
          <cell r="H3010" t="str">
            <v>RESTAURACIÓN GRADERÍAS SECTOR PLAYA COLCURA, LOTA</v>
          </cell>
          <cell r="I3010" t="str">
            <v>Proyecto Cerrado</v>
          </cell>
          <cell r="J3010">
            <v>43665</v>
          </cell>
          <cell r="K3010">
            <v>21801</v>
          </cell>
          <cell r="L3010">
            <v>1</v>
          </cell>
          <cell r="M3010" t="str">
            <v>Administración Directa</v>
          </cell>
          <cell r="N3010">
            <v>43830</v>
          </cell>
          <cell r="O3010">
            <v>59557649</v>
          </cell>
        </row>
        <row r="3011">
          <cell r="G3011" t="str">
            <v>1-B-2019-264</v>
          </cell>
          <cell r="H3011" t="str">
            <v>REPOSICIÓN VEREDAS Y CONSTRUCCIÓN ZONAS DE DETENCIÓN CALLE ANTOFAGASTA, COMUNA DE LAGO RANCO</v>
          </cell>
          <cell r="I3011" t="str">
            <v>Proyecto Cerrado</v>
          </cell>
          <cell r="J3011">
            <v>43665</v>
          </cell>
          <cell r="K3011">
            <v>21160</v>
          </cell>
          <cell r="L3011">
            <v>1</v>
          </cell>
          <cell r="M3011" t="str">
            <v>Licitación y Contratación</v>
          </cell>
          <cell r="N3011">
            <v>43884</v>
          </cell>
          <cell r="O3011">
            <v>21805236</v>
          </cell>
        </row>
        <row r="3012">
          <cell r="G3012" t="str">
            <v>1-B-2019-29</v>
          </cell>
          <cell r="H3012" t="str">
            <v>MEJORAMIENTO ÁREAS VERDES TENO CENTRO</v>
          </cell>
          <cell r="I3012" t="str">
            <v>Proyecto Cerrado</v>
          </cell>
          <cell r="J3012">
            <v>43665</v>
          </cell>
          <cell r="K3012">
            <v>21261</v>
          </cell>
          <cell r="L3012">
            <v>1</v>
          </cell>
          <cell r="M3012" t="str">
            <v>Administración Directa</v>
          </cell>
          <cell r="N3012">
            <v>43787</v>
          </cell>
          <cell r="O3012">
            <v>23096610</v>
          </cell>
        </row>
        <row r="3013">
          <cell r="G3013" t="str">
            <v>1-C-2017-1716</v>
          </cell>
          <cell r="H3013" t="str">
            <v>CONSTRUCCIÓN CUBIERTA MULTICANCHA ESCUELA OLEGARIO LAZO BAEZA</v>
          </cell>
          <cell r="I3013" t="str">
            <v>100% Girado</v>
          </cell>
          <cell r="J3013">
            <v>43665</v>
          </cell>
          <cell r="K3013">
            <v>20266</v>
          </cell>
          <cell r="L3013">
            <v>1</v>
          </cell>
          <cell r="M3013" t="str">
            <v>Licitación y Contratación</v>
          </cell>
          <cell r="N3013">
            <v>43868</v>
          </cell>
          <cell r="O3013">
            <v>59932238</v>
          </cell>
        </row>
        <row r="3014">
          <cell r="G3014" t="str">
            <v>1-C-2017-1621</v>
          </cell>
          <cell r="H3014" t="str">
            <v>REPOSICION LUMINARIAS Y RECARPETEO VIAL ENTRE LINEA FERREA Y AV. BERNARDO O´HIGGINS CAMINO SAN FERNANDO - ROMA</v>
          </cell>
          <cell r="I3014" t="str">
            <v>100% Girado</v>
          </cell>
          <cell r="J3014">
            <v>43665</v>
          </cell>
          <cell r="K3014">
            <v>20266</v>
          </cell>
          <cell r="L3014">
            <v>1</v>
          </cell>
          <cell r="M3014" t="str">
            <v>Licitación y Contratación</v>
          </cell>
          <cell r="N3014">
            <v>44042</v>
          </cell>
          <cell r="O3014">
            <v>59908342</v>
          </cell>
        </row>
        <row r="3015">
          <cell r="G3015" t="str">
            <v>1-B-2019-232</v>
          </cell>
          <cell r="H3015" t="str">
            <v>MEJORAMIENTO SEGURIDAD VIAL, COMUNA DE VILLARRICA AÑO 2019</v>
          </cell>
          <cell r="I3015" t="str">
            <v>Proyecto Cerrado</v>
          </cell>
          <cell r="J3015">
            <v>43663</v>
          </cell>
          <cell r="K3015">
            <v>20170</v>
          </cell>
          <cell r="L3015">
            <v>1</v>
          </cell>
          <cell r="M3015" t="str">
            <v>Licitación y Contratación</v>
          </cell>
          <cell r="N3015">
            <v>43788</v>
          </cell>
          <cell r="O3015">
            <v>5250000</v>
          </cell>
        </row>
        <row r="3016">
          <cell r="G3016" t="str">
            <v>1-C-2017-1458</v>
          </cell>
          <cell r="H3016" t="str">
            <v>MEJORAMIENTO SEDE SOCIAL LA ARBOLEDA</v>
          </cell>
          <cell r="I3016" t="str">
            <v>Proyecto Cerrado</v>
          </cell>
          <cell r="J3016">
            <v>43663</v>
          </cell>
          <cell r="K3016">
            <v>20129</v>
          </cell>
          <cell r="L3016">
            <v>1</v>
          </cell>
          <cell r="M3016" t="str">
            <v>Licitación y Contratación</v>
          </cell>
          <cell r="N3016">
            <v>44054</v>
          </cell>
          <cell r="O3016">
            <v>59968122</v>
          </cell>
        </row>
        <row r="3017">
          <cell r="G3017" t="str">
            <v>1-C-2018-1041</v>
          </cell>
          <cell r="H3017" t="str">
            <v>CONSTRUCCION AREAS VERDES, CIRCULACIONES, EQUIPAMIENTO URBANO E INSTALACION JUEGOS VILLA EL ESFUERZO COMUNA DE CHEPICA</v>
          </cell>
          <cell r="I3017" t="str">
            <v>Proyecto Cerrado</v>
          </cell>
          <cell r="J3017">
            <v>43658</v>
          </cell>
          <cell r="K3017">
            <v>20201</v>
          </cell>
          <cell r="L3017">
            <v>1</v>
          </cell>
          <cell r="M3017" t="str">
            <v>Licitación y Contratación</v>
          </cell>
          <cell r="N3017">
            <v>43918</v>
          </cell>
          <cell r="O3017">
            <v>59992229</v>
          </cell>
        </row>
        <row r="3018">
          <cell r="G3018" t="str">
            <v>1-C-2018-914</v>
          </cell>
          <cell r="H3018" t="str">
            <v>HABILITACIÓN DE ESPACIO PUBLICO AVDA. D. PORTALES TRAMO CALLE ISMAEL VALDES – LAS CAMELIAS</v>
          </cell>
          <cell r="I3018" t="str">
            <v>100% Girado</v>
          </cell>
          <cell r="J3018">
            <v>43658</v>
          </cell>
          <cell r="K3018">
            <v>20271</v>
          </cell>
          <cell r="L3018">
            <v>1</v>
          </cell>
          <cell r="M3018" t="str">
            <v>Licitación y Contratación</v>
          </cell>
          <cell r="N3018">
            <v>44177</v>
          </cell>
          <cell r="O3018">
            <v>59998825</v>
          </cell>
        </row>
        <row r="3019">
          <cell r="G3019" t="str">
            <v>1-C-2018-438</v>
          </cell>
          <cell r="H3019" t="str">
            <v>CONSTRUCCION SEDE COMUNITARIA VILLA PADRE HURTADO, RCÓN. DE YAQUIL – SANTA CRUZ</v>
          </cell>
          <cell r="I3019" t="str">
            <v>100% Girado</v>
          </cell>
          <cell r="J3019">
            <v>43658</v>
          </cell>
          <cell r="K3019">
            <v>20271</v>
          </cell>
          <cell r="L3019">
            <v>1</v>
          </cell>
          <cell r="M3019" t="str">
            <v>Licitación y Contratación</v>
          </cell>
          <cell r="N3019">
            <v>43883</v>
          </cell>
          <cell r="O3019">
            <v>46025357</v>
          </cell>
        </row>
        <row r="3020">
          <cell r="G3020" t="str">
            <v>1-C-2018-261</v>
          </cell>
          <cell r="H3020" t="str">
            <v>CONSTRUCCION E IMPLEMENTACION AREA VERDE LOTE 1B EL RINCON</v>
          </cell>
          <cell r="I3020" t="str">
            <v>Proyecto Cerrado</v>
          </cell>
          <cell r="J3020">
            <v>43658</v>
          </cell>
          <cell r="K3020">
            <v>20201</v>
          </cell>
          <cell r="L3020">
            <v>1</v>
          </cell>
          <cell r="M3020" t="str">
            <v>Licitación y Contratación</v>
          </cell>
          <cell r="N3020">
            <v>43918</v>
          </cell>
          <cell r="O3020">
            <v>41719291</v>
          </cell>
        </row>
        <row r="3021">
          <cell r="G3021" t="str">
            <v>1-C-2017-1535</v>
          </cell>
          <cell r="H3021" t="str">
            <v>CONSTRUCCION GRADERIAS MEDIALUNA LAS PAPAS</v>
          </cell>
          <cell r="I3021" t="str">
            <v>Proyecto Cerrado</v>
          </cell>
          <cell r="J3021">
            <v>43658</v>
          </cell>
          <cell r="K3021">
            <v>20268</v>
          </cell>
          <cell r="L3021">
            <v>1</v>
          </cell>
          <cell r="M3021" t="str">
            <v>Licitación y Contratación</v>
          </cell>
          <cell r="N3021">
            <v>43915</v>
          </cell>
          <cell r="O3021">
            <v>59999999</v>
          </cell>
        </row>
        <row r="3022">
          <cell r="G3022" t="str">
            <v>1-C-2017-1348</v>
          </cell>
          <cell r="H3022" t="str">
            <v>CONSTRUCCION SEDE EL POTRERO</v>
          </cell>
          <cell r="I3022" t="str">
            <v>Proyecto Cerrado</v>
          </cell>
          <cell r="J3022">
            <v>43658</v>
          </cell>
          <cell r="K3022">
            <v>20268</v>
          </cell>
          <cell r="L3022">
            <v>1</v>
          </cell>
          <cell r="M3022" t="str">
            <v>Licitación y Contratación</v>
          </cell>
          <cell r="N3022" t="str">
            <v>no definida</v>
          </cell>
          <cell r="O3022">
            <v>59999999</v>
          </cell>
        </row>
        <row r="3023">
          <cell r="G3023" t="str">
            <v>1-C-2016-1811</v>
          </cell>
          <cell r="H3023" t="str">
            <v>CONSTRUCCION SEDE SOCIAL LO VALDIVIA</v>
          </cell>
          <cell r="I3023" t="str">
            <v>100% Girado</v>
          </cell>
          <cell r="J3023">
            <v>43658</v>
          </cell>
          <cell r="K3023">
            <v>20268</v>
          </cell>
          <cell r="L3023">
            <v>1</v>
          </cell>
          <cell r="M3023" t="str">
            <v>Licitación y Contratación</v>
          </cell>
          <cell r="N3023">
            <v>44103</v>
          </cell>
          <cell r="O3023">
            <v>59999931</v>
          </cell>
        </row>
        <row r="3024">
          <cell r="G3024" t="str">
            <v>1-B-2019-160</v>
          </cell>
          <cell r="H3024" t="str">
            <v>MEJORAMIENTO INFRAESTRUCTURA Y ACCESIBILIDAD EN MUNICIPALIDAD DE QUINCHAO</v>
          </cell>
          <cell r="I3024" t="str">
            <v>Proyecto Cerrado</v>
          </cell>
          <cell r="J3024">
            <v>43656</v>
          </cell>
          <cell r="K3024">
            <v>19963</v>
          </cell>
          <cell r="L3024">
            <v>1</v>
          </cell>
          <cell r="M3024" t="str">
            <v>Licitación y Contratación</v>
          </cell>
          <cell r="N3024">
            <v>43840</v>
          </cell>
          <cell r="O3024">
            <v>20000000</v>
          </cell>
        </row>
        <row r="3025">
          <cell r="G3025" t="str">
            <v>1-B-2019-112</v>
          </cell>
          <cell r="H3025" t="str">
            <v>INSTALACIÓN DE SEÑALÉTICAS DE VILLAS Y MEJORAMIENTO MULTICANCHA VILLA LA FRONTERA, COMUNA DE VILLARRICA AÑO 2019</v>
          </cell>
          <cell r="I3025" t="str">
            <v>Proyecto Cerrado</v>
          </cell>
          <cell r="J3025">
            <v>43656</v>
          </cell>
          <cell r="K3025">
            <v>19995</v>
          </cell>
          <cell r="L3025">
            <v>1</v>
          </cell>
          <cell r="M3025" t="str">
            <v>Licitación y Contratación</v>
          </cell>
          <cell r="N3025">
            <v>43807</v>
          </cell>
          <cell r="O3025">
            <v>6600000</v>
          </cell>
        </row>
        <row r="3026">
          <cell r="G3026" t="str">
            <v>1-B-2019-107</v>
          </cell>
          <cell r="H3026" t="str">
            <v>MEJORAMIENTO E INSTALACIÓN DE EQUIPAMIENTO MENOR PARA DISTINTAS PLAZAS, COMUNA DE VILLARRICA AÑO 2019</v>
          </cell>
          <cell r="I3026" t="str">
            <v>100% Girado</v>
          </cell>
          <cell r="J3026">
            <v>43656</v>
          </cell>
          <cell r="K3026">
            <v>19995</v>
          </cell>
          <cell r="L3026">
            <v>1</v>
          </cell>
          <cell r="M3026" t="str">
            <v>Licitación y Contratación</v>
          </cell>
          <cell r="N3026">
            <v>44050</v>
          </cell>
          <cell r="O3026">
            <v>8193000</v>
          </cell>
        </row>
        <row r="3027">
          <cell r="G3027" t="str">
            <v>1-B-2019-144</v>
          </cell>
          <cell r="H3027" t="str">
            <v>REPOSICION DE ACERAS DIVERSAS CALLES DE LA VILLA DE SAN PABLO , COMUNA DE SAN PABLO</v>
          </cell>
          <cell r="I3027" t="str">
            <v>Proyecto Cerrado</v>
          </cell>
          <cell r="J3027">
            <v>43656</v>
          </cell>
          <cell r="K3027">
            <v>19963</v>
          </cell>
          <cell r="L3027">
            <v>1</v>
          </cell>
          <cell r="M3027" t="str">
            <v>Licitación y Contratación</v>
          </cell>
          <cell r="N3027">
            <v>43837</v>
          </cell>
          <cell r="O3027">
            <v>20000000</v>
          </cell>
        </row>
        <row r="3028">
          <cell r="G3028" t="str">
            <v>1-B-2019-98</v>
          </cell>
          <cell r="H3028" t="str">
            <v>CONSTRUCCIÓN TECHADO DE MULTICANCHA ESCUELA AUCAR</v>
          </cell>
          <cell r="I3028" t="str">
            <v>100% Girado</v>
          </cell>
          <cell r="J3028">
            <v>43656</v>
          </cell>
          <cell r="K3028">
            <v>20177</v>
          </cell>
          <cell r="L3028">
            <v>1</v>
          </cell>
          <cell r="M3028" t="str">
            <v>Licitación y Contratación</v>
          </cell>
          <cell r="N3028">
            <v>44407</v>
          </cell>
          <cell r="O3028">
            <v>20000000</v>
          </cell>
        </row>
        <row r="3029">
          <cell r="G3029" t="str">
            <v>1-B-2019-124</v>
          </cell>
          <cell r="H3029" t="str">
            <v>DEMARCACIÓN DE VÍAS URBANAS COMUNA DE PEUMO</v>
          </cell>
          <cell r="I3029" t="str">
            <v>Proyecto Cerrado</v>
          </cell>
          <cell r="J3029">
            <v>43656</v>
          </cell>
          <cell r="K3029">
            <v>20173</v>
          </cell>
          <cell r="L3029">
            <v>1</v>
          </cell>
          <cell r="M3029" t="str">
            <v>Administración Directa</v>
          </cell>
          <cell r="N3029">
            <v>43769</v>
          </cell>
          <cell r="O3029">
            <v>20857814</v>
          </cell>
        </row>
        <row r="3030">
          <cell r="G3030" t="str">
            <v>1-B-2019-82</v>
          </cell>
          <cell r="H3030" t="str">
            <v>CONSTRUCCIÓN SERVICIOS HIGIÉNICOS Y SALA DE ESPERA EN AERÓDROMO MUNICIPAL</v>
          </cell>
          <cell r="I3030" t="str">
            <v>100% Girado</v>
          </cell>
          <cell r="J3030">
            <v>43656</v>
          </cell>
          <cell r="K3030">
            <v>19212</v>
          </cell>
          <cell r="L3030">
            <v>1</v>
          </cell>
          <cell r="M3030" t="str">
            <v>Licitación y Contratación</v>
          </cell>
          <cell r="N3030">
            <v>43875</v>
          </cell>
          <cell r="O3030">
            <v>19779497</v>
          </cell>
        </row>
        <row r="3031">
          <cell r="G3031" t="str">
            <v>1-B-2019-63</v>
          </cell>
          <cell r="H3031" t="str">
            <v>HABILITACIÓN PASARELA SAN PEDRO, COMUNA DE RÍO BUENO</v>
          </cell>
          <cell r="I3031" t="str">
            <v>Proyecto Cerrado</v>
          </cell>
          <cell r="J3031">
            <v>43656</v>
          </cell>
          <cell r="K3031">
            <v>20009</v>
          </cell>
          <cell r="L3031">
            <v>1</v>
          </cell>
          <cell r="M3031" t="str">
            <v>Licitación y Contratación</v>
          </cell>
          <cell r="N3031">
            <v>43803</v>
          </cell>
          <cell r="O3031">
            <v>26027353</v>
          </cell>
        </row>
        <row r="3032">
          <cell r="G3032" t="str">
            <v>1-C-2019-67</v>
          </cell>
          <cell r="H3032" t="str">
            <v>MEJORAMIENTO PLAZA MANUEL RODRIGUEZ, COMUNA DE SANTIAGO</v>
          </cell>
          <cell r="I3032" t="str">
            <v>Proyecto Dejado sin Efecto</v>
          </cell>
          <cell r="J3032">
            <v>43656</v>
          </cell>
          <cell r="K3032">
            <v>19644</v>
          </cell>
          <cell r="L3032">
            <v>1</v>
          </cell>
          <cell r="M3032" t="str">
            <v>no definida</v>
          </cell>
          <cell r="N3032" t="str">
            <v>no definida</v>
          </cell>
          <cell r="O3032">
            <v>59999034</v>
          </cell>
        </row>
        <row r="3033">
          <cell r="G3033" t="str">
            <v>1-B-2019-64</v>
          </cell>
          <cell r="H3033" t="str">
            <v>CONSTRUCCIÓN SEÑALETICA VIAL EN VILLA CERRO CASTILLO”</v>
          </cell>
          <cell r="I3033" t="str">
            <v>100% Girado</v>
          </cell>
          <cell r="J3033">
            <v>43656</v>
          </cell>
          <cell r="K3033">
            <v>20015</v>
          </cell>
          <cell r="L3033">
            <v>1</v>
          </cell>
          <cell r="M3033" t="str">
            <v>Administración Directa</v>
          </cell>
          <cell r="N3033">
            <v>43951</v>
          </cell>
          <cell r="O3033">
            <v>15561920</v>
          </cell>
        </row>
        <row r="3034">
          <cell r="G3034" t="str">
            <v>1-C-2018-1701</v>
          </cell>
          <cell r="H3034" t="str">
            <v>MEJORAMIENTO MULTICANCHA POBLACION CORVI, SAN ROSENDO</v>
          </cell>
          <cell r="I3034" t="str">
            <v>Proyecto Cerrado</v>
          </cell>
          <cell r="J3034">
            <v>43656</v>
          </cell>
          <cell r="K3034">
            <v>19566</v>
          </cell>
          <cell r="L3034">
            <v>1</v>
          </cell>
          <cell r="M3034" t="str">
            <v>Licitación y Contratación</v>
          </cell>
          <cell r="N3034">
            <v>43884</v>
          </cell>
          <cell r="O3034">
            <v>59104205</v>
          </cell>
        </row>
        <row r="3035">
          <cell r="G3035" t="str">
            <v>1-C-2018-1611</v>
          </cell>
          <cell r="H3035" t="str">
            <v>CONSTRUCCIÓN SEDE SOCIAL VILLA CIUDAD NUEVA (ACTUALIZADA)</v>
          </cell>
          <cell r="I3035" t="str">
            <v>Con Giro por Anticipo</v>
          </cell>
          <cell r="J3035">
            <v>43656</v>
          </cell>
          <cell r="K3035">
            <v>19612</v>
          </cell>
          <cell r="L3035">
            <v>1</v>
          </cell>
          <cell r="M3035" t="str">
            <v>no definida</v>
          </cell>
          <cell r="N3035" t="str">
            <v>no definida</v>
          </cell>
          <cell r="O3035">
            <v>59998930</v>
          </cell>
        </row>
        <row r="3036">
          <cell r="G3036" t="str">
            <v>1-C-2018-1500</v>
          </cell>
          <cell r="H3036" t="str">
            <v>REPARACIÓN MULTICANCHAS LAS HORTENSIAS Y LEONOR MASCAYANO, TALCAHUANO</v>
          </cell>
          <cell r="I3036" t="str">
            <v>En Ejecución</v>
          </cell>
          <cell r="J3036">
            <v>43656</v>
          </cell>
          <cell r="K3036">
            <v>19576</v>
          </cell>
          <cell r="L3036">
            <v>1</v>
          </cell>
          <cell r="M3036" t="str">
            <v>Licitación y Contratación</v>
          </cell>
          <cell r="N3036">
            <v>44215</v>
          </cell>
          <cell r="O3036">
            <v>44500000</v>
          </cell>
        </row>
        <row r="3037">
          <cell r="G3037" t="str">
            <v>1-C-2018-1428</v>
          </cell>
          <cell r="H3037" t="str">
            <v>REPARACIÓN Y MEJORA DE MULTICANCHA EN EL MANZANO, SAN JOSÉ DE MAIPO.</v>
          </cell>
          <cell r="I3037" t="str">
            <v>Proyecto Cerrado</v>
          </cell>
          <cell r="J3037">
            <v>43656</v>
          </cell>
          <cell r="K3037">
            <v>19609</v>
          </cell>
          <cell r="L3037">
            <v>1</v>
          </cell>
          <cell r="M3037" t="str">
            <v>Licitación y Contratación</v>
          </cell>
          <cell r="N3037">
            <v>43947</v>
          </cell>
          <cell r="O3037">
            <v>59829237</v>
          </cell>
        </row>
        <row r="3038">
          <cell r="G3038" t="str">
            <v>1-C-2018-1357</v>
          </cell>
          <cell r="H3038" t="str">
            <v>REPOSICIÓN SEÑALETICA DE TRÁNSITO NEGRETE Y COIHUE, COMUNA DE NEGRETE</v>
          </cell>
          <cell r="I3038" t="str">
            <v>Proyecto Cerrado</v>
          </cell>
          <cell r="J3038">
            <v>43656</v>
          </cell>
          <cell r="K3038">
            <v>19925</v>
          </cell>
          <cell r="L3038">
            <v>1</v>
          </cell>
          <cell r="M3038" t="str">
            <v>Licitación y Contratación</v>
          </cell>
          <cell r="N3038">
            <v>43976</v>
          </cell>
          <cell r="O3038">
            <v>31874343</v>
          </cell>
        </row>
        <row r="3039">
          <cell r="G3039" t="str">
            <v>1-C-2018-1017</v>
          </cell>
          <cell r="H3039" t="str">
            <v>CONSTRUCCIÓN CIERRO PERIMETRAL Y GRADERIAS CANCHA SAN GABRIEL DE RIHUE, COMUNA DE NEGRETE</v>
          </cell>
          <cell r="I3039" t="str">
            <v>Proyecto Cerrado</v>
          </cell>
          <cell r="J3039">
            <v>43656</v>
          </cell>
          <cell r="K3039">
            <v>19925</v>
          </cell>
          <cell r="L3039">
            <v>1</v>
          </cell>
          <cell r="M3039" t="str">
            <v>Licitación y Contratación</v>
          </cell>
          <cell r="N3039">
            <v>44242</v>
          </cell>
          <cell r="O3039">
            <v>59999999</v>
          </cell>
        </row>
        <row r="3040">
          <cell r="G3040" t="str">
            <v>1-C-2018-563</v>
          </cell>
          <cell r="H3040" t="str">
            <v>MEJORAMIENTO DE PLAZA GABRIELA MISTRAL UV. N°5</v>
          </cell>
          <cell r="I3040" t="str">
            <v>En Ejecución</v>
          </cell>
          <cell r="J3040">
            <v>43656</v>
          </cell>
          <cell r="K3040">
            <v>19600</v>
          </cell>
          <cell r="L3040">
            <v>1</v>
          </cell>
          <cell r="M3040" t="str">
            <v>Licitación y Contratación</v>
          </cell>
          <cell r="N3040">
            <v>43957</v>
          </cell>
          <cell r="O3040">
            <v>59985676</v>
          </cell>
        </row>
        <row r="3041">
          <cell r="G3041" t="str">
            <v>1-C-2018-1349</v>
          </cell>
          <cell r="H3041" t="str">
            <v>HABILITACIÓN EDIFICIO PLAZA MAYOR, COMUNA DE RENGO</v>
          </cell>
          <cell r="I3041" t="str">
            <v>100% Girado</v>
          </cell>
          <cell r="J3041">
            <v>43656</v>
          </cell>
          <cell r="K3041">
            <v>20263</v>
          </cell>
          <cell r="L3041">
            <v>1</v>
          </cell>
          <cell r="M3041" t="str">
            <v>no definida</v>
          </cell>
          <cell r="N3041" t="str">
            <v>no definida</v>
          </cell>
          <cell r="O3041">
            <v>59999999</v>
          </cell>
        </row>
        <row r="3042">
          <cell r="G3042" t="str">
            <v>1-C-2018-1708</v>
          </cell>
          <cell r="H3042" t="str">
            <v>REPOSICIÓN VEREDAS Y REBAJES DIVERSAS CALLES DE RÍO BUENO</v>
          </cell>
          <cell r="I3042" t="str">
            <v>Proyecto Cerrado</v>
          </cell>
          <cell r="J3042">
            <v>43656</v>
          </cell>
          <cell r="K3042">
            <v>19543</v>
          </cell>
          <cell r="L3042">
            <v>1</v>
          </cell>
          <cell r="M3042" t="str">
            <v>Licitación y Contratación</v>
          </cell>
          <cell r="N3042">
            <v>43799</v>
          </cell>
          <cell r="O3042">
            <v>47367479</v>
          </cell>
        </row>
        <row r="3043">
          <cell r="G3043" t="str">
            <v>1-C-2018-1090</v>
          </cell>
          <cell r="H3043" t="str">
            <v>AMPLIACIÓN ESTACIONAMIENTOS CUARTEL 1ERA COMPAÑIA BOMBEROS PERALILLO</v>
          </cell>
          <cell r="I3043" t="str">
            <v>Proyecto Cerrado</v>
          </cell>
          <cell r="J3043">
            <v>43656</v>
          </cell>
          <cell r="K3043">
            <v>19523</v>
          </cell>
          <cell r="L3043">
            <v>1</v>
          </cell>
          <cell r="M3043" t="str">
            <v>Licitación y Contratación</v>
          </cell>
          <cell r="N3043">
            <v>44085</v>
          </cell>
          <cell r="O3043">
            <v>47214068</v>
          </cell>
        </row>
        <row r="3044">
          <cell r="G3044" t="str">
            <v>1-C-2018-302</v>
          </cell>
          <cell r="H3044" t="str">
            <v>MEJORAMIENTO DE VEREDAS CALLE ESTACIÓN SECTOR MONTENEGRO DE TIL TIL</v>
          </cell>
          <cell r="I3044" t="str">
            <v>100% Girado</v>
          </cell>
          <cell r="J3044">
            <v>43656</v>
          </cell>
          <cell r="K3044">
            <v>19619</v>
          </cell>
          <cell r="L3044">
            <v>1</v>
          </cell>
          <cell r="M3044" t="str">
            <v>Licitación y Contratación</v>
          </cell>
          <cell r="N3044">
            <v>44000</v>
          </cell>
          <cell r="O3044">
            <v>49201213</v>
          </cell>
        </row>
        <row r="3045">
          <cell r="G3045" t="str">
            <v>1-C-2018-892</v>
          </cell>
          <cell r="H3045" t="str">
            <v>CONSTRUCCION CUBIERTA MULTICANCHA Y CIERRE PERIMETRAL LAS QUECHEREGUAS</v>
          </cell>
          <cell r="I3045" t="str">
            <v>100% Girado</v>
          </cell>
          <cell r="J3045">
            <v>43656</v>
          </cell>
          <cell r="K3045">
            <v>20259</v>
          </cell>
          <cell r="L3045">
            <v>1</v>
          </cell>
          <cell r="M3045" t="str">
            <v>Licitación y Contratación</v>
          </cell>
          <cell r="N3045">
            <v>43931</v>
          </cell>
          <cell r="O3045">
            <v>59998872</v>
          </cell>
        </row>
        <row r="3046">
          <cell r="G3046" t="str">
            <v>1-C-2018-509</v>
          </cell>
          <cell r="H3046" t="str">
            <v>MEJORAMIENTO NIVEL PRE-BÁSICO VIOLETA PARRA, PERALILLO</v>
          </cell>
          <cell r="I3046" t="str">
            <v>Proyecto Cerrado</v>
          </cell>
          <cell r="J3046">
            <v>43656</v>
          </cell>
          <cell r="K3046">
            <v>19523</v>
          </cell>
          <cell r="L3046">
            <v>1</v>
          </cell>
          <cell r="M3046" t="str">
            <v>Licitación y Contratación</v>
          </cell>
          <cell r="N3046">
            <v>43885</v>
          </cell>
          <cell r="O3046">
            <v>59946696</v>
          </cell>
        </row>
        <row r="3047">
          <cell r="G3047" t="str">
            <v>1-C-2018-382</v>
          </cell>
          <cell r="H3047" t="str">
            <v>CONSTRUCCIÓN MULTICANCHA RECINTO INTERNADO MUNICIPAL, MARCHIGUE</v>
          </cell>
          <cell r="I3047" t="str">
            <v>Proyecto Cerrado</v>
          </cell>
          <cell r="J3047">
            <v>43656</v>
          </cell>
          <cell r="K3047">
            <v>19526</v>
          </cell>
          <cell r="L3047">
            <v>1</v>
          </cell>
          <cell r="M3047" t="str">
            <v>Licitación y Contratación</v>
          </cell>
          <cell r="N3047">
            <v>43770</v>
          </cell>
          <cell r="O3047">
            <v>59999999</v>
          </cell>
        </row>
        <row r="3048">
          <cell r="G3048" t="str">
            <v>1-C-2017-1285</v>
          </cell>
          <cell r="H3048" t="str">
            <v>CONSTRUCCIÓN SEDE SOCIAL CD MATADERO</v>
          </cell>
          <cell r="I3048" t="str">
            <v>Proyecto Cerrado</v>
          </cell>
          <cell r="J3048">
            <v>43656</v>
          </cell>
          <cell r="K3048">
            <v>19554</v>
          </cell>
          <cell r="L3048">
            <v>1</v>
          </cell>
          <cell r="M3048" t="str">
            <v>Licitación y Contratación</v>
          </cell>
          <cell r="N3048">
            <v>43989</v>
          </cell>
          <cell r="O3048">
            <v>52196187</v>
          </cell>
        </row>
        <row r="3049">
          <cell r="G3049" t="str">
            <v>1-C-2017-1001</v>
          </cell>
          <cell r="H3049" t="str">
            <v>MEJORAMIENTO AREA VERDE VALPARAISO</v>
          </cell>
          <cell r="I3049" t="str">
            <v>Proyecto Cerrado</v>
          </cell>
          <cell r="J3049">
            <v>43656</v>
          </cell>
          <cell r="K3049">
            <v>19607</v>
          </cell>
          <cell r="L3049">
            <v>1</v>
          </cell>
          <cell r="M3049" t="str">
            <v>Licitación y Contratación</v>
          </cell>
          <cell r="N3049">
            <v>43857</v>
          </cell>
          <cell r="O3049">
            <v>40143201</v>
          </cell>
        </row>
        <row r="3050">
          <cell r="G3050" t="str">
            <v>1-C-2017-1691</v>
          </cell>
          <cell r="H3050" t="str">
            <v>REPOSICIÓN ACERAS VARIOS SECTORES REQUINOA</v>
          </cell>
          <cell r="I3050" t="str">
            <v>100% Girado</v>
          </cell>
          <cell r="J3050">
            <v>43656</v>
          </cell>
          <cell r="K3050">
            <v>20311</v>
          </cell>
          <cell r="L3050">
            <v>1</v>
          </cell>
          <cell r="M3050" t="str">
            <v>Licitación y Contratación</v>
          </cell>
          <cell r="N3050">
            <v>43853</v>
          </cell>
          <cell r="O3050">
            <v>56367909</v>
          </cell>
        </row>
        <row r="3051">
          <cell r="G3051" t="str">
            <v>1-C-2017-1618</v>
          </cell>
          <cell r="H3051" t="str">
            <v>MEJORAMIENTO SISTEMA DE RIEGO ESTADIO LA ESPERANZA</v>
          </cell>
          <cell r="I3051" t="str">
            <v>En Proceso de Cierre</v>
          </cell>
          <cell r="J3051">
            <v>43656</v>
          </cell>
          <cell r="K3051">
            <v>20275</v>
          </cell>
          <cell r="L3051">
            <v>1</v>
          </cell>
          <cell r="M3051" t="str">
            <v>Licitación y Contratación</v>
          </cell>
          <cell r="N3051">
            <v>43838</v>
          </cell>
          <cell r="O3051">
            <v>59993821</v>
          </cell>
        </row>
        <row r="3052">
          <cell r="G3052" t="str">
            <v>1-C-2017-1617</v>
          </cell>
          <cell r="H3052" t="str">
            <v>CONSTRUCCIÓN SEDE COMUNITARIA Y ENTORNO CLUB ADULTO MAYOR, RINCONADA DE MANANTIALES, COMUNA DE PLACILLA</v>
          </cell>
          <cell r="I3052" t="str">
            <v>100% Girado</v>
          </cell>
          <cell r="J3052">
            <v>43656</v>
          </cell>
          <cell r="K3052">
            <v>20210</v>
          </cell>
          <cell r="L3052">
            <v>1</v>
          </cell>
          <cell r="M3052" t="str">
            <v>Licitación y Contratación</v>
          </cell>
          <cell r="N3052">
            <v>43838</v>
          </cell>
          <cell r="O3052">
            <v>59701545</v>
          </cell>
        </row>
        <row r="3053">
          <cell r="G3053" t="str">
            <v>1-C-2017-1379</v>
          </cell>
          <cell r="H3053" t="str">
            <v>CONSTRUCCION CUBIERTA MULTICANCHA VILLA ESCRITORA ISABEL ALLENDE, COLTAUCO</v>
          </cell>
          <cell r="I3053" t="str">
            <v>100% Girado</v>
          </cell>
          <cell r="J3053">
            <v>43656</v>
          </cell>
          <cell r="K3053">
            <v>20274</v>
          </cell>
          <cell r="L3053">
            <v>1</v>
          </cell>
          <cell r="M3053" t="str">
            <v>no definida</v>
          </cell>
          <cell r="N3053" t="str">
            <v>no definida</v>
          </cell>
          <cell r="O3053">
            <v>59997710</v>
          </cell>
        </row>
        <row r="3054">
          <cell r="G3054" t="str">
            <v>1-C-2017-1139</v>
          </cell>
          <cell r="H3054" t="str">
            <v>CONSTRUCCIÓN SEDE COMUNITARIA CALLEJONES</v>
          </cell>
          <cell r="I3054" t="str">
            <v>Proyecto Cerrado</v>
          </cell>
          <cell r="J3054">
            <v>43656</v>
          </cell>
          <cell r="K3054">
            <v>20269</v>
          </cell>
          <cell r="L3054">
            <v>1</v>
          </cell>
          <cell r="M3054" t="str">
            <v>Licitación y Contratación</v>
          </cell>
          <cell r="N3054">
            <v>43974</v>
          </cell>
          <cell r="O3054">
            <v>59999999</v>
          </cell>
        </row>
        <row r="3055">
          <cell r="G3055" t="str">
            <v>1-C-2017-1071</v>
          </cell>
          <cell r="H3055" t="str">
            <v>CONSTRUCCION AREA VERDE CALLE CLONQUI</v>
          </cell>
          <cell r="I3055" t="str">
            <v>En Proceso de Cierre</v>
          </cell>
          <cell r="J3055">
            <v>43656</v>
          </cell>
          <cell r="K3055">
            <v>20257</v>
          </cell>
          <cell r="L3055">
            <v>1</v>
          </cell>
          <cell r="M3055" t="str">
            <v>Licitación y Contratación</v>
          </cell>
          <cell r="N3055">
            <v>43918</v>
          </cell>
          <cell r="O3055">
            <v>57441651</v>
          </cell>
        </row>
        <row r="3056">
          <cell r="G3056" t="str">
            <v>1-C-2017-1006</v>
          </cell>
          <cell r="H3056" t="str">
            <v>CONSTRUCCIÓN ÁREAS VERDES VILLA LOS ESPINOS DE RENGO</v>
          </cell>
          <cell r="I3056" t="str">
            <v>100% Girado</v>
          </cell>
          <cell r="J3056">
            <v>43656</v>
          </cell>
          <cell r="K3056">
            <v>20263</v>
          </cell>
          <cell r="L3056">
            <v>1</v>
          </cell>
          <cell r="M3056" t="str">
            <v>Licitación y Contratación</v>
          </cell>
          <cell r="N3056">
            <v>43961</v>
          </cell>
          <cell r="O3056">
            <v>59999970</v>
          </cell>
        </row>
        <row r="3057">
          <cell r="G3057" t="str">
            <v>1-C-2017-604</v>
          </cell>
          <cell r="H3057" t="str">
            <v>CONSTRUCCION BAÑOS Y CAMARINES CLUB DEPORTIVO TOQUIHUA</v>
          </cell>
          <cell r="I3057" t="str">
            <v>100% Girado</v>
          </cell>
          <cell r="J3057">
            <v>43656</v>
          </cell>
          <cell r="K3057">
            <v>20269</v>
          </cell>
          <cell r="L3057">
            <v>1</v>
          </cell>
          <cell r="M3057" t="str">
            <v>Licitación y Contratación</v>
          </cell>
          <cell r="N3057">
            <v>44101</v>
          </cell>
          <cell r="O3057">
            <v>59999999</v>
          </cell>
        </row>
        <row r="3058">
          <cell r="G3058" t="str">
            <v>1-C-2017-235</v>
          </cell>
          <cell r="H3058" t="str">
            <v>MEJORAMIENTO DE ESPACIOS CULTURALES EN DEPENDENCIAS DE LA MUNICIPALIDAD DE LA CISTERNA</v>
          </cell>
          <cell r="I3058" t="str">
            <v>Con Giro por Anticipo</v>
          </cell>
          <cell r="J3058">
            <v>43656</v>
          </cell>
          <cell r="K3058">
            <v>19597</v>
          </cell>
          <cell r="L3058">
            <v>1</v>
          </cell>
          <cell r="M3058" t="str">
            <v>no definida</v>
          </cell>
          <cell r="N3058" t="str">
            <v>no definida</v>
          </cell>
          <cell r="O3058">
            <v>59929441</v>
          </cell>
        </row>
        <row r="3059">
          <cell r="G3059" t="str">
            <v>1-C-2016-1370</v>
          </cell>
          <cell r="H3059" t="str">
            <v>CONSTRUCCION PUENTE MALLA MALLA ALTO BIOBIO</v>
          </cell>
          <cell r="I3059" t="str">
            <v>100% Girado</v>
          </cell>
          <cell r="J3059">
            <v>43656</v>
          </cell>
          <cell r="K3059">
            <v>19550</v>
          </cell>
          <cell r="L3059">
            <v>1</v>
          </cell>
          <cell r="M3059" t="str">
            <v>Administración Directa</v>
          </cell>
          <cell r="N3059">
            <v>43895</v>
          </cell>
          <cell r="O3059">
            <v>59976962</v>
          </cell>
        </row>
        <row r="3060">
          <cell r="G3060" t="str">
            <v>1-C-2016-1672</v>
          </cell>
          <cell r="H3060" t="str">
            <v>CONSTRUCCIÓN DE SEDE COMUNITARIA VILLA SAN FERNANDO</v>
          </cell>
          <cell r="I3060" t="str">
            <v>Proyecto Cerrado</v>
          </cell>
          <cell r="J3060">
            <v>43656</v>
          </cell>
          <cell r="K3060">
            <v>20257</v>
          </cell>
          <cell r="L3060">
            <v>1</v>
          </cell>
          <cell r="M3060" t="str">
            <v>Licitación y Contratación</v>
          </cell>
          <cell r="N3060">
            <v>43939</v>
          </cell>
          <cell r="O3060">
            <v>33870312</v>
          </cell>
        </row>
        <row r="3061">
          <cell r="G3061" t="str">
            <v>1-C-2016-1653</v>
          </cell>
          <cell r="H3061" t="str">
            <v>MEJORAMIENTO ESPACIO PÚBLICO EXTERIOR COLEGIO RENÉ SCHNEIDER</v>
          </cell>
          <cell r="I3061" t="str">
            <v>Proyecto Cerrado</v>
          </cell>
          <cell r="J3061">
            <v>43656</v>
          </cell>
          <cell r="K3061">
            <v>20257</v>
          </cell>
          <cell r="L3061">
            <v>1</v>
          </cell>
          <cell r="M3061" t="str">
            <v>Licitación y Contratación</v>
          </cell>
          <cell r="N3061">
            <v>44067</v>
          </cell>
          <cell r="O3061">
            <v>52984169</v>
          </cell>
        </row>
        <row r="3062">
          <cell r="G3062" t="str">
            <v>1-C-2016-1650</v>
          </cell>
          <cell r="H3062" t="str">
            <v>CONSTRUCCIÒN LOSA DE JUEGO VILLA LAS CAMELIAS</v>
          </cell>
          <cell r="I3062" t="str">
            <v>Proyecto Cerrado</v>
          </cell>
          <cell r="J3062">
            <v>43656</v>
          </cell>
          <cell r="K3062">
            <v>20257</v>
          </cell>
          <cell r="L3062">
            <v>1</v>
          </cell>
          <cell r="M3062" t="str">
            <v>Licitación y Contratación</v>
          </cell>
          <cell r="N3062">
            <v>43935</v>
          </cell>
          <cell r="O3062">
            <v>48907900</v>
          </cell>
        </row>
        <row r="3063">
          <cell r="G3063" t="str">
            <v>1-C-2016-1457</v>
          </cell>
          <cell r="H3063" t="str">
            <v>CONSTRUCCIÓN SEDE Y AREAS VERDES VILLA JUAN LEONARDI</v>
          </cell>
          <cell r="I3063" t="str">
            <v>Proyecto Cerrado</v>
          </cell>
          <cell r="J3063">
            <v>43656</v>
          </cell>
          <cell r="K3063">
            <v>20259</v>
          </cell>
          <cell r="L3063">
            <v>1</v>
          </cell>
          <cell r="M3063" t="str">
            <v>Licitación y Contratación</v>
          </cell>
          <cell r="N3063">
            <v>43953</v>
          </cell>
          <cell r="O3063">
            <v>59977784</v>
          </cell>
        </row>
        <row r="3064">
          <cell r="G3064" t="str">
            <v>1-C-2016-1446</v>
          </cell>
          <cell r="H3064" t="str">
            <v>MEJORAMIENTO SEDE CLUB DEPORTIVO MACAYA, COMUNA DE PLACILLA</v>
          </cell>
          <cell r="I3064" t="str">
            <v>Proyecto Cerrado</v>
          </cell>
          <cell r="J3064">
            <v>43656</v>
          </cell>
          <cell r="K3064">
            <v>20210</v>
          </cell>
          <cell r="L3064">
            <v>1</v>
          </cell>
          <cell r="M3064" t="str">
            <v>Licitación y Contratación</v>
          </cell>
          <cell r="N3064">
            <v>43841</v>
          </cell>
          <cell r="O3064">
            <v>59999471</v>
          </cell>
        </row>
        <row r="3065">
          <cell r="G3065" t="str">
            <v>1-C-2016-1247</v>
          </cell>
          <cell r="H3065" t="str">
            <v>MEJORAMIENTO 4 JARDINES INFANTILES, VTF, COMUNA DE RENGO</v>
          </cell>
          <cell r="I3065" t="str">
            <v>100% Girado</v>
          </cell>
          <cell r="J3065">
            <v>43656</v>
          </cell>
          <cell r="K3065">
            <v>20263</v>
          </cell>
          <cell r="L3065">
            <v>1</v>
          </cell>
          <cell r="M3065" t="str">
            <v>Licitación y Contratación</v>
          </cell>
          <cell r="N3065">
            <v>44087</v>
          </cell>
          <cell r="O3065">
            <v>59999999</v>
          </cell>
        </row>
        <row r="3066">
          <cell r="G3066" t="str">
            <v>1-B-2019-259</v>
          </cell>
          <cell r="H3066" t="str">
            <v>MEJORAMIENTO DE ACCESOS A CENTRO COMUNITARIO MUNICIPAL DE PILLANLELBUN, LAUTARO</v>
          </cell>
          <cell r="I3066" t="str">
            <v>En Proceso de Cierre</v>
          </cell>
          <cell r="J3066">
            <v>43644</v>
          </cell>
          <cell r="K3066">
            <v>18591</v>
          </cell>
          <cell r="L3066">
            <v>1</v>
          </cell>
          <cell r="M3066" t="str">
            <v>Licitación y Contratación</v>
          </cell>
          <cell r="N3066">
            <v>43860</v>
          </cell>
          <cell r="O3066">
            <v>26279000</v>
          </cell>
        </row>
        <row r="3067">
          <cell r="G3067" t="str">
            <v>1-B-2019-229</v>
          </cell>
          <cell r="H3067" t="str">
            <v>REPOSICIÓN DE VEREDAS AVENIDA REAL</v>
          </cell>
          <cell r="I3067" t="str">
            <v>Proyecto Cerrado</v>
          </cell>
          <cell r="J3067">
            <v>43644</v>
          </cell>
          <cell r="K3067">
            <v>19260</v>
          </cell>
          <cell r="L3067">
            <v>1</v>
          </cell>
          <cell r="M3067" t="str">
            <v>Licitación y Contratación</v>
          </cell>
          <cell r="N3067">
            <v>43833</v>
          </cell>
          <cell r="O3067">
            <v>19767843</v>
          </cell>
        </row>
        <row r="3068">
          <cell r="G3068" t="str">
            <v>1-B-2019-213</v>
          </cell>
          <cell r="H3068" t="str">
            <v>CONSTRUCCION MULTICANCHA POBLACION LAS ROSAS, RIO PUELO</v>
          </cell>
          <cell r="I3068" t="str">
            <v>Proyecto Cerrado</v>
          </cell>
          <cell r="J3068">
            <v>43644</v>
          </cell>
          <cell r="K3068">
            <v>19826</v>
          </cell>
          <cell r="L3068">
            <v>1</v>
          </cell>
          <cell r="M3068" t="str">
            <v>Licitación y Contratación</v>
          </cell>
          <cell r="N3068">
            <v>43872</v>
          </cell>
          <cell r="O3068">
            <v>25539400</v>
          </cell>
        </row>
        <row r="3069">
          <cell r="G3069" t="str">
            <v>1-B-2019-152</v>
          </cell>
          <cell r="H3069" t="str">
            <v>CONSTRUCCIÓN PLAZA DE LA INFANCIA, COMUNA DE GALVARINO</v>
          </cell>
          <cell r="I3069" t="str">
            <v>100% Girado</v>
          </cell>
          <cell r="J3069">
            <v>43644</v>
          </cell>
          <cell r="K3069">
            <v>18591</v>
          </cell>
          <cell r="L3069">
            <v>1</v>
          </cell>
          <cell r="M3069" t="str">
            <v>Licitación y Contratación</v>
          </cell>
          <cell r="N3069">
            <v>43855</v>
          </cell>
          <cell r="O3069">
            <v>27372000</v>
          </cell>
        </row>
        <row r="3070">
          <cell r="G3070" t="str">
            <v>1-C-2019-520</v>
          </cell>
          <cell r="H3070" t="str">
            <v>CONSTRUCCIÓN PLAZA VILLA DON MATIAS COMUNA DE ROMERAL</v>
          </cell>
          <cell r="I3070" t="str">
            <v>Proyecto Cerrado</v>
          </cell>
          <cell r="J3070">
            <v>43644</v>
          </cell>
          <cell r="K3070">
            <v>19503</v>
          </cell>
          <cell r="L3070">
            <v>1</v>
          </cell>
          <cell r="M3070" t="str">
            <v>Licitación y Contratación</v>
          </cell>
          <cell r="N3070">
            <v>44051</v>
          </cell>
          <cell r="O3070">
            <v>49777777</v>
          </cell>
        </row>
        <row r="3071">
          <cell r="G3071" t="str">
            <v>1-B-2019-96</v>
          </cell>
          <cell r="H3071" t="str">
            <v>REPOSICION Y EMBELLECIMIENTO DE ÁREAS VERDES, DIVERSOS SECTORES DE LICANTÉN</v>
          </cell>
          <cell r="I3071" t="str">
            <v>Proyecto Cerrado</v>
          </cell>
          <cell r="J3071">
            <v>43644</v>
          </cell>
          <cell r="K3071">
            <v>17956</v>
          </cell>
          <cell r="L3071">
            <v>1</v>
          </cell>
          <cell r="M3071" t="str">
            <v>Administración Directa</v>
          </cell>
          <cell r="N3071">
            <v>43889</v>
          </cell>
          <cell r="O3071">
            <v>20017062</v>
          </cell>
        </row>
        <row r="3072">
          <cell r="G3072" t="str">
            <v>1-B-2019-108</v>
          </cell>
          <cell r="H3072" t="str">
            <v>MEJORAMIENTO PLAZA VENTANAS, COMUNA PUCHUNCAVÍ</v>
          </cell>
          <cell r="I3072" t="str">
            <v>Proyecto Cerrado</v>
          </cell>
          <cell r="J3072">
            <v>43644</v>
          </cell>
          <cell r="K3072">
            <v>19827</v>
          </cell>
          <cell r="L3072">
            <v>1</v>
          </cell>
          <cell r="M3072" t="str">
            <v>Licitación y Contratación</v>
          </cell>
          <cell r="N3072">
            <v>43797</v>
          </cell>
          <cell r="O3072">
            <v>28178115</v>
          </cell>
        </row>
        <row r="3073">
          <cell r="G3073" t="str">
            <v>1-C-2019-698</v>
          </cell>
          <cell r="H3073" t="str">
            <v>MEJORAMIENTO P.T.A.S APR EL MOLINO EL ALAMO, LORETO</v>
          </cell>
          <cell r="I3073" t="str">
            <v>Proyecto Cerrado</v>
          </cell>
          <cell r="J3073">
            <v>43644</v>
          </cell>
          <cell r="K3073">
            <v>19475</v>
          </cell>
          <cell r="L3073">
            <v>1</v>
          </cell>
          <cell r="M3073" t="str">
            <v>Licitación y Contratación</v>
          </cell>
          <cell r="N3073">
            <v>43714</v>
          </cell>
          <cell r="O3073">
            <v>59976000</v>
          </cell>
        </row>
        <row r="3074">
          <cell r="G3074" t="str">
            <v>1-C-2019-427</v>
          </cell>
          <cell r="H3074" t="str">
            <v>MEJORAMIENTO SISTEMA PRE-FILTRADO PLANTA AGUA POTABLE BRISAS DE TORCA, LLICO, COMUNA DE VICHUQUÉN</v>
          </cell>
          <cell r="I3074" t="str">
            <v>Proyecto Cerrado</v>
          </cell>
          <cell r="J3074">
            <v>43644</v>
          </cell>
          <cell r="K3074">
            <v>19506</v>
          </cell>
          <cell r="L3074">
            <v>1</v>
          </cell>
          <cell r="M3074" t="str">
            <v>Licitación y Contratación</v>
          </cell>
          <cell r="N3074">
            <v>43694</v>
          </cell>
          <cell r="O3074">
            <v>19022150</v>
          </cell>
        </row>
        <row r="3075">
          <cell r="G3075" t="str">
            <v>1-C-2019-158</v>
          </cell>
          <cell r="H3075" t="str">
            <v>CONSTRUCCION DE VEREDAS CALLE ENRIQUE OLIVARES ESQUINA MÉXICO, ENTRE ENRIQUE OLIVARES #1079 / MÉXICO #9549B; U.V. N° 18.</v>
          </cell>
          <cell r="I3075" t="str">
            <v>Proyecto Cerrado</v>
          </cell>
          <cell r="J3075">
            <v>43644</v>
          </cell>
          <cell r="K3075">
            <v>19570</v>
          </cell>
          <cell r="L3075">
            <v>1</v>
          </cell>
          <cell r="M3075" t="str">
            <v>Licitación y Contratación</v>
          </cell>
          <cell r="N3075">
            <v>43972</v>
          </cell>
          <cell r="O3075">
            <v>34483826</v>
          </cell>
        </row>
        <row r="3076">
          <cell r="G3076" t="str">
            <v>1-C-2019-760</v>
          </cell>
          <cell r="H3076" t="str">
            <v>“REPOSICIÓN E INSTALACIÓN DE SEÑALÉTICA Y DEMARCACIONES DE TRANSITO, SECTOR NORTE, NATALES”</v>
          </cell>
          <cell r="I3076" t="str">
            <v>En Ejecución</v>
          </cell>
          <cell r="J3076">
            <v>43644</v>
          </cell>
          <cell r="K3076">
            <v>19539</v>
          </cell>
          <cell r="L3076">
            <v>1</v>
          </cell>
          <cell r="M3076" t="str">
            <v>Licitación y Contratación</v>
          </cell>
          <cell r="N3076">
            <v>43915</v>
          </cell>
          <cell r="O3076">
            <v>59442169</v>
          </cell>
        </row>
        <row r="3077">
          <cell r="G3077" t="str">
            <v>1-C-2019-759</v>
          </cell>
          <cell r="H3077" t="str">
            <v>“REPOSICIÓN E INSTALACIÓN DE SEÑALÉTICA Y DEMARCACIONES DE TRANSITO, SECTOR SUR, NATALES”</v>
          </cell>
          <cell r="I3077" t="str">
            <v>En Ejecución</v>
          </cell>
          <cell r="J3077">
            <v>43644</v>
          </cell>
          <cell r="K3077">
            <v>19539</v>
          </cell>
          <cell r="L3077">
            <v>1</v>
          </cell>
          <cell r="M3077" t="str">
            <v>Licitación y Contratación</v>
          </cell>
          <cell r="N3077">
            <v>43915</v>
          </cell>
          <cell r="O3077">
            <v>59143110</v>
          </cell>
        </row>
        <row r="3078">
          <cell r="G3078" t="str">
            <v>1-C-2019-125</v>
          </cell>
          <cell r="H3078" t="str">
            <v>CONSTRUCCION DE VEREDAS CALLE LAS HIGUERAS ENTRE VOLCÄN CALBUCO / HORNOPIRÉN; U.V. N°25.</v>
          </cell>
          <cell r="I3078" t="str">
            <v>Proyecto Cerrado</v>
          </cell>
          <cell r="J3078">
            <v>43644</v>
          </cell>
          <cell r="K3078">
            <v>19570</v>
          </cell>
          <cell r="L3078">
            <v>1</v>
          </cell>
          <cell r="M3078" t="str">
            <v>Licitación y Contratación</v>
          </cell>
          <cell r="N3078">
            <v>43972</v>
          </cell>
          <cell r="O3078">
            <v>26709110</v>
          </cell>
        </row>
        <row r="3079">
          <cell r="G3079" t="str">
            <v>1-C-2019-11</v>
          </cell>
          <cell r="H3079" t="str">
            <v>REPOSICIÓN ACERAS E ILUMINACIÓN PEATONAL SECTOR EL LITRE</v>
          </cell>
          <cell r="I3079" t="str">
            <v>Proyecto Cerrado</v>
          </cell>
          <cell r="J3079">
            <v>43644</v>
          </cell>
          <cell r="K3079">
            <v>19449</v>
          </cell>
          <cell r="L3079">
            <v>1</v>
          </cell>
          <cell r="M3079" t="str">
            <v>Licitación y Contratación</v>
          </cell>
          <cell r="N3079">
            <v>43775</v>
          </cell>
          <cell r="O3079">
            <v>52439241</v>
          </cell>
        </row>
        <row r="3080">
          <cell r="G3080" t="str">
            <v>1-C-2018-1296</v>
          </cell>
          <cell r="H3080" t="str">
            <v>ILUMINACIÓN PEATONAL CALLE BRASIL, COMUNA DE RENCA</v>
          </cell>
          <cell r="I3080" t="str">
            <v>En Ejecución</v>
          </cell>
          <cell r="J3080">
            <v>43644</v>
          </cell>
          <cell r="K3080">
            <v>19581</v>
          </cell>
          <cell r="L3080">
            <v>1</v>
          </cell>
          <cell r="M3080" t="str">
            <v>Licitación y Contratación</v>
          </cell>
          <cell r="N3080">
            <v>44144</v>
          </cell>
          <cell r="O3080">
            <v>59913698</v>
          </cell>
        </row>
        <row r="3081">
          <cell r="G3081" t="str">
            <v>1-C-2018-1709</v>
          </cell>
          <cell r="H3081" t="str">
            <v>REPOSICIÓN DE VEREDAS CALLE LAS HORTENSIAS, COMUNA DE SANTO DOMINGO</v>
          </cell>
          <cell r="I3081" t="str">
            <v>Proyecto Cerrado</v>
          </cell>
          <cell r="J3081">
            <v>43644</v>
          </cell>
          <cell r="K3081">
            <v>19460</v>
          </cell>
          <cell r="L3081">
            <v>1</v>
          </cell>
          <cell r="M3081" t="str">
            <v>Licitación y Contratación</v>
          </cell>
          <cell r="N3081">
            <v>43947</v>
          </cell>
          <cell r="O3081">
            <v>45405992</v>
          </cell>
        </row>
        <row r="3082">
          <cell r="G3082" t="str">
            <v>1-C-2018-1505</v>
          </cell>
          <cell r="H3082" t="str">
            <v>MEJORAMIENTO SEDE SOCIAL LAS CASCADAS</v>
          </cell>
          <cell r="I3082" t="str">
            <v>Proyecto Cerrado</v>
          </cell>
          <cell r="J3082">
            <v>43644</v>
          </cell>
          <cell r="K3082">
            <v>19553</v>
          </cell>
          <cell r="L3082">
            <v>1</v>
          </cell>
          <cell r="M3082" t="str">
            <v>Licitación y Contratación</v>
          </cell>
          <cell r="N3082">
            <v>43796</v>
          </cell>
          <cell r="O3082">
            <v>59468609</v>
          </cell>
        </row>
        <row r="3083">
          <cell r="G3083" t="str">
            <v>1-C-2018-1303</v>
          </cell>
          <cell r="H3083" t="str">
            <v>CONSTRUCCIÓN QUINCHOS CAMPING MUNICIPAL LA TRINCHERA</v>
          </cell>
          <cell r="I3083" t="str">
            <v>Proyecto Cerrado</v>
          </cell>
          <cell r="J3083">
            <v>43644</v>
          </cell>
          <cell r="K3083">
            <v>19509</v>
          </cell>
          <cell r="L3083">
            <v>1</v>
          </cell>
          <cell r="M3083" t="str">
            <v>Licitación y Contratación</v>
          </cell>
          <cell r="N3083">
            <v>43812</v>
          </cell>
          <cell r="O3083">
            <v>56976234</v>
          </cell>
        </row>
        <row r="3084">
          <cell r="G3084" t="str">
            <v>1-C-2018-1210</v>
          </cell>
          <cell r="H3084" t="str">
            <v>MEJORAMIENTO INTEGRAL PLAZA DE ARMAS DE CUMPEO, COMUNA DE RIO CLARO</v>
          </cell>
          <cell r="I3084" t="str">
            <v>En Ejecución</v>
          </cell>
          <cell r="J3084">
            <v>43644</v>
          </cell>
          <cell r="K3084">
            <v>19502</v>
          </cell>
          <cell r="L3084">
            <v>1</v>
          </cell>
          <cell r="M3084" t="str">
            <v>Licitación y Contratación</v>
          </cell>
          <cell r="N3084">
            <v>44297</v>
          </cell>
          <cell r="O3084">
            <v>59968081</v>
          </cell>
        </row>
        <row r="3085">
          <cell r="G3085" t="str">
            <v>1-C-2018-752</v>
          </cell>
          <cell r="H3085" t="str">
            <v>MEJORAMIENTO CAMINOS VECINALES POST EMERGENCIA OTOÑO INVIERNO, COMUNA DE CURARREHUE 2018</v>
          </cell>
          <cell r="I3085" t="str">
            <v>Proyecto Cerrado</v>
          </cell>
          <cell r="J3085">
            <v>43644</v>
          </cell>
          <cell r="K3085">
            <v>19596</v>
          </cell>
          <cell r="L3085">
            <v>1</v>
          </cell>
          <cell r="M3085" t="str">
            <v>Licitación y Contratación</v>
          </cell>
          <cell r="N3085">
            <v>44203</v>
          </cell>
          <cell r="O3085">
            <v>59944356</v>
          </cell>
        </row>
        <row r="3086">
          <cell r="G3086" t="str">
            <v>1-C-2018-882</v>
          </cell>
          <cell r="H3086" t="str">
            <v>CONSTRUCCIÓN PLAZA DE JUEGOS INFANTILES EN POBLACIÓN JULIO TAPIA Y VILLA MANANTIAL, VILLA ALEGRE</v>
          </cell>
          <cell r="I3086" t="str">
            <v>Proyecto Cerrado</v>
          </cell>
          <cell r="J3086">
            <v>43644</v>
          </cell>
          <cell r="K3086">
            <v>19511</v>
          </cell>
          <cell r="L3086">
            <v>1</v>
          </cell>
          <cell r="M3086" t="str">
            <v>Licitación y Contratación</v>
          </cell>
          <cell r="N3086">
            <v>44218</v>
          </cell>
          <cell r="O3086">
            <v>59473660</v>
          </cell>
        </row>
        <row r="3087">
          <cell r="G3087" t="str">
            <v>1-C-2018-643</v>
          </cell>
          <cell r="H3087" t="str">
            <v>REPOSICION PARCIAL DE VEREDAS CALLE 5 ORIENTE ENTRE 1 Y 2 NORTE, TALCA</v>
          </cell>
          <cell r="I3087" t="str">
            <v>Proyecto Cerrado</v>
          </cell>
          <cell r="J3087">
            <v>43644</v>
          </cell>
          <cell r="K3087">
            <v>7869</v>
          </cell>
          <cell r="L3087">
            <v>1</v>
          </cell>
          <cell r="M3087" t="str">
            <v>Licitación y Contratación</v>
          </cell>
          <cell r="N3087">
            <v>43945</v>
          </cell>
          <cell r="O3087">
            <v>59814048</v>
          </cell>
        </row>
        <row r="3088">
          <cell r="G3088" t="str">
            <v>1-C-2018-641</v>
          </cell>
          <cell r="H3088" t="str">
            <v>MEJORAMIENTO PLAZA DE ARMAS, EMPEDRADO</v>
          </cell>
          <cell r="I3088" t="str">
            <v>Proyecto Cerrado</v>
          </cell>
          <cell r="J3088">
            <v>43644</v>
          </cell>
          <cell r="K3088">
            <v>19515</v>
          </cell>
          <cell r="L3088">
            <v>1</v>
          </cell>
          <cell r="M3088" t="str">
            <v>Licitación y Contratación</v>
          </cell>
          <cell r="N3088">
            <v>43829</v>
          </cell>
          <cell r="O3088">
            <v>54850531</v>
          </cell>
        </row>
        <row r="3089">
          <cell r="G3089" t="str">
            <v>1-C-2018-295</v>
          </cell>
          <cell r="H3089" t="str">
            <v>MEJORAMIENTO PAVIMENTOS PASAJE LAS TAGUAS, ESTACION CENTRAL</v>
          </cell>
          <cell r="I3089" t="str">
            <v>100% Girado</v>
          </cell>
          <cell r="J3089">
            <v>43644</v>
          </cell>
          <cell r="K3089">
            <v>19564</v>
          </cell>
          <cell r="L3089">
            <v>1</v>
          </cell>
          <cell r="M3089" t="str">
            <v>Licitación y Contratación</v>
          </cell>
          <cell r="N3089">
            <v>44000</v>
          </cell>
          <cell r="O3089">
            <v>43607729</v>
          </cell>
        </row>
        <row r="3090">
          <cell r="G3090" t="str">
            <v>1-C-2018-292</v>
          </cell>
          <cell r="H3090" t="str">
            <v>MEJORAMIENTO PAVIMENTOS PASAJE EL CHIRIHUE, ESTACION CENTRAL</v>
          </cell>
          <cell r="I3090" t="str">
            <v>En Ejecución</v>
          </cell>
          <cell r="J3090">
            <v>43644</v>
          </cell>
          <cell r="K3090">
            <v>19564</v>
          </cell>
          <cell r="L3090">
            <v>1</v>
          </cell>
          <cell r="M3090" t="str">
            <v>Licitación y Contratación</v>
          </cell>
          <cell r="N3090">
            <v>44000</v>
          </cell>
          <cell r="O3090">
            <v>55355215</v>
          </cell>
        </row>
        <row r="3091">
          <cell r="G3091" t="str">
            <v>1-C-2018-284</v>
          </cell>
          <cell r="H3091" t="str">
            <v>MEJORAMIENTO PAVIMENTOS PASAJE LAS GAVIOTAS, ESTACION CENTRAL</v>
          </cell>
          <cell r="I3091" t="str">
            <v>100% Girado</v>
          </cell>
          <cell r="J3091">
            <v>43644</v>
          </cell>
          <cell r="K3091">
            <v>19564</v>
          </cell>
          <cell r="L3091">
            <v>1</v>
          </cell>
          <cell r="M3091" t="str">
            <v>Licitación y Contratación</v>
          </cell>
          <cell r="N3091">
            <v>44000</v>
          </cell>
          <cell r="O3091">
            <v>51586946</v>
          </cell>
        </row>
        <row r="3092">
          <cell r="G3092" t="str">
            <v>1-C-2018-400</v>
          </cell>
          <cell r="H3092" t="str">
            <v>MEJORAMIENTO COCINERÍAS "LA DALCA", COMUNA DE DALCAHUE</v>
          </cell>
          <cell r="I3092" t="str">
            <v>Proyecto Cerrado</v>
          </cell>
          <cell r="J3092">
            <v>43644</v>
          </cell>
          <cell r="K3092">
            <v>19549</v>
          </cell>
          <cell r="L3092">
            <v>1</v>
          </cell>
          <cell r="M3092" t="str">
            <v>Licitación y Contratación</v>
          </cell>
          <cell r="N3092">
            <v>43834</v>
          </cell>
          <cell r="O3092">
            <v>59998562</v>
          </cell>
        </row>
        <row r="3093">
          <cell r="G3093" t="str">
            <v>1-C-2018-989</v>
          </cell>
          <cell r="H3093" t="str">
            <v>REPOSICION SEDE SOCIAL JUNTA DE VECINOS MANUEL RODRIGUEZ</v>
          </cell>
          <cell r="I3093" t="str">
            <v>En Ejecución</v>
          </cell>
          <cell r="J3093">
            <v>43644</v>
          </cell>
          <cell r="K3093">
            <v>19547</v>
          </cell>
          <cell r="L3093">
            <v>1</v>
          </cell>
          <cell r="M3093" t="str">
            <v>Licitación y Contratación</v>
          </cell>
          <cell r="N3093">
            <v>43933</v>
          </cell>
          <cell r="O3093">
            <v>57944163</v>
          </cell>
        </row>
        <row r="3094">
          <cell r="G3094" t="str">
            <v>1-C-2018-535</v>
          </cell>
          <cell r="H3094" t="str">
            <v>MEJORAMIENTO PLAZA INDEPENDENCIA</v>
          </cell>
          <cell r="I3094" t="str">
            <v>100% Girado</v>
          </cell>
          <cell r="J3094">
            <v>43644</v>
          </cell>
          <cell r="K3094">
            <v>19457</v>
          </cell>
          <cell r="L3094">
            <v>1</v>
          </cell>
          <cell r="M3094" t="str">
            <v>Licitación y Contratación</v>
          </cell>
          <cell r="N3094">
            <v>44132</v>
          </cell>
          <cell r="O3094">
            <v>59058845</v>
          </cell>
        </row>
        <row r="3095">
          <cell r="G3095" t="str">
            <v>1-C-2018-1279</v>
          </cell>
          <cell r="H3095" t="str">
            <v>PUENTE LAS CHACRAS, CHILE CHICO.</v>
          </cell>
          <cell r="I3095" t="str">
            <v>Proyecto Cerrado</v>
          </cell>
          <cell r="J3095">
            <v>43644</v>
          </cell>
          <cell r="K3095">
            <v>19538</v>
          </cell>
          <cell r="L3095">
            <v>1</v>
          </cell>
          <cell r="M3095" t="str">
            <v>Licitación y Contratación</v>
          </cell>
          <cell r="N3095">
            <v>43913</v>
          </cell>
          <cell r="O3095">
            <v>58847621</v>
          </cell>
        </row>
        <row r="3096">
          <cell r="G3096" t="str">
            <v>1-C-2018-134</v>
          </cell>
          <cell r="H3096" t="str">
            <v>CONSTRUCCIÓN MÓDULO DE SERVICIO EN PARQUE TRES PONIENTE ESQUINA CARLOS REYES</v>
          </cell>
          <cell r="I3096" t="str">
            <v>Proyecto Cerrado</v>
          </cell>
          <cell r="J3096">
            <v>43644</v>
          </cell>
          <cell r="K3096">
            <v>19572</v>
          </cell>
          <cell r="L3096">
            <v>1</v>
          </cell>
          <cell r="M3096" t="str">
            <v>Licitación y Contratación</v>
          </cell>
          <cell r="N3096">
            <v>44125</v>
          </cell>
          <cell r="O3096">
            <v>57383011</v>
          </cell>
        </row>
        <row r="3097">
          <cell r="G3097" t="str">
            <v>1-C-2018-122</v>
          </cell>
          <cell r="H3097" t="str">
            <v>REPOSICION MULTICANCHA REINA ESPAÑA COMUNA DE MAIPÚ</v>
          </cell>
          <cell r="I3097" t="str">
            <v>Proyecto Cerrado</v>
          </cell>
          <cell r="J3097">
            <v>43644</v>
          </cell>
          <cell r="K3097">
            <v>19572</v>
          </cell>
          <cell r="L3097">
            <v>1</v>
          </cell>
          <cell r="M3097" t="str">
            <v>Licitación y Contratación</v>
          </cell>
          <cell r="N3097">
            <v>44023</v>
          </cell>
          <cell r="O3097">
            <v>58807602</v>
          </cell>
        </row>
        <row r="3098">
          <cell r="G3098" t="str">
            <v>1-C-2018-977</v>
          </cell>
          <cell r="H3098" t="str">
            <v>MEJORAMIENTO ALUMBRADO PUBLICO LOCALIDAD DE SAN PEDRO DE ATACAMA, COMUNA DE SAN PEDRO DE ATACAMA</v>
          </cell>
          <cell r="I3098" t="str">
            <v>En Ejecución</v>
          </cell>
          <cell r="J3098">
            <v>43644</v>
          </cell>
          <cell r="K3098">
            <v>7926</v>
          </cell>
          <cell r="L3098">
            <v>1</v>
          </cell>
          <cell r="M3098" t="str">
            <v>Licitación y Contratación</v>
          </cell>
          <cell r="N3098">
            <v>43850</v>
          </cell>
          <cell r="O3098">
            <v>59872135</v>
          </cell>
        </row>
        <row r="3099">
          <cell r="G3099" t="str">
            <v>1-C-2018-259</v>
          </cell>
          <cell r="H3099" t="str">
            <v>CONSTRUCCIÓN CAMARINES C.D. NAVAL DE MATAO, COMUNA DE QUINCHAO</v>
          </cell>
          <cell r="I3099" t="str">
            <v>Proyecto Cerrado</v>
          </cell>
          <cell r="J3099">
            <v>43644</v>
          </cell>
          <cell r="K3099">
            <v>19555</v>
          </cell>
          <cell r="L3099">
            <v>1</v>
          </cell>
          <cell r="M3099" t="str">
            <v>Licitación y Contratación</v>
          </cell>
          <cell r="N3099">
            <v>43813</v>
          </cell>
          <cell r="O3099">
            <v>49022064</v>
          </cell>
        </row>
        <row r="3100">
          <cell r="G3100" t="str">
            <v>1-C-2018-210</v>
          </cell>
          <cell r="H3100" t="str">
            <v>REPOSICION ACERA PEATONAL CALLE 1 NORTE, VEREDA NORTE, ENTRE 2 Y 3 PONIENTE, COMUNA DE LONGAVI</v>
          </cell>
          <cell r="I3100" t="str">
            <v>100% Girado</v>
          </cell>
          <cell r="J3100">
            <v>43644</v>
          </cell>
          <cell r="K3100">
            <v>19521</v>
          </cell>
          <cell r="L3100">
            <v>1</v>
          </cell>
          <cell r="M3100" t="str">
            <v>Licitación y Contratación</v>
          </cell>
          <cell r="N3100">
            <v>44124</v>
          </cell>
          <cell r="O3100">
            <v>56414851</v>
          </cell>
        </row>
        <row r="3101">
          <cell r="G3101" t="str">
            <v>1-C-2018-209</v>
          </cell>
          <cell r="H3101" t="str">
            <v>REVESTIMIENTO DESAGUE POBLACION VICTORIA COMUNA DE COLBUN</v>
          </cell>
          <cell r="I3101" t="str">
            <v>Proyecto Cerrado</v>
          </cell>
          <cell r="J3101">
            <v>43644</v>
          </cell>
          <cell r="K3101">
            <v>19504</v>
          </cell>
          <cell r="L3101">
            <v>1</v>
          </cell>
          <cell r="M3101" t="str">
            <v>Licitación y Contratación</v>
          </cell>
          <cell r="N3101">
            <v>43827</v>
          </cell>
          <cell r="O3101">
            <v>58166153</v>
          </cell>
        </row>
        <row r="3102">
          <cell r="G3102" t="str">
            <v>1-C-2017-1459</v>
          </cell>
          <cell r="H3102" t="str">
            <v>CONSTRUCCIÓN MULTICANCHA LOS VIÑEDOS III , COMUNA DE BUIN</v>
          </cell>
          <cell r="I3102" t="str">
            <v>En Ejecución</v>
          </cell>
          <cell r="J3102">
            <v>43644</v>
          </cell>
          <cell r="K3102">
            <v>19575</v>
          </cell>
          <cell r="L3102">
            <v>1</v>
          </cell>
          <cell r="M3102" t="str">
            <v>Licitación y Contratación</v>
          </cell>
          <cell r="N3102">
            <v>44154</v>
          </cell>
          <cell r="O3102">
            <v>59510608</v>
          </cell>
        </row>
        <row r="3103">
          <cell r="G3103" t="str">
            <v>1-C-2017-974</v>
          </cell>
          <cell r="H3103" t="str">
            <v>MEJORAMIENTO INFRAESTRUCTURA CEMENTERIO MUNICIPAL, COMUNA DE SANTA JUANA</v>
          </cell>
          <cell r="I3103" t="str">
            <v>Proyecto Cerrado</v>
          </cell>
          <cell r="J3103">
            <v>43644</v>
          </cell>
          <cell r="K3103">
            <v>19573</v>
          </cell>
          <cell r="L3103">
            <v>1</v>
          </cell>
          <cell r="M3103" t="str">
            <v>Licitación y Contratación</v>
          </cell>
          <cell r="N3103">
            <v>44000</v>
          </cell>
          <cell r="O3103">
            <v>59882405</v>
          </cell>
        </row>
        <row r="3104">
          <cell r="G3104" t="str">
            <v>1-C-2017-1532</v>
          </cell>
          <cell r="H3104" t="str">
            <v>CONSTRUCCION Y NORMALIZACION DE RESALTOS COMUNA DE SAN JAVIER</v>
          </cell>
          <cell r="I3104" t="str">
            <v>Proyecto Cerrado</v>
          </cell>
          <cell r="J3104">
            <v>43644</v>
          </cell>
          <cell r="K3104">
            <v>19494</v>
          </cell>
          <cell r="L3104">
            <v>1</v>
          </cell>
          <cell r="M3104" t="str">
            <v>Licitación y Contratación</v>
          </cell>
          <cell r="N3104">
            <v>43862</v>
          </cell>
          <cell r="O3104">
            <v>55821413</v>
          </cell>
        </row>
        <row r="3105">
          <cell r="G3105" t="str">
            <v>1-C-2017-1534</v>
          </cell>
          <cell r="H3105" t="str">
            <v>MEJORAMIENTO PARTIDOR DE PISTA DE BICICROSS, PARQUE DYR, COMUNA DE SAN ANTONIO</v>
          </cell>
          <cell r="I3105" t="str">
            <v>En Ejecución</v>
          </cell>
          <cell r="J3105">
            <v>43644</v>
          </cell>
          <cell r="K3105">
            <v>19468</v>
          </cell>
          <cell r="L3105">
            <v>1</v>
          </cell>
          <cell r="M3105" t="str">
            <v>Licitación y Contratación</v>
          </cell>
          <cell r="N3105">
            <v>44284</v>
          </cell>
          <cell r="O3105">
            <v>57280323</v>
          </cell>
        </row>
        <row r="3106">
          <cell r="G3106" t="str">
            <v>1-C-2017-1353</v>
          </cell>
          <cell r="H3106" t="str">
            <v>REPOSICIÓN CENTRO COMUNITARIO COLÓN. QUILPUÉ</v>
          </cell>
          <cell r="I3106" t="str">
            <v>Proyecto Cerrado</v>
          </cell>
          <cell r="J3106">
            <v>43644</v>
          </cell>
          <cell r="K3106">
            <v>19465</v>
          </cell>
          <cell r="L3106">
            <v>1</v>
          </cell>
          <cell r="M3106" t="str">
            <v>Licitación y Contratación</v>
          </cell>
          <cell r="N3106">
            <v>44222</v>
          </cell>
          <cell r="O3106">
            <v>50620940</v>
          </cell>
        </row>
        <row r="3107">
          <cell r="G3107" t="str">
            <v>1-C-2017-1290</v>
          </cell>
          <cell r="H3107" t="str">
            <v>REPOSICION CANCHA DE FUTBOL SECTOR TERAO</v>
          </cell>
          <cell r="I3107" t="str">
            <v>En Ejecución</v>
          </cell>
          <cell r="J3107">
            <v>43644</v>
          </cell>
          <cell r="K3107">
            <v>19552</v>
          </cell>
          <cell r="L3107">
            <v>1</v>
          </cell>
          <cell r="M3107" t="str">
            <v>Licitación y Contratación</v>
          </cell>
          <cell r="N3107">
            <v>44298</v>
          </cell>
          <cell r="O3107">
            <v>59999999</v>
          </cell>
        </row>
        <row r="3108">
          <cell r="G3108" t="str">
            <v>1-C-2017-1375</v>
          </cell>
          <cell r="H3108" t="str">
            <v>MEJORAMIENTO SEDE Y CANCHA JUNTA DE VECINOS VILLA FRANCIA</v>
          </cell>
          <cell r="I3108" t="str">
            <v>En Ejecución</v>
          </cell>
          <cell r="J3108">
            <v>43644</v>
          </cell>
          <cell r="K3108">
            <v>19487</v>
          </cell>
          <cell r="L3108">
            <v>1</v>
          </cell>
          <cell r="M3108" t="str">
            <v>Licitación y Contratación</v>
          </cell>
          <cell r="N3108">
            <v>43938</v>
          </cell>
          <cell r="O3108">
            <v>59999950</v>
          </cell>
        </row>
        <row r="3109">
          <cell r="G3109" t="str">
            <v>1-C-2017-444</v>
          </cell>
          <cell r="H3109" t="str">
            <v>CONSTRUCCIÓN MULTICANCHA CAMPAMENTO</v>
          </cell>
          <cell r="I3109" t="str">
            <v>En Ejecución</v>
          </cell>
          <cell r="J3109">
            <v>43644</v>
          </cell>
          <cell r="K3109">
            <v>19558</v>
          </cell>
          <cell r="L3109">
            <v>1</v>
          </cell>
          <cell r="M3109" t="str">
            <v>Licitación y Contratación</v>
          </cell>
          <cell r="N3109">
            <v>44285</v>
          </cell>
          <cell r="O3109">
            <v>56955706</v>
          </cell>
        </row>
        <row r="3110">
          <cell r="G3110" t="str">
            <v>1-C-2017-170</v>
          </cell>
          <cell r="H3110" t="str">
            <v>HABILITACION DE CAMINOS-ALCANTARILLAS Y CANALES AGUAS LLUVIAS DISTINTOS SECTORES, COMUNA DE TREHUACO</v>
          </cell>
          <cell r="I3110" t="str">
            <v>En Ejecución</v>
          </cell>
          <cell r="J3110">
            <v>43644</v>
          </cell>
          <cell r="K3110">
            <v>19580</v>
          </cell>
          <cell r="L3110">
            <v>1</v>
          </cell>
          <cell r="M3110" t="str">
            <v>Administración Directa</v>
          </cell>
          <cell r="N3110">
            <v>44365</v>
          </cell>
          <cell r="O3110">
            <v>59960922</v>
          </cell>
        </row>
        <row r="3111">
          <cell r="G3111" t="str">
            <v>1-C-2017-611</v>
          </cell>
          <cell r="H3111" t="str">
            <v>CONSTRUCCION DE GARITAS CAMINERAS</v>
          </cell>
          <cell r="I3111" t="str">
            <v>Proyecto Cerrado</v>
          </cell>
          <cell r="J3111">
            <v>43644</v>
          </cell>
          <cell r="K3111">
            <v>19548</v>
          </cell>
          <cell r="L3111">
            <v>1</v>
          </cell>
          <cell r="M3111" t="str">
            <v>Licitación y Contratación</v>
          </cell>
          <cell r="N3111" t="str">
            <v>no definida</v>
          </cell>
          <cell r="O3111">
            <v>54124626</v>
          </cell>
        </row>
        <row r="3112">
          <cell r="G3112" t="str">
            <v>1-C-2016-1594</v>
          </cell>
          <cell r="H3112" t="str">
            <v>REPOSICION CIERRE PERIMETRAL CEMENTERIO SECTOR SAN PEDRO COMUNA DE PEMUCO</v>
          </cell>
          <cell r="I3112" t="str">
            <v>Proyecto Cerrado</v>
          </cell>
          <cell r="J3112">
            <v>43644</v>
          </cell>
          <cell r="K3112">
            <v>19556</v>
          </cell>
          <cell r="L3112">
            <v>1</v>
          </cell>
          <cell r="M3112" t="str">
            <v>Licitación y Contratación</v>
          </cell>
          <cell r="N3112">
            <v>43917</v>
          </cell>
          <cell r="O3112">
            <v>59792553</v>
          </cell>
        </row>
        <row r="3113">
          <cell r="G3113" t="str">
            <v>1-C-2016-1127</v>
          </cell>
          <cell r="H3113" t="str">
            <v>MEJORAMIENTO Y CONSTRUCCION CIERRE PERIMETRALMULTICANCHA BRISAS DEL MAULE</v>
          </cell>
          <cell r="I3113" t="str">
            <v>Proyecto Cerrado</v>
          </cell>
          <cell r="J3113">
            <v>43644</v>
          </cell>
          <cell r="K3113">
            <v>19527</v>
          </cell>
          <cell r="L3113">
            <v>1</v>
          </cell>
          <cell r="M3113" t="str">
            <v>Licitación y Contratación</v>
          </cell>
          <cell r="N3113">
            <v>43849</v>
          </cell>
          <cell r="O3113">
            <v>53263240</v>
          </cell>
        </row>
        <row r="3114">
          <cell r="G3114" t="str">
            <v>1-B-2019-216</v>
          </cell>
          <cell r="H3114" t="str">
            <v>REPARACION BACHEO CALLES DE LONCOCHE</v>
          </cell>
          <cell r="I3114" t="str">
            <v>Proyecto Cerrado</v>
          </cell>
          <cell r="J3114">
            <v>43641</v>
          </cell>
          <cell r="K3114">
            <v>17191</v>
          </cell>
          <cell r="L3114">
            <v>1</v>
          </cell>
          <cell r="M3114" t="str">
            <v>Licitación y Contratación</v>
          </cell>
          <cell r="N3114">
            <v>43869</v>
          </cell>
          <cell r="O3114">
            <v>24093000</v>
          </cell>
        </row>
        <row r="3115">
          <cell r="G3115" t="str">
            <v>1-B-2019-227</v>
          </cell>
          <cell r="H3115" t="str">
            <v>CONSTRUCCIÓN Y REPOSICIÓN DE VALLAS PEATONALES Y SEÑALÉTICA</v>
          </cell>
          <cell r="I3115" t="str">
            <v>100% Girado</v>
          </cell>
          <cell r="J3115">
            <v>43641</v>
          </cell>
          <cell r="K3115">
            <v>18585</v>
          </cell>
          <cell r="L3115">
            <v>1</v>
          </cell>
          <cell r="M3115" t="str">
            <v>Licitación y Contratación</v>
          </cell>
          <cell r="N3115">
            <v>43871</v>
          </cell>
          <cell r="O3115">
            <v>29678000</v>
          </cell>
        </row>
        <row r="3116">
          <cell r="G3116" t="str">
            <v>1-B-2019-237</v>
          </cell>
          <cell r="H3116" t="str">
            <v>CONSTRUCCIÓN CASINO LICEO A-31 JUAN ANTONIO RIOS</v>
          </cell>
          <cell r="I3116" t="str">
            <v>100% Girado</v>
          </cell>
          <cell r="J3116">
            <v>43641</v>
          </cell>
          <cell r="K3116">
            <v>18773</v>
          </cell>
          <cell r="L3116">
            <v>1</v>
          </cell>
          <cell r="M3116" t="str">
            <v>Licitación y Contratación</v>
          </cell>
          <cell r="N3116">
            <v>43866</v>
          </cell>
          <cell r="O3116">
            <v>59654603</v>
          </cell>
        </row>
        <row r="3117">
          <cell r="G3117" t="str">
            <v>1-B-2019-189</v>
          </cell>
          <cell r="H3117" t="str">
            <v>REPOSICIÓN DE VEREDA SUR DE PLAZA HOSPITAL, COMUNA DE LA LIGUA</v>
          </cell>
          <cell r="I3117" t="str">
            <v>Proyecto Cerrado</v>
          </cell>
          <cell r="J3117">
            <v>43641</v>
          </cell>
          <cell r="K3117">
            <v>18947</v>
          </cell>
          <cell r="L3117">
            <v>1</v>
          </cell>
          <cell r="M3117" t="str">
            <v>Licitación y Contratación</v>
          </cell>
          <cell r="N3117">
            <v>43827</v>
          </cell>
          <cell r="O3117">
            <v>29689000</v>
          </cell>
        </row>
        <row r="3118">
          <cell r="G3118" t="str">
            <v>1-B-2019-182</v>
          </cell>
          <cell r="H3118" t="str">
            <v>CONSTRUCCION VEREDAS POBLACION CARLOS ALVARES, HIJUELAS</v>
          </cell>
          <cell r="I3118" t="str">
            <v>Proyecto Cerrado</v>
          </cell>
          <cell r="J3118">
            <v>43641</v>
          </cell>
          <cell r="K3118">
            <v>18585</v>
          </cell>
          <cell r="L3118">
            <v>1</v>
          </cell>
          <cell r="M3118" t="str">
            <v>Licitación y Contratación</v>
          </cell>
          <cell r="N3118">
            <v>43861</v>
          </cell>
          <cell r="O3118">
            <v>28057000</v>
          </cell>
        </row>
        <row r="3119">
          <cell r="G3119" t="str">
            <v>1-B-2019-109</v>
          </cell>
          <cell r="H3119" t="str">
            <v>MEJORAMIENTO MULTICANCHA AV. CURICO</v>
          </cell>
          <cell r="I3119" t="str">
            <v>100% Girado</v>
          </cell>
          <cell r="J3119">
            <v>43641</v>
          </cell>
          <cell r="K3119">
            <v>18585</v>
          </cell>
          <cell r="L3119">
            <v>1</v>
          </cell>
          <cell r="M3119" t="str">
            <v>Licitación y Contratación</v>
          </cell>
          <cell r="N3119">
            <v>43856</v>
          </cell>
          <cell r="O3119">
            <v>33934000</v>
          </cell>
        </row>
        <row r="3120">
          <cell r="G3120" t="str">
            <v>1-B-2019-858</v>
          </cell>
          <cell r="H3120" t="str">
            <v>HABILITACIÓN OFICINA MUNICIPAL, DE MOVILIZACIÓN</v>
          </cell>
          <cell r="I3120" t="str">
            <v>Proyecto Cerrado</v>
          </cell>
          <cell r="J3120">
            <v>43641</v>
          </cell>
          <cell r="K3120">
            <v>19211</v>
          </cell>
          <cell r="L3120">
            <v>1</v>
          </cell>
          <cell r="M3120" t="str">
            <v>Administración Directa</v>
          </cell>
          <cell r="N3120">
            <v>43743</v>
          </cell>
          <cell r="O3120">
            <v>17707401</v>
          </cell>
        </row>
        <row r="3121">
          <cell r="G3121" t="str">
            <v>1-B-2019-252</v>
          </cell>
          <cell r="H3121" t="str">
            <v>MEJORAMIENTO SANITARIO JARDÍN INFANTIL Y SALA CUNA WE KIMUN, CATRIPULLI</v>
          </cell>
          <cell r="I3121" t="str">
            <v>100% Girado</v>
          </cell>
          <cell r="J3121">
            <v>43636</v>
          </cell>
          <cell r="K3121">
            <v>17366</v>
          </cell>
          <cell r="L3121">
            <v>1</v>
          </cell>
          <cell r="M3121" t="str">
            <v>Licitación y Contratación</v>
          </cell>
          <cell r="N3121">
            <v>43921</v>
          </cell>
          <cell r="O3121">
            <v>25186000</v>
          </cell>
        </row>
        <row r="3122">
          <cell r="G3122" t="str">
            <v>1-B-2019-209</v>
          </cell>
          <cell r="H3122" t="str">
            <v>MEJORAMIENTO MUNICIPALIDAD DE LOS MUERMOS, SEGUN NORMATIVA DE ACCESIBILIDAD UNIVERSAL</v>
          </cell>
          <cell r="I3122" t="str">
            <v>100% Girado</v>
          </cell>
          <cell r="J3122">
            <v>43636</v>
          </cell>
          <cell r="K3122">
            <v>17755</v>
          </cell>
          <cell r="L3122">
            <v>1</v>
          </cell>
          <cell r="M3122" t="str">
            <v>Licitación y Contratación</v>
          </cell>
          <cell r="N3122">
            <v>44023</v>
          </cell>
          <cell r="O3122">
            <v>19999990</v>
          </cell>
        </row>
        <row r="3123">
          <cell r="G3123" t="str">
            <v>1-B-2019-205</v>
          </cell>
          <cell r="H3123" t="str">
            <v>MEJORAMIENTO DE CRUCES PEATONALES PARA ACCESOS A DISCAPACITADOS EN CALLES DE LA CIUDAD DE CALBUCO</v>
          </cell>
          <cell r="I3123" t="str">
            <v>Proyecto Cerrado</v>
          </cell>
          <cell r="J3123">
            <v>43636</v>
          </cell>
          <cell r="K3123">
            <v>17962</v>
          </cell>
          <cell r="L3123">
            <v>1</v>
          </cell>
          <cell r="M3123" t="str">
            <v>Licitación y Contratación</v>
          </cell>
          <cell r="N3123">
            <v>43837</v>
          </cell>
          <cell r="O3123">
            <v>20000000</v>
          </cell>
        </row>
        <row r="3124">
          <cell r="G3124" t="str">
            <v>1-B-2019-196</v>
          </cell>
          <cell r="H3124" t="str">
            <v>HABILITACIÓN OFICINA ADULTO MAYOR CURACO DE VÉLEZ</v>
          </cell>
          <cell r="I3124" t="str">
            <v>Proyecto Cerrado</v>
          </cell>
          <cell r="J3124">
            <v>43636</v>
          </cell>
          <cell r="K3124">
            <v>18432</v>
          </cell>
          <cell r="L3124">
            <v>1</v>
          </cell>
          <cell r="M3124" t="str">
            <v>Licitación y Contratación</v>
          </cell>
          <cell r="N3124">
            <v>44007</v>
          </cell>
          <cell r="O3124">
            <v>20000000</v>
          </cell>
        </row>
        <row r="3125">
          <cell r="G3125" t="str">
            <v>1-B-2019-181</v>
          </cell>
          <cell r="H3125" t="str">
            <v>MEJORAMIENTO INTERNADO ESCUELA ROBERTO WHITE</v>
          </cell>
          <cell r="I3125" t="str">
            <v>Proyecto Cerrado</v>
          </cell>
          <cell r="J3125">
            <v>43636</v>
          </cell>
          <cell r="K3125">
            <v>17755</v>
          </cell>
          <cell r="L3125">
            <v>1</v>
          </cell>
          <cell r="M3125" t="str">
            <v>Licitación y Contratación</v>
          </cell>
          <cell r="N3125">
            <v>43803</v>
          </cell>
          <cell r="O3125">
            <v>25539000</v>
          </cell>
        </row>
        <row r="3126">
          <cell r="G3126" t="str">
            <v>1-B-2019-193</v>
          </cell>
          <cell r="H3126" t="str">
            <v>REPOSICIÓN E INSTALACIÓN SEÑALETICA VERTICAL Y LIMPIEZA FRANJA PÚBLICA, RETIRO URBANO</v>
          </cell>
          <cell r="I3126" t="str">
            <v>Proyecto Cerrado</v>
          </cell>
          <cell r="J3126">
            <v>43636</v>
          </cell>
          <cell r="K3126">
            <v>18594</v>
          </cell>
          <cell r="L3126">
            <v>1</v>
          </cell>
          <cell r="M3126" t="str">
            <v>Administración Directa</v>
          </cell>
          <cell r="N3126">
            <v>43857</v>
          </cell>
          <cell r="O3126">
            <v>22326723</v>
          </cell>
        </row>
        <row r="3127">
          <cell r="G3127" t="str">
            <v>1-B-2019-153</v>
          </cell>
          <cell r="H3127" t="str">
            <v>REPOSICIÓN ACERAS POBLACIÓN SANTIAGO CAREY, PANQUEHUE</v>
          </cell>
          <cell r="I3127" t="str">
            <v>Proyecto Cerrado</v>
          </cell>
          <cell r="J3127">
            <v>43636</v>
          </cell>
          <cell r="K3127">
            <v>18638</v>
          </cell>
          <cell r="L3127">
            <v>1</v>
          </cell>
          <cell r="M3127" t="str">
            <v>Licitación y Contratación</v>
          </cell>
          <cell r="N3127">
            <v>43781</v>
          </cell>
          <cell r="O3127">
            <v>27340000</v>
          </cell>
        </row>
        <row r="3128">
          <cell r="G3128" t="str">
            <v>1-B-2019-92</v>
          </cell>
          <cell r="H3128" t="str">
            <v>“HERMOSEAMIENTO Y REPOSICIÓN DE ACERAS DE LA CALLE 13 SUR ENTRE 31 ORIENTE Y 12 SUR DE LA COMUNA DE TALCA</v>
          </cell>
          <cell r="I3128" t="str">
            <v>Proyecto Cerrado</v>
          </cell>
          <cell r="J3128">
            <v>43636</v>
          </cell>
          <cell r="K3128">
            <v>18772</v>
          </cell>
          <cell r="L3128">
            <v>1</v>
          </cell>
          <cell r="M3128" t="str">
            <v>Administración Directa</v>
          </cell>
          <cell r="N3128">
            <v>44104</v>
          </cell>
          <cell r="O3128">
            <v>42574751</v>
          </cell>
        </row>
        <row r="3129">
          <cell r="G3129" t="str">
            <v>1-B-2019-86</v>
          </cell>
          <cell r="H3129" t="str">
            <v>REPARACION VEREDAS AVENIDA SUR Y PASAJE ANTOFAGASTA POBL. LUIS CRUZ MARTINEZ</v>
          </cell>
          <cell r="I3129" t="str">
            <v>Proyecto Cerrado</v>
          </cell>
          <cell r="J3129">
            <v>43636</v>
          </cell>
          <cell r="K3129">
            <v>18772</v>
          </cell>
          <cell r="L3129">
            <v>1</v>
          </cell>
          <cell r="M3129" t="str">
            <v>Administración Directa</v>
          </cell>
          <cell r="N3129">
            <v>43860</v>
          </cell>
          <cell r="O3129">
            <v>30795480</v>
          </cell>
        </row>
        <row r="3130">
          <cell r="G3130" t="str">
            <v>1-B-2019-54</v>
          </cell>
          <cell r="H3130" t="str">
            <v>CONSTRUCCION DE SSHH ESTADIO MUNICIPAL, PALMILLA</v>
          </cell>
          <cell r="I3130" t="str">
            <v>Proyecto Cerrado</v>
          </cell>
          <cell r="J3130">
            <v>43636</v>
          </cell>
          <cell r="K3130">
            <v>17192</v>
          </cell>
          <cell r="L3130">
            <v>1</v>
          </cell>
          <cell r="M3130" t="str">
            <v>Licitación y Contratación</v>
          </cell>
          <cell r="N3130">
            <v>43901</v>
          </cell>
          <cell r="O3130">
            <v>27868844</v>
          </cell>
        </row>
        <row r="3131">
          <cell r="G3131" t="str">
            <v>1-B-2019-226</v>
          </cell>
          <cell r="H3131" t="str">
            <v>MEJORAMIENTO E IMPLEMENTACION DE MOBILIARIO URBANO EN PARQUE COSTUMBRISTA DE COCHRANE</v>
          </cell>
          <cell r="I3131" t="str">
            <v>Proyecto Cerrado</v>
          </cell>
          <cell r="J3131">
            <v>43636</v>
          </cell>
          <cell r="K3131">
            <v>18635</v>
          </cell>
          <cell r="L3131">
            <v>1</v>
          </cell>
          <cell r="M3131" t="str">
            <v>Administración Directa</v>
          </cell>
          <cell r="N3131" t="str">
            <v>no definida</v>
          </cell>
          <cell r="O3131">
            <v>18037680</v>
          </cell>
        </row>
        <row r="3132">
          <cell r="G3132" t="str">
            <v>1-B-2019-58</v>
          </cell>
          <cell r="H3132" t="str">
            <v>CONSTRUCCIÓN CERCOS PERIMETRALES Y MEJORAMIENTO PORTONES TERRENOS MUNICIPALES, VILLA PUNTA DELGADA</v>
          </cell>
          <cell r="I3132" t="str">
            <v>Proyecto Cerrado</v>
          </cell>
          <cell r="J3132">
            <v>43636</v>
          </cell>
          <cell r="K3132">
            <v>17698</v>
          </cell>
          <cell r="L3132">
            <v>1</v>
          </cell>
          <cell r="M3132" t="str">
            <v>Licitación y Contratación</v>
          </cell>
          <cell r="N3132">
            <v>44130</v>
          </cell>
          <cell r="O3132">
            <v>49304375</v>
          </cell>
        </row>
        <row r="3133">
          <cell r="G3133" t="str">
            <v>1-C-2017-1579</v>
          </cell>
          <cell r="H3133" t="str">
            <v>CONSTRUCCIÓN E INSTALACIÓN DE LETRERO INFORMATIVO Y SEÑALETICAS IDENTITARIAS EN LA CIUDAD DE COYHAIQUE</v>
          </cell>
          <cell r="I3133" t="str">
            <v>Proyecto Cerrado</v>
          </cell>
          <cell r="J3133">
            <v>43636</v>
          </cell>
          <cell r="K3133">
            <v>17955</v>
          </cell>
          <cell r="L3133">
            <v>1</v>
          </cell>
          <cell r="M3133" t="str">
            <v>Licitación y Contratación</v>
          </cell>
          <cell r="N3133">
            <v>44050</v>
          </cell>
          <cell r="O3133">
            <v>59812625</v>
          </cell>
        </row>
        <row r="3134">
          <cell r="G3134" t="str">
            <v>1-C-2017-1557</v>
          </cell>
          <cell r="H3134" t="str">
            <v>CONSTRUCCIÓN E INSTALACIÓN DE SEÑALÉTICAS IDENTITARIAS</v>
          </cell>
          <cell r="I3134" t="str">
            <v>100% Girado</v>
          </cell>
          <cell r="J3134">
            <v>43636</v>
          </cell>
          <cell r="K3134">
            <v>17955</v>
          </cell>
          <cell r="L3134">
            <v>1</v>
          </cell>
          <cell r="M3134" t="str">
            <v>Licitación y Contratación</v>
          </cell>
          <cell r="N3134">
            <v>44149</v>
          </cell>
          <cell r="O3134">
            <v>59997158</v>
          </cell>
        </row>
        <row r="3135">
          <cell r="G3135" t="str">
            <v>1-C-2017-1365</v>
          </cell>
          <cell r="H3135" t="str">
            <v>REPOSICION CANCHA DE FUTBOL DEPORTIVO ALAS, PUERTO AYSÉN</v>
          </cell>
          <cell r="I3135" t="str">
            <v>100% Girado</v>
          </cell>
          <cell r="J3135">
            <v>43636</v>
          </cell>
          <cell r="K3135">
            <v>17967</v>
          </cell>
          <cell r="L3135">
            <v>1</v>
          </cell>
          <cell r="M3135" t="str">
            <v>Licitación y Contratación</v>
          </cell>
          <cell r="N3135">
            <v>43914</v>
          </cell>
          <cell r="O3135">
            <v>57650264</v>
          </cell>
        </row>
        <row r="3136">
          <cell r="G3136" t="str">
            <v>1-B-2019-201</v>
          </cell>
          <cell r="H3136" t="str">
            <v>MEJORAMIENTO ESTACION MEDICO RURAL LA POZA</v>
          </cell>
          <cell r="I3136" t="str">
            <v>100% Girado</v>
          </cell>
          <cell r="J3136">
            <v>43629</v>
          </cell>
          <cell r="K3136">
            <v>17368</v>
          </cell>
          <cell r="L3136">
            <v>1</v>
          </cell>
          <cell r="M3136" t="str">
            <v>Licitación y Contratación</v>
          </cell>
          <cell r="N3136">
            <v>44339</v>
          </cell>
          <cell r="O3136">
            <v>25539400</v>
          </cell>
        </row>
        <row r="3137">
          <cell r="G3137" t="str">
            <v>1-B-2019-188</v>
          </cell>
          <cell r="H3137" t="str">
            <v>CONSTRUCCION AREA DE JUEGOS VILLA VALLE HERMOSO</v>
          </cell>
          <cell r="I3137" t="str">
            <v>Proyecto Cerrado</v>
          </cell>
          <cell r="J3137">
            <v>43629</v>
          </cell>
          <cell r="K3137">
            <v>17368</v>
          </cell>
          <cell r="L3137">
            <v>1</v>
          </cell>
          <cell r="M3137" t="str">
            <v>Licitación y Contratación</v>
          </cell>
          <cell r="N3137">
            <v>43880</v>
          </cell>
          <cell r="O3137">
            <v>20000000</v>
          </cell>
        </row>
        <row r="3138">
          <cell r="G3138" t="str">
            <v>1-B-2019-177</v>
          </cell>
          <cell r="H3138" t="str">
            <v>MEJORAMIENTO MULTICANCHA SUR, CHAITÉN URBANO</v>
          </cell>
          <cell r="I3138" t="str">
            <v>Proyecto Cerrado</v>
          </cell>
          <cell r="J3138">
            <v>43629</v>
          </cell>
          <cell r="K3138">
            <v>17601</v>
          </cell>
          <cell r="L3138">
            <v>1</v>
          </cell>
          <cell r="M3138" t="str">
            <v>Licitación y Contratación</v>
          </cell>
          <cell r="N3138">
            <v>43795</v>
          </cell>
          <cell r="O3138">
            <v>25539400</v>
          </cell>
        </row>
        <row r="3139">
          <cell r="G3139" t="str">
            <v>1-B-2019-168</v>
          </cell>
          <cell r="H3139" t="str">
            <v>MEJORAMIENTO SALÓN Y SS.HH ESCUELA RURAL DE PUTRIHUE</v>
          </cell>
          <cell r="I3139" t="str">
            <v>Proyecto Cerrado</v>
          </cell>
          <cell r="J3139">
            <v>43629</v>
          </cell>
          <cell r="K3139">
            <v>17368</v>
          </cell>
          <cell r="L3139">
            <v>1</v>
          </cell>
          <cell r="M3139" t="str">
            <v>Licitación y Contratación</v>
          </cell>
          <cell r="N3139">
            <v>43866</v>
          </cell>
          <cell r="O3139">
            <v>20000000</v>
          </cell>
        </row>
        <row r="3140">
          <cell r="G3140" t="str">
            <v>1-B-2019-111</v>
          </cell>
          <cell r="H3140" t="str">
            <v>MEJORAMIENTO CAMARINES CANCHA N°1 ESTADIO MUNICIPAL, COMUNA DE VILLARRICA AÑO 2019</v>
          </cell>
          <cell r="I3140" t="str">
            <v>Proyecto Cerrado</v>
          </cell>
          <cell r="J3140">
            <v>43629</v>
          </cell>
          <cell r="K3140">
            <v>15863</v>
          </cell>
          <cell r="L3140">
            <v>1</v>
          </cell>
          <cell r="M3140" t="str">
            <v>Licitación y Contratación</v>
          </cell>
          <cell r="N3140">
            <v>43759</v>
          </cell>
          <cell r="O3140">
            <v>4050000</v>
          </cell>
        </row>
        <row r="3141">
          <cell r="G3141" t="str">
            <v>1-B-2019-155</v>
          </cell>
          <cell r="H3141" t="str">
            <v>REPOSICION Y HABILITACION DE RECINTOS CLUB DE RODEO</v>
          </cell>
          <cell r="I3141" t="str">
            <v>Proyecto Cerrado</v>
          </cell>
          <cell r="J3141">
            <v>43629</v>
          </cell>
          <cell r="K3141">
            <v>17601</v>
          </cell>
          <cell r="L3141">
            <v>1</v>
          </cell>
          <cell r="M3141" t="str">
            <v>Licitación y Contratación</v>
          </cell>
          <cell r="N3141">
            <v>43834</v>
          </cell>
          <cell r="O3141">
            <v>20000000</v>
          </cell>
        </row>
        <row r="3142">
          <cell r="G3142" t="str">
            <v>1-B-2019-93</v>
          </cell>
          <cell r="H3142" t="str">
            <v>CONSTRUCCIÓN SEDE COMUNITARIA POBLACIÓN VILLA ARAUCO, COLLIPULLI</v>
          </cell>
          <cell r="I3142" t="str">
            <v>100% Girado</v>
          </cell>
          <cell r="J3142">
            <v>43629</v>
          </cell>
          <cell r="K3142">
            <v>15863</v>
          </cell>
          <cell r="L3142">
            <v>1</v>
          </cell>
          <cell r="M3142" t="str">
            <v>Licitación y Contratación</v>
          </cell>
          <cell r="N3142">
            <v>43936</v>
          </cell>
          <cell r="O3142">
            <v>26279000</v>
          </cell>
        </row>
        <row r="3143">
          <cell r="G3143" t="str">
            <v>1-B-2019-101</v>
          </cell>
          <cell r="H3143" t="str">
            <v>MEJORAMIENTO SEDE JUNTA DE VECINOS VILLAS UNIDAS</v>
          </cell>
          <cell r="I3143" t="str">
            <v>Proyecto Cerrado</v>
          </cell>
          <cell r="J3143">
            <v>43629</v>
          </cell>
          <cell r="K3143">
            <v>17601</v>
          </cell>
          <cell r="L3143">
            <v>1</v>
          </cell>
          <cell r="M3143" t="str">
            <v>Licitación y Contratación</v>
          </cell>
          <cell r="N3143">
            <v>43861</v>
          </cell>
          <cell r="O3143">
            <v>20000000</v>
          </cell>
        </row>
        <row r="3144">
          <cell r="G3144" t="str">
            <v>1-B-2019-208</v>
          </cell>
          <cell r="H3144" t="str">
            <v>MEJORAMIENTO TECHUMBRE PLAZA DE LA REPÚBLICA, PAILLACO</v>
          </cell>
          <cell r="I3144" t="str">
            <v>Proyecto Cerrado</v>
          </cell>
          <cell r="J3144">
            <v>43629</v>
          </cell>
          <cell r="K3144">
            <v>17599</v>
          </cell>
          <cell r="L3144">
            <v>1</v>
          </cell>
          <cell r="M3144" t="str">
            <v>Licitación y Contratación</v>
          </cell>
          <cell r="N3144" t="str">
            <v>no definida</v>
          </cell>
          <cell r="O3144">
            <v>26571575</v>
          </cell>
        </row>
        <row r="3145">
          <cell r="G3145" t="str">
            <v>1-B-2019-217</v>
          </cell>
          <cell r="H3145" t="str">
            <v>CONSTRUCCIÓN PASEO PEATONAL LA ANTENA</v>
          </cell>
          <cell r="I3145" t="str">
            <v>100% Girado</v>
          </cell>
          <cell r="J3145">
            <v>43628</v>
          </cell>
          <cell r="K3145">
            <v>17189</v>
          </cell>
          <cell r="L3145">
            <v>1</v>
          </cell>
          <cell r="M3145" t="str">
            <v>Licitación y Contratación</v>
          </cell>
          <cell r="N3145">
            <v>43818</v>
          </cell>
          <cell r="O3145">
            <v>20000000</v>
          </cell>
        </row>
        <row r="3146">
          <cell r="G3146" t="str">
            <v>1-B-2019-233</v>
          </cell>
          <cell r="H3146" t="str">
            <v>REPOSICION PAVIMENTOS PEATONALES SECTOR CENTRO</v>
          </cell>
          <cell r="I3146" t="str">
            <v>100% Girado</v>
          </cell>
          <cell r="J3146">
            <v>43628</v>
          </cell>
          <cell r="K3146">
            <v>16530</v>
          </cell>
          <cell r="L3146">
            <v>1</v>
          </cell>
          <cell r="M3146" t="str">
            <v>Licitación y Contratación</v>
          </cell>
          <cell r="N3146">
            <v>43831</v>
          </cell>
          <cell r="O3146">
            <v>27057179</v>
          </cell>
        </row>
        <row r="3147">
          <cell r="G3147" t="str">
            <v>1-B-2019-200</v>
          </cell>
          <cell r="H3147" t="str">
            <v>MEJORAMIENTO ACCESO EXTERIOR FERIA MUNICIPAL</v>
          </cell>
          <cell r="I3147" t="str">
            <v>Proyecto Cerrado</v>
          </cell>
          <cell r="J3147">
            <v>43621</v>
          </cell>
          <cell r="K3147">
            <v>15916</v>
          </cell>
          <cell r="L3147">
            <v>1</v>
          </cell>
          <cell r="M3147" t="str">
            <v>Licitación y Contratación</v>
          </cell>
          <cell r="N3147">
            <v>43788</v>
          </cell>
          <cell r="O3147">
            <v>20000000</v>
          </cell>
        </row>
        <row r="3148">
          <cell r="G3148" t="str">
            <v>1-B-2019-66</v>
          </cell>
          <cell r="H3148" t="str">
            <v>MEJORAMIENTO CIERROS DE CANCHAS SECTORES: VILLA LOS POETAS, LOS CONQUISTADORES, LOS LIBERTADORES Y DIEGO PORTALES; COMUNA DE CAUQUENES.</v>
          </cell>
          <cell r="I3148" t="str">
            <v>100% Girado</v>
          </cell>
          <cell r="J3148">
            <v>43621</v>
          </cell>
          <cell r="K3148">
            <v>16072</v>
          </cell>
          <cell r="L3148">
            <v>1</v>
          </cell>
          <cell r="M3148" t="str">
            <v>Administración Directa</v>
          </cell>
          <cell r="N3148">
            <v>43693</v>
          </cell>
          <cell r="O3148">
            <v>50042655</v>
          </cell>
        </row>
        <row r="3149">
          <cell r="G3149" t="str">
            <v>1-B-2019-61</v>
          </cell>
          <cell r="H3149" t="str">
            <v>REPOSICIÓN DE VEREDAS CALLE ROBLE, SAN CARLOS</v>
          </cell>
          <cell r="I3149" t="str">
            <v>Proyecto Con Término Anticipado</v>
          </cell>
          <cell r="J3149">
            <v>43621</v>
          </cell>
          <cell r="K3149">
            <v>16288</v>
          </cell>
          <cell r="L3149">
            <v>1</v>
          </cell>
          <cell r="M3149" t="str">
            <v>Licitación y Contratación</v>
          </cell>
          <cell r="N3149">
            <v>43860</v>
          </cell>
          <cell r="O3149">
            <v>57828333</v>
          </cell>
        </row>
        <row r="3150">
          <cell r="G3150" t="str">
            <v>1-B-2019-53</v>
          </cell>
          <cell r="H3150" t="str">
            <v>MEJORAMIENTO INTEGRAL PLAZA LOS CLAVELES</v>
          </cell>
          <cell r="I3150" t="str">
            <v>Proyecto Cerrado</v>
          </cell>
          <cell r="J3150">
            <v>43616</v>
          </cell>
          <cell r="K3150">
            <v>15110</v>
          </cell>
          <cell r="L3150">
            <v>1</v>
          </cell>
          <cell r="M3150" t="str">
            <v>Licitación y Contratación</v>
          </cell>
          <cell r="N3150">
            <v>43785</v>
          </cell>
          <cell r="O3150">
            <v>27512000</v>
          </cell>
        </row>
        <row r="3151">
          <cell r="G3151" t="str">
            <v>1-B-2019-57</v>
          </cell>
          <cell r="H3151" t="str">
            <v>CONSERVACION ESPACIO PUBLICO SECTOR LINCAY - COMUNA PUQUELDON</v>
          </cell>
          <cell r="I3151" t="str">
            <v>Proyecto Cerrado</v>
          </cell>
          <cell r="J3151">
            <v>43615</v>
          </cell>
          <cell r="K3151">
            <v>15596</v>
          </cell>
          <cell r="L3151">
            <v>1</v>
          </cell>
          <cell r="M3151" t="str">
            <v>Licitación y Contratación</v>
          </cell>
          <cell r="N3151">
            <v>43773</v>
          </cell>
          <cell r="O3151">
            <v>20000000</v>
          </cell>
        </row>
        <row r="3152">
          <cell r="G3152" t="str">
            <v>1-B-2019-142</v>
          </cell>
          <cell r="H3152" t="str">
            <v>HABILITACIÓN ZONA DE JUEGOS INFANTILES PLAZA POBLACION PILMAIQUEN, VALDIVIA</v>
          </cell>
          <cell r="I3152" t="str">
            <v>100% Girado</v>
          </cell>
          <cell r="J3152">
            <v>43615</v>
          </cell>
          <cell r="K3152">
            <v>15881</v>
          </cell>
          <cell r="L3152">
            <v>1</v>
          </cell>
          <cell r="M3152" t="str">
            <v>Licitación y Contratación</v>
          </cell>
          <cell r="N3152">
            <v>43825</v>
          </cell>
          <cell r="O3152">
            <v>25052268</v>
          </cell>
        </row>
        <row r="3153">
          <cell r="G3153" t="str">
            <v>1-B-2019-50</v>
          </cell>
          <cell r="H3153" t="str">
            <v>INSTALACIÓN DE ESCAÑOS, SOLERILLAS Y FORESTACIÓN, CIRCUNVALACION BLANCO ENCALADA, ENTRE CALLE BUIN Y ESMERALDA, CALDERA 2019</v>
          </cell>
          <cell r="I3153" t="str">
            <v>Proyecto Cerrado</v>
          </cell>
          <cell r="J3153">
            <v>43615</v>
          </cell>
          <cell r="K3153">
            <v>15604</v>
          </cell>
          <cell r="L3153">
            <v>1</v>
          </cell>
          <cell r="M3153" t="str">
            <v>Administración Directa</v>
          </cell>
          <cell r="N3153">
            <v>43736</v>
          </cell>
          <cell r="O3153">
            <v>26599914</v>
          </cell>
        </row>
        <row r="3154">
          <cell r="G3154" t="str">
            <v>1-B-2019-163</v>
          </cell>
          <cell r="H3154" t="str">
            <v>REPOSICION LUMINARIAS PILMAIQUEN</v>
          </cell>
          <cell r="I3154" t="str">
            <v>Proyecto Cerrado</v>
          </cell>
          <cell r="J3154">
            <v>43612</v>
          </cell>
          <cell r="K3154">
            <v>14764</v>
          </cell>
          <cell r="L3154">
            <v>1</v>
          </cell>
          <cell r="M3154" t="str">
            <v>Licitación y Contratación</v>
          </cell>
          <cell r="N3154">
            <v>43823</v>
          </cell>
          <cell r="O3154">
            <v>20000000</v>
          </cell>
        </row>
        <row r="3155">
          <cell r="G3155" t="str">
            <v>1-B-2019-94</v>
          </cell>
          <cell r="H3155" t="str">
            <v>CONSTRUCCIÓN PLAZA CUCAO</v>
          </cell>
          <cell r="I3155" t="str">
            <v>Proyecto Cerrado</v>
          </cell>
          <cell r="J3155">
            <v>43612</v>
          </cell>
          <cell r="K3155">
            <v>14764</v>
          </cell>
          <cell r="L3155">
            <v>1</v>
          </cell>
          <cell r="M3155" t="str">
            <v>Licitación y Contratación</v>
          </cell>
          <cell r="N3155">
            <v>43810</v>
          </cell>
          <cell r="O3155">
            <v>20000000</v>
          </cell>
        </row>
        <row r="3156">
          <cell r="G3156" t="str">
            <v>1-B-2019-137</v>
          </cell>
          <cell r="H3156" t="str">
            <v>CONSTRUCCIÓN SEDE SOCIAL DEL CONJUNTO HABITACIONAL RENACER DEL DESIERTO</v>
          </cell>
          <cell r="I3156" t="str">
            <v>100% Girado</v>
          </cell>
          <cell r="J3156">
            <v>43612</v>
          </cell>
          <cell r="K3156">
            <v>13937</v>
          </cell>
          <cell r="L3156">
            <v>1</v>
          </cell>
          <cell r="M3156" t="str">
            <v>Licitación y Contratación</v>
          </cell>
          <cell r="N3156">
            <v>44077</v>
          </cell>
          <cell r="O3156">
            <v>59940085</v>
          </cell>
        </row>
        <row r="3157">
          <cell r="G3157" t="str">
            <v>1-B-2019-23</v>
          </cell>
          <cell r="H3157" t="str">
            <v>"CONSTRUCCIÓN DE PLAZA LENIZ"</v>
          </cell>
          <cell r="I3157" t="str">
            <v>100% Girado</v>
          </cell>
          <cell r="J3157">
            <v>43612</v>
          </cell>
          <cell r="K3157">
            <v>14767</v>
          </cell>
          <cell r="L3157">
            <v>1</v>
          </cell>
          <cell r="M3157" t="str">
            <v>Licitación y Contratación</v>
          </cell>
          <cell r="N3157">
            <v>43831</v>
          </cell>
          <cell r="O3157">
            <v>59999999</v>
          </cell>
        </row>
        <row r="3158">
          <cell r="G3158" t="str">
            <v>1-C-2017-1048</v>
          </cell>
          <cell r="H3158" t="str">
            <v>CONSTRUCCIÓN PABELLÓN DE NICHOS ADULTOS, CEMENTERIO MUNICIPAL TOCOPILLA</v>
          </cell>
          <cell r="I3158" t="str">
            <v>Proyecto Cerrado</v>
          </cell>
          <cell r="J3158">
            <v>43612</v>
          </cell>
          <cell r="K3158">
            <v>15866</v>
          </cell>
          <cell r="L3158">
            <v>1</v>
          </cell>
          <cell r="M3158" t="str">
            <v>Licitación y Contratación</v>
          </cell>
          <cell r="N3158">
            <v>43855</v>
          </cell>
          <cell r="O3158">
            <v>32872667</v>
          </cell>
        </row>
        <row r="3159">
          <cell r="G3159" t="str">
            <v>1-B-2019-159</v>
          </cell>
          <cell r="H3159" t="str">
            <v>REPARACIÓN CAMARINES MATA DE BOLDO, PELLUHUE</v>
          </cell>
          <cell r="I3159" t="str">
            <v>Proyecto Cerrado</v>
          </cell>
          <cell r="J3159">
            <v>43608</v>
          </cell>
          <cell r="K3159">
            <v>14765</v>
          </cell>
          <cell r="L3159">
            <v>1</v>
          </cell>
          <cell r="M3159" t="str">
            <v>Administración Directa</v>
          </cell>
          <cell r="N3159">
            <v>43710</v>
          </cell>
          <cell r="O3159">
            <v>10008531</v>
          </cell>
        </row>
        <row r="3160">
          <cell r="G3160" t="str">
            <v>1-B-2019-195</v>
          </cell>
          <cell r="H3160" t="str">
            <v>CONSTRUCCIÓN PÉRGOLA DE ACTIVIDADES COSTUMBRISTAS</v>
          </cell>
          <cell r="I3160" t="str">
            <v>Proyecto Cerrado</v>
          </cell>
          <cell r="J3160">
            <v>43608</v>
          </cell>
          <cell r="K3160">
            <v>15189</v>
          </cell>
          <cell r="L3160">
            <v>1</v>
          </cell>
          <cell r="M3160" t="str">
            <v>Licitación y Contratación</v>
          </cell>
          <cell r="N3160">
            <v>43646</v>
          </cell>
          <cell r="O3160">
            <v>36632000</v>
          </cell>
        </row>
        <row r="3161">
          <cell r="G3161" t="str">
            <v>1-B-2019-80</v>
          </cell>
          <cell r="H3161" t="str">
            <v>MEJORAMIENTO ACCESO CERRO DE LAS BANDERAS CHILE CHICO</v>
          </cell>
          <cell r="I3161" t="str">
            <v>Proyecto Cerrado</v>
          </cell>
          <cell r="J3161">
            <v>43605</v>
          </cell>
          <cell r="K3161">
            <v>13291</v>
          </cell>
          <cell r="L3161">
            <v>1</v>
          </cell>
          <cell r="M3161" t="str">
            <v>Administración Directa</v>
          </cell>
          <cell r="N3161">
            <v>43767</v>
          </cell>
          <cell r="O3161">
            <v>16092440</v>
          </cell>
        </row>
        <row r="3162">
          <cell r="G3162" t="str">
            <v>1-B-2019-141</v>
          </cell>
          <cell r="H3162" t="str">
            <v>MEJORAMIENTO ALUMBRADO PÚBLICO SECTOR URBANO SURORIENTE DE MÁFIL</v>
          </cell>
          <cell r="I3162" t="str">
            <v>Proyecto Cerrado</v>
          </cell>
          <cell r="J3162">
            <v>43602</v>
          </cell>
          <cell r="K3162">
            <v>15151</v>
          </cell>
          <cell r="L3162">
            <v>1</v>
          </cell>
          <cell r="M3162" t="str">
            <v>Licitación y Contratación</v>
          </cell>
          <cell r="N3162">
            <v>43781</v>
          </cell>
          <cell r="O3162">
            <v>21230004</v>
          </cell>
        </row>
        <row r="3163">
          <cell r="G3163" t="str">
            <v>1-B-2019-104</v>
          </cell>
          <cell r="H3163" t="str">
            <v>INSTALACION LUMINARIAS VIALES SECTOR EL MEMBRILLO KM1, MELIPEUCO</v>
          </cell>
          <cell r="I3163" t="str">
            <v>Proyecto Cerrado</v>
          </cell>
          <cell r="J3163">
            <v>43601</v>
          </cell>
          <cell r="K3163">
            <v>13299</v>
          </cell>
          <cell r="L3163">
            <v>1</v>
          </cell>
          <cell r="M3163" t="str">
            <v>Licitación y Contratación</v>
          </cell>
          <cell r="N3163">
            <v>43722</v>
          </cell>
          <cell r="O3163">
            <v>26279000</v>
          </cell>
        </row>
        <row r="3164">
          <cell r="G3164" t="str">
            <v>1-B-2019-91</v>
          </cell>
          <cell r="H3164" t="str">
            <v>CONSTRUCCIÓN REBAJES ACCESIBILIDAD UNIVERSAL PLAZA DE ARMAS Y AV. ANÍBAL PINTO, PARRAL</v>
          </cell>
          <cell r="I3164" t="str">
            <v>100% Girado</v>
          </cell>
          <cell r="J3164">
            <v>43601</v>
          </cell>
          <cell r="K3164">
            <v>14380</v>
          </cell>
          <cell r="L3164">
            <v>1</v>
          </cell>
          <cell r="M3164" t="str">
            <v>Administración Directa</v>
          </cell>
          <cell r="N3164">
            <v>43820</v>
          </cell>
          <cell r="O3164">
            <v>32335080</v>
          </cell>
        </row>
        <row r="3165">
          <cell r="G3165" t="str">
            <v>1-B-2019-62</v>
          </cell>
          <cell r="H3165" t="str">
            <v>REPARACIONES DE EMERGENCIA CALZADAS VARIAS PADRE LAS CASAS</v>
          </cell>
          <cell r="I3165" t="str">
            <v>Proyecto Cerrado</v>
          </cell>
          <cell r="J3165">
            <v>43601</v>
          </cell>
          <cell r="K3165">
            <v>13299</v>
          </cell>
          <cell r="L3165">
            <v>1</v>
          </cell>
          <cell r="M3165" t="str">
            <v>Licitación y Contratación</v>
          </cell>
          <cell r="N3165">
            <v>43844</v>
          </cell>
          <cell r="O3165">
            <v>26279000</v>
          </cell>
        </row>
        <row r="3166">
          <cell r="G3166" t="str">
            <v>1-B-2019-34</v>
          </cell>
          <cell r="H3166" t="str">
            <v>CONSERVACION DE ESPACIOS DE USO PUBLICO Y CALLES DIVERSOS SECTORES COMUNA DE HUALAÑÉ</v>
          </cell>
          <cell r="I3166" t="str">
            <v>Proyecto Cerrado</v>
          </cell>
          <cell r="J3166">
            <v>43601</v>
          </cell>
          <cell r="K3166">
            <v>14380</v>
          </cell>
          <cell r="L3166">
            <v>1</v>
          </cell>
          <cell r="M3166" t="str">
            <v>Administración Directa</v>
          </cell>
          <cell r="N3166">
            <v>43798</v>
          </cell>
          <cell r="O3166">
            <v>23096610</v>
          </cell>
        </row>
        <row r="3167">
          <cell r="G3167" t="str">
            <v>1-B-2019-19</v>
          </cell>
          <cell r="H3167" t="str">
            <v>REPARACION, REPOSICION DE VEREDAS Y CONSERVACION DE SUMIDEROS, DIVERSOS SECTORES DE CUREPTO</v>
          </cell>
          <cell r="I3167" t="str">
            <v>Proyecto Cerrado</v>
          </cell>
          <cell r="J3167">
            <v>43601</v>
          </cell>
          <cell r="K3167">
            <v>13290</v>
          </cell>
          <cell r="L3167">
            <v>1</v>
          </cell>
          <cell r="M3167" t="str">
            <v>Administración Directa</v>
          </cell>
          <cell r="N3167">
            <v>43708</v>
          </cell>
          <cell r="O3167">
            <v>20786949</v>
          </cell>
        </row>
        <row r="3168">
          <cell r="G3168" t="str">
            <v>1-C-2018-726</v>
          </cell>
          <cell r="H3168" t="str">
            <v>RECUPERACIÓN BNUP Y CONSTRUCCIÓN PLAZA LOS APEROS</v>
          </cell>
          <cell r="I3168" t="str">
            <v>100% Girado</v>
          </cell>
          <cell r="J3168">
            <v>43601</v>
          </cell>
          <cell r="K3168">
            <v>13288</v>
          </cell>
          <cell r="L3168">
            <v>1</v>
          </cell>
          <cell r="M3168" t="str">
            <v>Licitación y Contratación</v>
          </cell>
          <cell r="N3168">
            <v>43890</v>
          </cell>
          <cell r="O3168">
            <v>57818809</v>
          </cell>
        </row>
        <row r="3169">
          <cell r="G3169" t="str">
            <v>1-C-2018-1719</v>
          </cell>
          <cell r="H3169" t="str">
            <v>REPOSICIÓN CUBIERTA CASINO CLUB DE RODEO OVALLE</v>
          </cell>
          <cell r="I3169" t="str">
            <v>Proyecto Cerrado</v>
          </cell>
          <cell r="J3169">
            <v>43601</v>
          </cell>
          <cell r="K3169">
            <v>12685</v>
          </cell>
          <cell r="L3169">
            <v>1</v>
          </cell>
          <cell r="M3169" t="str">
            <v>Licitación y Contratación</v>
          </cell>
          <cell r="N3169">
            <v>44120</v>
          </cell>
          <cell r="O3169">
            <v>58906192</v>
          </cell>
        </row>
        <row r="3170">
          <cell r="G3170" t="str">
            <v>1-C-2019-206</v>
          </cell>
          <cell r="H3170" t="str">
            <v>MEJORAMIENTO LUMÍNICO PLAZA DE ARMAS, COMUNA DE SAN CARLOS</v>
          </cell>
          <cell r="I3170" t="str">
            <v>Proyecto Cerrado</v>
          </cell>
          <cell r="J3170">
            <v>43598</v>
          </cell>
          <cell r="K3170">
            <v>12679</v>
          </cell>
          <cell r="L3170">
            <v>1</v>
          </cell>
          <cell r="M3170" t="str">
            <v>Licitación y Contratación</v>
          </cell>
          <cell r="N3170">
            <v>43850</v>
          </cell>
          <cell r="O3170">
            <v>48388375</v>
          </cell>
        </row>
        <row r="3171">
          <cell r="G3171" t="str">
            <v>1-C-2019-30</v>
          </cell>
          <cell r="H3171" t="str">
            <v>CONSTRUCCIÓN CANCHA DE PASTO SINTÉTICO SAN RAMÓN CENTRAL, COMUNA DE LOS SAUCES</v>
          </cell>
          <cell r="I3171" t="str">
            <v>100% Girado</v>
          </cell>
          <cell r="J3171">
            <v>43598</v>
          </cell>
          <cell r="K3171">
            <v>12727</v>
          </cell>
          <cell r="L3171">
            <v>1</v>
          </cell>
          <cell r="M3171" t="str">
            <v>Licitación y Contratación</v>
          </cell>
          <cell r="N3171">
            <v>44060</v>
          </cell>
          <cell r="O3171">
            <v>59998265</v>
          </cell>
        </row>
        <row r="3172">
          <cell r="G3172" t="str">
            <v>1-C-2018-1053</v>
          </cell>
          <cell r="H3172" t="str">
            <v>CONSTRUCCION AULAS LICEO TOMAS LAGO</v>
          </cell>
          <cell r="I3172" t="str">
            <v>Proyecto Cerrado</v>
          </cell>
          <cell r="J3172">
            <v>43598</v>
          </cell>
          <cell r="K3172">
            <v>12739</v>
          </cell>
          <cell r="L3172">
            <v>1</v>
          </cell>
          <cell r="M3172" t="str">
            <v>Licitación y Contratación</v>
          </cell>
          <cell r="N3172">
            <v>43852</v>
          </cell>
          <cell r="O3172">
            <v>50672806</v>
          </cell>
        </row>
        <row r="3173">
          <cell r="G3173" t="str">
            <v>1-C-2018-899</v>
          </cell>
          <cell r="H3173" t="str">
            <v>CONSTRUCCIÓN SEDE SOCIAL VILLA CIGA, COMUNA DE MELIPILLA</v>
          </cell>
          <cell r="I3173" t="str">
            <v>Proyecto Cerrado</v>
          </cell>
          <cell r="J3173">
            <v>43598</v>
          </cell>
          <cell r="K3173">
            <v>12740</v>
          </cell>
          <cell r="L3173">
            <v>1</v>
          </cell>
          <cell r="M3173" t="str">
            <v>Licitación y Contratación</v>
          </cell>
          <cell r="N3173">
            <v>43948</v>
          </cell>
          <cell r="O3173">
            <v>59998979</v>
          </cell>
        </row>
        <row r="3174">
          <cell r="G3174" t="str">
            <v>1-C-2018-863</v>
          </cell>
          <cell r="H3174" t="str">
            <v>MEJORAMIENTO MULTICANCHA VILLA SALVADOR CRUZ GANA</v>
          </cell>
          <cell r="I3174" t="str">
            <v>100% Girado</v>
          </cell>
          <cell r="J3174">
            <v>43598</v>
          </cell>
          <cell r="K3174">
            <v>12664</v>
          </cell>
          <cell r="L3174">
            <v>1</v>
          </cell>
          <cell r="M3174" t="str">
            <v>no definida</v>
          </cell>
          <cell r="N3174" t="str">
            <v>no definida</v>
          </cell>
          <cell r="O3174">
            <v>59839763</v>
          </cell>
        </row>
        <row r="3175">
          <cell r="G3175" t="str">
            <v>1-C-2018-1358</v>
          </cell>
          <cell r="H3175" t="str">
            <v>CONSTRUCCIÓN SEDE CLUB DEPORTIVO PELARCO</v>
          </cell>
          <cell r="I3175" t="str">
            <v>En Ejecución</v>
          </cell>
          <cell r="J3175">
            <v>43598</v>
          </cell>
          <cell r="K3175">
            <v>12708</v>
          </cell>
          <cell r="L3175">
            <v>1</v>
          </cell>
          <cell r="M3175" t="str">
            <v>Licitación y Contratación</v>
          </cell>
          <cell r="N3175">
            <v>43889</v>
          </cell>
          <cell r="O3175">
            <v>59407081</v>
          </cell>
        </row>
        <row r="3176">
          <cell r="G3176" t="str">
            <v>1-C-2018-695</v>
          </cell>
          <cell r="H3176" t="str">
            <v>MEJORAMIENTO MULTICANCHAS, PARQUE SANTA JULIA SUR, INTERSECCION CALLE NORIA / I. C. PINTO, COMUNA DE ÑUÑOA.</v>
          </cell>
          <cell r="I3176" t="str">
            <v>100% Girado</v>
          </cell>
          <cell r="J3176">
            <v>43598</v>
          </cell>
          <cell r="K3176">
            <v>12664</v>
          </cell>
          <cell r="L3176">
            <v>1</v>
          </cell>
          <cell r="M3176" t="str">
            <v>Licitación y Contratación</v>
          </cell>
          <cell r="N3176">
            <v>44346</v>
          </cell>
          <cell r="O3176">
            <v>47819154</v>
          </cell>
        </row>
        <row r="3177">
          <cell r="G3177" t="str">
            <v>1-C-2018-162</v>
          </cell>
          <cell r="H3177" t="str">
            <v>MEJORAMIENTO RECINTO DEPORTIVO ESTRELLA DEL SUR DE HUYAR ALTO</v>
          </cell>
          <cell r="I3177" t="str">
            <v>Proyecto Cerrado</v>
          </cell>
          <cell r="J3177">
            <v>43598</v>
          </cell>
          <cell r="K3177">
            <v>43598</v>
          </cell>
          <cell r="L3177">
            <v>1</v>
          </cell>
          <cell r="M3177" t="str">
            <v>Licitación y Contratación</v>
          </cell>
          <cell r="N3177">
            <v>43905</v>
          </cell>
          <cell r="O3177">
            <v>59999999</v>
          </cell>
        </row>
        <row r="3178">
          <cell r="G3178" t="str">
            <v>1-C-2018-645</v>
          </cell>
          <cell r="H3178" t="str">
            <v>CONSTRUCCIÓN INFOGRAFÍA TURÍSTICA VILLA RIO SERRANO, TORRES DEL PAYNE</v>
          </cell>
          <cell r="I3178" t="str">
            <v>Proyecto Cerrado</v>
          </cell>
          <cell r="J3178">
            <v>43598</v>
          </cell>
          <cell r="K3178">
            <v>12688</v>
          </cell>
          <cell r="L3178">
            <v>1</v>
          </cell>
          <cell r="M3178" t="str">
            <v>Licitación y Contratación</v>
          </cell>
          <cell r="N3178">
            <v>43900</v>
          </cell>
          <cell r="O3178">
            <v>59585700</v>
          </cell>
        </row>
        <row r="3179">
          <cell r="G3179" t="str">
            <v>1-C-2017-975</v>
          </cell>
          <cell r="H3179" t="str">
            <v>INSTALACIÓN DE SEÑALETICAS VIALES SECTOR SANTA ROSA, LEBU</v>
          </cell>
          <cell r="I3179" t="str">
            <v>100% Girado</v>
          </cell>
          <cell r="J3179">
            <v>43598</v>
          </cell>
          <cell r="K3179">
            <v>12724</v>
          </cell>
          <cell r="L3179">
            <v>1</v>
          </cell>
          <cell r="M3179" t="str">
            <v>Administración Directa</v>
          </cell>
          <cell r="N3179">
            <v>43753</v>
          </cell>
          <cell r="O3179">
            <v>43090501</v>
          </cell>
        </row>
        <row r="3180">
          <cell r="G3180" t="str">
            <v>1-B-2019-90</v>
          </cell>
          <cell r="H3180" t="str">
            <v>MEJORAMIENTO Y HABILITACION DE ESTACIONAMIENTOS CALLE I. CARRERA PINTO, CIUDAD DE DALCAHUE</v>
          </cell>
          <cell r="I3180" t="str">
            <v>Proyecto Cerrado</v>
          </cell>
          <cell r="J3180">
            <v>43594</v>
          </cell>
          <cell r="K3180">
            <v>12456</v>
          </cell>
          <cell r="L3180">
            <v>1</v>
          </cell>
          <cell r="M3180" t="str">
            <v>Licitación y Contratación</v>
          </cell>
          <cell r="N3180">
            <v>43721</v>
          </cell>
          <cell r="O3180">
            <v>20000000</v>
          </cell>
        </row>
        <row r="3181">
          <cell r="G3181" t="str">
            <v>1-B-2019-149</v>
          </cell>
          <cell r="H3181" t="str">
            <v>CONSTRUCCIÓN PLAZA DE JUEGOS INFANTILES SECTOR RINCÓN ALTO CALETA TORTEL</v>
          </cell>
          <cell r="I3181" t="str">
            <v>100% Girado</v>
          </cell>
          <cell r="J3181">
            <v>43594</v>
          </cell>
          <cell r="K3181">
            <v>12868</v>
          </cell>
          <cell r="L3181">
            <v>1</v>
          </cell>
          <cell r="M3181" t="str">
            <v>Administración Directa</v>
          </cell>
          <cell r="N3181">
            <v>43830</v>
          </cell>
          <cell r="O3181">
            <v>15031400</v>
          </cell>
        </row>
        <row r="3182">
          <cell r="G3182" t="str">
            <v>1-C-2018-589</v>
          </cell>
          <cell r="H3182" t="str">
            <v>CONSTRUCCION MULTICANCHA LOCALIDAD LAGO VERDE</v>
          </cell>
          <cell r="I3182" t="str">
            <v>100% Girado</v>
          </cell>
          <cell r="J3182">
            <v>43594</v>
          </cell>
          <cell r="K3182">
            <v>12705</v>
          </cell>
          <cell r="L3182">
            <v>1</v>
          </cell>
          <cell r="M3182" t="str">
            <v>Licitación y Contratación</v>
          </cell>
          <cell r="N3182">
            <v>44026</v>
          </cell>
          <cell r="O3182">
            <v>59999588</v>
          </cell>
        </row>
        <row r="3183">
          <cell r="G3183" t="str">
            <v>1-C-2018-452</v>
          </cell>
          <cell r="H3183" t="str">
            <v>CONSTRUCCIÓN SEÑALETICA TURÍSTICA EN BAHÍA MURTA, PTO. SANCHEZ Y PTO. RIO TRANQUILO</v>
          </cell>
          <cell r="I3183" t="str">
            <v>100% Girado</v>
          </cell>
          <cell r="J3183">
            <v>43594</v>
          </cell>
          <cell r="K3183">
            <v>12695</v>
          </cell>
          <cell r="L3183">
            <v>1</v>
          </cell>
          <cell r="M3183" t="str">
            <v>Licitación y Contratación</v>
          </cell>
          <cell r="N3183">
            <v>44357</v>
          </cell>
          <cell r="O3183">
            <v>59957911</v>
          </cell>
        </row>
        <row r="3184">
          <cell r="G3184" t="str">
            <v>1-C-2017-1622</v>
          </cell>
          <cell r="H3184" t="str">
            <v>CONSTRUCCIÓN ESPACIO PÚBLICO VILLA LOS JARDINES</v>
          </cell>
          <cell r="I3184" t="str">
            <v>100% Girado</v>
          </cell>
          <cell r="J3184">
            <v>43594</v>
          </cell>
          <cell r="K3184">
            <v>12741</v>
          </cell>
          <cell r="L3184">
            <v>1</v>
          </cell>
          <cell r="M3184" t="str">
            <v>Licitación y Contratación</v>
          </cell>
          <cell r="N3184">
            <v>43755</v>
          </cell>
          <cell r="O3184">
            <v>51734480</v>
          </cell>
        </row>
        <row r="3185">
          <cell r="G3185" t="str">
            <v>1-C-2017-1478</v>
          </cell>
          <cell r="H3185" t="str">
            <v>TECHADO MULTICANCHA ESCUELA DE MAITENCO, COMUNA DE TREHUACO</v>
          </cell>
          <cell r="I3185" t="str">
            <v>100% Girado</v>
          </cell>
          <cell r="J3185">
            <v>43594</v>
          </cell>
          <cell r="K3185">
            <v>12746</v>
          </cell>
          <cell r="L3185">
            <v>1</v>
          </cell>
          <cell r="M3185" t="str">
            <v>Licitación y Contratación</v>
          </cell>
          <cell r="N3185" t="str">
            <v>no definida</v>
          </cell>
          <cell r="O3185">
            <v>59999790</v>
          </cell>
        </row>
        <row r="3186">
          <cell r="G3186" t="str">
            <v>1-C-2017-1408</v>
          </cell>
          <cell r="H3186" t="str">
            <v>REPOSICION PUENTE SANTA SILVIA , CORREO VIEJO, SECTOR PUENTE 7, COMUNA DE FLORIDA</v>
          </cell>
          <cell r="I3186" t="str">
            <v>Proyecto Cerrado</v>
          </cell>
          <cell r="J3186">
            <v>43594</v>
          </cell>
          <cell r="K3186">
            <v>12728</v>
          </cell>
          <cell r="L3186">
            <v>1</v>
          </cell>
          <cell r="M3186" t="str">
            <v>Licitación y Contratación</v>
          </cell>
          <cell r="N3186">
            <v>43865</v>
          </cell>
          <cell r="O3186">
            <v>59927805</v>
          </cell>
        </row>
        <row r="3187">
          <cell r="G3187" t="str">
            <v>1-C-2017-868</v>
          </cell>
          <cell r="H3187" t="str">
            <v>REPARACIÓN MULTICANCHA VILLAMAR, TALCAHUANO</v>
          </cell>
          <cell r="I3187" t="str">
            <v>Proyecto Cerrado</v>
          </cell>
          <cell r="J3187">
            <v>43594</v>
          </cell>
          <cell r="K3187">
            <v>12647</v>
          </cell>
          <cell r="L3187">
            <v>1</v>
          </cell>
          <cell r="M3187" t="str">
            <v>Licitación y Contratación</v>
          </cell>
          <cell r="N3187">
            <v>43921</v>
          </cell>
          <cell r="O3187">
            <v>22950000</v>
          </cell>
        </row>
        <row r="3188">
          <cell r="G3188" t="str">
            <v>1-C-2017-1376</v>
          </cell>
          <cell r="H3188" t="str">
            <v>CONSTRUCCION SEDE CLUB DEPORTIVO RAMON FREIRE</v>
          </cell>
          <cell r="I3188" t="str">
            <v>Proyecto Cerrado</v>
          </cell>
          <cell r="J3188">
            <v>43594</v>
          </cell>
          <cell r="K3188">
            <v>12659</v>
          </cell>
          <cell r="L3188">
            <v>1</v>
          </cell>
          <cell r="M3188" t="str">
            <v>Licitación y Contratación</v>
          </cell>
          <cell r="N3188">
            <v>43890</v>
          </cell>
          <cell r="O3188">
            <v>59997234</v>
          </cell>
        </row>
        <row r="3189">
          <cell r="G3189" t="str">
            <v>1-C-2016-1772</v>
          </cell>
          <cell r="H3189" t="str">
            <v>REPARACIÓN SENDA PEATONAL PASAJE MIRAMAR CERRO CORNOU, TALCAHUANO</v>
          </cell>
          <cell r="I3189" t="str">
            <v>Proyecto Dejado sin Efecto</v>
          </cell>
          <cell r="J3189">
            <v>43594</v>
          </cell>
          <cell r="K3189">
            <v>12647</v>
          </cell>
          <cell r="L3189">
            <v>1</v>
          </cell>
          <cell r="M3189" t="str">
            <v>no registrada</v>
          </cell>
          <cell r="N3189" t="str">
            <v>no registrada</v>
          </cell>
          <cell r="O3189">
            <v>13600000</v>
          </cell>
        </row>
        <row r="3190">
          <cell r="G3190" t="str">
            <v>1-C-2016-1955</v>
          </cell>
          <cell r="H3190" t="str">
            <v>CONSTRUCCIÓN DE PATIO TECHADO EL BARCO, PERALILLO</v>
          </cell>
          <cell r="I3190" t="str">
            <v>100% Girado</v>
          </cell>
          <cell r="J3190">
            <v>43594</v>
          </cell>
          <cell r="K3190">
            <v>12686</v>
          </cell>
          <cell r="L3190">
            <v>1</v>
          </cell>
          <cell r="M3190" t="str">
            <v>Licitación y Contratación</v>
          </cell>
          <cell r="N3190">
            <v>43822</v>
          </cell>
          <cell r="O3190">
            <v>59752890</v>
          </cell>
        </row>
        <row r="3191">
          <cell r="G3191" t="str">
            <v>1-C-2016-1474</v>
          </cell>
          <cell r="H3191" t="str">
            <v>CONSTRUCCIÓN MULTICANCHA RECREATIVA Y CIRCUITOS DEPORTIVOS J.V N°15 LA TORINA</v>
          </cell>
          <cell r="I3191" t="str">
            <v>Proyecto Cerrado</v>
          </cell>
          <cell r="J3191">
            <v>43594</v>
          </cell>
          <cell r="K3191">
            <v>12680</v>
          </cell>
          <cell r="L3191">
            <v>1</v>
          </cell>
          <cell r="M3191" t="str">
            <v>Licitación y Contratación</v>
          </cell>
          <cell r="N3191">
            <v>43836</v>
          </cell>
          <cell r="O3191">
            <v>52499186</v>
          </cell>
        </row>
        <row r="3192">
          <cell r="G3192" t="str">
            <v>1-C-2015-205</v>
          </cell>
          <cell r="H3192" t="str">
            <v>CONSTRUCCIÓN MURO DE CONTENCIÓN VILLA EL CIPRES, NACIMIENTO</v>
          </cell>
          <cell r="I3192" t="str">
            <v>Proyecto Cerrado</v>
          </cell>
          <cell r="J3192">
            <v>43594</v>
          </cell>
          <cell r="K3192">
            <v>12715</v>
          </cell>
          <cell r="L3192">
            <v>1</v>
          </cell>
          <cell r="M3192" t="str">
            <v>Licitación y Contratación</v>
          </cell>
          <cell r="N3192">
            <v>44198</v>
          </cell>
          <cell r="O3192">
            <v>56144200</v>
          </cell>
        </row>
        <row r="3193">
          <cell r="G3193" t="str">
            <v>1-B-2019-148</v>
          </cell>
          <cell r="H3193" t="str">
            <v>CONSTRUCCIÓN SERVICIOS HIGIÉNICOS ESTADIO ASOCIACIÓN DE FÚTBOL, CHOLCHOL</v>
          </cell>
          <cell r="I3193" t="str">
            <v>100% Girado</v>
          </cell>
          <cell r="J3193">
            <v>43588</v>
          </cell>
          <cell r="K3193">
            <v>11645</v>
          </cell>
          <cell r="L3193">
            <v>1</v>
          </cell>
          <cell r="M3193" t="str">
            <v>Licitación y Contratación</v>
          </cell>
          <cell r="N3193">
            <v>43718</v>
          </cell>
          <cell r="O3193">
            <v>27372000</v>
          </cell>
        </row>
        <row r="3194">
          <cell r="G3194" t="str">
            <v>1-C-2019-502</v>
          </cell>
          <cell r="H3194" t="str">
            <v>CONSTRUCCIÓN COMEDOR Y HABILITACIÓN COCINA PROVISORIA ESCUELA MILLALEVIA, SECTOR CHEQUENCO, COMUNA DE ERCILLA.</v>
          </cell>
          <cell r="I3194" t="str">
            <v>100% Girado</v>
          </cell>
          <cell r="J3194">
            <v>43588</v>
          </cell>
          <cell r="K3194">
            <v>12719</v>
          </cell>
          <cell r="L3194">
            <v>1</v>
          </cell>
          <cell r="M3194" t="str">
            <v>Licitación y Contratación</v>
          </cell>
          <cell r="N3194">
            <v>43707</v>
          </cell>
          <cell r="O3194">
            <v>39919138</v>
          </cell>
        </row>
        <row r="3195">
          <cell r="G3195" t="str">
            <v>1-B-2019-69</v>
          </cell>
          <cell r="H3195" t="str">
            <v>REPOSICIÓN DE BASUREROS Y DEMARCACIÓN DE CALZADAS, COMUNA DE SAGRADA FAMILIA</v>
          </cell>
          <cell r="I3195" t="str">
            <v>Proyecto Cerrado</v>
          </cell>
          <cell r="J3195">
            <v>43588</v>
          </cell>
          <cell r="K3195">
            <v>12454</v>
          </cell>
          <cell r="L3195">
            <v>1</v>
          </cell>
          <cell r="M3195" t="str">
            <v>Administración Directa</v>
          </cell>
          <cell r="N3195">
            <v>43708</v>
          </cell>
          <cell r="O3195">
            <v>22326723</v>
          </cell>
        </row>
        <row r="3196">
          <cell r="G3196" t="str">
            <v>1-B-2019-51</v>
          </cell>
          <cell r="H3196" t="str">
            <v>REPOSICIÓN LUMINARIAS PEATONALES PLAZA DE ARMAS COMUNA DE ROMERAL</v>
          </cell>
          <cell r="I3196" t="str">
            <v>Proyecto Cerrado</v>
          </cell>
          <cell r="J3196">
            <v>43588</v>
          </cell>
          <cell r="K3196">
            <v>12608</v>
          </cell>
          <cell r="L3196">
            <v>1</v>
          </cell>
          <cell r="M3196" t="str">
            <v>Licitación y Contratación</v>
          </cell>
          <cell r="N3196">
            <v>43860</v>
          </cell>
          <cell r="O3196">
            <v>17706665</v>
          </cell>
        </row>
        <row r="3197">
          <cell r="G3197" t="str">
            <v>1-B-2019-45</v>
          </cell>
          <cell r="H3197" t="str">
            <v>CONSTRUCCIÓN Y CONSERVACIÓN DIVERSOS CANALES DE LA COMUNA DE CURICÓ 2019</v>
          </cell>
          <cell r="I3197" t="str">
            <v>Proyecto Cerrado</v>
          </cell>
          <cell r="J3197">
            <v>43588</v>
          </cell>
          <cell r="K3197">
            <v>12454</v>
          </cell>
          <cell r="L3197">
            <v>1</v>
          </cell>
          <cell r="M3197" t="str">
            <v>Administración Directa</v>
          </cell>
          <cell r="N3197">
            <v>43716</v>
          </cell>
          <cell r="O3197">
            <v>51582392</v>
          </cell>
        </row>
        <row r="3198">
          <cell r="G3198" t="str">
            <v>1-B-2019-43</v>
          </cell>
          <cell r="H3198" t="str">
            <v>REPARACION DE MULTICANCHAS SAN JAVIER</v>
          </cell>
          <cell r="I3198" t="str">
            <v>Proyecto Cerrado</v>
          </cell>
          <cell r="J3198">
            <v>43588</v>
          </cell>
          <cell r="K3198">
            <v>12861</v>
          </cell>
          <cell r="L3198">
            <v>1</v>
          </cell>
          <cell r="M3198" t="str">
            <v>Administración Directa</v>
          </cell>
          <cell r="N3198">
            <v>43769</v>
          </cell>
          <cell r="O3198">
            <v>26176157</v>
          </cell>
        </row>
        <row r="3199">
          <cell r="G3199" t="str">
            <v>1-B-2019-52</v>
          </cell>
          <cell r="H3199" t="str">
            <v>CONSTRUCCIÓN SSHH. PLAZA LUMACO</v>
          </cell>
          <cell r="I3199" t="str">
            <v>Proyecto Cerrado</v>
          </cell>
          <cell r="J3199">
            <v>43588</v>
          </cell>
          <cell r="K3199">
            <v>11645</v>
          </cell>
          <cell r="L3199">
            <v>1</v>
          </cell>
          <cell r="M3199" t="str">
            <v>Licitación y Contratación</v>
          </cell>
          <cell r="N3199">
            <v>43769</v>
          </cell>
          <cell r="O3199">
            <v>26279000</v>
          </cell>
        </row>
        <row r="3200">
          <cell r="G3200" t="str">
            <v>1-C-2019-207</v>
          </cell>
          <cell r="H3200" t="str">
            <v>CONSTRUCCION DE PISTA CENTRAL DE VIRAJE. INTERSECCION DE CAMINO SAN ALBERTO HURTADO Y CALLE EL MANZANO</v>
          </cell>
          <cell r="I3200" t="str">
            <v>100% Girado</v>
          </cell>
          <cell r="J3200">
            <v>43588</v>
          </cell>
          <cell r="K3200">
            <v>12675</v>
          </cell>
          <cell r="L3200">
            <v>1</v>
          </cell>
          <cell r="M3200" t="str">
            <v>Licitación y Contratación</v>
          </cell>
          <cell r="N3200">
            <v>44255</v>
          </cell>
          <cell r="O3200">
            <v>53664835</v>
          </cell>
        </row>
        <row r="3201">
          <cell r="G3201" t="str">
            <v>1-B-2019-22</v>
          </cell>
          <cell r="H3201" t="str">
            <v>MEJORAMIENTO Y ADECUACION EDIFICIO EX ANEXO CESFAM, CUMPEO</v>
          </cell>
          <cell r="I3201" t="str">
            <v>Proyecto Cerrado</v>
          </cell>
          <cell r="J3201">
            <v>43588</v>
          </cell>
          <cell r="K3201">
            <v>12861</v>
          </cell>
          <cell r="L3201">
            <v>1</v>
          </cell>
          <cell r="M3201" t="str">
            <v>Administración Directa</v>
          </cell>
          <cell r="N3201">
            <v>43708</v>
          </cell>
          <cell r="O3201">
            <v>22557689</v>
          </cell>
        </row>
        <row r="3202">
          <cell r="G3202" t="str">
            <v>1-B-2019-18</v>
          </cell>
          <cell r="H3202" t="str">
            <v>DEMARCACION VIAL SECTOR URBANO SUR Y PONIENTE ,COMUNA LONGAVI</v>
          </cell>
          <cell r="I3202" t="str">
            <v>100% Girado</v>
          </cell>
          <cell r="J3202">
            <v>43588</v>
          </cell>
          <cell r="K3202">
            <v>11819</v>
          </cell>
          <cell r="L3202">
            <v>1</v>
          </cell>
          <cell r="M3202" t="str">
            <v>Administración Directa</v>
          </cell>
          <cell r="N3202">
            <v>43857</v>
          </cell>
          <cell r="O3202">
            <v>23866042</v>
          </cell>
        </row>
        <row r="3203">
          <cell r="G3203" t="str">
            <v>1-B-2019-42</v>
          </cell>
          <cell r="H3203" t="str">
            <v>REPOSICION DE TECHUMBRE GIMNASIO VILLA CAMERON,COMUNA DE TIMAUKEL.</v>
          </cell>
          <cell r="I3203" t="str">
            <v>Proyecto Cerrado</v>
          </cell>
          <cell r="J3203">
            <v>43588</v>
          </cell>
          <cell r="K3203">
            <v>11243</v>
          </cell>
          <cell r="L3203">
            <v>1</v>
          </cell>
          <cell r="M3203" t="str">
            <v>Licitación y Contratación</v>
          </cell>
          <cell r="N3203">
            <v>43810</v>
          </cell>
          <cell r="O3203">
            <v>59330250</v>
          </cell>
        </row>
        <row r="3204">
          <cell r="G3204" t="str">
            <v>1-C-2018-1579</v>
          </cell>
          <cell r="H3204" t="str">
            <v>MEJORAMIENTO AREA DEPORTIVA VILLA EL ENSUEÑO.</v>
          </cell>
          <cell r="I3204" t="str">
            <v>100% Girado</v>
          </cell>
          <cell r="J3204">
            <v>43588</v>
          </cell>
          <cell r="K3204">
            <v>12675</v>
          </cell>
          <cell r="L3204">
            <v>1</v>
          </cell>
          <cell r="M3204" t="str">
            <v>Licitación y Contratación</v>
          </cell>
          <cell r="N3204">
            <v>44203</v>
          </cell>
          <cell r="O3204">
            <v>50062348</v>
          </cell>
        </row>
        <row r="3205">
          <cell r="G3205" t="str">
            <v>1-C-2018-1615</v>
          </cell>
          <cell r="H3205" t="str">
            <v>CONSTRUCCIÓN NICHOS CEMENTERIO GENERAL, PADRE LAS CASAS</v>
          </cell>
          <cell r="I3205" t="str">
            <v>Proyecto Cerrado</v>
          </cell>
          <cell r="J3205">
            <v>43588</v>
          </cell>
          <cell r="K3205">
            <v>12716</v>
          </cell>
          <cell r="L3205">
            <v>1</v>
          </cell>
          <cell r="M3205" t="str">
            <v>Licitación y Contratación</v>
          </cell>
          <cell r="N3205">
            <v>43832</v>
          </cell>
          <cell r="O3205">
            <v>49720818</v>
          </cell>
        </row>
        <row r="3206">
          <cell r="G3206" t="str">
            <v>1-C-2018-1266</v>
          </cell>
          <cell r="H3206" t="str">
            <v>CONSTRUCCIÓN SEÑALÉTICAS DE TRÁNSITO Y REDUCTOR DE VELOCIDAD, CONTULMO CENTRO"</v>
          </cell>
          <cell r="I3206" t="str">
            <v>Proyecto Cerrado</v>
          </cell>
          <cell r="J3206">
            <v>43588</v>
          </cell>
          <cell r="K3206">
            <v>12732</v>
          </cell>
          <cell r="L3206">
            <v>1</v>
          </cell>
          <cell r="M3206" t="str">
            <v>Licitación y Contratación</v>
          </cell>
          <cell r="N3206">
            <v>43762</v>
          </cell>
          <cell r="O3206">
            <v>54043106</v>
          </cell>
        </row>
        <row r="3207">
          <cell r="G3207" t="str">
            <v>1-C-2018-1207</v>
          </cell>
          <cell r="H3207" t="str">
            <v>CONSTRUCCIÓN OFICINA DE TURISMO DE VILLARRICA</v>
          </cell>
          <cell r="I3207" t="str">
            <v>100% Girado</v>
          </cell>
          <cell r="J3207">
            <v>43588</v>
          </cell>
          <cell r="K3207">
            <v>12725</v>
          </cell>
          <cell r="L3207">
            <v>1</v>
          </cell>
          <cell r="M3207" t="str">
            <v>Licitación y Contratación</v>
          </cell>
          <cell r="N3207">
            <v>44127</v>
          </cell>
          <cell r="O3207">
            <v>59999999</v>
          </cell>
        </row>
        <row r="3208">
          <cell r="G3208" t="str">
            <v>1-C-2018-1102</v>
          </cell>
          <cell r="H3208" t="str">
            <v>MEJORAMIENTO CAMINO PÚBLICO ACCESO VILLA 2000 - SECTOR SAN LEÓN DE MORZA - COMUNA DE TENO</v>
          </cell>
          <cell r="I3208" t="str">
            <v>Proyecto Cerrado</v>
          </cell>
          <cell r="J3208">
            <v>43588</v>
          </cell>
          <cell r="K3208">
            <v>12702</v>
          </cell>
          <cell r="L3208">
            <v>1</v>
          </cell>
          <cell r="M3208" t="str">
            <v>Licitación y Contratación</v>
          </cell>
          <cell r="N3208">
            <v>43902</v>
          </cell>
          <cell r="O3208">
            <v>59157665</v>
          </cell>
        </row>
        <row r="3209">
          <cell r="G3209" t="str">
            <v>1-C-2018-732</v>
          </cell>
          <cell r="H3209" t="str">
            <v>REPOSICIÓN CANCHA DE TENIS COMPLEJO DEPORTIVO DIEGO DE ALMAGRO</v>
          </cell>
          <cell r="I3209" t="str">
            <v>Proyecto Cerrado</v>
          </cell>
          <cell r="J3209">
            <v>43588</v>
          </cell>
          <cell r="K3209">
            <v>12672</v>
          </cell>
          <cell r="L3209">
            <v>1</v>
          </cell>
          <cell r="M3209" t="str">
            <v>Licitación y Contratación</v>
          </cell>
          <cell r="N3209">
            <v>43788</v>
          </cell>
          <cell r="O3209">
            <v>39806792</v>
          </cell>
        </row>
        <row r="3210">
          <cell r="G3210" t="str">
            <v>1-C-2017-1205</v>
          </cell>
          <cell r="H3210" t="str">
            <v>CONSTRUCCIÓN CUBIERTA METÁLICA Y CIERRE PERIMETRAL ESCUELA HUELON</v>
          </cell>
          <cell r="I3210" t="str">
            <v>Proyecto Cerrado</v>
          </cell>
          <cell r="J3210">
            <v>43588</v>
          </cell>
          <cell r="K3210">
            <v>12691</v>
          </cell>
          <cell r="L3210">
            <v>1</v>
          </cell>
          <cell r="M3210" t="str">
            <v>Licitación y Contratación</v>
          </cell>
          <cell r="N3210">
            <v>44060</v>
          </cell>
          <cell r="O3210">
            <v>54555907</v>
          </cell>
        </row>
        <row r="3211">
          <cell r="G3211" t="str">
            <v>1-C-2017-920</v>
          </cell>
          <cell r="H3211" t="str">
            <v>REPOSICIÓN DE VEREDAS SECTOR EL BOLDO 1, COMUNA DE CURICÓ</v>
          </cell>
          <cell r="I3211" t="str">
            <v>Proyecto Cerrado</v>
          </cell>
          <cell r="J3211">
            <v>43588</v>
          </cell>
          <cell r="K3211">
            <v>12750</v>
          </cell>
          <cell r="L3211">
            <v>1</v>
          </cell>
          <cell r="M3211" t="str">
            <v>Administración Directa</v>
          </cell>
          <cell r="N3211">
            <v>43778</v>
          </cell>
          <cell r="O3211">
            <v>50265049</v>
          </cell>
        </row>
        <row r="3212">
          <cell r="G3212" t="str">
            <v>1-C-2017-31</v>
          </cell>
          <cell r="H3212" t="str">
            <v>REPOSICION MULTICANCHA LAS PALMAS DE HUEPIL</v>
          </cell>
          <cell r="I3212" t="str">
            <v>Proyecto Cerrado</v>
          </cell>
          <cell r="J3212">
            <v>43588</v>
          </cell>
          <cell r="K3212">
            <v>12721</v>
          </cell>
          <cell r="L3212">
            <v>1</v>
          </cell>
          <cell r="M3212" t="str">
            <v>Licitación y Contratación</v>
          </cell>
          <cell r="N3212">
            <v>43755</v>
          </cell>
          <cell r="O3212">
            <v>59999999</v>
          </cell>
        </row>
        <row r="3213">
          <cell r="G3213" t="str">
            <v>1-C-2016-1699</v>
          </cell>
          <cell r="H3213" t="str">
            <v>REPOSICIÓN DE VEREDAS DE JOSÉ PÉREZ COTAPOS, COMUNA DE CONCHALÍ</v>
          </cell>
          <cell r="I3213" t="str">
            <v>100% Girado</v>
          </cell>
          <cell r="J3213">
            <v>43588</v>
          </cell>
          <cell r="K3213">
            <v>12677</v>
          </cell>
          <cell r="L3213">
            <v>1</v>
          </cell>
          <cell r="M3213" t="str">
            <v>Licitación y Contratación</v>
          </cell>
          <cell r="N3213">
            <v>44171</v>
          </cell>
          <cell r="O3213">
            <v>54687236</v>
          </cell>
        </row>
        <row r="3214">
          <cell r="G3214" t="str">
            <v>1-C-2016-678</v>
          </cell>
          <cell r="H3214" t="str">
            <v>CONSTRUCCIÓN DE EQUIPAMIENTO URBANO PLAZUELA PORTAL, FUTRONO.</v>
          </cell>
          <cell r="I3214" t="str">
            <v>100% Girado</v>
          </cell>
          <cell r="J3214">
            <v>43588</v>
          </cell>
          <cell r="K3214">
            <v>12730</v>
          </cell>
          <cell r="L3214">
            <v>1</v>
          </cell>
          <cell r="M3214" t="str">
            <v>Licitación y Contratación</v>
          </cell>
          <cell r="N3214">
            <v>44257</v>
          </cell>
          <cell r="O3214">
            <v>59500000</v>
          </cell>
        </row>
        <row r="3215">
          <cell r="G3215" t="str">
            <v>1-C-2019-403</v>
          </cell>
          <cell r="H3215" t="str">
            <v>REPOSICIÓN TRANSITORIA JARDÍN INFANTIL ANTUN RAYEN, SECTOR CHACAICO</v>
          </cell>
          <cell r="I3215" t="str">
            <v>100% Girado</v>
          </cell>
          <cell r="J3215">
            <v>43578</v>
          </cell>
          <cell r="K3215">
            <v>10145</v>
          </cell>
          <cell r="L3215">
            <v>1</v>
          </cell>
          <cell r="M3215" t="str">
            <v>Licitación y Contratación</v>
          </cell>
          <cell r="N3215">
            <v>43725</v>
          </cell>
          <cell r="O3215">
            <v>239403286</v>
          </cell>
        </row>
        <row r="3216">
          <cell r="G3216" t="str">
            <v>1-B-2019-47</v>
          </cell>
          <cell r="H3216" t="str">
            <v>AMPLIACIÓN SEDE SOCIAL PEQUEÑOS AGRICULTORES DE CONTUY ALTO</v>
          </cell>
          <cell r="I3216" t="str">
            <v>Proyecto Cerrado</v>
          </cell>
          <cell r="J3216">
            <v>43578</v>
          </cell>
          <cell r="K3216">
            <v>9846</v>
          </cell>
          <cell r="L3216">
            <v>1</v>
          </cell>
          <cell r="M3216" t="str">
            <v>Licitación y Contratación</v>
          </cell>
          <cell r="N3216">
            <v>43728</v>
          </cell>
          <cell r="O3216">
            <v>20000000</v>
          </cell>
        </row>
        <row r="3217">
          <cell r="G3217" t="str">
            <v>1-B-2019-25</v>
          </cell>
          <cell r="H3217" t="str">
            <v>CONSERVACION DE CANALES Y ESPACIOS PUBLICOS, SAN CLEMENTE</v>
          </cell>
          <cell r="I3217" t="str">
            <v>Proyecto Cerrado</v>
          </cell>
          <cell r="J3217">
            <v>43578</v>
          </cell>
          <cell r="K3217">
            <v>10966</v>
          </cell>
          <cell r="L3217">
            <v>1</v>
          </cell>
          <cell r="M3217" t="str">
            <v>Administración Directa</v>
          </cell>
          <cell r="N3217">
            <v>43708</v>
          </cell>
          <cell r="O3217">
            <v>30795480</v>
          </cell>
        </row>
        <row r="3218">
          <cell r="G3218" t="str">
            <v>1-C-2018-1127</v>
          </cell>
          <cell r="H3218" t="str">
            <v>ILUMINACION CRUCE CIRCUNVALACION NORTE</v>
          </cell>
          <cell r="I3218" t="str">
            <v>Proyecto Cerrado</v>
          </cell>
          <cell r="J3218">
            <v>43578</v>
          </cell>
          <cell r="K3218">
            <v>10990</v>
          </cell>
          <cell r="L3218">
            <v>1</v>
          </cell>
          <cell r="M3218" t="str">
            <v>Licitación y Contratación</v>
          </cell>
          <cell r="N3218">
            <v>43985</v>
          </cell>
          <cell r="O3218">
            <v>59935162</v>
          </cell>
        </row>
        <row r="3219">
          <cell r="G3219" t="str">
            <v>1-C-2018-918</v>
          </cell>
          <cell r="H3219" t="str">
            <v>REPOSICIÓN DE VEREDAS Y SOLERAS ÁREA URBANA NORTE</v>
          </cell>
          <cell r="I3219" t="str">
            <v>Proyecto Cerrado</v>
          </cell>
          <cell r="J3219">
            <v>43578</v>
          </cell>
          <cell r="K3219">
            <v>10994</v>
          </cell>
          <cell r="L3219">
            <v>1</v>
          </cell>
          <cell r="M3219" t="str">
            <v>Licitación y Contratación</v>
          </cell>
          <cell r="N3219">
            <v>43723</v>
          </cell>
          <cell r="O3219">
            <v>59999999</v>
          </cell>
        </row>
        <row r="3220">
          <cell r="G3220" t="str">
            <v>1-C-2018-538</v>
          </cell>
          <cell r="H3220" t="str">
            <v>CONSTRUCCIÓN ÁREA RECREACIONA ACHIBUENO, LINARES</v>
          </cell>
          <cell r="I3220" t="str">
            <v>Proyecto Cerrado</v>
          </cell>
          <cell r="J3220">
            <v>43578</v>
          </cell>
          <cell r="K3220">
            <v>10990</v>
          </cell>
          <cell r="L3220">
            <v>1</v>
          </cell>
          <cell r="M3220" t="str">
            <v>Licitación y Contratación</v>
          </cell>
          <cell r="N3220">
            <v>43836</v>
          </cell>
          <cell r="O3220">
            <v>59951876</v>
          </cell>
        </row>
        <row r="3221">
          <cell r="G3221" t="str">
            <v>1-C-2018-1502</v>
          </cell>
          <cell r="H3221" t="str">
            <v>INSTALACION DE EQUIPAMIENTO DEPORTIVO LICEO B-2 DOMINGO LATRILLE RBD 199, TOCOPILLA</v>
          </cell>
          <cell r="I3221" t="str">
            <v>Proyecto Cerrado</v>
          </cell>
          <cell r="J3221">
            <v>43578</v>
          </cell>
          <cell r="K3221">
            <v>6411</v>
          </cell>
          <cell r="L3221">
            <v>1</v>
          </cell>
          <cell r="M3221" t="str">
            <v>Licitación y Contratación</v>
          </cell>
          <cell r="N3221">
            <v>43848</v>
          </cell>
          <cell r="O3221">
            <v>15877518</v>
          </cell>
        </row>
        <row r="3222">
          <cell r="G3222" t="str">
            <v>1-C-2018-309</v>
          </cell>
          <cell r="H3222" t="str">
            <v>CONSTRUCCIÓN MUROS DE CONTENCIÓN CALLE LUIS CRUZ MARTÍNEZ, COMUNA DE CAÑETE.</v>
          </cell>
          <cell r="I3222" t="str">
            <v>En Ejecución</v>
          </cell>
          <cell r="J3222">
            <v>43578</v>
          </cell>
          <cell r="K3222">
            <v>11000</v>
          </cell>
          <cell r="L3222">
            <v>1</v>
          </cell>
          <cell r="M3222" t="str">
            <v>Licitación y Contratación</v>
          </cell>
          <cell r="N3222">
            <v>43901</v>
          </cell>
          <cell r="O3222">
            <v>57934391</v>
          </cell>
        </row>
        <row r="3223">
          <cell r="G3223" t="str">
            <v>1-C-2017-494</v>
          </cell>
          <cell r="H3223" t="str">
            <v>CONSTRUCCIÓN CIERRE PERIMETRAL TERRENO MULTICANCHA Y SEDE SOCIAL LA QUINTA</v>
          </cell>
          <cell r="I3223" t="str">
            <v>Proyecto Cerrado</v>
          </cell>
          <cell r="J3223">
            <v>43578</v>
          </cell>
          <cell r="K3223">
            <v>10994</v>
          </cell>
          <cell r="L3223">
            <v>1</v>
          </cell>
          <cell r="M3223" t="str">
            <v>Licitación y Contratación</v>
          </cell>
          <cell r="N3223">
            <v>43755</v>
          </cell>
          <cell r="O3223">
            <v>59999999</v>
          </cell>
        </row>
        <row r="3224">
          <cell r="G3224" t="str">
            <v>1-C-2017-1088</v>
          </cell>
          <cell r="H3224" t="str">
            <v>RESTAURACIÓN BANDEJONES CENTRALES AVENIDA 18 DE SEPTIEMBRE Y FABRICACION DE QUBRASOLES ENTRE CALLES TENIENTE URIBE Y CALLE CHORRILLOS,TOCOPILLA</v>
          </cell>
          <cell r="I3224" t="str">
            <v>Proyecto Cerrado</v>
          </cell>
          <cell r="J3224">
            <v>43578</v>
          </cell>
          <cell r="K3224">
            <v>6411</v>
          </cell>
          <cell r="L3224">
            <v>1</v>
          </cell>
          <cell r="M3224" t="str">
            <v>Administración Directa</v>
          </cell>
          <cell r="N3224">
            <v>43785</v>
          </cell>
          <cell r="O3224">
            <v>59225046</v>
          </cell>
        </row>
        <row r="3225">
          <cell r="G3225" t="str">
            <v>1-C-2017-51</v>
          </cell>
          <cell r="H3225" t="str">
            <v>CONSTRUCCIÓN FERIA EL TRAIGUEN</v>
          </cell>
          <cell r="I3225" t="str">
            <v>Proyecto Cerrado</v>
          </cell>
          <cell r="J3225">
            <v>43578</v>
          </cell>
          <cell r="K3225">
            <v>11010</v>
          </cell>
          <cell r="L3225">
            <v>1</v>
          </cell>
          <cell r="M3225" t="str">
            <v>Licitación y Contratación</v>
          </cell>
          <cell r="N3225">
            <v>43986</v>
          </cell>
          <cell r="O3225">
            <v>45000000</v>
          </cell>
        </row>
        <row r="3226">
          <cell r="G3226" t="str">
            <v>1-C-2017-292</v>
          </cell>
          <cell r="H3226" t="str">
            <v>CONSTRUCCIÓN DE SEÑALÉTICAS Y MEJORAMIENTO DE AREAS VERDES, DIVERSOS SECTORES DE LA COMUNA DE CISNES</v>
          </cell>
          <cell r="I3226" t="str">
            <v>100% Girado</v>
          </cell>
          <cell r="J3226">
            <v>43578</v>
          </cell>
          <cell r="K3226">
            <v>11004</v>
          </cell>
          <cell r="L3226">
            <v>1</v>
          </cell>
          <cell r="M3226" t="str">
            <v>Administración Directa</v>
          </cell>
          <cell r="N3226">
            <v>44377</v>
          </cell>
          <cell r="O3226">
            <v>55151031</v>
          </cell>
        </row>
        <row r="3227">
          <cell r="G3227" t="str">
            <v>1-B-2019-103</v>
          </cell>
          <cell r="H3227" t="str">
            <v>REPOSICIÓN VEREDAS CALLE PADRE LEODEGARIO, COMUNA FUTRONO</v>
          </cell>
          <cell r="I3227" t="str">
            <v>Proyecto Cerrado</v>
          </cell>
          <cell r="J3227">
            <v>43565</v>
          </cell>
          <cell r="K3227">
            <v>9220</v>
          </cell>
          <cell r="L3227">
            <v>1</v>
          </cell>
          <cell r="M3227" t="str">
            <v>Licitación y Contratación</v>
          </cell>
          <cell r="N3227">
            <v>43757</v>
          </cell>
          <cell r="O3227">
            <v>27042423</v>
          </cell>
        </row>
        <row r="3228">
          <cell r="G3228" t="str">
            <v>1-B-2019-24</v>
          </cell>
          <cell r="H3228" t="str">
            <v>MEJORAMIENTO Y CONSERVACION PLAZAS, COMUNA DE PENCAHUE</v>
          </cell>
          <cell r="I3228" t="str">
            <v>Proyecto Cerrado</v>
          </cell>
          <cell r="J3228">
            <v>43565</v>
          </cell>
          <cell r="K3228">
            <v>9088</v>
          </cell>
          <cell r="L3228">
            <v>1</v>
          </cell>
          <cell r="M3228" t="str">
            <v>Administración Directa</v>
          </cell>
          <cell r="N3228">
            <v>43675</v>
          </cell>
          <cell r="O3228">
            <v>21941779</v>
          </cell>
        </row>
        <row r="3229">
          <cell r="G3229" t="str">
            <v>1-B-2019-35</v>
          </cell>
          <cell r="H3229" t="str">
            <v>REPOSICIÓN VEREDAS POBLACIÓN PEDRO AGUIRRE CERDA</v>
          </cell>
          <cell r="I3229" t="str">
            <v>Proyecto Cerrado</v>
          </cell>
          <cell r="J3229">
            <v>43563</v>
          </cell>
          <cell r="K3229">
            <v>8683</v>
          </cell>
          <cell r="L3229">
            <v>1</v>
          </cell>
          <cell r="M3229" t="str">
            <v>Administración Directa</v>
          </cell>
          <cell r="N3229">
            <v>43714</v>
          </cell>
          <cell r="O3229">
            <v>59992670</v>
          </cell>
        </row>
        <row r="3230">
          <cell r="G3230" t="str">
            <v>1-B-2019-10</v>
          </cell>
          <cell r="H3230" t="str">
            <v>MEJORAMIENTO ESPACIOS PÚBLICOS, SECTOR CAMARINES, EMPEDRADO</v>
          </cell>
          <cell r="I3230" t="str">
            <v>Proyecto Cerrado</v>
          </cell>
          <cell r="J3230">
            <v>43563</v>
          </cell>
          <cell r="K3230">
            <v>8683</v>
          </cell>
          <cell r="L3230">
            <v>1</v>
          </cell>
          <cell r="M3230" t="str">
            <v>Administración Directa</v>
          </cell>
          <cell r="N3230">
            <v>43738</v>
          </cell>
          <cell r="O3230">
            <v>16167627</v>
          </cell>
        </row>
        <row r="3231">
          <cell r="G3231" t="str">
            <v>1-C-2018-1412</v>
          </cell>
          <cell r="H3231" t="str">
            <v>INSTALACIÓN DE MONOPOSTES INTELIGENTES SECTOR SURORIENTE COMUNA DE LA FLORIDA</v>
          </cell>
          <cell r="I3231" t="str">
            <v>100% Girado</v>
          </cell>
          <cell r="J3231">
            <v>43563</v>
          </cell>
          <cell r="K3231">
            <v>9859</v>
          </cell>
          <cell r="L3231">
            <v>1</v>
          </cell>
          <cell r="M3231" t="str">
            <v>Licitación y Contratación</v>
          </cell>
          <cell r="N3231">
            <v>43998</v>
          </cell>
          <cell r="O3231">
            <v>59981950</v>
          </cell>
        </row>
        <row r="3232">
          <cell r="G3232" t="str">
            <v>1-C-2018-1362</v>
          </cell>
          <cell r="H3232" t="str">
            <v>INSTALACIÓN DE MONOPOSTES INTELIGENTES SECTOR NORPONIENTE, COMUNA DE LA FLORIDA</v>
          </cell>
          <cell r="I3232" t="str">
            <v>100% Girado</v>
          </cell>
          <cell r="J3232">
            <v>43563</v>
          </cell>
          <cell r="K3232">
            <v>9859</v>
          </cell>
          <cell r="L3232">
            <v>1</v>
          </cell>
          <cell r="M3232" t="str">
            <v>Licitación y Contratación</v>
          </cell>
          <cell r="N3232">
            <v>43998</v>
          </cell>
          <cell r="O3232">
            <v>59981950</v>
          </cell>
        </row>
        <row r="3233">
          <cell r="G3233" t="str">
            <v>1-C-2018-1076</v>
          </cell>
          <cell r="H3233" t="str">
            <v>CONSTRUCCION PAVIMENTACION PASAJE SIN NOMBRE,POB. CONCEPCIÓN HIJUELAS</v>
          </cell>
          <cell r="I3233" t="str">
            <v>Proyecto Cerrado</v>
          </cell>
          <cell r="J3233">
            <v>43563</v>
          </cell>
          <cell r="K3233">
            <v>6557</v>
          </cell>
          <cell r="L3233">
            <v>1</v>
          </cell>
          <cell r="M3233" t="str">
            <v>Licitación y Contratación</v>
          </cell>
          <cell r="N3233">
            <v>43834</v>
          </cell>
          <cell r="O3233">
            <v>31014252</v>
          </cell>
        </row>
        <row r="3234">
          <cell r="G3234" t="str">
            <v>1-C-2018-323</v>
          </cell>
          <cell r="H3234" t="str">
            <v>MEJORAMIENTO INTEGRAL SUPERFICIE DEPORTIVA Y OTROS, VILLA PARAISO, QUILLOTA.-</v>
          </cell>
          <cell r="I3234" t="str">
            <v>100% Girado</v>
          </cell>
          <cell r="J3234">
            <v>43563</v>
          </cell>
          <cell r="K3234">
            <v>6559</v>
          </cell>
          <cell r="L3234">
            <v>1</v>
          </cell>
          <cell r="M3234" t="str">
            <v>Licitación y Contratación</v>
          </cell>
          <cell r="N3234">
            <v>43730</v>
          </cell>
          <cell r="O3234">
            <v>57826258</v>
          </cell>
        </row>
        <row r="3235">
          <cell r="G3235" t="str">
            <v>1-C-2018-324</v>
          </cell>
          <cell r="H3235" t="str">
            <v>HABILITACIÓN PLAZA DON JUAN CARLOS, VILLA REINA SOFÍA</v>
          </cell>
          <cell r="I3235" t="str">
            <v>Proyecto Cerrado</v>
          </cell>
          <cell r="J3235">
            <v>43563</v>
          </cell>
          <cell r="K3235">
            <v>6834</v>
          </cell>
          <cell r="L3235">
            <v>1</v>
          </cell>
          <cell r="M3235" t="str">
            <v>Licitación y Contratación</v>
          </cell>
          <cell r="N3235">
            <v>43901</v>
          </cell>
          <cell r="O3235">
            <v>59999999</v>
          </cell>
        </row>
        <row r="3236">
          <cell r="G3236" t="str">
            <v>1-C-2017-1356</v>
          </cell>
          <cell r="H3236" t="str">
            <v>REPOSICIÓN ACERAS AVDA. SANTA TERESA, COMUNA DE SAN ESTEBAN</v>
          </cell>
          <cell r="I3236" t="str">
            <v>Proyecto Cerrado</v>
          </cell>
          <cell r="J3236">
            <v>43563</v>
          </cell>
          <cell r="K3236">
            <v>6562</v>
          </cell>
          <cell r="L3236">
            <v>1</v>
          </cell>
          <cell r="M3236" t="str">
            <v>Licitación y Contratación</v>
          </cell>
          <cell r="N3236">
            <v>43864</v>
          </cell>
          <cell r="O3236">
            <v>59620000</v>
          </cell>
        </row>
        <row r="3237">
          <cell r="G3237" t="str">
            <v>1-C-2017-1150</v>
          </cell>
          <cell r="H3237" t="str">
            <v>MEJORAMIENTO AVENIDA CHAÑARAL, DESDE SANTA ROSA HASTA LAUTARO</v>
          </cell>
          <cell r="I3237" t="str">
            <v>Proyecto Cerrado</v>
          </cell>
          <cell r="J3237">
            <v>43563</v>
          </cell>
          <cell r="K3237">
            <v>6564</v>
          </cell>
          <cell r="L3237">
            <v>1</v>
          </cell>
          <cell r="M3237" t="str">
            <v>Licitación y Contratación</v>
          </cell>
          <cell r="N3237">
            <v>43861</v>
          </cell>
          <cell r="O3237">
            <v>59998687</v>
          </cell>
        </row>
        <row r="3238">
          <cell r="G3238" t="str">
            <v>1-C-2017-496</v>
          </cell>
          <cell r="H3238" t="str">
            <v>MEJORAMIENTO MULTICANCHA ESCUELA PINO VIEJO, COMUNA DE TALAGANTE</v>
          </cell>
          <cell r="I3238" t="str">
            <v>Proyecto Cerrado</v>
          </cell>
          <cell r="J3238">
            <v>43563</v>
          </cell>
          <cell r="K3238">
            <v>6561</v>
          </cell>
          <cell r="L3238">
            <v>1</v>
          </cell>
          <cell r="M3238" t="str">
            <v>Licitación y Contratación</v>
          </cell>
          <cell r="N3238">
            <v>43759</v>
          </cell>
          <cell r="O3238">
            <v>52899860</v>
          </cell>
        </row>
        <row r="3239">
          <cell r="G3239" t="str">
            <v>1-C-2017-440</v>
          </cell>
          <cell r="H3239" t="str">
            <v>CONSERVACION CAMINOS RURALES COMUNA DE LOS MUERMOS</v>
          </cell>
          <cell r="I3239" t="str">
            <v>Proyecto Cerrado</v>
          </cell>
          <cell r="J3239">
            <v>43563</v>
          </cell>
          <cell r="K3239">
            <v>6891</v>
          </cell>
          <cell r="L3239">
            <v>1</v>
          </cell>
          <cell r="M3239" t="str">
            <v>Licitación y Contratación</v>
          </cell>
          <cell r="N3239">
            <v>43767</v>
          </cell>
          <cell r="O3239">
            <v>59999800</v>
          </cell>
        </row>
        <row r="3240">
          <cell r="G3240" t="str">
            <v>1-C-2017-270</v>
          </cell>
          <cell r="H3240" t="str">
            <v>MEJORAMIENTO PUENTE SECTOR TRES ESQUINAS, COMUNA DE COIHUECO</v>
          </cell>
          <cell r="I3240" t="str">
            <v>100% Girado</v>
          </cell>
          <cell r="J3240">
            <v>43563</v>
          </cell>
          <cell r="K3240">
            <v>6836</v>
          </cell>
          <cell r="L3240">
            <v>1</v>
          </cell>
          <cell r="M3240" t="str">
            <v>Licitación y Contratación</v>
          </cell>
          <cell r="N3240">
            <v>43790</v>
          </cell>
          <cell r="O3240">
            <v>58142805</v>
          </cell>
        </row>
        <row r="3241">
          <cell r="G3241" t="str">
            <v>1-C-2016-1838</v>
          </cell>
          <cell r="H3241" t="str">
            <v>REPOSICIÓN DE VEREDAS CALLE C. ESCOBAR ENTRE COCHRANE Y BAQUEDANO, CALLE DOMEYKO ENT C. ESCOBAR Y GOYCOLEA,CALLE SOTOAGUILAR EN PHILLIPI Y C. ESCOBAR</v>
          </cell>
          <cell r="I3241" t="str">
            <v>100% Girado</v>
          </cell>
          <cell r="J3241">
            <v>43563</v>
          </cell>
          <cell r="K3241">
            <v>6834</v>
          </cell>
          <cell r="L3241">
            <v>1</v>
          </cell>
          <cell r="M3241" t="str">
            <v>Licitación y Contratación</v>
          </cell>
          <cell r="N3241">
            <v>43837</v>
          </cell>
          <cell r="O3241">
            <v>59398605</v>
          </cell>
        </row>
        <row r="3242">
          <cell r="G3242" t="str">
            <v>1-C-2019-323</v>
          </cell>
          <cell r="H3242" t="str">
            <v>REPAVIMENTACION CALLE CERRO DRAGÓN ENTRE PJE. EDUARDO FREI MONTALVA Y PJE. TRES ISLAS</v>
          </cell>
          <cell r="I3242" t="str">
            <v>Proyecto Cerrado</v>
          </cell>
          <cell r="J3242">
            <v>43558</v>
          </cell>
          <cell r="K3242">
            <v>8761</v>
          </cell>
          <cell r="L3242">
            <v>1</v>
          </cell>
          <cell r="M3242" t="str">
            <v>Licitación y Contratación</v>
          </cell>
          <cell r="N3242">
            <v>43914</v>
          </cell>
          <cell r="O3242">
            <v>39466871</v>
          </cell>
        </row>
        <row r="3243">
          <cell r="G3243" t="str">
            <v>1-C-2018-1372</v>
          </cell>
          <cell r="H3243" t="str">
            <v>CONSTRUCCIÓN ÁREA DEPORTIVA Y RECREATIVA VILLA SAN ANTONIO DE PADUA, COMUNA DE GALVARINO</v>
          </cell>
          <cell r="I3243" t="str">
            <v>Proyecto Cerrado</v>
          </cell>
          <cell r="J3243">
            <v>43558</v>
          </cell>
          <cell r="K3243">
            <v>7626</v>
          </cell>
          <cell r="L3243">
            <v>1</v>
          </cell>
          <cell r="M3243" t="str">
            <v>Licitación y Contratación</v>
          </cell>
          <cell r="N3243">
            <v>43729</v>
          </cell>
          <cell r="O3243">
            <v>57565462</v>
          </cell>
        </row>
        <row r="3244">
          <cell r="G3244" t="str">
            <v>1-C-2017-1722</v>
          </cell>
          <cell r="H3244" t="str">
            <v>REMODELACION Y TRATAMIENTO DE PISO VEREDON SANTA JULIA</v>
          </cell>
          <cell r="I3244" t="str">
            <v>Proyecto Cerrado</v>
          </cell>
          <cell r="J3244">
            <v>43558</v>
          </cell>
          <cell r="K3244">
            <v>6887</v>
          </cell>
          <cell r="L3244">
            <v>1</v>
          </cell>
          <cell r="M3244" t="str">
            <v>Licitación y Contratación</v>
          </cell>
          <cell r="N3244">
            <v>44172</v>
          </cell>
          <cell r="O3244">
            <v>59950446</v>
          </cell>
        </row>
        <row r="3245">
          <cell r="G3245" t="str">
            <v>1-C-2017-1552</v>
          </cell>
          <cell r="H3245" t="str">
            <v>CONSTRUCCIÓN MULTICANCHA VILLA DOÑA ROSA, CHILLÁN.</v>
          </cell>
          <cell r="I3245" t="str">
            <v>En Proceso de Cierre</v>
          </cell>
          <cell r="J3245">
            <v>43558</v>
          </cell>
          <cell r="K3245">
            <v>6477</v>
          </cell>
          <cell r="L3245">
            <v>1</v>
          </cell>
          <cell r="M3245" t="str">
            <v>Licitación y Contratación</v>
          </cell>
          <cell r="N3245">
            <v>43731</v>
          </cell>
          <cell r="O3245">
            <v>43000000</v>
          </cell>
        </row>
        <row r="3246">
          <cell r="G3246" t="str">
            <v>1-C-2017-1337</v>
          </cell>
          <cell r="H3246" t="str">
            <v>PAVIMENTACIÓN SECTOR BELLAVISTA PASAJES LOS NOGALES Y LOS CANELOS PARRAL</v>
          </cell>
          <cell r="I3246" t="str">
            <v>Proyecto Cerrado</v>
          </cell>
          <cell r="J3246">
            <v>43558</v>
          </cell>
          <cell r="K3246">
            <v>7420</v>
          </cell>
          <cell r="L3246">
            <v>1</v>
          </cell>
          <cell r="M3246" t="str">
            <v>Licitación y Contratación</v>
          </cell>
          <cell r="N3246">
            <v>43934</v>
          </cell>
          <cell r="O3246">
            <v>59868185</v>
          </cell>
        </row>
        <row r="3247">
          <cell r="G3247" t="str">
            <v>1-C-2017-534</v>
          </cell>
          <cell r="H3247" t="str">
            <v>REMODELACIÓN PLAZA RUCALÍN</v>
          </cell>
          <cell r="I3247" t="str">
            <v>Proyecto Cerrado</v>
          </cell>
          <cell r="J3247">
            <v>43558</v>
          </cell>
          <cell r="K3247">
            <v>6887</v>
          </cell>
          <cell r="L3247">
            <v>1</v>
          </cell>
          <cell r="M3247" t="str">
            <v>Licitación y Contratación</v>
          </cell>
          <cell r="N3247">
            <v>43837</v>
          </cell>
          <cell r="O3247">
            <v>22718024</v>
          </cell>
        </row>
        <row r="3248">
          <cell r="G3248" t="str">
            <v>1-C-2019-359</v>
          </cell>
          <cell r="H3248" t="str">
            <v>DESPEJE Y LIMPIEZA DE CAMINOS NO ENROLADOS, COMUNA DE COLCHANE</v>
          </cell>
          <cell r="I3248" t="str">
            <v>Proyecto Cerrado</v>
          </cell>
          <cell r="J3248">
            <v>43551</v>
          </cell>
          <cell r="K3248">
            <v>8762</v>
          </cell>
          <cell r="L3248">
            <v>1</v>
          </cell>
          <cell r="M3248" t="str">
            <v>Administración Directa</v>
          </cell>
          <cell r="N3248">
            <v>43635</v>
          </cell>
          <cell r="O3248">
            <v>50182530</v>
          </cell>
        </row>
        <row r="3249">
          <cell r="G3249" t="str">
            <v>1-C-2019-301</v>
          </cell>
          <cell r="H3249" t="str">
            <v>"HABILITACIÓN DE CALLES, CAMINOS Y APR DE LA LOCALIDAD DE MAMIÑA, COMUNA DE POZO ALMONTE"</v>
          </cell>
          <cell r="I3249" t="str">
            <v>100% Girado</v>
          </cell>
          <cell r="J3249">
            <v>43551</v>
          </cell>
          <cell r="K3249">
            <v>8758</v>
          </cell>
          <cell r="L3249">
            <v>1</v>
          </cell>
          <cell r="M3249" t="str">
            <v>Administración Directa</v>
          </cell>
          <cell r="N3249" t="str">
            <v>no definida</v>
          </cell>
          <cell r="O3249">
            <v>58561485</v>
          </cell>
        </row>
        <row r="3250">
          <cell r="G3250" t="str">
            <v>1-C-2019-284</v>
          </cell>
          <cell r="H3250" t="str">
            <v>HABILITACIÓN DE SISTEMAS DE APR MACAYA, COMUNA POZO ALMONTE</v>
          </cell>
          <cell r="I3250" t="str">
            <v>100% Girado</v>
          </cell>
          <cell r="J3250">
            <v>43551</v>
          </cell>
          <cell r="K3250">
            <v>8758</v>
          </cell>
          <cell r="L3250">
            <v>1</v>
          </cell>
          <cell r="M3250" t="str">
            <v>Administración Directa</v>
          </cell>
          <cell r="N3250" t="str">
            <v>no definida</v>
          </cell>
          <cell r="O3250">
            <v>48771335</v>
          </cell>
        </row>
        <row r="3251">
          <cell r="G3251" t="str">
            <v>1-C-2019-283</v>
          </cell>
          <cell r="H3251" t="str">
            <v>REPAVIMENTACIÓN AV. SANTIAGO POLANCO ENTRE SALVADOR ALLENDE Y PJE. RUBEN DONOSO</v>
          </cell>
          <cell r="I3251" t="str">
            <v>Proyecto Cerrado</v>
          </cell>
          <cell r="J3251">
            <v>43551</v>
          </cell>
          <cell r="K3251">
            <v>6535</v>
          </cell>
          <cell r="L3251">
            <v>1</v>
          </cell>
          <cell r="M3251" t="str">
            <v>Licitación y Contratación</v>
          </cell>
          <cell r="N3251">
            <v>43817</v>
          </cell>
          <cell r="O3251">
            <v>59717919</v>
          </cell>
        </row>
        <row r="3252">
          <cell r="G3252" t="str">
            <v>1-C-2019-275</v>
          </cell>
          <cell r="H3252" t="str">
            <v>HABILITACIÓN Y DESPEJE DE CAMINOS EN DIVERSAS LOCALIDADES, COMUNA DE HUARA</v>
          </cell>
          <cell r="I3252" t="str">
            <v>Proyecto Cerrado</v>
          </cell>
          <cell r="J3252">
            <v>43551</v>
          </cell>
          <cell r="K3252">
            <v>8760</v>
          </cell>
          <cell r="L3252">
            <v>1</v>
          </cell>
          <cell r="M3252" t="str">
            <v>Licitación y Contratación</v>
          </cell>
          <cell r="N3252">
            <v>44182</v>
          </cell>
          <cell r="O3252">
            <v>59997876</v>
          </cell>
        </row>
        <row r="3253">
          <cell r="G3253" t="str">
            <v>1-C-2019-262</v>
          </cell>
          <cell r="H3253" t="str">
            <v>HABILITACIÓN DE EMERGENCIA, DIVERSOS CAMINOS, COMUNA DE PICA</v>
          </cell>
          <cell r="I3253" t="str">
            <v>100% Girado</v>
          </cell>
          <cell r="J3253">
            <v>43545</v>
          </cell>
          <cell r="K3253">
            <v>6407</v>
          </cell>
          <cell r="L3253">
            <v>1</v>
          </cell>
          <cell r="M3253" t="str">
            <v>Administración Directa</v>
          </cell>
          <cell r="N3253">
            <v>43769</v>
          </cell>
          <cell r="O3253">
            <v>47080700</v>
          </cell>
        </row>
        <row r="3254">
          <cell r="G3254" t="str">
            <v>1-C-2018-683</v>
          </cell>
          <cell r="H3254" t="str">
            <v>REPOSICION ACERAS NORTE AV PAC ENTRE J DURAN Y A. PRAT</v>
          </cell>
          <cell r="I3254" t="str">
            <v>Proyecto Cerrado</v>
          </cell>
          <cell r="J3254">
            <v>43544</v>
          </cell>
          <cell r="K3254">
            <v>6881</v>
          </cell>
          <cell r="L3254">
            <v>1</v>
          </cell>
          <cell r="M3254" t="str">
            <v>Licitación y Contratación</v>
          </cell>
          <cell r="N3254">
            <v>43762</v>
          </cell>
          <cell r="O3254">
            <v>52263577</v>
          </cell>
        </row>
        <row r="3255">
          <cell r="G3255" t="str">
            <v>1-C-2018-865</v>
          </cell>
          <cell r="H3255" t="str">
            <v>MEJORAMIENTO VEREDAS CALLE ARTURO PRAT ENTRE CALLES SGTO. ALDEA Y ABDON FUENTEALBA</v>
          </cell>
          <cell r="I3255" t="str">
            <v>Proyecto Cerrado</v>
          </cell>
          <cell r="J3255">
            <v>43544</v>
          </cell>
          <cell r="K3255">
            <v>6474</v>
          </cell>
          <cell r="L3255">
            <v>1</v>
          </cell>
          <cell r="M3255" t="str">
            <v>Licitación y Contratación</v>
          </cell>
          <cell r="N3255">
            <v>43732</v>
          </cell>
          <cell r="O3255">
            <v>58405200</v>
          </cell>
        </row>
        <row r="3256">
          <cell r="G3256" t="str">
            <v>1-C-2018-1116</v>
          </cell>
          <cell r="H3256" t="str">
            <v>HABILITACIÓN CORREDOR, AVENIDA LOS LAGOS</v>
          </cell>
          <cell r="I3256" t="str">
            <v>Proyecto Cerrado</v>
          </cell>
          <cell r="J3256">
            <v>43544</v>
          </cell>
          <cell r="K3256">
            <v>6837</v>
          </cell>
          <cell r="L3256">
            <v>1</v>
          </cell>
          <cell r="M3256" t="str">
            <v>Licitación y Contratación</v>
          </cell>
          <cell r="N3256">
            <v>43868</v>
          </cell>
          <cell r="O3256">
            <v>59998523</v>
          </cell>
        </row>
        <row r="3257">
          <cell r="G3257" t="str">
            <v>1-C-2018-189</v>
          </cell>
          <cell r="H3257" t="str">
            <v>CONSTRUCCIÓN MULTICANCHA EMILIO DELGADO COMUNA DE CARAHUE</v>
          </cell>
          <cell r="I3257" t="str">
            <v>Proyecto Cerrado</v>
          </cell>
          <cell r="J3257">
            <v>43544</v>
          </cell>
          <cell r="K3257">
            <v>6736</v>
          </cell>
          <cell r="L3257">
            <v>1</v>
          </cell>
          <cell r="M3257" t="str">
            <v>Licitación y Contratación</v>
          </cell>
          <cell r="N3257">
            <v>44020</v>
          </cell>
          <cell r="O3257">
            <v>47000000</v>
          </cell>
        </row>
        <row r="3258">
          <cell r="G3258" t="str">
            <v>1-C-2018-87</v>
          </cell>
          <cell r="H3258" t="str">
            <v>HABILITACIÓN PLAZA SALUDABLE ADULTO MAYOR</v>
          </cell>
          <cell r="I3258" t="str">
            <v>100% Girado</v>
          </cell>
          <cell r="J3258">
            <v>43544</v>
          </cell>
          <cell r="K3258">
            <v>6555</v>
          </cell>
          <cell r="L3258">
            <v>1</v>
          </cell>
          <cell r="M3258" t="str">
            <v>Licitación y Contratación</v>
          </cell>
          <cell r="N3258">
            <v>44366</v>
          </cell>
          <cell r="O3258">
            <v>57554268</v>
          </cell>
        </row>
        <row r="3259">
          <cell r="G3259" t="str">
            <v>1-C-2018-16</v>
          </cell>
          <cell r="H3259" t="str">
            <v>HABILITACIÓN DE PLAZAS CON JUEGOS INFANTILES BARRIOS SOL PONI., ESQUINA BLANCACUATRO ALAMOS, LONGITUDINAL, MAIPU CENTRO, LOS HEROES Y PORTAL DEL SOL</v>
          </cell>
          <cell r="I3259" t="str">
            <v>Proyecto Cerrado</v>
          </cell>
          <cell r="J3259">
            <v>43544</v>
          </cell>
          <cell r="K3259">
            <v>6555</v>
          </cell>
          <cell r="L3259">
            <v>1</v>
          </cell>
          <cell r="M3259" t="str">
            <v>Licitación y Contratación</v>
          </cell>
          <cell r="N3259">
            <v>43752</v>
          </cell>
          <cell r="O3259">
            <v>33722423</v>
          </cell>
        </row>
        <row r="3260">
          <cell r="G3260" t="str">
            <v>1-C-2017-1130</v>
          </cell>
          <cell r="H3260" t="str">
            <v>CONSTRUCCIÓN MULTICANCHAS PASTO SINTÉTICO SECTOR LOICA, COMUNA DE SAN PEDRO</v>
          </cell>
          <cell r="I3260" t="str">
            <v>Proyecto Cerrado</v>
          </cell>
          <cell r="J3260">
            <v>43544</v>
          </cell>
          <cell r="K3260">
            <v>6895</v>
          </cell>
          <cell r="L3260">
            <v>1</v>
          </cell>
          <cell r="M3260" t="str">
            <v>Licitación y Contratación</v>
          </cell>
          <cell r="N3260">
            <v>43750</v>
          </cell>
          <cell r="O3260">
            <v>46421412</v>
          </cell>
        </row>
        <row r="3261">
          <cell r="G3261" t="str">
            <v>1-C-2017-1129</v>
          </cell>
          <cell r="H3261" t="str">
            <v>CONSTRUCCIÓN MULTICANCHAS PASTO SINTÉTICO SECTOR EL YALI, COMUNA DE SAN PEDRO</v>
          </cell>
          <cell r="I3261" t="str">
            <v>Proyecto Cerrado</v>
          </cell>
          <cell r="J3261">
            <v>43544</v>
          </cell>
          <cell r="K3261">
            <v>6895</v>
          </cell>
          <cell r="L3261">
            <v>1</v>
          </cell>
          <cell r="M3261" t="str">
            <v>Licitación y Contratación</v>
          </cell>
          <cell r="N3261">
            <v>43750</v>
          </cell>
          <cell r="O3261">
            <v>44398350</v>
          </cell>
        </row>
        <row r="3262">
          <cell r="G3262" t="str">
            <v>1-C-2017-1685</v>
          </cell>
          <cell r="H3262" t="str">
            <v>CONSTRUCCION ADOCRETOS CALLE EL RING, LEPIHUE</v>
          </cell>
          <cell r="I3262" t="str">
            <v>Proyecto Cerrado</v>
          </cell>
          <cell r="J3262">
            <v>43544</v>
          </cell>
          <cell r="K3262">
            <v>6894</v>
          </cell>
          <cell r="L3262">
            <v>1</v>
          </cell>
          <cell r="M3262" t="str">
            <v>Licitación y Contratación</v>
          </cell>
          <cell r="N3262">
            <v>43698</v>
          </cell>
          <cell r="O3262">
            <v>56026052</v>
          </cell>
        </row>
        <row r="3263">
          <cell r="G3263" t="str">
            <v>1-C-2017-659</v>
          </cell>
          <cell r="H3263" t="str">
            <v>REPOSICION ACERAS PASEO ENTRE LAUTARO Y CARLOS JULIAN</v>
          </cell>
          <cell r="I3263" t="str">
            <v>Proyecto Cerrado</v>
          </cell>
          <cell r="J3263">
            <v>43544</v>
          </cell>
          <cell r="K3263">
            <v>6417</v>
          </cell>
          <cell r="L3263">
            <v>1</v>
          </cell>
          <cell r="M3263" t="str">
            <v>Licitación y Contratación</v>
          </cell>
          <cell r="N3263">
            <v>43806</v>
          </cell>
          <cell r="O3263">
            <v>59999949</v>
          </cell>
        </row>
        <row r="3264">
          <cell r="G3264" t="str">
            <v>1-C-2017-49</v>
          </cell>
          <cell r="H3264" t="str">
            <v>ACERAS ESTAMPADAS CALLES SAN MARTÍN Y DARÍO SALAS</v>
          </cell>
          <cell r="I3264" t="str">
            <v>Proyecto Cerrado</v>
          </cell>
          <cell r="J3264">
            <v>43544</v>
          </cell>
          <cell r="K3264">
            <v>6880</v>
          </cell>
          <cell r="L3264">
            <v>1</v>
          </cell>
          <cell r="M3264" t="str">
            <v>Licitación y Contratación</v>
          </cell>
          <cell r="N3264">
            <v>43860</v>
          </cell>
          <cell r="O3264">
            <v>49027250</v>
          </cell>
        </row>
        <row r="3265">
          <cell r="G3265" t="str">
            <v>1-C-2016-1774</v>
          </cell>
          <cell r="H3265" t="str">
            <v>MEJORAMIENTO PLAZA DON SEBASTIAN II DE COLIN</v>
          </cell>
          <cell r="I3265" t="str">
            <v>Proyecto Cerrado</v>
          </cell>
          <cell r="J3265">
            <v>43544</v>
          </cell>
          <cell r="K3265">
            <v>6571</v>
          </cell>
          <cell r="L3265">
            <v>1</v>
          </cell>
          <cell r="M3265" t="str">
            <v>Administración Directa</v>
          </cell>
          <cell r="N3265">
            <v>43736</v>
          </cell>
          <cell r="O3265">
            <v>58968655</v>
          </cell>
        </row>
        <row r="3266">
          <cell r="G3266" t="str">
            <v>1-C-2017-1445</v>
          </cell>
          <cell r="H3266" t="str">
            <v>MEJORAMIENTO TRES MULTICANCHAS, CURACAVI</v>
          </cell>
          <cell r="I3266" t="str">
            <v>Proyecto Cerrado</v>
          </cell>
          <cell r="J3266">
            <v>43543</v>
          </cell>
          <cell r="K3266">
            <v>6558</v>
          </cell>
          <cell r="L3266">
            <v>1</v>
          </cell>
          <cell r="M3266" t="str">
            <v>Licitación y Contratación</v>
          </cell>
          <cell r="N3266">
            <v>43764</v>
          </cell>
          <cell r="O3266">
            <v>59999999</v>
          </cell>
        </row>
        <row r="3267">
          <cell r="G3267" t="str">
            <v>1-C-2018-987</v>
          </cell>
          <cell r="H3267" t="str">
            <v>CONSTRUCCION MULTICANCHA CON CIERRE PERIMETRAL BARRIO LAS AMERICAS IV, TALCA</v>
          </cell>
          <cell r="I3267" t="str">
            <v>Proyecto Cerrado</v>
          </cell>
          <cell r="J3267">
            <v>43542</v>
          </cell>
          <cell r="K3267">
            <v>6573</v>
          </cell>
          <cell r="L3267">
            <v>1</v>
          </cell>
          <cell r="M3267" t="str">
            <v>Licitación y Contratación</v>
          </cell>
          <cell r="N3267">
            <v>43813</v>
          </cell>
          <cell r="O3267">
            <v>59817482</v>
          </cell>
        </row>
        <row r="3268">
          <cell r="G3268" t="str">
            <v>1-C-2018-480</v>
          </cell>
          <cell r="H3268" t="str">
            <v>CONSTRUCCIÓN PLAZUELA PASAJE VASQUEZ SAN PABLO</v>
          </cell>
          <cell r="I3268" t="str">
            <v>Proyecto Cerrado</v>
          </cell>
          <cell r="J3268">
            <v>43542</v>
          </cell>
          <cell r="K3268">
            <v>6910</v>
          </cell>
          <cell r="L3268">
            <v>1</v>
          </cell>
          <cell r="M3268" t="str">
            <v>Licitación y Contratación</v>
          </cell>
          <cell r="N3268">
            <v>43705</v>
          </cell>
          <cell r="O3268">
            <v>59999999</v>
          </cell>
        </row>
        <row r="3269">
          <cell r="G3269" t="str">
            <v>1-C-2018-506</v>
          </cell>
          <cell r="H3269" t="str">
            <v>CONSTRUCCIÓN VEREDAS RUTA F-832 SECTOR AGUAS MARINAS</v>
          </cell>
          <cell r="I3269" t="str">
            <v>Proyecto Cerrado</v>
          </cell>
          <cell r="J3269">
            <v>43542</v>
          </cell>
          <cell r="K3269">
            <v>6412</v>
          </cell>
          <cell r="L3269">
            <v>1</v>
          </cell>
          <cell r="M3269" t="str">
            <v>Licitación y Contratación</v>
          </cell>
          <cell r="N3269">
            <v>43704</v>
          </cell>
          <cell r="O3269">
            <v>59990000</v>
          </cell>
        </row>
        <row r="3270">
          <cell r="G3270" t="str">
            <v>1-C-2018-627</v>
          </cell>
          <cell r="H3270" t="str">
            <v>HABILITACIÓN EDIFICIO CONSISTORIAL SAN JOSÉ DE LA MARIQUINA</v>
          </cell>
          <cell r="I3270" t="str">
            <v>100% Girado</v>
          </cell>
          <cell r="J3270">
            <v>43542</v>
          </cell>
          <cell r="K3270">
            <v>6577</v>
          </cell>
          <cell r="L3270">
            <v>1</v>
          </cell>
          <cell r="M3270" t="str">
            <v>Licitación y Contratación</v>
          </cell>
          <cell r="N3270">
            <v>44285</v>
          </cell>
          <cell r="O3270">
            <v>59999990</v>
          </cell>
        </row>
        <row r="3271">
          <cell r="G3271" t="str">
            <v>1-C-2017-1156</v>
          </cell>
          <cell r="H3271" t="str">
            <v>CONSTRUCCIÓN MULTICANCHA NUEVA ESPERANZA, QUELLÓN</v>
          </cell>
          <cell r="I3271" t="str">
            <v>100% Girado</v>
          </cell>
          <cell r="J3271">
            <v>43542</v>
          </cell>
          <cell r="K3271">
            <v>6913</v>
          </cell>
          <cell r="L3271">
            <v>1</v>
          </cell>
          <cell r="M3271" t="str">
            <v>Licitación y Contratación</v>
          </cell>
          <cell r="N3271">
            <v>43730</v>
          </cell>
          <cell r="O3271">
            <v>59381180</v>
          </cell>
        </row>
        <row r="3272">
          <cell r="G3272" t="str">
            <v>1-C-2016-1201</v>
          </cell>
          <cell r="H3272" t="str">
            <v>CONSTRUCCIÓN Y REPOSICIÓN ACERAS - POBLACIÓN NUEVO PORVENIR ENTRE LAGOS</v>
          </cell>
          <cell r="I3272" t="str">
            <v>Proyecto Cerrado</v>
          </cell>
          <cell r="J3272">
            <v>43542</v>
          </cell>
          <cell r="K3272">
            <v>6907</v>
          </cell>
          <cell r="L3272">
            <v>1</v>
          </cell>
          <cell r="M3272" t="str">
            <v>Licitación y Contratación</v>
          </cell>
          <cell r="N3272">
            <v>43794</v>
          </cell>
          <cell r="O3272">
            <v>51100000</v>
          </cell>
        </row>
        <row r="3273">
          <cell r="G3273" t="str">
            <v>1-B-2019-11</v>
          </cell>
          <cell r="H3273" t="str">
            <v>MANTENCION EDIFICIO CONSISTORIAL</v>
          </cell>
          <cell r="I3273" t="str">
            <v>Proyecto Cerrado</v>
          </cell>
          <cell r="J3273">
            <v>43539</v>
          </cell>
          <cell r="K3273">
            <v>6267</v>
          </cell>
          <cell r="L3273">
            <v>1</v>
          </cell>
          <cell r="M3273" t="str">
            <v>Administración Directa</v>
          </cell>
          <cell r="N3273">
            <v>43735</v>
          </cell>
          <cell r="O3273">
            <v>13088079</v>
          </cell>
        </row>
        <row r="3274">
          <cell r="G3274" t="str">
            <v>1-C-2018-583</v>
          </cell>
          <cell r="H3274" t="str">
            <v>MEJORAMIENTO PLAZA ACCESO GIMNASIO SAN JOSÉ, COMUNA DE HUALAÑÉ</v>
          </cell>
          <cell r="I3274" t="str">
            <v>Proyecto Cerrado</v>
          </cell>
          <cell r="J3274">
            <v>43539</v>
          </cell>
          <cell r="K3274">
            <v>6570</v>
          </cell>
          <cell r="L3274">
            <v>1</v>
          </cell>
          <cell r="M3274" t="str">
            <v>Licitación y Contratación</v>
          </cell>
          <cell r="N3274">
            <v>43818</v>
          </cell>
          <cell r="O3274">
            <v>59653116</v>
          </cell>
        </row>
        <row r="3275">
          <cell r="G3275" t="str">
            <v>1-C-2018-901</v>
          </cell>
          <cell r="H3275" t="str">
            <v>PROYECTO HABILITACION PUNTO LIMPIO, PLAZA PASAJE WASTAVINO, CALDERA</v>
          </cell>
          <cell r="I3275" t="str">
            <v>100% Girado</v>
          </cell>
          <cell r="J3275">
            <v>43539</v>
          </cell>
          <cell r="K3275">
            <v>6467</v>
          </cell>
          <cell r="L3275">
            <v>1</v>
          </cell>
          <cell r="M3275" t="str">
            <v>Licitación y Contratación</v>
          </cell>
          <cell r="N3275">
            <v>44179</v>
          </cell>
          <cell r="O3275">
            <v>33434197</v>
          </cell>
        </row>
        <row r="3276">
          <cell r="G3276" t="str">
            <v>1-C-2018-812</v>
          </cell>
          <cell r="H3276" t="str">
            <v>CONSTRUCCIÓN PLAZA PUNTA NEGRA, PAIPOTE</v>
          </cell>
          <cell r="I3276" t="str">
            <v>Proyecto Cerrado</v>
          </cell>
          <cell r="J3276">
            <v>43539</v>
          </cell>
          <cell r="K3276">
            <v>6468</v>
          </cell>
          <cell r="L3276">
            <v>1</v>
          </cell>
          <cell r="M3276" t="str">
            <v>Licitación y Contratación</v>
          </cell>
          <cell r="N3276">
            <v>44028</v>
          </cell>
          <cell r="O3276">
            <v>59990176</v>
          </cell>
        </row>
        <row r="3277">
          <cell r="G3277" t="str">
            <v>1-C-2018-1603</v>
          </cell>
          <cell r="H3277" t="str">
            <v>REPOSICIÓN CANCHA VILLA CERRO CASTILLO</v>
          </cell>
          <cell r="I3277" t="str">
            <v>Proyecto Cerrado</v>
          </cell>
          <cell r="J3277">
            <v>43539</v>
          </cell>
          <cell r="K3277">
            <v>6480</v>
          </cell>
          <cell r="L3277">
            <v>1</v>
          </cell>
          <cell r="M3277" t="str">
            <v>Licitación y Contratación</v>
          </cell>
          <cell r="N3277">
            <v>44130</v>
          </cell>
          <cell r="O3277">
            <v>59993080</v>
          </cell>
        </row>
        <row r="3278">
          <cell r="G3278" t="str">
            <v>1-C-2018-927</v>
          </cell>
          <cell r="H3278" t="str">
            <v>MEJORAMIENTO DE TORRE Y PASARELAS DE PUERTO GALA</v>
          </cell>
          <cell r="I3278" t="str">
            <v>100% Girado</v>
          </cell>
          <cell r="J3278">
            <v>43539</v>
          </cell>
          <cell r="K3278">
            <v>6469</v>
          </cell>
          <cell r="L3278">
            <v>1</v>
          </cell>
          <cell r="M3278" t="str">
            <v>Administración Directa</v>
          </cell>
          <cell r="N3278">
            <v>43829</v>
          </cell>
          <cell r="O3278">
            <v>59950000</v>
          </cell>
        </row>
        <row r="3279">
          <cell r="G3279" t="str">
            <v>1-C-2018-926</v>
          </cell>
          <cell r="H3279" t="str">
            <v>REPOSICION PASARELAS PEATONALES EN PUERTO GAVIOTA</v>
          </cell>
          <cell r="I3279" t="str">
            <v>100% Girado</v>
          </cell>
          <cell r="J3279">
            <v>43539</v>
          </cell>
          <cell r="K3279">
            <v>6469</v>
          </cell>
          <cell r="L3279">
            <v>1</v>
          </cell>
          <cell r="M3279" t="str">
            <v>Administración Directa</v>
          </cell>
          <cell r="N3279">
            <v>43856</v>
          </cell>
          <cell r="O3279">
            <v>59998000</v>
          </cell>
        </row>
        <row r="3280">
          <cell r="G3280" t="str">
            <v>1-C-2018-280</v>
          </cell>
          <cell r="H3280" t="str">
            <v>MEJORAMIENTO PLAZOLETA VIDA CHILE</v>
          </cell>
          <cell r="I3280" t="str">
            <v>Proyecto Cerrado</v>
          </cell>
          <cell r="J3280">
            <v>43539</v>
          </cell>
          <cell r="K3280">
            <v>6420</v>
          </cell>
          <cell r="L3280">
            <v>1</v>
          </cell>
          <cell r="M3280" t="str">
            <v>Licitación y Contratación</v>
          </cell>
          <cell r="N3280">
            <v>43751</v>
          </cell>
          <cell r="O3280">
            <v>59999999</v>
          </cell>
        </row>
        <row r="3281">
          <cell r="G3281" t="str">
            <v>1-C-2018-692</v>
          </cell>
          <cell r="H3281" t="str">
            <v>CONSTRUCCIÓN PASEO DE BORDE, BALNEARIO FLAMENCO, CHAÑARAL</v>
          </cell>
          <cell r="I3281" t="str">
            <v>100% Girado</v>
          </cell>
          <cell r="J3281">
            <v>43539</v>
          </cell>
          <cell r="K3281">
            <v>6418</v>
          </cell>
          <cell r="L3281">
            <v>1</v>
          </cell>
          <cell r="M3281" t="str">
            <v>Licitación y Contratación</v>
          </cell>
          <cell r="N3281">
            <v>44224</v>
          </cell>
          <cell r="O3281">
            <v>59969153</v>
          </cell>
        </row>
        <row r="3282">
          <cell r="G3282" t="str">
            <v>1-C-2018-690</v>
          </cell>
          <cell r="H3282" t="str">
            <v>MEJORAMIENTO PLAZOLETA MIRAMAR, CHAÑARAL</v>
          </cell>
          <cell r="I3282" t="str">
            <v>Proyecto Cerrado</v>
          </cell>
          <cell r="J3282">
            <v>43539</v>
          </cell>
          <cell r="K3282">
            <v>6418</v>
          </cell>
          <cell r="L3282">
            <v>1</v>
          </cell>
          <cell r="M3282" t="str">
            <v>Licitación y Contratación</v>
          </cell>
          <cell r="N3282">
            <v>43776</v>
          </cell>
          <cell r="O3282">
            <v>59227251</v>
          </cell>
        </row>
        <row r="3283">
          <cell r="G3283" t="str">
            <v>1-C-2017-1545</v>
          </cell>
          <cell r="H3283" t="str">
            <v>REPOSICIÓN VEREDAS CALLE CARRERA SECTOR CENTRO</v>
          </cell>
          <cell r="I3283" t="str">
            <v>Proyecto Cerrado</v>
          </cell>
          <cell r="J3283">
            <v>43539</v>
          </cell>
          <cell r="K3283">
            <v>6879</v>
          </cell>
          <cell r="L3283">
            <v>1</v>
          </cell>
          <cell r="M3283" t="str">
            <v>Administración Directa</v>
          </cell>
          <cell r="N3283">
            <v>43741</v>
          </cell>
          <cell r="O3283">
            <v>55906496</v>
          </cell>
        </row>
        <row r="3284">
          <cell r="G3284" t="str">
            <v>1-C-2017-1391</v>
          </cell>
          <cell r="H3284" t="str">
            <v>REMODELACIÓN PLAZA PORTAL OESTE 2</v>
          </cell>
          <cell r="I3284" t="str">
            <v>Proyecto Cerrado</v>
          </cell>
          <cell r="J3284">
            <v>43539</v>
          </cell>
          <cell r="K3284">
            <v>6553</v>
          </cell>
          <cell r="L3284">
            <v>1</v>
          </cell>
          <cell r="M3284" t="str">
            <v>Licitación y Contratación</v>
          </cell>
          <cell r="N3284">
            <v>43801</v>
          </cell>
          <cell r="O3284">
            <v>45082443</v>
          </cell>
        </row>
        <row r="3285">
          <cell r="G3285" t="str">
            <v>1-C-2017-1327</v>
          </cell>
          <cell r="H3285" t="str">
            <v>CONSTRUCCIÓN DE PLAZA DE JUEGOS EN VILLA JOSÉ MIGUEL CARRERA, COMUNA DE BUIN</v>
          </cell>
          <cell r="I3285" t="str">
            <v>En Proceso de Cierre</v>
          </cell>
          <cell r="J3285">
            <v>43539</v>
          </cell>
          <cell r="K3285">
            <v>6421</v>
          </cell>
          <cell r="L3285">
            <v>1</v>
          </cell>
          <cell r="M3285" t="str">
            <v>Licitación y Contratación</v>
          </cell>
          <cell r="N3285">
            <v>44060</v>
          </cell>
          <cell r="O3285">
            <v>59572790</v>
          </cell>
        </row>
        <row r="3286">
          <cell r="G3286" t="str">
            <v>1-C-2017-1144</v>
          </cell>
          <cell r="H3286" t="str">
            <v>CONSTRUCCION DE VEREDAS Y ACCESOS VEHICULARES CALLE BERLIOZ, COMUNA DE SAN JOAQUIN</v>
          </cell>
          <cell r="I3286" t="str">
            <v>Proyecto Cerrado</v>
          </cell>
          <cell r="J3286">
            <v>43539</v>
          </cell>
          <cell r="K3286">
            <v>6909</v>
          </cell>
          <cell r="L3286">
            <v>1</v>
          </cell>
          <cell r="M3286" t="str">
            <v>Licitación y Contratación</v>
          </cell>
          <cell r="N3286">
            <v>43870</v>
          </cell>
          <cell r="O3286">
            <v>59894997</v>
          </cell>
        </row>
        <row r="3287">
          <cell r="G3287" t="str">
            <v>1-C-2017-883</v>
          </cell>
          <cell r="H3287" t="str">
            <v>MEJORAMIENTO MULTICANCHA NUEVO BUIN I</v>
          </cell>
          <cell r="I3287" t="str">
            <v>Proyecto Cerrado</v>
          </cell>
          <cell r="J3287">
            <v>43539</v>
          </cell>
          <cell r="K3287">
            <v>6421</v>
          </cell>
          <cell r="L3287">
            <v>1</v>
          </cell>
          <cell r="M3287" t="str">
            <v>Licitación y Contratación</v>
          </cell>
          <cell r="N3287">
            <v>43969</v>
          </cell>
          <cell r="O3287">
            <v>48365094</v>
          </cell>
        </row>
        <row r="3288">
          <cell r="G3288" t="str">
            <v>1-C-2017-1419</v>
          </cell>
          <cell r="H3288" t="str">
            <v>CONSTRUCCIÓN CANCHA DE FUTBOLITO, PASTO SINTÉTICO, ESTANCILLA.</v>
          </cell>
          <cell r="I3288" t="str">
            <v>Proyecto Cerrado</v>
          </cell>
          <cell r="J3288">
            <v>43539</v>
          </cell>
          <cell r="K3288">
            <v>6472</v>
          </cell>
          <cell r="L3288">
            <v>1</v>
          </cell>
          <cell r="M3288" t="str">
            <v>Licitación y Contratación</v>
          </cell>
          <cell r="N3288">
            <v>43820</v>
          </cell>
          <cell r="O3288">
            <v>59579147</v>
          </cell>
        </row>
        <row r="3289">
          <cell r="G3289" t="str">
            <v>1-C-2017-603</v>
          </cell>
          <cell r="H3289" t="str">
            <v>MEJORAMIENTO PLAZA SANTA CORINA</v>
          </cell>
          <cell r="I3289" t="str">
            <v>Proyecto Cerrado</v>
          </cell>
          <cell r="J3289">
            <v>43539</v>
          </cell>
          <cell r="K3289">
            <v>6553</v>
          </cell>
          <cell r="L3289">
            <v>1</v>
          </cell>
          <cell r="M3289" t="str">
            <v>Licitación y Contratación</v>
          </cell>
          <cell r="N3289">
            <v>43913</v>
          </cell>
          <cell r="O3289">
            <v>59945192</v>
          </cell>
        </row>
        <row r="3290">
          <cell r="G3290" t="str">
            <v>1-C-2017-648</v>
          </cell>
          <cell r="H3290" t="str">
            <v>CONSTRUCCIÓN REFUGIOS PEATONALES SECTORES RURALES Y URBANOS CABRERO</v>
          </cell>
          <cell r="I3290" t="str">
            <v>100% Girado</v>
          </cell>
          <cell r="J3290">
            <v>43539</v>
          </cell>
          <cell r="K3290">
            <v>6835</v>
          </cell>
          <cell r="L3290">
            <v>1</v>
          </cell>
          <cell r="M3290" t="str">
            <v>Licitación y Contratación</v>
          </cell>
          <cell r="N3290">
            <v>43993</v>
          </cell>
          <cell r="O3290">
            <v>49800000</v>
          </cell>
        </row>
        <row r="3291">
          <cell r="G3291" t="str">
            <v>1-C-2017-410</v>
          </cell>
          <cell r="H3291" t="str">
            <v>MEJORAMIENTO PLAZA VILLA ESPAÑA</v>
          </cell>
          <cell r="I3291" t="str">
            <v>100% Girado</v>
          </cell>
          <cell r="J3291">
            <v>43539</v>
          </cell>
          <cell r="K3291">
            <v>6904</v>
          </cell>
          <cell r="L3291">
            <v>1</v>
          </cell>
          <cell r="M3291" t="str">
            <v>Licitación y Contratación</v>
          </cell>
          <cell r="N3291">
            <v>44047</v>
          </cell>
          <cell r="O3291">
            <v>58211397</v>
          </cell>
        </row>
        <row r="3292">
          <cell r="G3292" t="str">
            <v>1-C-2017-338</v>
          </cell>
          <cell r="H3292" t="str">
            <v>MEJORAMIENTO VEREDAS ENTORNO PLAZA DE ARMAS DE VILLA ALEGRE</v>
          </cell>
          <cell r="I3292" t="str">
            <v>Proyecto Cerrado</v>
          </cell>
          <cell r="J3292">
            <v>43539</v>
          </cell>
          <cell r="K3292">
            <v>6574</v>
          </cell>
          <cell r="L3292">
            <v>1</v>
          </cell>
          <cell r="M3292" t="str">
            <v>Licitación y Contratación</v>
          </cell>
          <cell r="N3292">
            <v>43855</v>
          </cell>
          <cell r="O3292">
            <v>58750746</v>
          </cell>
        </row>
        <row r="3293">
          <cell r="G3293" t="str">
            <v>1-B-2019-9</v>
          </cell>
          <cell r="H3293" t="str">
            <v>REPARACION BACHES Y EVENTOS CASCO URBANO VILLA ALEGRE</v>
          </cell>
          <cell r="I3293" t="str">
            <v>Proyecto Cerrado</v>
          </cell>
          <cell r="J3293">
            <v>43538</v>
          </cell>
          <cell r="K3293">
            <v>6728</v>
          </cell>
          <cell r="L3293">
            <v>1</v>
          </cell>
          <cell r="M3293" t="str">
            <v>Administración Directa</v>
          </cell>
          <cell r="N3293">
            <v>43645</v>
          </cell>
          <cell r="O3293">
            <v>17707401</v>
          </cell>
        </row>
        <row r="3294">
          <cell r="G3294" t="str">
            <v>1-C-2017-1730</v>
          </cell>
          <cell r="H3294" t="str">
            <v>REPOSICIÓN VEREDAS Y MEJORAMIENTO ÁREA VERDE CALLE SALVO, MULCHÉN</v>
          </cell>
          <cell r="I3294" t="str">
            <v>Proyecto Cerrado</v>
          </cell>
          <cell r="J3294">
            <v>43538</v>
          </cell>
          <cell r="K3294">
            <v>6903</v>
          </cell>
          <cell r="L3294">
            <v>1</v>
          </cell>
          <cell r="M3294" t="str">
            <v>Licitación y Contratación</v>
          </cell>
          <cell r="N3294">
            <v>44065</v>
          </cell>
          <cell r="O3294">
            <v>59999999</v>
          </cell>
        </row>
        <row r="3295">
          <cell r="G3295" t="str">
            <v>1-C-2019-294</v>
          </cell>
          <cell r="H3295" t="str">
            <v>ABASTECIMIENTO DE AGUA POTABLE PARA DIVERSAS LOCALIDADES COMUNA DE HUARA</v>
          </cell>
          <cell r="I3295" t="str">
            <v>Proyecto Cerrado</v>
          </cell>
          <cell r="J3295">
            <v>43530</v>
          </cell>
          <cell r="K3295">
            <v>5964</v>
          </cell>
          <cell r="L3295">
            <v>1</v>
          </cell>
          <cell r="M3295" t="str">
            <v>Licitación y Contratación</v>
          </cell>
          <cell r="N3295">
            <v>43688</v>
          </cell>
          <cell r="O3295">
            <v>52598000</v>
          </cell>
        </row>
        <row r="3296">
          <cell r="G3296" t="str">
            <v>1-C-2018-1572</v>
          </cell>
          <cell r="H3296" t="str">
            <v>SIEMBRA DE CÉSPED Y SISTEMA DE RIEGO ESTADIO ESTRELLA AZUL LLICO</v>
          </cell>
          <cell r="I3296" t="str">
            <v>Proyecto Cerrado</v>
          </cell>
          <cell r="J3296">
            <v>43530</v>
          </cell>
          <cell r="K3296">
            <v>5880</v>
          </cell>
          <cell r="L3296">
            <v>1</v>
          </cell>
          <cell r="M3296" t="str">
            <v>Licitación y Contratación</v>
          </cell>
          <cell r="N3296">
            <v>43663</v>
          </cell>
          <cell r="O3296">
            <v>59992394</v>
          </cell>
        </row>
        <row r="3297">
          <cell r="G3297" t="str">
            <v>1-C-2018-1454</v>
          </cell>
          <cell r="H3297" t="str">
            <v>CONSTRUCCION CIERROS PISCICULTURA Y PARQUE ISABEL RIQUELME, LAUTARO</v>
          </cell>
          <cell r="I3297" t="str">
            <v>Proyecto Cerrado</v>
          </cell>
          <cell r="J3297">
            <v>43529</v>
          </cell>
          <cell r="K3297">
            <v>5553</v>
          </cell>
          <cell r="L3297">
            <v>1</v>
          </cell>
          <cell r="M3297" t="str">
            <v>Licitación y Contratación</v>
          </cell>
          <cell r="N3297">
            <v>43817</v>
          </cell>
          <cell r="O3297">
            <v>49987497</v>
          </cell>
        </row>
        <row r="3298">
          <cell r="G3298" t="str">
            <v>1-C-2018-1474</v>
          </cell>
          <cell r="H3298" t="str">
            <v>CONSTRUCCIÓN TALLER DE ADULTO MAYOR CLOTARIO BLEST</v>
          </cell>
          <cell r="I3298" t="str">
            <v>Proyecto Cerrado</v>
          </cell>
          <cell r="J3298">
            <v>43529</v>
          </cell>
          <cell r="K3298">
            <v>5999</v>
          </cell>
          <cell r="L3298">
            <v>1</v>
          </cell>
          <cell r="M3298" t="str">
            <v>Licitación y Contratación</v>
          </cell>
          <cell r="N3298">
            <v>43993</v>
          </cell>
          <cell r="O3298">
            <v>59575282</v>
          </cell>
        </row>
        <row r="3299">
          <cell r="G3299" t="str">
            <v>1-C-2019-266</v>
          </cell>
          <cell r="H3299" t="str">
            <v>CONSTRUCCION ESCUELA DE EMERGENCIA CHACUIVI</v>
          </cell>
          <cell r="I3299" t="str">
            <v>Proyecto Cerrado</v>
          </cell>
          <cell r="J3299">
            <v>43517</v>
          </cell>
          <cell r="K3299">
            <v>5316</v>
          </cell>
          <cell r="L3299">
            <v>1</v>
          </cell>
          <cell r="M3299" t="str">
            <v>Administración Directa</v>
          </cell>
          <cell r="N3299">
            <v>43677</v>
          </cell>
          <cell r="O3299">
            <v>200800253</v>
          </cell>
        </row>
        <row r="3300">
          <cell r="G3300" t="str">
            <v>1-C-2019-63</v>
          </cell>
          <cell r="H3300" t="str">
            <v>PROYECTO DE SEMAFORIZACIÓN AV LAS PARCELAS - AV ARAUCO</v>
          </cell>
          <cell r="I3300" t="str">
            <v>Proyecto Cerrado</v>
          </cell>
          <cell r="J3300">
            <v>43511</v>
          </cell>
          <cell r="K3300">
            <v>4632</v>
          </cell>
          <cell r="L3300">
            <v>1</v>
          </cell>
          <cell r="M3300" t="str">
            <v>Licitación y Contratación</v>
          </cell>
          <cell r="N3300">
            <v>43688</v>
          </cell>
          <cell r="O3300">
            <v>59765697</v>
          </cell>
        </row>
        <row r="3301">
          <cell r="G3301" t="str">
            <v>1-C-2018-739</v>
          </cell>
          <cell r="H3301" t="str">
            <v>CONSTRUCCIÓN SEDE CLUB DEPORTIVO DE BAHÍA MURTA</v>
          </cell>
          <cell r="I3301" t="str">
            <v>Proyecto Cerrado</v>
          </cell>
          <cell r="J3301">
            <v>43510</v>
          </cell>
          <cell r="K3301">
            <v>4586</v>
          </cell>
          <cell r="L3301">
            <v>1</v>
          </cell>
          <cell r="M3301" t="str">
            <v>Licitación y Contratación</v>
          </cell>
          <cell r="N3301">
            <v>43962</v>
          </cell>
          <cell r="O3301">
            <v>59999000</v>
          </cell>
        </row>
        <row r="3302">
          <cell r="G3302" t="str">
            <v>1-C-2019-84</v>
          </cell>
          <cell r="H3302" t="str">
            <v>CONSTRUCCIÓN ABASTECIMIENTO EMERGENCIA AGUA POTABLE JARDIN INFANTIL PURINGUE RICO</v>
          </cell>
          <cell r="I3302" t="str">
            <v>Proyecto Cerrado</v>
          </cell>
          <cell r="J3302">
            <v>43504</v>
          </cell>
          <cell r="K3302">
            <v>3737</v>
          </cell>
          <cell r="L3302">
            <v>1</v>
          </cell>
          <cell r="M3302" t="str">
            <v>Licitación y Contratación</v>
          </cell>
          <cell r="N3302">
            <v>43529</v>
          </cell>
          <cell r="O3302">
            <v>9177535</v>
          </cell>
        </row>
        <row r="3303">
          <cell r="G3303" t="str">
            <v>1-K-2019-3</v>
          </cell>
          <cell r="H3303" t="str">
            <v>CONSTRUCCIÓN RESALTO VEHICULAR CALLE LEIVA, SECTOR JULIO RIVAS.</v>
          </cell>
          <cell r="I3303" t="str">
            <v>En Proceso de Cierre</v>
          </cell>
          <cell r="J3303">
            <v>43496</v>
          </cell>
          <cell r="K3303">
            <v>2148</v>
          </cell>
          <cell r="L3303">
            <v>1</v>
          </cell>
          <cell r="M3303" t="str">
            <v>Administración Directa</v>
          </cell>
          <cell r="N3303">
            <v>43646</v>
          </cell>
          <cell r="O3303">
            <v>55544678</v>
          </cell>
        </row>
        <row r="3304">
          <cell r="G3304" t="str">
            <v>1-K-2019-1</v>
          </cell>
          <cell r="H3304" t="str">
            <v>MEJORAMIENTO ÁREA VERDE AVENIDA LAS INDUSTRIAS, LOTA</v>
          </cell>
          <cell r="I3304" t="str">
            <v>Proyecto Cerrado</v>
          </cell>
          <cell r="J3304">
            <v>43496</v>
          </cell>
          <cell r="K3304">
            <v>1730</v>
          </cell>
          <cell r="L3304">
            <v>1</v>
          </cell>
          <cell r="M3304" t="str">
            <v>Administración Directa</v>
          </cell>
          <cell r="N3304">
            <v>43646</v>
          </cell>
          <cell r="O3304">
            <v>57629621</v>
          </cell>
        </row>
        <row r="3305">
          <cell r="G3305" t="str">
            <v>1-K-2018-137</v>
          </cell>
          <cell r="H3305" t="str">
            <v>MEJORAMIENTO AREAS VERDES FRONTIS CONSISTORIAL LOS ALAMOS</v>
          </cell>
          <cell r="I3305" t="str">
            <v>Proyecto Cerrado</v>
          </cell>
          <cell r="J3305">
            <v>43496</v>
          </cell>
          <cell r="K3305">
            <v>1581</v>
          </cell>
          <cell r="L3305">
            <v>1</v>
          </cell>
          <cell r="M3305" t="str">
            <v>Administración Directa</v>
          </cell>
          <cell r="N3305">
            <v>43646</v>
          </cell>
          <cell r="O3305">
            <v>55988682</v>
          </cell>
        </row>
        <row r="3306">
          <cell r="G3306" t="str">
            <v>1-K-2018-136</v>
          </cell>
          <cell r="H3306" t="str">
            <v>CONSTRUCCION BAHIA VEHICULAR CALLE LIBERTAD ENTRE CALLE INDEPENDENCIA Y O´HIGGINS, LOS ALAMOS</v>
          </cell>
          <cell r="I3306" t="str">
            <v>Proyecto Cerrado</v>
          </cell>
          <cell r="J3306">
            <v>43496</v>
          </cell>
          <cell r="K3306">
            <v>1581</v>
          </cell>
          <cell r="L3306">
            <v>1</v>
          </cell>
          <cell r="M3306" t="str">
            <v>Administración Directa</v>
          </cell>
          <cell r="N3306">
            <v>43646</v>
          </cell>
          <cell r="O3306">
            <v>56045803</v>
          </cell>
        </row>
        <row r="3307">
          <cell r="G3307" t="str">
            <v>1-K-2018-135</v>
          </cell>
          <cell r="H3307" t="str">
            <v>REPOSICIÓN DE VEREDA CALLE LOS TULIPANES, CEMENTERIO LOS ALAMOS</v>
          </cell>
          <cell r="I3307" t="str">
            <v>Proyecto Cerrado</v>
          </cell>
          <cell r="J3307">
            <v>43496</v>
          </cell>
          <cell r="K3307">
            <v>1727</v>
          </cell>
          <cell r="L3307">
            <v>1</v>
          </cell>
          <cell r="M3307" t="str">
            <v>Administración Directa</v>
          </cell>
          <cell r="N3307">
            <v>43646</v>
          </cell>
          <cell r="O3307">
            <v>55988983</v>
          </cell>
        </row>
        <row r="3308">
          <cell r="G3308" t="str">
            <v>1-K-2018-134</v>
          </cell>
          <cell r="H3308" t="str">
            <v>REPOSICIÓN DE VEREDA CAMINO PILPILCO, CERRO ALTO, LOS ALAMOS</v>
          </cell>
          <cell r="I3308" t="str">
            <v>Proyecto Cerrado</v>
          </cell>
          <cell r="J3308">
            <v>43496</v>
          </cell>
          <cell r="K3308">
            <v>1727</v>
          </cell>
          <cell r="L3308">
            <v>1</v>
          </cell>
          <cell r="M3308" t="str">
            <v>Administración Directa</v>
          </cell>
          <cell r="N3308">
            <v>43646</v>
          </cell>
          <cell r="O3308">
            <v>53888267</v>
          </cell>
        </row>
        <row r="3309">
          <cell r="G3309" t="str">
            <v>1-K-2018-133</v>
          </cell>
          <cell r="H3309" t="str">
            <v>REPOSICIÓN DE VEREDA SECTOR QUILLAITUN NORTE, LOS ALAMOS</v>
          </cell>
          <cell r="I3309" t="str">
            <v>Proyecto Cerrado</v>
          </cell>
          <cell r="J3309">
            <v>43496</v>
          </cell>
          <cell r="K3309">
            <v>1727</v>
          </cell>
          <cell r="L3309">
            <v>1</v>
          </cell>
          <cell r="M3309" t="str">
            <v>Administración Directa</v>
          </cell>
          <cell r="N3309">
            <v>43646</v>
          </cell>
          <cell r="O3309">
            <v>53888267</v>
          </cell>
        </row>
        <row r="3310">
          <cell r="G3310" t="str">
            <v>1-K-2018-132</v>
          </cell>
          <cell r="H3310" t="str">
            <v>REPOSICIÓN DE VEREDA SECTOR QUILLAITUN SUR, LOS ALAMOS</v>
          </cell>
          <cell r="I3310" t="str">
            <v>Proyecto Cerrado</v>
          </cell>
          <cell r="J3310">
            <v>43496</v>
          </cell>
          <cell r="K3310">
            <v>1727</v>
          </cell>
          <cell r="L3310">
            <v>1</v>
          </cell>
          <cell r="M3310" t="str">
            <v>Administración Directa</v>
          </cell>
          <cell r="N3310">
            <v>43646</v>
          </cell>
          <cell r="O3310">
            <v>53518644</v>
          </cell>
        </row>
        <row r="3311">
          <cell r="G3311" t="str">
            <v>1-K-2018-131</v>
          </cell>
          <cell r="H3311" t="str">
            <v>CONSTRUCCION LOMILLO AV. CAUPOLICAN SUR, LOS ALAMOS</v>
          </cell>
          <cell r="I3311" t="str">
            <v>Proyecto Cerrado</v>
          </cell>
          <cell r="J3311">
            <v>43496</v>
          </cell>
          <cell r="K3311">
            <v>1295</v>
          </cell>
          <cell r="L3311">
            <v>1</v>
          </cell>
          <cell r="M3311" t="str">
            <v>Administración Directa</v>
          </cell>
          <cell r="N3311">
            <v>43646</v>
          </cell>
          <cell r="O3311">
            <v>54401903</v>
          </cell>
        </row>
        <row r="3312">
          <cell r="G3312" t="str">
            <v>1-K-2018-130</v>
          </cell>
          <cell r="H3312" t="str">
            <v>CONSTRUCCION LOMILLO CAUPOLICAN NORTE, LOS ALAMOS</v>
          </cell>
          <cell r="I3312" t="str">
            <v>Proyecto Cerrado</v>
          </cell>
          <cell r="J3312">
            <v>43496</v>
          </cell>
          <cell r="K3312">
            <v>1295</v>
          </cell>
          <cell r="L3312">
            <v>1</v>
          </cell>
          <cell r="M3312" t="str">
            <v>Administración Directa</v>
          </cell>
          <cell r="N3312">
            <v>43646</v>
          </cell>
          <cell r="O3312">
            <v>53734633</v>
          </cell>
        </row>
        <row r="3313">
          <cell r="G3313" t="str">
            <v>1-K-2018-129</v>
          </cell>
          <cell r="H3313" t="str">
            <v>CONSTRUCCION LOMILLO CALLE ANDALIO VIGUERAS, LOS ALAMOS</v>
          </cell>
          <cell r="I3313" t="str">
            <v>Proyecto Cerrado</v>
          </cell>
          <cell r="J3313">
            <v>43496</v>
          </cell>
          <cell r="K3313">
            <v>1295</v>
          </cell>
          <cell r="L3313">
            <v>1</v>
          </cell>
          <cell r="M3313" t="str">
            <v>Administración Directa</v>
          </cell>
          <cell r="N3313">
            <v>43646</v>
          </cell>
          <cell r="O3313">
            <v>54038265</v>
          </cell>
        </row>
        <row r="3314">
          <cell r="G3314" t="str">
            <v>1-K-2018-128</v>
          </cell>
          <cell r="H3314" t="str">
            <v>CONSTRUCCION LOMILLO CALLE LAUTARO, CERRO ALTO, LOS ALAMOS</v>
          </cell>
          <cell r="I3314" t="str">
            <v>Proyecto Cerrado</v>
          </cell>
          <cell r="J3314">
            <v>43496</v>
          </cell>
          <cell r="K3314">
            <v>1295</v>
          </cell>
          <cell r="L3314">
            <v>1</v>
          </cell>
          <cell r="M3314" t="str">
            <v>Administración Directa</v>
          </cell>
          <cell r="N3314">
            <v>43646</v>
          </cell>
          <cell r="O3314">
            <v>53590752</v>
          </cell>
        </row>
        <row r="3315">
          <cell r="G3315" t="str">
            <v>1-K-2018-127</v>
          </cell>
          <cell r="H3315" t="str">
            <v>CONSTRUCCION LOMILLO CALLE LAS ROSAS, TRES PINOS, LOS ALAMOS</v>
          </cell>
          <cell r="I3315" t="str">
            <v>Proyecto Cerrado</v>
          </cell>
          <cell r="J3315">
            <v>43496</v>
          </cell>
          <cell r="K3315">
            <v>1294</v>
          </cell>
          <cell r="L3315">
            <v>1</v>
          </cell>
          <cell r="M3315" t="str">
            <v>Administración Directa</v>
          </cell>
          <cell r="N3315">
            <v>43646</v>
          </cell>
          <cell r="O3315">
            <v>53588749</v>
          </cell>
        </row>
        <row r="3316">
          <cell r="G3316" t="str">
            <v>1-K-2018-126</v>
          </cell>
          <cell r="H3316" t="str">
            <v>CONSTRUCCION LOMILLO CALLE BAJADA EL MOLINO TRES PINOS, LOS ALAMOS</v>
          </cell>
          <cell r="I3316" t="str">
            <v>Proyecto Cerrado</v>
          </cell>
          <cell r="J3316">
            <v>43496</v>
          </cell>
          <cell r="K3316">
            <v>1294</v>
          </cell>
          <cell r="L3316">
            <v>1</v>
          </cell>
          <cell r="M3316" t="str">
            <v>Administración Directa</v>
          </cell>
          <cell r="N3316">
            <v>43646</v>
          </cell>
          <cell r="O3316">
            <v>54488269</v>
          </cell>
        </row>
        <row r="3317">
          <cell r="G3317" t="str">
            <v>1-K-2018-125</v>
          </cell>
          <cell r="H3317" t="str">
            <v>CONSTRUCCION LOMILLO CALLE LOS COPIHUES, TRES PINOS, LOS ALAMOS</v>
          </cell>
          <cell r="I3317" t="str">
            <v>Proyecto Cerrado</v>
          </cell>
          <cell r="J3317">
            <v>43496</v>
          </cell>
          <cell r="K3317">
            <v>1294</v>
          </cell>
          <cell r="L3317">
            <v>1</v>
          </cell>
          <cell r="M3317" t="str">
            <v>Administración Directa</v>
          </cell>
          <cell r="N3317">
            <v>43646</v>
          </cell>
          <cell r="O3317">
            <v>54488047</v>
          </cell>
        </row>
        <row r="3318">
          <cell r="G3318" t="str">
            <v>1-K-2018-124</v>
          </cell>
          <cell r="H3318" t="str">
            <v>CONSTRUCCION LOMILLO CAMINO PILPILCO, CERRO ALTO, LOS ALAMOS</v>
          </cell>
          <cell r="I3318" t="str">
            <v>Proyecto Cerrado</v>
          </cell>
          <cell r="J3318">
            <v>43496</v>
          </cell>
          <cell r="K3318">
            <v>1294</v>
          </cell>
          <cell r="L3318">
            <v>1</v>
          </cell>
          <cell r="M3318" t="str">
            <v>Administración Directa</v>
          </cell>
          <cell r="N3318">
            <v>43646</v>
          </cell>
          <cell r="O3318">
            <v>54488269</v>
          </cell>
        </row>
        <row r="3319">
          <cell r="G3319" t="str">
            <v>1-K-2018-123</v>
          </cell>
          <cell r="H3319" t="str">
            <v>CONSTRUCCION CIERRO PERIMETRAL PLAZOLETA ACCESO COMUNA DE LOS ALAMOS</v>
          </cell>
          <cell r="I3319" t="str">
            <v>Proyecto Cerrado</v>
          </cell>
          <cell r="J3319">
            <v>43496</v>
          </cell>
          <cell r="K3319">
            <v>1640</v>
          </cell>
          <cell r="L3319">
            <v>1</v>
          </cell>
          <cell r="M3319" t="str">
            <v>Administración Directa</v>
          </cell>
          <cell r="N3319">
            <v>43646</v>
          </cell>
          <cell r="O3319">
            <v>54578271</v>
          </cell>
        </row>
        <row r="3320">
          <cell r="G3320" t="str">
            <v>1-K-2018-122</v>
          </cell>
          <cell r="H3320" t="str">
            <v>MEJORAMIENTO MOBILIARIO URBANO SECTOR CENTRO, LOS ALAMOS</v>
          </cell>
          <cell r="I3320" t="str">
            <v>Proyecto Cerrado</v>
          </cell>
          <cell r="J3320">
            <v>43496</v>
          </cell>
          <cell r="K3320">
            <v>1640</v>
          </cell>
          <cell r="L3320">
            <v>1</v>
          </cell>
          <cell r="M3320" t="str">
            <v>Administración Directa</v>
          </cell>
          <cell r="N3320">
            <v>43646</v>
          </cell>
          <cell r="O3320">
            <v>54578271</v>
          </cell>
        </row>
        <row r="3321">
          <cell r="G3321" t="str">
            <v>1-K-2018-120</v>
          </cell>
          <cell r="H3321" t="str">
            <v>MEJORAMIENTO PARADEROS SECTOR LA ARAUCANA, LOS ALAMOS</v>
          </cell>
          <cell r="I3321" t="str">
            <v>Proyecto Cerrado</v>
          </cell>
          <cell r="J3321">
            <v>43496</v>
          </cell>
          <cell r="K3321">
            <v>1581</v>
          </cell>
          <cell r="L3321">
            <v>1</v>
          </cell>
          <cell r="M3321" t="str">
            <v>Administración Directa</v>
          </cell>
          <cell r="N3321">
            <v>43646</v>
          </cell>
          <cell r="O3321">
            <v>54170531</v>
          </cell>
        </row>
        <row r="3322">
          <cell r="G3322" t="str">
            <v>1-K-2018-119</v>
          </cell>
          <cell r="H3322" t="str">
            <v>MEJORAMIENTO PARADEROS TRES PINOS, CERRO ALTO, LOS ALAMOS</v>
          </cell>
          <cell r="I3322" t="str">
            <v>Proyecto Cerrado</v>
          </cell>
          <cell r="J3322">
            <v>43496</v>
          </cell>
          <cell r="K3322">
            <v>1581</v>
          </cell>
          <cell r="L3322">
            <v>1</v>
          </cell>
          <cell r="M3322" t="str">
            <v>Administración Directa</v>
          </cell>
          <cell r="N3322">
            <v>43646</v>
          </cell>
          <cell r="O3322">
            <v>54578271</v>
          </cell>
        </row>
        <row r="3323">
          <cell r="G3323" t="str">
            <v>1-K-2018-118</v>
          </cell>
          <cell r="H3323" t="str">
            <v>20. REPARACION ACERAS EN CALLE LAS MENSURAS, POB. O´HIGGINS, CORONEL</v>
          </cell>
          <cell r="I3323" t="str">
            <v>100% Girado</v>
          </cell>
          <cell r="J3323">
            <v>43496</v>
          </cell>
          <cell r="K3323">
            <v>1582</v>
          </cell>
          <cell r="L3323">
            <v>1</v>
          </cell>
          <cell r="M3323" t="str">
            <v>Administración Directa</v>
          </cell>
          <cell r="N3323">
            <v>43646</v>
          </cell>
          <cell r="O3323">
            <v>55657492</v>
          </cell>
        </row>
        <row r="3324">
          <cell r="G3324" t="str">
            <v>1-K-2018-117</v>
          </cell>
          <cell r="H3324" t="str">
            <v>19. REPARACION ACERAS PEATONALES EN CALLE YOBILO ENTRE CALLES TOLTEN Y ALEJANDRO ALVEAL</v>
          </cell>
          <cell r="I3324" t="str">
            <v>100% Girado</v>
          </cell>
          <cell r="J3324">
            <v>43496</v>
          </cell>
          <cell r="K3324">
            <v>1370</v>
          </cell>
          <cell r="L3324">
            <v>1</v>
          </cell>
          <cell r="M3324" t="str">
            <v>Administración Directa</v>
          </cell>
          <cell r="N3324">
            <v>43646</v>
          </cell>
          <cell r="O3324">
            <v>56721784</v>
          </cell>
        </row>
        <row r="3325">
          <cell r="G3325" t="str">
            <v>1-K-2018-116</v>
          </cell>
          <cell r="H3325" t="str">
            <v>18. CONSTRUCCION AREAS VERDES CALLE ARTURO RODRIGUEZ, POB. SALVADOR ALLENDE</v>
          </cell>
          <cell r="I3325" t="str">
            <v>100% Girado</v>
          </cell>
          <cell r="J3325">
            <v>43496</v>
          </cell>
          <cell r="K3325">
            <v>1370</v>
          </cell>
          <cell r="L3325">
            <v>1</v>
          </cell>
          <cell r="M3325" t="str">
            <v>Administración Directa</v>
          </cell>
          <cell r="N3325">
            <v>43646</v>
          </cell>
          <cell r="O3325">
            <v>58343976</v>
          </cell>
        </row>
        <row r="3326">
          <cell r="G3326" t="str">
            <v>1-K-2018-115</v>
          </cell>
          <cell r="H3326" t="str">
            <v>17. CONSTRUCCION AREAS VERDES CALLE POETA ROMERO, POB. LAGUNILLAS NORTE</v>
          </cell>
          <cell r="I3326" t="str">
            <v>100% Girado</v>
          </cell>
          <cell r="J3326">
            <v>43496</v>
          </cell>
          <cell r="K3326">
            <v>2178</v>
          </cell>
          <cell r="L3326">
            <v>1</v>
          </cell>
          <cell r="M3326" t="str">
            <v>Administración Directa</v>
          </cell>
          <cell r="N3326">
            <v>43646</v>
          </cell>
          <cell r="O3326">
            <v>57685230</v>
          </cell>
        </row>
        <row r="3327">
          <cell r="G3327" t="str">
            <v>1-K-2018-114</v>
          </cell>
          <cell r="H3327" t="str">
            <v>16. MEJORAMIENTO DE AREAS VERDES CALLE BERNARDO HURAULT, POB. LAGUNILLAS NORTE</v>
          </cell>
          <cell r="I3327" t="str">
            <v>100% Girado</v>
          </cell>
          <cell r="J3327">
            <v>43496</v>
          </cell>
          <cell r="K3327">
            <v>1370</v>
          </cell>
          <cell r="L3327">
            <v>1</v>
          </cell>
          <cell r="M3327" t="str">
            <v>Administración Directa</v>
          </cell>
          <cell r="N3327">
            <v>43646</v>
          </cell>
          <cell r="O3327">
            <v>57291016</v>
          </cell>
        </row>
        <row r="3328">
          <cell r="G3328" t="str">
            <v>1-K-2018-113</v>
          </cell>
          <cell r="H3328" t="str">
            <v>15. MEJORAMIENTO AREAS VERDES CALLE LOS COPIHUES, POB. LAGUNILLAS</v>
          </cell>
          <cell r="I3328" t="str">
            <v>100% Girado</v>
          </cell>
          <cell r="J3328">
            <v>43496</v>
          </cell>
          <cell r="K3328">
            <v>1368</v>
          </cell>
          <cell r="L3328">
            <v>1</v>
          </cell>
          <cell r="M3328" t="str">
            <v>Administración Directa</v>
          </cell>
          <cell r="N3328">
            <v>43646</v>
          </cell>
          <cell r="O3328">
            <v>58431721</v>
          </cell>
        </row>
        <row r="3329">
          <cell r="G3329" t="str">
            <v>1-K-2018-112</v>
          </cell>
          <cell r="H3329" t="str">
            <v>14. REPARACION ACERAS PEATONALES EN CALLE ERRATCHOU DE POB. ERRATCHOU</v>
          </cell>
          <cell r="I3329" t="str">
            <v>100% Girado</v>
          </cell>
          <cell r="J3329">
            <v>43496</v>
          </cell>
          <cell r="K3329">
            <v>1670</v>
          </cell>
          <cell r="L3329">
            <v>1</v>
          </cell>
          <cell r="M3329" t="str">
            <v>Administración Directa</v>
          </cell>
          <cell r="N3329">
            <v>43646</v>
          </cell>
          <cell r="O3329">
            <v>55566933</v>
          </cell>
        </row>
        <row r="3330">
          <cell r="G3330" t="str">
            <v>1-K-2018-111</v>
          </cell>
          <cell r="H3330" t="str">
            <v>13. REPARACION ACERAS PEATONALES EN CALLE MERINO JARPA DE POB. ERRATCHOU</v>
          </cell>
          <cell r="I3330" t="str">
            <v>100% Girado</v>
          </cell>
          <cell r="J3330">
            <v>43496</v>
          </cell>
          <cell r="K3330">
            <v>1670</v>
          </cell>
          <cell r="L3330">
            <v>1</v>
          </cell>
          <cell r="M3330" t="str">
            <v>Administración Directa</v>
          </cell>
          <cell r="N3330">
            <v>43646</v>
          </cell>
          <cell r="O3330">
            <v>56685184</v>
          </cell>
        </row>
        <row r="3331">
          <cell r="G3331" t="str">
            <v>1-K-2018-110</v>
          </cell>
          <cell r="H3331" t="str">
            <v>12. REPARACION ACERAS PEATONALES EN CALLE RIQUELME DE CORONEL CENTRO</v>
          </cell>
          <cell r="I3331" t="str">
            <v>100% Girado</v>
          </cell>
          <cell r="J3331">
            <v>43496</v>
          </cell>
          <cell r="K3331">
            <v>1668</v>
          </cell>
          <cell r="L3331">
            <v>1</v>
          </cell>
          <cell r="M3331" t="str">
            <v>Administración Directa</v>
          </cell>
          <cell r="N3331">
            <v>43646</v>
          </cell>
          <cell r="O3331">
            <v>55766163</v>
          </cell>
        </row>
        <row r="3332">
          <cell r="G3332" t="str">
            <v>1-K-2018-109</v>
          </cell>
          <cell r="H3332" t="str">
            <v>11. REPARACION ACERAS PEATONALES EN CALLE DEMOCRACIA DE CORONEL CENTRO</v>
          </cell>
          <cell r="I3332" t="str">
            <v>100% Girado</v>
          </cell>
          <cell r="J3332">
            <v>43496</v>
          </cell>
          <cell r="K3332">
            <v>2979</v>
          </cell>
          <cell r="L3332">
            <v>1</v>
          </cell>
          <cell r="M3332" t="str">
            <v>Administración Directa</v>
          </cell>
          <cell r="N3332">
            <v>43646</v>
          </cell>
          <cell r="O3332">
            <v>56574486</v>
          </cell>
        </row>
        <row r="3333">
          <cell r="G3333" t="str">
            <v>1-K-2018-108</v>
          </cell>
          <cell r="H3333" t="str">
            <v>10. REPARACION ACERAS PEATONALES EN CALLE PUCHOCO DE POB. YOBILO</v>
          </cell>
          <cell r="I3333" t="str">
            <v>100% Girado</v>
          </cell>
          <cell r="J3333">
            <v>43496</v>
          </cell>
          <cell r="K3333">
            <v>1668</v>
          </cell>
          <cell r="L3333">
            <v>1</v>
          </cell>
          <cell r="M3333" t="str">
            <v>Administración Directa</v>
          </cell>
          <cell r="N3333">
            <v>43646</v>
          </cell>
          <cell r="O3333">
            <v>55322892</v>
          </cell>
        </row>
        <row r="3334">
          <cell r="G3334" t="str">
            <v>1-K-2018-107</v>
          </cell>
          <cell r="H3334" t="str">
            <v>9. REPARACION ACERAS PEATONALES EN CALLE LAGO MANQUEHUE DE POB. YOBILO</v>
          </cell>
          <cell r="I3334" t="str">
            <v>100% Girado</v>
          </cell>
          <cell r="J3334">
            <v>43496</v>
          </cell>
          <cell r="K3334">
            <v>2178</v>
          </cell>
          <cell r="L3334">
            <v>1</v>
          </cell>
          <cell r="M3334" t="str">
            <v>Administración Directa</v>
          </cell>
          <cell r="N3334">
            <v>43646</v>
          </cell>
          <cell r="O3334">
            <v>56056094</v>
          </cell>
        </row>
        <row r="3335">
          <cell r="G3335" t="str">
            <v>1-K-2018-106</v>
          </cell>
          <cell r="H3335" t="str">
            <v>8. REPARACION ACERAS PEATONALES EN CALLE YOBILO DE POB. YOBILO</v>
          </cell>
          <cell r="I3335" t="str">
            <v>100% Girado</v>
          </cell>
          <cell r="J3335">
            <v>43496</v>
          </cell>
          <cell r="K3335">
            <v>1582</v>
          </cell>
          <cell r="L3335">
            <v>1</v>
          </cell>
          <cell r="M3335" t="str">
            <v>Administración Directa</v>
          </cell>
          <cell r="N3335">
            <v>43646</v>
          </cell>
          <cell r="O3335">
            <v>56074385</v>
          </cell>
        </row>
        <row r="3336">
          <cell r="G3336" t="str">
            <v>1-K-2018-105</v>
          </cell>
          <cell r="H3336" t="str">
            <v>7. REPARACIÓN ACERAS PEATONALES EN CALLE SAN IGNACIO DE POB. CERRO OBLIGADO</v>
          </cell>
          <cell r="I3336" t="str">
            <v>100% Girado</v>
          </cell>
          <cell r="J3336">
            <v>43496</v>
          </cell>
          <cell r="K3336">
            <v>2178</v>
          </cell>
          <cell r="L3336">
            <v>1</v>
          </cell>
          <cell r="M3336" t="str">
            <v>Administración Directa</v>
          </cell>
          <cell r="N3336">
            <v>43646</v>
          </cell>
          <cell r="O3336">
            <v>55976543</v>
          </cell>
        </row>
        <row r="3337">
          <cell r="G3337" t="str">
            <v>1-K-2018-104</v>
          </cell>
          <cell r="H3337" t="str">
            <v>6. REPARACIÓN CIERRE PERIMETRAL MULTICANCHA AVENIDA LA PAZ, POB. CERRO MERQUÍN</v>
          </cell>
          <cell r="I3337" t="str">
            <v>100% Girado</v>
          </cell>
          <cell r="J3337">
            <v>43496</v>
          </cell>
          <cell r="K3337">
            <v>1489</v>
          </cell>
          <cell r="L3337">
            <v>1</v>
          </cell>
          <cell r="M3337" t="str">
            <v>Administración Directa</v>
          </cell>
          <cell r="N3337">
            <v>43646</v>
          </cell>
          <cell r="O3337">
            <v>58437635</v>
          </cell>
        </row>
        <row r="3338">
          <cell r="G3338" t="str">
            <v>1-K-2018-103</v>
          </cell>
          <cell r="H3338" t="str">
            <v>5. REPARACIÓN CIERRE PERIMETRAL MULTICANCHA CALLE GABRIELA MISTRAL, POB. CAMILO OLAVARRÍA</v>
          </cell>
          <cell r="I3338" t="str">
            <v>100% Girado</v>
          </cell>
          <cell r="J3338">
            <v>43496</v>
          </cell>
          <cell r="K3338">
            <v>1489</v>
          </cell>
          <cell r="L3338">
            <v>1</v>
          </cell>
          <cell r="M3338" t="str">
            <v>Administración Directa</v>
          </cell>
          <cell r="N3338">
            <v>43646</v>
          </cell>
          <cell r="O3338">
            <v>57948806</v>
          </cell>
        </row>
        <row r="3339">
          <cell r="G3339" t="str">
            <v>1-K-2018-102</v>
          </cell>
          <cell r="H3339" t="str">
            <v>4. REPARACIÓN CIERRE PERIMETRAL MULTICANCHA CALLE CERRO BERTRAND, POB. ESCUADRÓN SUR</v>
          </cell>
          <cell r="I3339" t="str">
            <v>100% Girado</v>
          </cell>
          <cell r="J3339">
            <v>43496</v>
          </cell>
          <cell r="K3339">
            <v>1368</v>
          </cell>
          <cell r="L3339">
            <v>1</v>
          </cell>
          <cell r="M3339" t="str">
            <v>Administración Directa</v>
          </cell>
          <cell r="N3339">
            <v>43646</v>
          </cell>
          <cell r="O3339">
            <v>58379051</v>
          </cell>
        </row>
        <row r="3340">
          <cell r="G3340" t="str">
            <v>1-K-2018-101</v>
          </cell>
          <cell r="H3340" t="str">
            <v>3. REPARACIÓN CIERRE PERIMETRAL MULTICANCHA CALLE LOS NOGALES, POB. LAGUNILLAS 2</v>
          </cell>
          <cell r="I3340" t="str">
            <v>100% Girado</v>
          </cell>
          <cell r="J3340">
            <v>43496</v>
          </cell>
          <cell r="K3340">
            <v>1489</v>
          </cell>
          <cell r="L3340">
            <v>1</v>
          </cell>
          <cell r="M3340" t="str">
            <v>Administración Directa</v>
          </cell>
          <cell r="N3340">
            <v>43646</v>
          </cell>
          <cell r="O3340">
            <v>58793492</v>
          </cell>
        </row>
        <row r="3341">
          <cell r="G3341" t="str">
            <v>1-K-2018-100</v>
          </cell>
          <cell r="H3341" t="str">
            <v>2. REPARACIÓN CIERRE PERIMETRAL MULTICANCHA LAGO MANQUEHUE DE POB. YOBILO 2</v>
          </cell>
          <cell r="I3341" t="str">
            <v>100% Girado</v>
          </cell>
          <cell r="J3341">
            <v>43496</v>
          </cell>
          <cell r="K3341">
            <v>1368</v>
          </cell>
          <cell r="L3341">
            <v>1</v>
          </cell>
          <cell r="M3341" t="str">
            <v>Administración Directa</v>
          </cell>
          <cell r="N3341">
            <v>43646</v>
          </cell>
          <cell r="O3341">
            <v>58559250</v>
          </cell>
        </row>
        <row r="3342">
          <cell r="G3342" t="str">
            <v>1-K-2018-99</v>
          </cell>
          <cell r="H3342" t="str">
            <v>1. REPARACIÓN ACERAS PEATONALES EN CALLE COSTANERA FRENTE AL MAR, PUERTO SUR, ISLA SANTA MARÍA.</v>
          </cell>
          <cell r="I3342" t="str">
            <v>100% Girado</v>
          </cell>
          <cell r="J3342">
            <v>43496</v>
          </cell>
          <cell r="K3342">
            <v>1668</v>
          </cell>
          <cell r="L3342">
            <v>1</v>
          </cell>
          <cell r="M3342" t="str">
            <v>Administración Directa</v>
          </cell>
          <cell r="N3342">
            <v>43646</v>
          </cell>
          <cell r="O3342">
            <v>55714054</v>
          </cell>
        </row>
        <row r="3343">
          <cell r="G3343" t="str">
            <v>1-K-2018-98</v>
          </cell>
          <cell r="H3343" t="str">
            <v>MEJORAMIENTO AREA VERDE LA ERMITA, ENTRE MEMBRILLAR Y CALLE CHACABUCO</v>
          </cell>
          <cell r="I3343" t="str">
            <v>Proyecto Cerrado</v>
          </cell>
          <cell r="J3343">
            <v>43496</v>
          </cell>
          <cell r="K3343">
            <v>1801</v>
          </cell>
          <cell r="L3343">
            <v>1</v>
          </cell>
          <cell r="M3343" t="str">
            <v>Administración Directa</v>
          </cell>
          <cell r="N3343">
            <v>43646</v>
          </cell>
          <cell r="O3343">
            <v>42318381</v>
          </cell>
        </row>
        <row r="3344">
          <cell r="G3344" t="str">
            <v>1-K-2018-97</v>
          </cell>
          <cell r="H3344" t="str">
            <v>MEJORAMIENTO DE AREA VERDE POBL. SAN JORGE, ENTRE LOS SAUCES Y RUTA 150</v>
          </cell>
          <cell r="I3344" t="str">
            <v>Proyecto Cerrado</v>
          </cell>
          <cell r="J3344">
            <v>43496</v>
          </cell>
          <cell r="K3344">
            <v>1796</v>
          </cell>
          <cell r="L3344">
            <v>1</v>
          </cell>
          <cell r="M3344" t="str">
            <v>Administración Directa</v>
          </cell>
          <cell r="N3344">
            <v>43646</v>
          </cell>
          <cell r="O3344">
            <v>42848781</v>
          </cell>
        </row>
        <row r="3345">
          <cell r="G3345" t="str">
            <v>1-K-2018-96</v>
          </cell>
          <cell r="H3345" t="str">
            <v>MEJORAMIENTO DE ESPACIOS PÚBLICOS, SECTOR COSTANERA</v>
          </cell>
          <cell r="I3345" t="str">
            <v>Proyecto Cerrado</v>
          </cell>
          <cell r="J3345">
            <v>43496</v>
          </cell>
          <cell r="K3345">
            <v>1796</v>
          </cell>
          <cell r="L3345">
            <v>1</v>
          </cell>
          <cell r="M3345" t="str">
            <v>Administración Directa</v>
          </cell>
          <cell r="N3345">
            <v>43646</v>
          </cell>
          <cell r="O3345">
            <v>42791421</v>
          </cell>
        </row>
        <row r="3346">
          <cell r="G3346" t="str">
            <v>1-K-2018-95</v>
          </cell>
          <cell r="H3346" t="str">
            <v>REPOSICIÓN DE VEREDAS CALLE COCHRANE, ENTRE INFANTE Y ALCAZAR</v>
          </cell>
          <cell r="I3346" t="str">
            <v>Proyecto Cerrado</v>
          </cell>
          <cell r="J3346">
            <v>43496</v>
          </cell>
          <cell r="K3346">
            <v>1801</v>
          </cell>
          <cell r="L3346">
            <v>1</v>
          </cell>
          <cell r="M3346" t="str">
            <v>Administración Directa</v>
          </cell>
          <cell r="N3346">
            <v>43646</v>
          </cell>
          <cell r="O3346">
            <v>51043980</v>
          </cell>
        </row>
        <row r="3347">
          <cell r="G3347" t="str">
            <v>1-K-2018-94</v>
          </cell>
          <cell r="H3347" t="str">
            <v>REPOSICIÓN DE VEREDAS, CALLE HERAS, ENTRE ALCAZAR E INFANTE</v>
          </cell>
          <cell r="I3347" t="str">
            <v>Proyecto Cerrado</v>
          </cell>
          <cell r="J3347">
            <v>43496</v>
          </cell>
          <cell r="K3347">
            <v>1796</v>
          </cell>
          <cell r="L3347">
            <v>1</v>
          </cell>
          <cell r="M3347" t="str">
            <v>Administración Directa</v>
          </cell>
          <cell r="N3347">
            <v>43646</v>
          </cell>
          <cell r="O3347">
            <v>48255125</v>
          </cell>
        </row>
        <row r="3348">
          <cell r="G3348" t="str">
            <v>1-K-2018-93</v>
          </cell>
          <cell r="H3348" t="str">
            <v>REPOSICIÓN DE ACERAS, PASAJE PAULA JARA QUEMADA, POBL. FORJADORES DE CHILE</v>
          </cell>
          <cell r="I3348" t="str">
            <v>Proyecto Cerrado</v>
          </cell>
          <cell r="J3348">
            <v>43496</v>
          </cell>
          <cell r="K3348">
            <v>1801</v>
          </cell>
          <cell r="L3348">
            <v>1</v>
          </cell>
          <cell r="M3348" t="str">
            <v>Administración Directa</v>
          </cell>
          <cell r="N3348">
            <v>43646</v>
          </cell>
          <cell r="O3348">
            <v>43658721</v>
          </cell>
        </row>
        <row r="3349">
          <cell r="G3349" t="str">
            <v>1-K-2018-92</v>
          </cell>
          <cell r="H3349" t="str">
            <v>CONSTRUCCIÓN MURO DE CONTENCIÓN, ÁREA VERDE, POBLACIÓN JAIME LEA PLAZA, LIRQUÉN</v>
          </cell>
          <cell r="I3349" t="str">
            <v>Proyecto Cerrado</v>
          </cell>
          <cell r="J3349">
            <v>43496</v>
          </cell>
          <cell r="K3349">
            <v>1652</v>
          </cell>
          <cell r="L3349">
            <v>1</v>
          </cell>
          <cell r="M3349" t="str">
            <v>Administración Directa</v>
          </cell>
          <cell r="N3349">
            <v>43646</v>
          </cell>
          <cell r="O3349">
            <v>43658721</v>
          </cell>
        </row>
        <row r="3350">
          <cell r="G3350" t="str">
            <v>1-K-2018-91</v>
          </cell>
          <cell r="H3350" t="str">
            <v>CONSERVACIÓN DE ESPACIOS PÚBLICOS Y REPOSICIÓN DE PINTADO DE PUENTE, LEBU</v>
          </cell>
          <cell r="I3350" t="str">
            <v>Proyecto Cerrado</v>
          </cell>
          <cell r="J3350">
            <v>43496</v>
          </cell>
          <cell r="K3350">
            <v>1214</v>
          </cell>
          <cell r="L3350">
            <v>1</v>
          </cell>
          <cell r="M3350" t="str">
            <v>Administración Directa</v>
          </cell>
          <cell r="N3350">
            <v>43646</v>
          </cell>
          <cell r="O3350">
            <v>57105842</v>
          </cell>
        </row>
        <row r="3351">
          <cell r="G3351" t="str">
            <v>1-K-2018-90</v>
          </cell>
          <cell r="H3351" t="str">
            <v>CONSERVACIÓN ESPACIOS PUBLICOS E INSTALACIÓN ILUMINACION PEATONAL CALLE SAAVEDRA, LEBU</v>
          </cell>
          <cell r="I3351" t="str">
            <v>Proyecto Cerrado</v>
          </cell>
          <cell r="J3351">
            <v>43496</v>
          </cell>
          <cell r="K3351">
            <v>1214</v>
          </cell>
          <cell r="L3351">
            <v>1</v>
          </cell>
          <cell r="M3351" t="str">
            <v>Administración Directa</v>
          </cell>
          <cell r="N3351">
            <v>43646</v>
          </cell>
          <cell r="O3351">
            <v>57648741</v>
          </cell>
        </row>
        <row r="3352">
          <cell r="G3352" t="str">
            <v>1-K-2018-89</v>
          </cell>
          <cell r="H3352" t="str">
            <v>DEMARCACIÓN DE PASOS PEATONALES, CALLES MACKAY, PÉREZ Y CONSERVACIÓN ESPACIOS PÚBLICOS CAMINO LA FORTUNA, LEBU</v>
          </cell>
          <cell r="I3352" t="str">
            <v>Proyecto Cerrado</v>
          </cell>
          <cell r="J3352">
            <v>43496</v>
          </cell>
          <cell r="K3352">
            <v>1214</v>
          </cell>
          <cell r="L3352">
            <v>1</v>
          </cell>
          <cell r="M3352" t="str">
            <v>Administración Directa</v>
          </cell>
          <cell r="N3352">
            <v>43646</v>
          </cell>
          <cell r="O3352">
            <v>56123308</v>
          </cell>
        </row>
        <row r="3353">
          <cell r="G3353" t="str">
            <v>1-K-2018-88</v>
          </cell>
          <cell r="H3353" t="str">
            <v>REPOSICIÓN DE ACERAS, DESMALEZAR Y MEJORAR AREAS VERDES CALLE MANUEL BULNES, LEBU</v>
          </cell>
          <cell r="I3353" t="str">
            <v>Proyecto Cerrado</v>
          </cell>
          <cell r="J3353">
            <v>43496</v>
          </cell>
          <cell r="K3353">
            <v>1214</v>
          </cell>
          <cell r="L3353">
            <v>1</v>
          </cell>
          <cell r="M3353" t="str">
            <v>Administración Directa</v>
          </cell>
          <cell r="N3353">
            <v>43646</v>
          </cell>
          <cell r="O3353">
            <v>29951906</v>
          </cell>
        </row>
        <row r="3354">
          <cell r="G3354" t="str">
            <v>1-K-2018-87</v>
          </cell>
          <cell r="H3354" t="str">
            <v>CONSTRUCCION TECHO PUENTE PEATONAL LA MAQUINA</v>
          </cell>
          <cell r="I3354" t="str">
            <v>Proyecto Cerrado</v>
          </cell>
          <cell r="J3354">
            <v>43496</v>
          </cell>
          <cell r="K3354">
            <v>1549</v>
          </cell>
          <cell r="L3354">
            <v>1</v>
          </cell>
          <cell r="M3354" t="str">
            <v>Administración Directa</v>
          </cell>
          <cell r="N3354">
            <v>43646</v>
          </cell>
          <cell r="O3354">
            <v>57432944</v>
          </cell>
        </row>
        <row r="3355">
          <cell r="G3355" t="str">
            <v>1-K-2018-86</v>
          </cell>
          <cell r="H3355" t="str">
            <v>MEJORAMIENTO CRUCE PEATONAL CALLE SERRANO ESQUINA SARGENTO ALDEA</v>
          </cell>
          <cell r="I3355" t="str">
            <v>Proyecto Cerrado</v>
          </cell>
          <cell r="J3355">
            <v>43496</v>
          </cell>
          <cell r="K3355">
            <v>2101</v>
          </cell>
          <cell r="L3355">
            <v>1</v>
          </cell>
          <cell r="M3355" t="str">
            <v>Administración Directa</v>
          </cell>
          <cell r="N3355">
            <v>43646</v>
          </cell>
          <cell r="O3355">
            <v>57432944</v>
          </cell>
        </row>
        <row r="3356">
          <cell r="G3356" t="str">
            <v>1-K-2018-85</v>
          </cell>
          <cell r="H3356" t="str">
            <v>MEJORAMIENTO CRUCE PEATONAL CALLE E. FREI ESQUINA LOS AROMOS</v>
          </cell>
          <cell r="I3356" t="str">
            <v>Proyecto Cerrado</v>
          </cell>
          <cell r="J3356">
            <v>43496</v>
          </cell>
          <cell r="K3356">
            <v>2101</v>
          </cell>
          <cell r="L3356">
            <v>1</v>
          </cell>
          <cell r="M3356" t="str">
            <v>Administración Directa</v>
          </cell>
          <cell r="N3356">
            <v>43646</v>
          </cell>
          <cell r="O3356">
            <v>57432944</v>
          </cell>
        </row>
        <row r="3357">
          <cell r="G3357" t="str">
            <v>1-K-2018-84</v>
          </cell>
          <cell r="H3357" t="str">
            <v>REPOSICION BAHÍA DE DETENCION CALLE O’HIGGINS, ALTURA PEDRO VIRA OPORTUS</v>
          </cell>
          <cell r="I3357" t="str">
            <v>Proyecto Cerrado</v>
          </cell>
          <cell r="J3357">
            <v>43496</v>
          </cell>
          <cell r="K3357">
            <v>1646</v>
          </cell>
          <cell r="L3357">
            <v>1</v>
          </cell>
          <cell r="M3357" t="str">
            <v>Administración Directa</v>
          </cell>
          <cell r="N3357">
            <v>43646</v>
          </cell>
          <cell r="O3357">
            <v>57432944</v>
          </cell>
        </row>
        <row r="3358">
          <cell r="G3358" t="str">
            <v>1-K-2018-83</v>
          </cell>
          <cell r="H3358" t="str">
            <v>CONSTRUCCION BACHEOS CALLE O`HIGGINS, ACCESO POB. VILLA AMERICA</v>
          </cell>
          <cell r="I3358" t="str">
            <v>Proyecto Cerrado</v>
          </cell>
          <cell r="J3358">
            <v>43496</v>
          </cell>
          <cell r="K3358">
            <v>2693</v>
          </cell>
          <cell r="L3358">
            <v>1</v>
          </cell>
          <cell r="M3358" t="str">
            <v>Administración Directa</v>
          </cell>
          <cell r="N3358">
            <v>43646</v>
          </cell>
          <cell r="O3358">
            <v>56191314</v>
          </cell>
        </row>
        <row r="3359">
          <cell r="G3359" t="str">
            <v>1-K-2018-82</v>
          </cell>
          <cell r="H3359" t="str">
            <v>CONSTRUCCION BACHEOS CALLE ALAMEDA, FRENTE ESCUELA INDEPENDENCIA, PASAJE 5 Y 9</v>
          </cell>
          <cell r="I3359" t="str">
            <v>Proyecto Cerrado</v>
          </cell>
          <cell r="J3359">
            <v>43496</v>
          </cell>
          <cell r="K3359">
            <v>2693</v>
          </cell>
          <cell r="L3359">
            <v>1</v>
          </cell>
          <cell r="M3359" t="str">
            <v>Administración Directa</v>
          </cell>
          <cell r="N3359">
            <v>43646</v>
          </cell>
          <cell r="O3359">
            <v>56191314</v>
          </cell>
        </row>
        <row r="3360">
          <cell r="G3360" t="str">
            <v>1-K-2018-81</v>
          </cell>
          <cell r="H3360" t="str">
            <v>MEJORAMIENTO AREA VERDE CALLE LUIS CRUZ MARTINEZ ESQUINA PASAJE 5, POBL. E. RAMIREZ</v>
          </cell>
          <cell r="I3360" t="str">
            <v>Proyecto Cerrado</v>
          </cell>
          <cell r="J3360">
            <v>43496</v>
          </cell>
          <cell r="K3360">
            <v>1222</v>
          </cell>
          <cell r="L3360">
            <v>1</v>
          </cell>
          <cell r="M3360" t="str">
            <v>Administración Directa</v>
          </cell>
          <cell r="N3360">
            <v>43646</v>
          </cell>
          <cell r="O3360">
            <v>56191314</v>
          </cell>
        </row>
        <row r="3361">
          <cell r="G3361" t="str">
            <v>1-K-2018-80</v>
          </cell>
          <cell r="H3361" t="str">
            <v>MEJORAMIENTO AREA VERDE CALLE CARCOOP, POBL. CARCOOP</v>
          </cell>
          <cell r="I3361" t="str">
            <v>Proyecto Cerrado</v>
          </cell>
          <cell r="J3361">
            <v>43496</v>
          </cell>
          <cell r="K3361">
            <v>1372</v>
          </cell>
          <cell r="L3361">
            <v>1</v>
          </cell>
          <cell r="M3361" t="str">
            <v>Administración Directa</v>
          </cell>
          <cell r="N3361">
            <v>43646</v>
          </cell>
          <cell r="O3361">
            <v>56191314</v>
          </cell>
        </row>
        <row r="3362">
          <cell r="G3362" t="str">
            <v>1-K-2018-79</v>
          </cell>
          <cell r="H3362" t="str">
            <v>MEJORAMIENTO AREA VERDE CALLE BALDOMERO LILLO, POBL. VILLA LOS HEROES</v>
          </cell>
          <cell r="I3362" t="str">
            <v>Proyecto Cerrado</v>
          </cell>
          <cell r="J3362">
            <v>43496</v>
          </cell>
          <cell r="K3362">
            <v>1222</v>
          </cell>
          <cell r="L3362">
            <v>1</v>
          </cell>
          <cell r="M3362" t="str">
            <v>Administración Directa</v>
          </cell>
          <cell r="N3362">
            <v>43646</v>
          </cell>
          <cell r="O3362">
            <v>56191314</v>
          </cell>
        </row>
        <row r="3363">
          <cell r="G3363" t="str">
            <v>1-K-2018-78</v>
          </cell>
          <cell r="H3363" t="str">
            <v>CONSTRUCCION RAMPA ACCESO PERSONAS MINUSVALIDAS SEDE SANTA ELENA Y BARANDAS CALLE HERAS DESDE SERRANO</v>
          </cell>
          <cell r="I3363" t="str">
            <v>Proyecto Cerrado</v>
          </cell>
          <cell r="J3363">
            <v>43496</v>
          </cell>
          <cell r="K3363">
            <v>1729</v>
          </cell>
          <cell r="L3363">
            <v>1</v>
          </cell>
          <cell r="M3363" t="str">
            <v>Administración Directa</v>
          </cell>
          <cell r="N3363">
            <v>43646</v>
          </cell>
          <cell r="O3363">
            <v>56191314</v>
          </cell>
        </row>
        <row r="3364">
          <cell r="G3364" t="str">
            <v>1-K-2018-77</v>
          </cell>
          <cell r="H3364" t="str">
            <v>CONSTRUCCION MURO DE CONTENCION CALLE PAULA JARA QUEMADA N° 170</v>
          </cell>
          <cell r="I3364" t="str">
            <v>Proyecto Cerrado</v>
          </cell>
          <cell r="J3364">
            <v>43496</v>
          </cell>
          <cell r="K3364">
            <v>1222</v>
          </cell>
          <cell r="L3364">
            <v>1</v>
          </cell>
          <cell r="M3364" t="str">
            <v>Administración Directa</v>
          </cell>
          <cell r="N3364">
            <v>43646</v>
          </cell>
          <cell r="O3364">
            <v>56191314</v>
          </cell>
        </row>
        <row r="3365">
          <cell r="G3365" t="str">
            <v>1-K-2018-76</v>
          </cell>
          <cell r="H3365" t="str">
            <v>CONSTRUCCION MURO CONTENCION CALLE ARTURO PRAT NORTE, ACCESO CANCHA PEDRO AGUIRRE</v>
          </cell>
          <cell r="I3365" t="str">
            <v>Proyecto Cerrado</v>
          </cell>
          <cell r="J3365">
            <v>43496</v>
          </cell>
          <cell r="K3365">
            <v>1729</v>
          </cell>
          <cell r="L3365">
            <v>1</v>
          </cell>
          <cell r="M3365" t="str">
            <v>Administración Directa</v>
          </cell>
          <cell r="N3365">
            <v>43646</v>
          </cell>
          <cell r="O3365">
            <v>56191314</v>
          </cell>
        </row>
        <row r="3366">
          <cell r="G3366" t="str">
            <v>1-K-2018-75</v>
          </cell>
          <cell r="H3366" t="str">
            <v>CONSTRUCCION BACHEO PASAJE 9 ESQUINA PASAJE 7, POBL. NAVIDAD</v>
          </cell>
          <cell r="I3366" t="str">
            <v>Proyecto Cerrado</v>
          </cell>
          <cell r="J3366">
            <v>43496</v>
          </cell>
          <cell r="K3366">
            <v>1372</v>
          </cell>
          <cell r="L3366">
            <v>1</v>
          </cell>
          <cell r="M3366" t="str">
            <v>Administración Directa</v>
          </cell>
          <cell r="N3366">
            <v>43646</v>
          </cell>
          <cell r="O3366">
            <v>55673820</v>
          </cell>
        </row>
        <row r="3367">
          <cell r="G3367" t="str">
            <v>1-K-2018-74</v>
          </cell>
          <cell r="H3367" t="str">
            <v>CONSTRUCCION MURO DE CONTENCION SEDE CLUB DEPORTIVO NACIONAL</v>
          </cell>
          <cell r="I3367" t="str">
            <v>Proyecto Cerrado</v>
          </cell>
          <cell r="J3367">
            <v>43496</v>
          </cell>
          <cell r="K3367">
            <v>1222</v>
          </cell>
          <cell r="L3367">
            <v>1</v>
          </cell>
          <cell r="M3367" t="str">
            <v>Administración Directa</v>
          </cell>
          <cell r="N3367">
            <v>43646</v>
          </cell>
          <cell r="O3367">
            <v>55673820</v>
          </cell>
        </row>
        <row r="3368">
          <cell r="G3368" t="str">
            <v>1-K-2018-73</v>
          </cell>
          <cell r="H3368" t="str">
            <v>CONSTRUCCION BACHEO CALLE LAS MARGARITAS, POBL. MIRAFLORES 6</v>
          </cell>
          <cell r="I3368" t="str">
            <v>Proyecto Cerrado</v>
          </cell>
          <cell r="J3368">
            <v>43496</v>
          </cell>
          <cell r="K3368">
            <v>1371</v>
          </cell>
          <cell r="L3368">
            <v>1</v>
          </cell>
          <cell r="M3368" t="str">
            <v>Administración Directa</v>
          </cell>
          <cell r="N3368">
            <v>43646</v>
          </cell>
          <cell r="O3368">
            <v>55673820</v>
          </cell>
        </row>
        <row r="3369">
          <cell r="G3369" t="str">
            <v>1-K-2018-72</v>
          </cell>
          <cell r="H3369" t="str">
            <v>CONSTRUCCION BACHEO PASAJE 20, DESDE ALTURA N°44, HACIA CALLE RIO RANAS, POBL. E. RAMIREZ</v>
          </cell>
          <cell r="I3369" t="str">
            <v>Proyecto Cerrado</v>
          </cell>
          <cell r="J3369">
            <v>43496</v>
          </cell>
          <cell r="K3369">
            <v>1371</v>
          </cell>
          <cell r="L3369">
            <v>1</v>
          </cell>
          <cell r="M3369" t="str">
            <v>Administración Directa</v>
          </cell>
          <cell r="N3369">
            <v>43646</v>
          </cell>
          <cell r="O3369">
            <v>55673820</v>
          </cell>
        </row>
        <row r="3370">
          <cell r="G3370" t="str">
            <v>1-K-2018-71</v>
          </cell>
          <cell r="H3370" t="str">
            <v>CONSTRUCCION BACHEO CALLE CARDENIO AVELLO ESQUINA LAUTARO</v>
          </cell>
          <cell r="I3370" t="str">
            <v>Proyecto Cerrado</v>
          </cell>
          <cell r="J3370">
            <v>43496</v>
          </cell>
          <cell r="K3370">
            <v>1371</v>
          </cell>
          <cell r="L3370">
            <v>1</v>
          </cell>
          <cell r="M3370" t="str">
            <v>Administración Directa</v>
          </cell>
          <cell r="N3370">
            <v>43646</v>
          </cell>
          <cell r="O3370">
            <v>55673820</v>
          </cell>
        </row>
        <row r="3371">
          <cell r="G3371" t="str">
            <v>1-K-2018-70</v>
          </cell>
          <cell r="H3371" t="str">
            <v>CONSTRUCCION BACHEOS CALLE FREIRE, MATTE Y DEMOCRACIA</v>
          </cell>
          <cell r="I3371" t="str">
            <v>Proyecto Cerrado</v>
          </cell>
          <cell r="J3371">
            <v>43496</v>
          </cell>
          <cell r="K3371">
            <v>1749</v>
          </cell>
          <cell r="L3371">
            <v>1</v>
          </cell>
          <cell r="M3371" t="str">
            <v>Administración Directa</v>
          </cell>
          <cell r="N3371">
            <v>43646</v>
          </cell>
          <cell r="O3371">
            <v>55673820</v>
          </cell>
        </row>
        <row r="3372">
          <cell r="G3372" t="str">
            <v>1-K-2018-69</v>
          </cell>
          <cell r="H3372" t="str">
            <v>CONSTRUCCION BACHEOS CALLE SARGENTO ALDEA</v>
          </cell>
          <cell r="I3372" t="str">
            <v>Proyecto Cerrado</v>
          </cell>
          <cell r="J3372">
            <v>43496</v>
          </cell>
          <cell r="K3372">
            <v>1749</v>
          </cell>
          <cell r="L3372">
            <v>1</v>
          </cell>
          <cell r="M3372" t="str">
            <v>Administración Directa</v>
          </cell>
          <cell r="N3372">
            <v>43646</v>
          </cell>
          <cell r="O3372">
            <v>55673820</v>
          </cell>
        </row>
        <row r="3373">
          <cell r="G3373" t="str">
            <v>1-K-2018-68</v>
          </cell>
          <cell r="H3373" t="str">
            <v>CONSTRUCCION BACHEOS CALLES RIQUELME Y CAUPOLICAN</v>
          </cell>
          <cell r="I3373" t="str">
            <v>Proyecto Cerrado</v>
          </cell>
          <cell r="J3373">
            <v>43496</v>
          </cell>
          <cell r="K3373">
            <v>1749</v>
          </cell>
          <cell r="L3373">
            <v>1</v>
          </cell>
          <cell r="M3373" t="str">
            <v>Administración Directa</v>
          </cell>
          <cell r="N3373">
            <v>43646</v>
          </cell>
          <cell r="O3373">
            <v>55673820</v>
          </cell>
        </row>
        <row r="3374">
          <cell r="G3374" t="str">
            <v>1-K-2018-67</v>
          </cell>
          <cell r="H3374" t="str">
            <v>CONSTRUCCION BACHEOS I. CARRERA PINTO, POBL. ELEUTERIO RAMIREZ</v>
          </cell>
          <cell r="I3374" t="str">
            <v>Proyecto Cerrado</v>
          </cell>
          <cell r="J3374">
            <v>43496</v>
          </cell>
          <cell r="K3374">
            <v>1749</v>
          </cell>
          <cell r="L3374">
            <v>1</v>
          </cell>
          <cell r="M3374" t="str">
            <v>Administración Directa</v>
          </cell>
          <cell r="N3374">
            <v>43646</v>
          </cell>
          <cell r="O3374">
            <v>55673820</v>
          </cell>
        </row>
        <row r="3375">
          <cell r="G3375" t="str">
            <v>1-K-2018-66</v>
          </cell>
          <cell r="H3375" t="str">
            <v>REPARACION VEREDAS E. ZENTENO DESDE PUENTE VEHICULAR</v>
          </cell>
          <cell r="I3375" t="str">
            <v>Proyecto Cerrado</v>
          </cell>
          <cell r="J3375">
            <v>43496</v>
          </cell>
          <cell r="K3375">
            <v>1728</v>
          </cell>
          <cell r="L3375">
            <v>1</v>
          </cell>
          <cell r="M3375" t="str">
            <v>Administración Directa</v>
          </cell>
          <cell r="N3375">
            <v>43646</v>
          </cell>
          <cell r="O3375">
            <v>55673820</v>
          </cell>
        </row>
        <row r="3376">
          <cell r="G3376" t="str">
            <v>1-K-2018-65</v>
          </cell>
          <cell r="H3376" t="str">
            <v>REPOSICION VEREDAS CALLE I. CARRERA PINTO ENTRE PASAJE 20 Y CALLE JULIO MONTT SALAMANCA, LADO SUR</v>
          </cell>
          <cell r="I3376" t="str">
            <v>Proyecto Cerrado</v>
          </cell>
          <cell r="J3376">
            <v>43496</v>
          </cell>
          <cell r="K3376">
            <v>2383</v>
          </cell>
          <cell r="L3376">
            <v>1</v>
          </cell>
          <cell r="M3376" t="str">
            <v>Administración Directa</v>
          </cell>
          <cell r="N3376">
            <v>43646</v>
          </cell>
          <cell r="O3376">
            <v>55673820</v>
          </cell>
        </row>
        <row r="3377">
          <cell r="G3377" t="str">
            <v>1-K-2018-64</v>
          </cell>
          <cell r="H3377" t="str">
            <v>REPOSICION VEREDAS CALLE ALAMEDA DESDE CALLE COLIPI, LADO NORTE</v>
          </cell>
          <cell r="I3377" t="str">
            <v>Proyecto Cerrado</v>
          </cell>
          <cell r="J3377">
            <v>43496</v>
          </cell>
          <cell r="K3377">
            <v>2101</v>
          </cell>
          <cell r="L3377">
            <v>1</v>
          </cell>
          <cell r="M3377" t="str">
            <v>Administración Directa</v>
          </cell>
          <cell r="N3377">
            <v>43646</v>
          </cell>
          <cell r="O3377">
            <v>55673820</v>
          </cell>
        </row>
        <row r="3378">
          <cell r="G3378" t="str">
            <v>1-K-2018-63</v>
          </cell>
          <cell r="H3378" t="str">
            <v>REPOSICION VEREDAS CALLE MANUEL MONTT, DESDE CONDELL A E. RIQUELME, LADO SUR</v>
          </cell>
          <cell r="I3378" t="str">
            <v>Proyecto Cerrado</v>
          </cell>
          <cell r="J3378">
            <v>43496</v>
          </cell>
          <cell r="K3378">
            <v>2101</v>
          </cell>
          <cell r="L3378">
            <v>1</v>
          </cell>
          <cell r="M3378" t="str">
            <v>Administración Directa</v>
          </cell>
          <cell r="N3378">
            <v>43646</v>
          </cell>
          <cell r="O3378">
            <v>55673820</v>
          </cell>
        </row>
        <row r="3379">
          <cell r="G3379" t="str">
            <v>1-K-2018-62</v>
          </cell>
          <cell r="H3379" t="str">
            <v>REPOSICION VEREDAS CALLE SARGENTO ALDEA DESDE PRAT HACIA RIQUELME, LADO SUR</v>
          </cell>
          <cell r="I3379" t="str">
            <v>Proyecto Cerrado</v>
          </cell>
          <cell r="J3379">
            <v>43496</v>
          </cell>
          <cell r="K3379">
            <v>2383</v>
          </cell>
          <cell r="L3379">
            <v>1</v>
          </cell>
          <cell r="M3379" t="str">
            <v>Administración Directa</v>
          </cell>
          <cell r="N3379">
            <v>43646</v>
          </cell>
          <cell r="O3379">
            <v>55673820</v>
          </cell>
        </row>
        <row r="3380">
          <cell r="G3380" t="str">
            <v>1-K-2018-61</v>
          </cell>
          <cell r="H3380" t="str">
            <v>REPOSICION VEREDAS C. HENRIQUEZ DESDE SAN MARTIN HACIA CHACABUCO, LADO NORTE</v>
          </cell>
          <cell r="I3380" t="str">
            <v>Proyecto Cerrado</v>
          </cell>
          <cell r="J3380">
            <v>43496</v>
          </cell>
          <cell r="K3380">
            <v>1549</v>
          </cell>
          <cell r="L3380">
            <v>1</v>
          </cell>
          <cell r="M3380" t="str">
            <v>Administración Directa</v>
          </cell>
          <cell r="N3380">
            <v>43646</v>
          </cell>
          <cell r="O3380">
            <v>55673820</v>
          </cell>
        </row>
        <row r="3381">
          <cell r="G3381" t="str">
            <v>1-K-2018-60</v>
          </cell>
          <cell r="H3381" t="str">
            <v>REPOSICION VEREDA CALLE RENGO ENTRE BULNES Y HERAS, LADO SUR</v>
          </cell>
          <cell r="I3381" t="str">
            <v>Proyecto Cerrado</v>
          </cell>
          <cell r="J3381">
            <v>43496</v>
          </cell>
          <cell r="K3381">
            <v>1728</v>
          </cell>
          <cell r="L3381">
            <v>1</v>
          </cell>
          <cell r="M3381" t="str">
            <v>Administración Directa</v>
          </cell>
          <cell r="N3381">
            <v>43646</v>
          </cell>
          <cell r="O3381">
            <v>55673820</v>
          </cell>
        </row>
        <row r="3382">
          <cell r="G3382" t="str">
            <v>1-K-2018-59</v>
          </cell>
          <cell r="H3382" t="str">
            <v>REPOSICION VEREDAS E. RIQUELME DESDE LA QUILA, LADO ESTE</v>
          </cell>
          <cell r="I3382" t="str">
            <v>Proyecto Cerrado</v>
          </cell>
          <cell r="J3382">
            <v>43496</v>
          </cell>
          <cell r="K3382">
            <v>1371</v>
          </cell>
          <cell r="L3382">
            <v>1</v>
          </cell>
          <cell r="M3382" t="str">
            <v>Administración Directa</v>
          </cell>
          <cell r="N3382">
            <v>43646</v>
          </cell>
          <cell r="O3382">
            <v>55673820</v>
          </cell>
        </row>
        <row r="3383">
          <cell r="G3383" t="str">
            <v>1-K-2018-58</v>
          </cell>
          <cell r="H3383" t="str">
            <v>REPOSICION VEREDAS Y EVACUACION AGUAS LLUVIA PJ3 ELEUTERIO RAMIREZ</v>
          </cell>
          <cell r="I3383" t="str">
            <v>Proyecto Cerrado</v>
          </cell>
          <cell r="J3383">
            <v>43496</v>
          </cell>
          <cell r="K3383">
            <v>1646</v>
          </cell>
          <cell r="L3383">
            <v>1</v>
          </cell>
          <cell r="M3383" t="str">
            <v>Administración Directa</v>
          </cell>
          <cell r="N3383">
            <v>43646</v>
          </cell>
          <cell r="O3383">
            <v>55673820</v>
          </cell>
        </row>
        <row r="3384">
          <cell r="G3384" t="str">
            <v>1-K-2018-57</v>
          </cell>
          <cell r="H3384" t="str">
            <v>MEJORAMIENTO PLAZOLETA ALFONSO ALCALDE, COMUNA DE TOMÉ</v>
          </cell>
          <cell r="I3384" t="str">
            <v>Proyecto Cerrado</v>
          </cell>
          <cell r="J3384">
            <v>43496</v>
          </cell>
          <cell r="K3384">
            <v>2224</v>
          </cell>
          <cell r="L3384">
            <v>1</v>
          </cell>
          <cell r="M3384" t="str">
            <v>Administración Directa</v>
          </cell>
          <cell r="N3384">
            <v>43646</v>
          </cell>
          <cell r="O3384">
            <v>40336168</v>
          </cell>
        </row>
        <row r="3385">
          <cell r="G3385" t="str">
            <v>1-K-2018-56</v>
          </cell>
          <cell r="H3385" t="str">
            <v>REPOSICION VEREDAS CALLE M. DE ROZAS ENTRE 21 DE MAYO Y LA QUILA LADO NORTE</v>
          </cell>
          <cell r="I3385" t="str">
            <v>Proyecto Cerrado</v>
          </cell>
          <cell r="J3385">
            <v>43496</v>
          </cell>
          <cell r="K3385">
            <v>1728</v>
          </cell>
          <cell r="L3385">
            <v>1</v>
          </cell>
          <cell r="M3385" t="str">
            <v>Administración Directa</v>
          </cell>
          <cell r="N3385">
            <v>43646</v>
          </cell>
          <cell r="O3385">
            <v>55673820</v>
          </cell>
        </row>
        <row r="3386">
          <cell r="G3386" t="str">
            <v>1-K-2018-55</v>
          </cell>
          <cell r="H3386" t="str">
            <v>REPOSICION VEREDAS PASAJE O”HIGGINS HACIA A.V. BERNARDO O" HIGGINS, SECTOR POBLACION NAVIDAD</v>
          </cell>
          <cell r="I3386" t="str">
            <v>Proyecto Cerrado</v>
          </cell>
          <cell r="J3386">
            <v>43496</v>
          </cell>
          <cell r="K3386">
            <v>2693</v>
          </cell>
          <cell r="L3386">
            <v>1</v>
          </cell>
          <cell r="M3386" t="str">
            <v>Administración Directa</v>
          </cell>
          <cell r="N3386">
            <v>43646</v>
          </cell>
          <cell r="O3386">
            <v>55673820</v>
          </cell>
        </row>
        <row r="3387">
          <cell r="G3387" t="str">
            <v>1-K-2018-54</v>
          </cell>
          <cell r="H3387" t="str">
            <v>CONSTRUCCÓN PASAMANO SENDA PEATONAL LOS SUSPIROS, COMUNA DE TOMÉ</v>
          </cell>
          <cell r="I3387" t="str">
            <v>Proyecto Cerrado</v>
          </cell>
          <cell r="J3387">
            <v>43496</v>
          </cell>
          <cell r="K3387">
            <v>2224</v>
          </cell>
          <cell r="L3387">
            <v>1</v>
          </cell>
          <cell r="M3387" t="str">
            <v>Administración Directa</v>
          </cell>
          <cell r="N3387">
            <v>43646</v>
          </cell>
          <cell r="O3387">
            <v>44329527</v>
          </cell>
        </row>
        <row r="3388">
          <cell r="G3388" t="str">
            <v>1-K-2018-53</v>
          </cell>
          <cell r="H3388" t="str">
            <v>CONSTRUCCIÓN BARANDA PEATONAL PASAJE QUIERO, COMUNA DE TOMÉ</v>
          </cell>
          <cell r="I3388" t="str">
            <v>Proyecto Cerrado</v>
          </cell>
          <cell r="J3388">
            <v>43496</v>
          </cell>
          <cell r="K3388">
            <v>2224</v>
          </cell>
          <cell r="L3388">
            <v>1</v>
          </cell>
          <cell r="M3388" t="str">
            <v>Administración Directa</v>
          </cell>
          <cell r="N3388">
            <v>43646</v>
          </cell>
          <cell r="O3388">
            <v>41470097</v>
          </cell>
        </row>
        <row r="3389">
          <cell r="G3389" t="str">
            <v>1-K-2018-52</v>
          </cell>
          <cell r="H3389" t="str">
            <v>CONSTRUCCÓN PASAMANO SECTOR EL ASCENSOR CERRO ALEGRE, COMUNA DE TOMÉ</v>
          </cell>
          <cell r="I3389" t="str">
            <v>Proyecto Cerrado</v>
          </cell>
          <cell r="J3389">
            <v>43496</v>
          </cell>
          <cell r="K3389">
            <v>2380</v>
          </cell>
          <cell r="L3389">
            <v>1</v>
          </cell>
          <cell r="M3389" t="str">
            <v>Administración Directa</v>
          </cell>
          <cell r="N3389">
            <v>43646</v>
          </cell>
          <cell r="O3389">
            <v>42537249</v>
          </cell>
        </row>
        <row r="3390">
          <cell r="G3390" t="str">
            <v>1-K-2018-51</v>
          </cell>
          <cell r="H3390" t="str">
            <v>CONSTRUCCIÓN VEREDAS VIVERO MUNICIPAL, COMUNA DE TOMÉ</v>
          </cell>
          <cell r="I3390" t="str">
            <v>Proyecto Cerrado</v>
          </cell>
          <cell r="J3390">
            <v>43496</v>
          </cell>
          <cell r="K3390">
            <v>1650</v>
          </cell>
          <cell r="L3390">
            <v>1</v>
          </cell>
          <cell r="M3390" t="str">
            <v>Administración Directa</v>
          </cell>
          <cell r="N3390">
            <v>43646</v>
          </cell>
          <cell r="O3390">
            <v>42455569</v>
          </cell>
        </row>
        <row r="3391">
          <cell r="G3391" t="str">
            <v>1-K-2018-50</v>
          </cell>
          <cell r="H3391" t="str">
            <v>CONSTRUCCIÓN VALLA PEATONAL CALLE VICENTE PALACIOS ENTRE I. PALMA Y R. LEON LUCO, COMUNA DE TOME</v>
          </cell>
          <cell r="I3391" t="str">
            <v>Proyecto Cerrado</v>
          </cell>
          <cell r="J3391">
            <v>43496</v>
          </cell>
          <cell r="K3391">
            <v>2739</v>
          </cell>
          <cell r="L3391">
            <v>1</v>
          </cell>
          <cell r="M3391" t="str">
            <v>Administración Directa</v>
          </cell>
          <cell r="N3391">
            <v>43646</v>
          </cell>
          <cell r="O3391">
            <v>43331023</v>
          </cell>
        </row>
        <row r="3392">
          <cell r="G3392" t="str">
            <v>1-K-2018-49</v>
          </cell>
          <cell r="H3392" t="str">
            <v>CONSTRUCCIÓN CIERRE PERIMETRAL ESTADIO MUNICIPAL, COMUNA DE TOMÉ</v>
          </cell>
          <cell r="I3392" t="str">
            <v>Proyecto Cerrado</v>
          </cell>
          <cell r="J3392">
            <v>43496</v>
          </cell>
          <cell r="K3392">
            <v>2380</v>
          </cell>
          <cell r="L3392">
            <v>1</v>
          </cell>
          <cell r="M3392" t="str">
            <v>Administración Directa</v>
          </cell>
          <cell r="N3392">
            <v>43646</v>
          </cell>
          <cell r="O3392">
            <v>42600463</v>
          </cell>
        </row>
        <row r="3393">
          <cell r="G3393" t="str">
            <v>1-K-2018-48</v>
          </cell>
          <cell r="H3393" t="str">
            <v>AMPLIACIÓN CANCHA DE SKATE PLAZA SAMUEL MUÑOZ, COMUNA DE TOMÉ</v>
          </cell>
          <cell r="I3393" t="str">
            <v>Proyecto Cerrado</v>
          </cell>
          <cell r="J3393">
            <v>43496</v>
          </cell>
          <cell r="K3393">
            <v>2380</v>
          </cell>
          <cell r="L3393">
            <v>1</v>
          </cell>
          <cell r="M3393" t="str">
            <v>Administración Directa</v>
          </cell>
          <cell r="N3393">
            <v>43646</v>
          </cell>
          <cell r="O3393">
            <v>40976964</v>
          </cell>
        </row>
        <row r="3394">
          <cell r="G3394" t="str">
            <v>1-K-2018-45</v>
          </cell>
          <cell r="H3394" t="str">
            <v>MEJORAMIENTO MULTICANCHA CANTERA 2</v>
          </cell>
          <cell r="I3394" t="str">
            <v>En Proceso de Cierre</v>
          </cell>
          <cell r="J3394">
            <v>43496</v>
          </cell>
          <cell r="K3394">
            <v>1229</v>
          </cell>
          <cell r="L3394">
            <v>1</v>
          </cell>
          <cell r="M3394" t="str">
            <v>Administración Directa</v>
          </cell>
          <cell r="N3394">
            <v>43646</v>
          </cell>
          <cell r="O3394">
            <v>56694369</v>
          </cell>
        </row>
        <row r="3395">
          <cell r="G3395" t="str">
            <v>1-K-2018-44</v>
          </cell>
          <cell r="H3395" t="str">
            <v>MEJORAMIENTO ACERA CALLE ANTONIO VARAS, POBLACIÓN EL MORRO</v>
          </cell>
          <cell r="I3395" t="str">
            <v>En Proceso de Cierre</v>
          </cell>
          <cell r="J3395">
            <v>43496</v>
          </cell>
          <cell r="K3395">
            <v>1229</v>
          </cell>
          <cell r="L3395">
            <v>1</v>
          </cell>
          <cell r="M3395" t="str">
            <v>Administración Directa</v>
          </cell>
          <cell r="N3395">
            <v>43646</v>
          </cell>
          <cell r="O3395">
            <v>57003787</v>
          </cell>
        </row>
        <row r="3396">
          <cell r="G3396" t="str">
            <v>1-K-2018-43</v>
          </cell>
          <cell r="H3396" t="str">
            <v>MEJORAMIENTO CRUCE PEATONAL ESCUELA LUIS COUSIÑO SQUELLA, LOTA</v>
          </cell>
          <cell r="I3396" t="str">
            <v>Proyecto Cerrado</v>
          </cell>
          <cell r="J3396">
            <v>43496</v>
          </cell>
          <cell r="K3396">
            <v>1229</v>
          </cell>
          <cell r="L3396">
            <v>1</v>
          </cell>
          <cell r="M3396" t="str">
            <v>Administración Directa</v>
          </cell>
          <cell r="N3396">
            <v>43646</v>
          </cell>
          <cell r="O3396">
            <v>59960155</v>
          </cell>
        </row>
        <row r="3397">
          <cell r="G3397" t="str">
            <v>1-K-2018-42</v>
          </cell>
          <cell r="H3397" t="str">
            <v>PINTADO EN PAVIMENTO SEÑALES DE TRANSITO, LOTA ALTO</v>
          </cell>
          <cell r="I3397" t="str">
            <v>En Proceso de Cierre</v>
          </cell>
          <cell r="J3397">
            <v>43496</v>
          </cell>
          <cell r="K3397">
            <v>1730</v>
          </cell>
          <cell r="L3397">
            <v>1</v>
          </cell>
          <cell r="M3397" t="str">
            <v>Administración Directa</v>
          </cell>
          <cell r="N3397">
            <v>43646</v>
          </cell>
          <cell r="O3397">
            <v>57087484</v>
          </cell>
        </row>
        <row r="3398">
          <cell r="G3398" t="str">
            <v>1-K-2018-41</v>
          </cell>
          <cell r="H3398" t="str">
            <v>MEJORAMIENTO ACERA ENTRE CALLE JUAN RAMÍREZ Y CALLE CARLOS COUSIÑO</v>
          </cell>
          <cell r="I3398" t="str">
            <v>Proyecto Cerrado</v>
          </cell>
          <cell r="J3398">
            <v>43496</v>
          </cell>
          <cell r="K3398">
            <v>1229</v>
          </cell>
          <cell r="L3398">
            <v>1</v>
          </cell>
          <cell r="M3398" t="str">
            <v>Administración Directa</v>
          </cell>
          <cell r="N3398">
            <v>43646</v>
          </cell>
          <cell r="O3398">
            <v>56103371</v>
          </cell>
        </row>
        <row r="3399">
          <cell r="G3399" t="str">
            <v>1-K-2018-40</v>
          </cell>
          <cell r="H3399" t="str">
            <v>HABILITACIÓN Y DEMARCACIÓN PUNTOS DE ENCUENTRO DE SEGURIDAD, CALLE CHILOÉ, LOTA</v>
          </cell>
          <cell r="I3399" t="str">
            <v>En Proceso de Cierre</v>
          </cell>
          <cell r="J3399">
            <v>43496</v>
          </cell>
          <cell r="K3399">
            <v>1227</v>
          </cell>
          <cell r="L3399">
            <v>1</v>
          </cell>
          <cell r="M3399" t="str">
            <v>Administración Directa</v>
          </cell>
          <cell r="N3399">
            <v>43646</v>
          </cell>
          <cell r="O3399">
            <v>56929421</v>
          </cell>
        </row>
        <row r="3400">
          <cell r="G3400" t="str">
            <v>1-K-2018-39</v>
          </cell>
          <cell r="H3400" t="str">
            <v>MEJORAMIENTO REFUGIO PEATONAL SECTOR POLVORÍN 2</v>
          </cell>
          <cell r="I3400" t="str">
            <v>En Proceso de Cierre</v>
          </cell>
          <cell r="J3400">
            <v>43496</v>
          </cell>
          <cell r="K3400">
            <v>1181</v>
          </cell>
          <cell r="L3400">
            <v>1</v>
          </cell>
          <cell r="M3400" t="str">
            <v>Administración Directa</v>
          </cell>
          <cell r="N3400">
            <v>43646</v>
          </cell>
          <cell r="O3400">
            <v>56291519</v>
          </cell>
        </row>
        <row r="3401">
          <cell r="G3401" t="str">
            <v>1-K-2018-38</v>
          </cell>
          <cell r="H3401" t="str">
            <v>MEJORAMIENTO ACERAS CALLE LATINO, COLCURA</v>
          </cell>
          <cell r="I3401" t="str">
            <v>Proyecto Cerrado</v>
          </cell>
          <cell r="J3401">
            <v>43496</v>
          </cell>
          <cell r="K3401">
            <v>1227</v>
          </cell>
          <cell r="L3401">
            <v>1</v>
          </cell>
          <cell r="M3401" t="str">
            <v>Administración Directa</v>
          </cell>
          <cell r="N3401">
            <v>43646</v>
          </cell>
          <cell r="O3401">
            <v>57375425</v>
          </cell>
        </row>
        <row r="3402">
          <cell r="G3402" t="str">
            <v>1-K-2018-37</v>
          </cell>
          <cell r="H3402" t="str">
            <v>MEJORAMIENTO REFUGIO PEATONAL SECTOR PABLO NERUDA 1</v>
          </cell>
          <cell r="I3402" t="str">
            <v>Proyecto Cerrado</v>
          </cell>
          <cell r="J3402">
            <v>43496</v>
          </cell>
          <cell r="K3402">
            <v>1181</v>
          </cell>
          <cell r="L3402">
            <v>1</v>
          </cell>
          <cell r="M3402" t="str">
            <v>Administración Directa</v>
          </cell>
          <cell r="N3402">
            <v>43646</v>
          </cell>
          <cell r="O3402">
            <v>55697830</v>
          </cell>
        </row>
        <row r="3403">
          <cell r="G3403" t="str">
            <v>1-K-2018-36</v>
          </cell>
          <cell r="H3403" t="str">
            <v>MEJORAMIENTO REFUGIO PEATONAL SECTOR PLAZA CARRERA</v>
          </cell>
          <cell r="I3403" t="str">
            <v>Proyecto Cerrado</v>
          </cell>
          <cell r="J3403">
            <v>43496</v>
          </cell>
          <cell r="K3403">
            <v>1181</v>
          </cell>
          <cell r="L3403">
            <v>1</v>
          </cell>
          <cell r="M3403" t="str">
            <v>Administración Directa</v>
          </cell>
          <cell r="N3403">
            <v>43646</v>
          </cell>
          <cell r="O3403">
            <v>55529701</v>
          </cell>
        </row>
        <row r="3404">
          <cell r="G3404" t="str">
            <v>1-K-2018-35</v>
          </cell>
          <cell r="H3404" t="str">
            <v>HABILITACIÓN Y DEMARCACIÓN PUNTOS DE ENCUENTRO DE SEGURIDAD, CALLE PIQUE CARLOS, LOTA</v>
          </cell>
          <cell r="I3404" t="str">
            <v>En Proceso de Cierre</v>
          </cell>
          <cell r="J3404">
            <v>43496</v>
          </cell>
          <cell r="K3404">
            <v>1227</v>
          </cell>
          <cell r="L3404">
            <v>1</v>
          </cell>
          <cell r="M3404" t="str">
            <v>Administración Directa</v>
          </cell>
          <cell r="N3404">
            <v>43646</v>
          </cell>
          <cell r="O3404">
            <v>56535124</v>
          </cell>
        </row>
        <row r="3405">
          <cell r="G3405" t="str">
            <v>1-K-2018-34</v>
          </cell>
          <cell r="H3405" t="str">
            <v>CONSTRUCCIÓN RESALTO VEHICULAR FRENTE LICEO INDUSTRIAL</v>
          </cell>
          <cell r="I3405" t="str">
            <v>En Proceso de Cierre</v>
          </cell>
          <cell r="J3405">
            <v>43496</v>
          </cell>
          <cell r="K3405">
            <v>1227</v>
          </cell>
          <cell r="L3405">
            <v>1</v>
          </cell>
          <cell r="M3405" t="str">
            <v>Administración Directa</v>
          </cell>
          <cell r="N3405">
            <v>43646</v>
          </cell>
          <cell r="O3405">
            <v>56854110</v>
          </cell>
        </row>
        <row r="3406">
          <cell r="G3406" t="str">
            <v>1-K-2018-33</v>
          </cell>
          <cell r="H3406" t="str">
            <v>HABILITACIÓN Y DEMARCACIÓN PUNTOS DE ENCUENTRO DE SEGURIDAD, CALLE MANUEL RODRÍGUEZ, LOTA</v>
          </cell>
          <cell r="I3406" t="str">
            <v>En Proceso de Cierre</v>
          </cell>
          <cell r="J3406">
            <v>43496</v>
          </cell>
          <cell r="K3406">
            <v>1224</v>
          </cell>
          <cell r="L3406">
            <v>1</v>
          </cell>
          <cell r="M3406" t="str">
            <v>Administración Directa</v>
          </cell>
          <cell r="N3406">
            <v>43646</v>
          </cell>
          <cell r="O3406">
            <v>58605964</v>
          </cell>
        </row>
        <row r="3407">
          <cell r="G3407" t="str">
            <v>1-K-2018-32</v>
          </cell>
          <cell r="H3407" t="str">
            <v>MEJORAMIENTO REFUGIO PEATONAL SECTOR CENTENARIO</v>
          </cell>
          <cell r="I3407" t="str">
            <v>Proyecto Cerrado</v>
          </cell>
          <cell r="J3407">
            <v>43496</v>
          </cell>
          <cell r="K3407">
            <v>1180</v>
          </cell>
          <cell r="L3407">
            <v>1</v>
          </cell>
          <cell r="M3407" t="str">
            <v>Administración Directa</v>
          </cell>
          <cell r="N3407">
            <v>43646</v>
          </cell>
          <cell r="O3407">
            <v>55075881</v>
          </cell>
        </row>
        <row r="3408">
          <cell r="G3408" t="str">
            <v>1-K-2018-31</v>
          </cell>
          <cell r="H3408" t="str">
            <v>HABILITACIÓN Y DEMARCACIÓN PUNTOS DE ENCUENTRO DE SEGURIDAD, CALLE REÑACA, LOTA</v>
          </cell>
          <cell r="I3408" t="str">
            <v>Proyecto Cerrado</v>
          </cell>
          <cell r="J3408">
            <v>43496</v>
          </cell>
          <cell r="K3408">
            <v>1180</v>
          </cell>
          <cell r="L3408">
            <v>1</v>
          </cell>
          <cell r="M3408" t="str">
            <v>Administración Directa</v>
          </cell>
          <cell r="N3408">
            <v>43646</v>
          </cell>
          <cell r="O3408">
            <v>57118434</v>
          </cell>
        </row>
        <row r="3409">
          <cell r="G3409" t="str">
            <v>1-K-2018-30</v>
          </cell>
          <cell r="H3409" t="str">
            <v>MEJORAMIENTO REFUGIO PEATONAL SECTOR CAPITÁN THEODOR</v>
          </cell>
          <cell r="I3409" t="str">
            <v>100% Girado</v>
          </cell>
          <cell r="J3409">
            <v>43496</v>
          </cell>
          <cell r="K3409">
            <v>1180</v>
          </cell>
          <cell r="L3409">
            <v>1</v>
          </cell>
          <cell r="M3409" t="str">
            <v>Administración Directa</v>
          </cell>
          <cell r="N3409">
            <v>43646</v>
          </cell>
          <cell r="O3409">
            <v>57080862</v>
          </cell>
        </row>
        <row r="3410">
          <cell r="G3410" t="str">
            <v>1-K-2018-29</v>
          </cell>
          <cell r="H3410" t="str">
            <v>MEJORAMIENTO ACERA AV. EL MORRO, POBLACION EL MORRO</v>
          </cell>
          <cell r="I3410" t="str">
            <v>100% Girado</v>
          </cell>
          <cell r="J3410">
            <v>43496</v>
          </cell>
          <cell r="K3410">
            <v>1224</v>
          </cell>
          <cell r="L3410">
            <v>1</v>
          </cell>
          <cell r="M3410" t="str">
            <v>Administración Directa</v>
          </cell>
          <cell r="N3410">
            <v>43646</v>
          </cell>
          <cell r="O3410">
            <v>56902005</v>
          </cell>
        </row>
        <row r="3411">
          <cell r="G3411" t="str">
            <v>1-K-2018-28</v>
          </cell>
          <cell r="H3411" t="str">
            <v>MEJORAMIENTO REFUGIO PEATONAL SUBIDA POLVORÍN ESQUINA ESMERALDA.</v>
          </cell>
          <cell r="I3411" t="str">
            <v>Proyecto Cerrado</v>
          </cell>
          <cell r="J3411">
            <v>43496</v>
          </cell>
          <cell r="K3411">
            <v>1177</v>
          </cell>
          <cell r="L3411">
            <v>1</v>
          </cell>
          <cell r="M3411" t="str">
            <v>Administración Directa</v>
          </cell>
          <cell r="N3411">
            <v>43646</v>
          </cell>
          <cell r="O3411">
            <v>55942358</v>
          </cell>
        </row>
        <row r="3412">
          <cell r="G3412" t="str">
            <v>1-K-2018-26</v>
          </cell>
          <cell r="H3412" t="str">
            <v>MEJORAMIENTO REFUGIO PEATONAL FRENTE CALLE LOS AROMOS</v>
          </cell>
          <cell r="I3412" t="str">
            <v>Proyecto Cerrado</v>
          </cell>
          <cell r="J3412">
            <v>43496</v>
          </cell>
          <cell r="K3412">
            <v>1177</v>
          </cell>
          <cell r="L3412">
            <v>1</v>
          </cell>
          <cell r="M3412" t="str">
            <v>Administración Directa</v>
          </cell>
          <cell r="N3412">
            <v>43646</v>
          </cell>
          <cell r="O3412">
            <v>55504520</v>
          </cell>
        </row>
        <row r="3413">
          <cell r="G3413" t="str">
            <v>1-K-2018-25</v>
          </cell>
          <cell r="H3413" t="str">
            <v>HABILITACIÓN Y DEMARCACIÓN PUNTOS DE ENCUENTRO DE SEGURIDAD, CALLE LIBERTAD, LOTA</v>
          </cell>
          <cell r="I3413" t="str">
            <v>Proyecto Cerrado</v>
          </cell>
          <cell r="J3413">
            <v>43496</v>
          </cell>
          <cell r="K3413">
            <v>1177</v>
          </cell>
          <cell r="L3413">
            <v>1</v>
          </cell>
          <cell r="M3413" t="str">
            <v>Administración Directa</v>
          </cell>
          <cell r="N3413">
            <v>43646</v>
          </cell>
          <cell r="O3413">
            <v>57177124</v>
          </cell>
        </row>
        <row r="3414">
          <cell r="G3414" t="str">
            <v>1-K-2018-24</v>
          </cell>
          <cell r="H3414" t="str">
            <v>REPARACIÓN ACERA CALLE SERRANO, ENTRE CALLE ARTURO PRAT Y CALLE CONDELL</v>
          </cell>
          <cell r="I3414" t="str">
            <v>100% Girado</v>
          </cell>
          <cell r="J3414">
            <v>43496</v>
          </cell>
          <cell r="K3414">
            <v>1177</v>
          </cell>
          <cell r="L3414">
            <v>1</v>
          </cell>
          <cell r="M3414" t="str">
            <v>Administración Directa</v>
          </cell>
          <cell r="N3414">
            <v>43646</v>
          </cell>
          <cell r="O3414">
            <v>58017830</v>
          </cell>
        </row>
        <row r="3415">
          <cell r="G3415" t="str">
            <v>1-K-2018-23</v>
          </cell>
          <cell r="H3415" t="str">
            <v>MEJORAMIENTO REFUGIO PEATONAL COSTADO PABELLÓN 68-A</v>
          </cell>
          <cell r="I3415" t="str">
            <v>Proyecto Cerrado</v>
          </cell>
          <cell r="J3415">
            <v>43496</v>
          </cell>
          <cell r="K3415">
            <v>1176</v>
          </cell>
          <cell r="L3415">
            <v>1</v>
          </cell>
          <cell r="M3415" t="str">
            <v>Administración Directa</v>
          </cell>
          <cell r="N3415">
            <v>43646</v>
          </cell>
          <cell r="O3415">
            <v>55035504</v>
          </cell>
        </row>
        <row r="3416">
          <cell r="G3416" t="str">
            <v>1-K-2018-22</v>
          </cell>
          <cell r="H3416" t="str">
            <v>MEJORAMIENTO REFUGIO PEATONAL ESQUINA CALLE BALDOMERO LILLO</v>
          </cell>
          <cell r="I3416" t="str">
            <v>Proyecto Cerrado</v>
          </cell>
          <cell r="J3416">
            <v>43496</v>
          </cell>
          <cell r="K3416">
            <v>1176</v>
          </cell>
          <cell r="L3416">
            <v>1</v>
          </cell>
          <cell r="M3416" t="str">
            <v>Administración Directa</v>
          </cell>
          <cell r="N3416">
            <v>43646</v>
          </cell>
          <cell r="O3416">
            <v>56529689</v>
          </cell>
        </row>
        <row r="3417">
          <cell r="G3417" t="str">
            <v>1-K-2018-21</v>
          </cell>
          <cell r="H3417" t="str">
            <v>REPARACIÓN BACHE VICTORIA VILLA LOS HÉROES, LOTA ALTO</v>
          </cell>
          <cell r="I3417" t="str">
            <v>En Proceso de Cierre</v>
          </cell>
          <cell r="J3417">
            <v>43496</v>
          </cell>
          <cell r="K3417">
            <v>1224</v>
          </cell>
          <cell r="L3417">
            <v>1</v>
          </cell>
          <cell r="M3417" t="str">
            <v>Administración Directa</v>
          </cell>
          <cell r="N3417">
            <v>43646</v>
          </cell>
          <cell r="O3417">
            <v>54527022</v>
          </cell>
        </row>
        <row r="3418">
          <cell r="G3418" t="str">
            <v>1-K-2018-20</v>
          </cell>
          <cell r="H3418" t="str">
            <v>MEJORAMIENTO REFUGIO PEATONAL ESQUINA MARIHUEÑO, SECTOR VISTA HERMOSA</v>
          </cell>
          <cell r="I3418" t="str">
            <v>Proyecto Cerrado</v>
          </cell>
          <cell r="J3418">
            <v>43496</v>
          </cell>
          <cell r="K3418">
            <v>1176</v>
          </cell>
          <cell r="L3418">
            <v>1</v>
          </cell>
          <cell r="M3418" t="str">
            <v>Administración Directa</v>
          </cell>
          <cell r="N3418">
            <v>43646</v>
          </cell>
          <cell r="O3418">
            <v>56656061</v>
          </cell>
        </row>
        <row r="3419">
          <cell r="G3419" t="str">
            <v>1-K-2018-19</v>
          </cell>
          <cell r="H3419" t="str">
            <v>REPOSICIONES BARRERAS DE SEGURIDAD VIAL, LOTA ALTO</v>
          </cell>
          <cell r="I3419" t="str">
            <v>Proyecto Cerrado</v>
          </cell>
          <cell r="J3419">
            <v>43496</v>
          </cell>
          <cell r="K3419">
            <v>1176</v>
          </cell>
          <cell r="L3419">
            <v>1</v>
          </cell>
          <cell r="M3419" t="str">
            <v>Administración Directa</v>
          </cell>
          <cell r="N3419">
            <v>43646</v>
          </cell>
          <cell r="O3419">
            <v>58030145</v>
          </cell>
        </row>
        <row r="3420">
          <cell r="G3420" t="str">
            <v>1-K-2018-18</v>
          </cell>
          <cell r="H3420" t="str">
            <v>MEJORAMIENTO REFUGIO PEATONAL A. PRAT ESQUINA CALLE COUSIÑO</v>
          </cell>
          <cell r="I3420" t="str">
            <v>Proyecto Cerrado</v>
          </cell>
          <cell r="J3420">
            <v>43496</v>
          </cell>
          <cell r="K3420">
            <v>1175</v>
          </cell>
          <cell r="L3420">
            <v>1</v>
          </cell>
          <cell r="M3420" t="str">
            <v>Administración Directa</v>
          </cell>
          <cell r="N3420">
            <v>43646</v>
          </cell>
          <cell r="O3420">
            <v>56536006</v>
          </cell>
        </row>
        <row r="3421">
          <cell r="G3421" t="str">
            <v>1-K-2018-17</v>
          </cell>
          <cell r="H3421" t="str">
            <v>MEJORAMIENTO PLAZA SALVADOR ALLENDE, LOTA</v>
          </cell>
          <cell r="I3421" t="str">
            <v>Proyecto Cerrado</v>
          </cell>
          <cell r="J3421">
            <v>43496</v>
          </cell>
          <cell r="K3421">
            <v>1224</v>
          </cell>
          <cell r="L3421">
            <v>1</v>
          </cell>
          <cell r="M3421" t="str">
            <v>Administración Directa</v>
          </cell>
          <cell r="N3421">
            <v>43646</v>
          </cell>
          <cell r="O3421">
            <v>55464617</v>
          </cell>
        </row>
        <row r="3422">
          <cell r="G3422" t="str">
            <v>1-K-2018-16</v>
          </cell>
          <cell r="H3422" t="str">
            <v>MEJORAMIENTO PLAZA DE ARMAS, SECTOR CENTRO, LOTA</v>
          </cell>
          <cell r="I3422" t="str">
            <v>Proyecto Cerrado</v>
          </cell>
          <cell r="J3422">
            <v>43496</v>
          </cell>
          <cell r="K3422">
            <v>2821</v>
          </cell>
          <cell r="L3422">
            <v>1</v>
          </cell>
          <cell r="M3422" t="str">
            <v>Administración Directa</v>
          </cell>
          <cell r="N3422">
            <v>43646</v>
          </cell>
          <cell r="O3422">
            <v>55764617</v>
          </cell>
        </row>
        <row r="3423">
          <cell r="G3423" t="str">
            <v>1-K-2018-15</v>
          </cell>
          <cell r="H3423" t="str">
            <v>MEJORAMIENTO ÁREA VERDE AVENIDA LA PAZ, LOTA</v>
          </cell>
          <cell r="I3423" t="str">
            <v>Proyecto Cerrado</v>
          </cell>
          <cell r="J3423">
            <v>43496</v>
          </cell>
          <cell r="K3423">
            <v>2821</v>
          </cell>
          <cell r="L3423">
            <v>1</v>
          </cell>
          <cell r="M3423" t="str">
            <v>Administración Directa</v>
          </cell>
          <cell r="N3423">
            <v>43646</v>
          </cell>
          <cell r="O3423">
            <v>54850335</v>
          </cell>
        </row>
        <row r="3424">
          <cell r="G3424" t="str">
            <v>1-K-2018-14</v>
          </cell>
          <cell r="H3424" t="str">
            <v>MEJORAMIENTO REFUGIO PEATONAL COSTADO PABELLÓN 49</v>
          </cell>
          <cell r="I3424" t="str">
            <v>Proyecto Cerrado</v>
          </cell>
          <cell r="J3424">
            <v>43496</v>
          </cell>
          <cell r="K3424">
            <v>1175</v>
          </cell>
          <cell r="L3424">
            <v>1</v>
          </cell>
          <cell r="M3424" t="str">
            <v>Administración Directa</v>
          </cell>
          <cell r="N3424">
            <v>43646</v>
          </cell>
          <cell r="O3424">
            <v>55643688</v>
          </cell>
        </row>
        <row r="3425">
          <cell r="G3425" t="str">
            <v>1-K-2018-13</v>
          </cell>
          <cell r="H3425" t="str">
            <v>MEJORAMIENTO ÁREA VERDE COMERCIAL, LOTA .</v>
          </cell>
          <cell r="I3425" t="str">
            <v>En Proceso de Cierre</v>
          </cell>
          <cell r="J3425">
            <v>43496</v>
          </cell>
          <cell r="K3425">
            <v>2821</v>
          </cell>
          <cell r="L3425">
            <v>1</v>
          </cell>
          <cell r="M3425" t="str">
            <v>Administración Directa</v>
          </cell>
          <cell r="N3425">
            <v>43646</v>
          </cell>
          <cell r="O3425">
            <v>56084088</v>
          </cell>
        </row>
        <row r="3426">
          <cell r="G3426" t="str">
            <v>1-K-2018-12</v>
          </cell>
          <cell r="H3426" t="str">
            <v>MEJORAMIENTO ÁREA VERDE CALLE ASUNCIÓN, VALLE COLCURA</v>
          </cell>
          <cell r="I3426" t="str">
            <v>En Proceso de Cierre</v>
          </cell>
          <cell r="J3426">
            <v>43496</v>
          </cell>
          <cell r="K3426">
            <v>2821</v>
          </cell>
          <cell r="L3426">
            <v>1</v>
          </cell>
          <cell r="M3426" t="str">
            <v>Administración Directa</v>
          </cell>
          <cell r="N3426">
            <v>43646</v>
          </cell>
          <cell r="O3426">
            <v>56334335</v>
          </cell>
        </row>
        <row r="3427">
          <cell r="G3427" t="str">
            <v>1-K-2018-11</v>
          </cell>
          <cell r="H3427" t="str">
            <v>MEJORAMIENTO REFUGIO PEATONAL FRENTE CAPILLA VIRGEN DEL CARMEN</v>
          </cell>
          <cell r="I3427" t="str">
            <v>Proyecto Cerrado</v>
          </cell>
          <cell r="J3427">
            <v>43496</v>
          </cell>
          <cell r="K3427">
            <v>1175</v>
          </cell>
          <cell r="L3427">
            <v>1</v>
          </cell>
          <cell r="M3427" t="str">
            <v>Administración Directa</v>
          </cell>
          <cell r="N3427">
            <v>43646</v>
          </cell>
          <cell r="O3427">
            <v>55687881</v>
          </cell>
        </row>
        <row r="3428">
          <cell r="G3428" t="str">
            <v>1-K-2018-10</v>
          </cell>
          <cell r="H3428" t="str">
            <v>MEJORAMIENTO CRUCE PEATONAL ESCUELA VALLE COLCURA</v>
          </cell>
          <cell r="I3428" t="str">
            <v>Proyecto Cerrado</v>
          </cell>
          <cell r="J3428">
            <v>43496</v>
          </cell>
          <cell r="K3428">
            <v>1175</v>
          </cell>
          <cell r="L3428">
            <v>1</v>
          </cell>
          <cell r="M3428" t="str">
            <v>Administración Directa</v>
          </cell>
          <cell r="N3428">
            <v>43646</v>
          </cell>
          <cell r="O3428">
            <v>59141773</v>
          </cell>
        </row>
        <row r="3429">
          <cell r="G3429" t="str">
            <v>1-K-2018-9</v>
          </cell>
          <cell r="H3429" t="str">
            <v>CONSTRUCCIÓN PLAZA SALUDABLE VILLA IGNACIO, LOTA</v>
          </cell>
          <cell r="I3429" t="str">
            <v>Proyecto Cerrado</v>
          </cell>
          <cell r="J3429">
            <v>43496</v>
          </cell>
          <cell r="K3429">
            <v>1209</v>
          </cell>
          <cell r="L3429">
            <v>1</v>
          </cell>
          <cell r="M3429" t="str">
            <v>Administración Directa</v>
          </cell>
          <cell r="N3429">
            <v>43646</v>
          </cell>
          <cell r="O3429">
            <v>57365121</v>
          </cell>
        </row>
        <row r="3430">
          <cell r="G3430" t="str">
            <v>1-K-2018-8</v>
          </cell>
          <cell r="H3430" t="str">
            <v>MEJORAMIENTO ILUMINACIÓN CALLE BALDOMERO LILLO</v>
          </cell>
          <cell r="I3430" t="str">
            <v>Proyecto Cerrado</v>
          </cell>
          <cell r="J3430">
            <v>43496</v>
          </cell>
          <cell r="K3430">
            <v>1209</v>
          </cell>
          <cell r="L3430">
            <v>1</v>
          </cell>
          <cell r="M3430" t="str">
            <v>Administración Directa</v>
          </cell>
          <cell r="N3430">
            <v>43646</v>
          </cell>
          <cell r="O3430">
            <v>58876804</v>
          </cell>
        </row>
        <row r="3431">
          <cell r="G3431" t="str">
            <v>1-K-2018-7</v>
          </cell>
          <cell r="H3431" t="str">
            <v>REPARACIÓN BACHE COLCURA, LOTA</v>
          </cell>
          <cell r="I3431" t="str">
            <v>100% Girado</v>
          </cell>
          <cell r="J3431">
            <v>43496</v>
          </cell>
          <cell r="K3431">
            <v>1209</v>
          </cell>
          <cell r="L3431">
            <v>1</v>
          </cell>
          <cell r="M3431" t="str">
            <v>Administración Directa</v>
          </cell>
          <cell r="N3431">
            <v>43646</v>
          </cell>
          <cell r="O3431">
            <v>58511485</v>
          </cell>
        </row>
        <row r="3432">
          <cell r="G3432" t="str">
            <v>1-K-2018-6</v>
          </cell>
          <cell r="H3432" t="str">
            <v>MEJORAMIENTO ACERA CALLE LOS HÉROES, CANTERA 2, LOTA</v>
          </cell>
          <cell r="I3432" t="str">
            <v>100% Girado</v>
          </cell>
          <cell r="J3432">
            <v>43496</v>
          </cell>
          <cell r="K3432">
            <v>955</v>
          </cell>
          <cell r="L3432">
            <v>1</v>
          </cell>
          <cell r="M3432" t="str">
            <v>Administración Directa</v>
          </cell>
          <cell r="N3432">
            <v>43646</v>
          </cell>
          <cell r="O3432">
            <v>57004092</v>
          </cell>
        </row>
        <row r="3433">
          <cell r="G3433" t="str">
            <v>1-K-2018-4</v>
          </cell>
          <cell r="H3433" t="str">
            <v>MEJORAMIENTO ÁREA VERDE CALLE A. FLORES</v>
          </cell>
          <cell r="I3433" t="str">
            <v>100% Girado</v>
          </cell>
          <cell r="J3433">
            <v>43496</v>
          </cell>
          <cell r="K3433">
            <v>955</v>
          </cell>
          <cell r="L3433">
            <v>1</v>
          </cell>
          <cell r="M3433" t="str">
            <v>Administración Directa</v>
          </cell>
          <cell r="N3433">
            <v>43646</v>
          </cell>
          <cell r="O3433">
            <v>58377770</v>
          </cell>
        </row>
        <row r="3434">
          <cell r="G3434" t="str">
            <v>1-K-2018-3</v>
          </cell>
          <cell r="H3434" t="str">
            <v>CONSTRUCCIÓN DE ÁREA VERDE CALLE M. RODRÍGUEZ, SECTOR SOTOMAYOR</v>
          </cell>
          <cell r="I3434" t="str">
            <v>Proyecto Cerrado</v>
          </cell>
          <cell r="J3434">
            <v>43496</v>
          </cell>
          <cell r="K3434">
            <v>2148</v>
          </cell>
          <cell r="L3434">
            <v>1</v>
          </cell>
          <cell r="M3434" t="str">
            <v>Administración Directa</v>
          </cell>
          <cell r="N3434">
            <v>43646</v>
          </cell>
          <cell r="O3434">
            <v>57455121</v>
          </cell>
        </row>
        <row r="3435">
          <cell r="G3435" t="str">
            <v>1-K-2018-2</v>
          </cell>
          <cell r="H3435" t="str">
            <v>MEJORAMIENTO SEDE SOCIAL VILLA PUESTA DEL SOL</v>
          </cell>
          <cell r="I3435" t="str">
            <v>Proyecto Cerrado</v>
          </cell>
          <cell r="J3435">
            <v>43496</v>
          </cell>
          <cell r="K3435">
            <v>1209</v>
          </cell>
          <cell r="L3435">
            <v>1</v>
          </cell>
          <cell r="M3435" t="str">
            <v>Administración Directa</v>
          </cell>
          <cell r="N3435">
            <v>43646</v>
          </cell>
          <cell r="O3435">
            <v>58540110</v>
          </cell>
        </row>
        <row r="3436">
          <cell r="G3436" t="str">
            <v>1-K-2018-1</v>
          </cell>
          <cell r="H3436" t="str">
            <v>MEJORAMIENTO ÁREA VERDE COSTADO PABELLÓN 50.</v>
          </cell>
          <cell r="I3436" t="str">
            <v>En Proceso de Cierre</v>
          </cell>
          <cell r="J3436">
            <v>43496</v>
          </cell>
          <cell r="K3436">
            <v>955</v>
          </cell>
          <cell r="L3436">
            <v>1</v>
          </cell>
          <cell r="M3436" t="str">
            <v>Administración Directa</v>
          </cell>
          <cell r="N3436">
            <v>43646</v>
          </cell>
          <cell r="O3436">
            <v>59776683</v>
          </cell>
        </row>
        <row r="3437">
          <cell r="G3437" t="str">
            <v>1-C-2018-1586</v>
          </cell>
          <cell r="H3437" t="str">
            <v>CONSTRUCCIÓN CIERRE PERIMETRAL HIDROELÉCTRICA CHIVILINGO, LOTA</v>
          </cell>
          <cell r="I3437" t="str">
            <v>100% Girado</v>
          </cell>
          <cell r="J3437">
            <v>43486</v>
          </cell>
          <cell r="K3437">
            <v>1345</v>
          </cell>
          <cell r="L3437">
            <v>1</v>
          </cell>
          <cell r="M3437" t="str">
            <v>Licitación y Contratación</v>
          </cell>
          <cell r="N3437">
            <v>43598</v>
          </cell>
          <cell r="O3437">
            <v>24747103</v>
          </cell>
        </row>
        <row r="3438">
          <cell r="G3438" t="str">
            <v>1-B-2018-838</v>
          </cell>
          <cell r="H3438" t="str">
            <v>REPOSICIÓN JUEGO INFANTIL EDIFICIO CONSISTORIAL DE COLINA</v>
          </cell>
          <cell r="I3438" t="str">
            <v>Proyecto Cerrado</v>
          </cell>
          <cell r="J3438">
            <v>43465</v>
          </cell>
          <cell r="K3438">
            <v>41419</v>
          </cell>
          <cell r="L3438">
            <v>1</v>
          </cell>
          <cell r="M3438" t="str">
            <v>Licitación y Contratación</v>
          </cell>
          <cell r="N3438">
            <v>43599</v>
          </cell>
          <cell r="O3438">
            <v>7600936</v>
          </cell>
        </row>
        <row r="3439">
          <cell r="G3439" t="str">
            <v>1-B-2018-797</v>
          </cell>
          <cell r="H3439" t="str">
            <v>MEJORAMIENTO DE PLATABANDAS CRISTOBAL DE ERAZO Y JULIO DONOSO COMUNA DE SAN JOAQUIN</v>
          </cell>
          <cell r="I3439" t="str">
            <v>Proyecto Cerrado</v>
          </cell>
          <cell r="J3439">
            <v>43465</v>
          </cell>
          <cell r="K3439">
            <v>41413</v>
          </cell>
          <cell r="L3439">
            <v>1</v>
          </cell>
          <cell r="M3439" t="str">
            <v>Licitación y Contratación</v>
          </cell>
          <cell r="N3439">
            <v>43713</v>
          </cell>
          <cell r="O3439">
            <v>44482623</v>
          </cell>
        </row>
        <row r="3440">
          <cell r="G3440" t="str">
            <v>1-B-2018-792</v>
          </cell>
          <cell r="H3440" t="str">
            <v>MEJORAMIENTO ESPACIO PUBLICO PARQUE OHIGGINS, COMUNA DE BUIN</v>
          </cell>
          <cell r="I3440" t="str">
            <v>Proyecto Cerrado</v>
          </cell>
          <cell r="J3440">
            <v>43465</v>
          </cell>
          <cell r="K3440">
            <v>41399</v>
          </cell>
          <cell r="L3440">
            <v>1</v>
          </cell>
          <cell r="M3440" t="str">
            <v>Licitación y Contratación</v>
          </cell>
          <cell r="N3440">
            <v>43831</v>
          </cell>
          <cell r="O3440">
            <v>44325253</v>
          </cell>
        </row>
        <row r="3441">
          <cell r="G3441" t="str">
            <v>1-B-2018-764</v>
          </cell>
          <cell r="H3441" t="str">
            <v>MEJORAMIENTO PLAZA LOBELIA</v>
          </cell>
          <cell r="I3441" t="str">
            <v>100% Girado</v>
          </cell>
          <cell r="J3441">
            <v>43465</v>
          </cell>
          <cell r="K3441">
            <v>41288</v>
          </cell>
          <cell r="L3441">
            <v>1</v>
          </cell>
          <cell r="M3441" t="str">
            <v>Licitación y Contratación</v>
          </cell>
          <cell r="N3441">
            <v>44134</v>
          </cell>
          <cell r="O3441">
            <v>47694920</v>
          </cell>
        </row>
        <row r="3442">
          <cell r="G3442" t="str">
            <v>1-B-2018-672</v>
          </cell>
          <cell r="H3442" t="str">
            <v>MEJORAMIENTO SEDE SOCIAL VILLA HÉROES DE CHACABUCO II, COMUNA DE COLINA</v>
          </cell>
          <cell r="I3442" t="str">
            <v>Proyecto Cerrado</v>
          </cell>
          <cell r="J3442">
            <v>43465</v>
          </cell>
          <cell r="K3442">
            <v>41288</v>
          </cell>
          <cell r="L3442">
            <v>1</v>
          </cell>
          <cell r="M3442" t="str">
            <v>Licitación y Contratación</v>
          </cell>
          <cell r="N3442">
            <v>43779</v>
          </cell>
          <cell r="O3442">
            <v>42388436</v>
          </cell>
        </row>
        <row r="3443">
          <cell r="G3443" t="str">
            <v>1-B-2018-670</v>
          </cell>
          <cell r="H3443" t="str">
            <v>AMPLIACIÓN SEDE SOCIAL RAÚL SILVA HENRÍQUEZ</v>
          </cell>
          <cell r="I3443" t="str">
            <v>Proyecto Cerrado</v>
          </cell>
          <cell r="J3443">
            <v>43465</v>
          </cell>
          <cell r="K3443">
            <v>41413</v>
          </cell>
          <cell r="L3443">
            <v>1</v>
          </cell>
          <cell r="M3443" t="str">
            <v>Licitación y Contratación</v>
          </cell>
          <cell r="N3443">
            <v>43779</v>
          </cell>
          <cell r="O3443">
            <v>38000000</v>
          </cell>
        </row>
        <row r="3444">
          <cell r="G3444" t="str">
            <v>1-B-2018-617</v>
          </cell>
          <cell r="H3444" t="str">
            <v>REPARACIÓN DEL SISTEMA ELÉCTRICO PARA EL CENTRO DE EMPRENDIMIENTO COMERCIAL NEPTUNO</v>
          </cell>
          <cell r="I3444" t="str">
            <v>En Proceso de Cierre</v>
          </cell>
          <cell r="J3444">
            <v>43465</v>
          </cell>
          <cell r="K3444">
            <v>41399</v>
          </cell>
          <cell r="L3444">
            <v>1</v>
          </cell>
          <cell r="M3444" t="str">
            <v>Licitación y Contratación</v>
          </cell>
          <cell r="N3444">
            <v>44038</v>
          </cell>
          <cell r="O3444">
            <v>48839087</v>
          </cell>
        </row>
        <row r="3445">
          <cell r="G3445" t="str">
            <v>1-B-2018-610</v>
          </cell>
          <cell r="H3445" t="str">
            <v>CONSTRUCCIÓN DE VEREDAS SECTOR CHALLACO Y OTROS</v>
          </cell>
          <cell r="I3445" t="str">
            <v>Proyecto Cerrado</v>
          </cell>
          <cell r="J3445">
            <v>43465</v>
          </cell>
          <cell r="K3445">
            <v>41419</v>
          </cell>
          <cell r="L3445">
            <v>1</v>
          </cell>
          <cell r="M3445" t="str">
            <v>Administración Directa</v>
          </cell>
          <cell r="N3445">
            <v>43708</v>
          </cell>
          <cell r="O3445">
            <v>50426804</v>
          </cell>
        </row>
        <row r="3446">
          <cell r="G3446" t="str">
            <v>1-B-2018-609</v>
          </cell>
          <cell r="H3446" t="str">
            <v>CONSTRUCCIÓN CANCHA FUTBOLITO PARQUE MUNICIPAL, COMUNA DE SAN PEDRO</v>
          </cell>
          <cell r="I3446" t="str">
            <v>Proyecto Cerrado</v>
          </cell>
          <cell r="J3446">
            <v>43465</v>
          </cell>
          <cell r="K3446">
            <v>41538</v>
          </cell>
          <cell r="L3446">
            <v>1</v>
          </cell>
          <cell r="M3446" t="str">
            <v>Licitación y Contratación</v>
          </cell>
          <cell r="N3446">
            <v>43742</v>
          </cell>
          <cell r="O3446">
            <v>57330420</v>
          </cell>
        </row>
        <row r="3447">
          <cell r="G3447" t="str">
            <v>1-B-2018-563</v>
          </cell>
          <cell r="H3447" t="str">
            <v>CONSTRUCCIÓN PLAZA DE CALISTENIA, SECTOR VALLE GRANDE, COMUNA DE LAMPA</v>
          </cell>
          <cell r="I3447" t="str">
            <v>100% Girado</v>
          </cell>
          <cell r="J3447">
            <v>43465</v>
          </cell>
          <cell r="K3447">
            <v>41247</v>
          </cell>
          <cell r="L3447">
            <v>1</v>
          </cell>
          <cell r="M3447" t="str">
            <v>Licitación y Contratación</v>
          </cell>
          <cell r="N3447">
            <v>43862</v>
          </cell>
          <cell r="O3447">
            <v>50721188</v>
          </cell>
        </row>
        <row r="3448">
          <cell r="G3448" t="str">
            <v>1-B-2018-505</v>
          </cell>
          <cell r="H3448" t="str">
            <v>MEJORAMIENTO PLAZA VILLA MARIANO LATORRE</v>
          </cell>
          <cell r="I3448" t="str">
            <v>Proyecto Cerrado</v>
          </cell>
          <cell r="J3448">
            <v>43465</v>
          </cell>
          <cell r="K3448">
            <v>41288</v>
          </cell>
          <cell r="L3448">
            <v>1</v>
          </cell>
          <cell r="M3448" t="str">
            <v>Licitación y Contratación</v>
          </cell>
          <cell r="N3448">
            <v>43972</v>
          </cell>
          <cell r="O3448">
            <v>58606040</v>
          </cell>
        </row>
        <row r="3449">
          <cell r="G3449" t="str">
            <v>1-C-2018-940</v>
          </cell>
          <cell r="H3449" t="str">
            <v>REPARACIÓN DE DOS MULTICANCHAS LOTEO DON RAMÓN I</v>
          </cell>
          <cell r="I3449" t="str">
            <v>Proyecto Cerrado</v>
          </cell>
          <cell r="J3449">
            <v>43465</v>
          </cell>
          <cell r="K3449">
            <v>41429</v>
          </cell>
          <cell r="L3449">
            <v>1</v>
          </cell>
          <cell r="M3449" t="str">
            <v>Licitación y Contratación</v>
          </cell>
          <cell r="N3449">
            <v>43892</v>
          </cell>
          <cell r="O3449">
            <v>39998194</v>
          </cell>
        </row>
        <row r="3450">
          <cell r="G3450" t="str">
            <v>1-B-2018-472</v>
          </cell>
          <cell r="H3450" t="str">
            <v>HABILITACIÓN PLAZAS CON JUEGOS INFANTILES Y MAQUINAS DE EJERCICIOS EN BARRIO LO ERRAZURIZ MAIPU</v>
          </cell>
          <cell r="I3450" t="str">
            <v>Proyecto Cerrado</v>
          </cell>
          <cell r="J3450">
            <v>43465</v>
          </cell>
          <cell r="K3450">
            <v>41288</v>
          </cell>
          <cell r="L3450">
            <v>1</v>
          </cell>
          <cell r="M3450" t="str">
            <v>Licitación y Contratación</v>
          </cell>
          <cell r="N3450">
            <v>43684</v>
          </cell>
          <cell r="O3450">
            <v>42826538</v>
          </cell>
        </row>
        <row r="3451">
          <cell r="G3451" t="str">
            <v>1-B-2018-806</v>
          </cell>
          <cell r="H3451" t="str">
            <v>MEJORAMIENTO ILUMINACION PASEO PEATONAL LOS DUENDES</v>
          </cell>
          <cell r="I3451" t="str">
            <v>Proyecto Cerrado</v>
          </cell>
          <cell r="J3451">
            <v>43465</v>
          </cell>
          <cell r="K3451">
            <v>41423</v>
          </cell>
          <cell r="L3451">
            <v>1</v>
          </cell>
          <cell r="M3451" t="str">
            <v>Licitación y Contratación</v>
          </cell>
          <cell r="N3451">
            <v>43610</v>
          </cell>
          <cell r="O3451">
            <v>23655058</v>
          </cell>
        </row>
        <row r="3452">
          <cell r="G3452" t="str">
            <v>1-B-2018-799</v>
          </cell>
          <cell r="H3452" t="str">
            <v>REPOSICIÓN DE ILUMINACION PUBLICA CALLE VISTA MAR Y OTRAS, RECREO</v>
          </cell>
          <cell r="I3452" t="str">
            <v>Proyecto Cerrado</v>
          </cell>
          <cell r="J3452">
            <v>43465</v>
          </cell>
          <cell r="K3452">
            <v>41350</v>
          </cell>
          <cell r="L3452">
            <v>1</v>
          </cell>
          <cell r="M3452" t="str">
            <v>Licitación y Contratación</v>
          </cell>
          <cell r="N3452">
            <v>43687</v>
          </cell>
          <cell r="O3452">
            <v>22083723</v>
          </cell>
        </row>
        <row r="3453">
          <cell r="G3453" t="str">
            <v>1-B-2018-449</v>
          </cell>
          <cell r="H3453" t="str">
            <v>MEJORAMIENTO PLAZA LA VERACRUZ, COMUNA DE SANTIAGO</v>
          </cell>
          <cell r="I3453" t="str">
            <v>Proyecto Cerrado</v>
          </cell>
          <cell r="J3453">
            <v>43465</v>
          </cell>
          <cell r="K3453">
            <v>41519</v>
          </cell>
          <cell r="L3453">
            <v>1</v>
          </cell>
          <cell r="M3453" t="str">
            <v>Licitación y Contratación</v>
          </cell>
          <cell r="N3453">
            <v>43925</v>
          </cell>
          <cell r="O3453">
            <v>59950000</v>
          </cell>
        </row>
        <row r="3454">
          <cell r="G3454" t="str">
            <v>1-B-2018-619</v>
          </cell>
          <cell r="H3454" t="str">
            <v>MEJORAMIENTO CANCHAS DE TENIS, COMUNA DE EL QUISCO</v>
          </cell>
          <cell r="I3454" t="str">
            <v>Proyecto Cerrado</v>
          </cell>
          <cell r="J3454">
            <v>43465</v>
          </cell>
          <cell r="K3454">
            <v>41350</v>
          </cell>
          <cell r="L3454">
            <v>1</v>
          </cell>
          <cell r="M3454" t="str">
            <v>Licitación y Contratación</v>
          </cell>
          <cell r="N3454">
            <v>43629</v>
          </cell>
          <cell r="O3454">
            <v>26424000</v>
          </cell>
        </row>
        <row r="3455">
          <cell r="G3455" t="str">
            <v>1-B-2018-848</v>
          </cell>
          <cell r="H3455" t="str">
            <v>CONSTRUCCION PLAZA EL EDEN</v>
          </cell>
          <cell r="I3455" t="str">
            <v>100% Girado</v>
          </cell>
          <cell r="J3455">
            <v>43465</v>
          </cell>
          <cell r="K3455">
            <v>41412</v>
          </cell>
          <cell r="L3455">
            <v>1</v>
          </cell>
          <cell r="M3455" t="str">
            <v>no definida</v>
          </cell>
          <cell r="N3455" t="str">
            <v>no definida</v>
          </cell>
          <cell r="O3455">
            <v>17410000</v>
          </cell>
        </row>
        <row r="3456">
          <cell r="G3456" t="str">
            <v>1-B-2018-835</v>
          </cell>
          <cell r="H3456" t="str">
            <v>PAVIMENTACIÓN DE PASAJE CAMILO HENRIQUEZ, SAN MARCOS</v>
          </cell>
          <cell r="I3456" t="str">
            <v>100% Girado</v>
          </cell>
          <cell r="J3456">
            <v>43465</v>
          </cell>
          <cell r="K3456">
            <v>41374</v>
          </cell>
          <cell r="L3456">
            <v>1</v>
          </cell>
          <cell r="M3456" t="str">
            <v>Licitación y Contratación</v>
          </cell>
          <cell r="N3456">
            <v>43924</v>
          </cell>
          <cell r="O3456">
            <v>36175000</v>
          </cell>
        </row>
        <row r="3457">
          <cell r="G3457" t="str">
            <v>1-B-2018-809</v>
          </cell>
          <cell r="H3457" t="str">
            <v>MEJORAMIENTO CANCHA DE FUTBOL MAITENCILLOS, ANDACOLLO</v>
          </cell>
          <cell r="I3457" t="str">
            <v>Proyecto Cerrado</v>
          </cell>
          <cell r="J3457">
            <v>43465</v>
          </cell>
          <cell r="K3457">
            <v>41374</v>
          </cell>
          <cell r="L3457">
            <v>1</v>
          </cell>
          <cell r="M3457" t="str">
            <v>Licitación y Contratación</v>
          </cell>
          <cell r="N3457">
            <v>43823</v>
          </cell>
          <cell r="O3457">
            <v>26187000</v>
          </cell>
        </row>
        <row r="3458">
          <cell r="G3458" t="str">
            <v>1-B-2018-794</v>
          </cell>
          <cell r="H3458" t="str">
            <v>MEJORAMIENTO VARIOS SECTORES DE PAIHUANO 2018</v>
          </cell>
          <cell r="I3458" t="str">
            <v>Proyecto Cerrado</v>
          </cell>
          <cell r="J3458">
            <v>43465</v>
          </cell>
          <cell r="K3458">
            <v>41411</v>
          </cell>
          <cell r="L3458">
            <v>1</v>
          </cell>
          <cell r="M3458" t="str">
            <v>Licitación y Contratación</v>
          </cell>
          <cell r="N3458">
            <v>43964</v>
          </cell>
          <cell r="O3458">
            <v>30875501</v>
          </cell>
        </row>
        <row r="3459">
          <cell r="G3459" t="str">
            <v>1-B-2018-665</v>
          </cell>
          <cell r="H3459" t="str">
            <v>INSTALACION GIMNASIO AL AIRE LIBRE VARIOS SECTORES - MATANCILLA, AGUA FRIA BAJA Y ATELCURA BAJA</v>
          </cell>
          <cell r="I3459" t="str">
            <v>Proyecto Cerrado</v>
          </cell>
          <cell r="J3459">
            <v>43465</v>
          </cell>
          <cell r="K3459">
            <v>41251</v>
          </cell>
          <cell r="L3459">
            <v>1</v>
          </cell>
          <cell r="M3459" t="str">
            <v>Licitación y Contratación</v>
          </cell>
          <cell r="N3459">
            <v>43676</v>
          </cell>
          <cell r="O3459">
            <v>40783000</v>
          </cell>
        </row>
        <row r="3460">
          <cell r="G3460" t="str">
            <v>1-C-2018-377</v>
          </cell>
          <cell r="H3460" t="str">
            <v>CONSTRUCCIÓN PAVIMENTACIÓN PASAJE LUISA SANTANDER, COMUNA DE LAMPA</v>
          </cell>
          <cell r="I3460" t="str">
            <v>Con Giro por Anticipo</v>
          </cell>
          <cell r="J3460">
            <v>43465</v>
          </cell>
          <cell r="K3460">
            <v>41428</v>
          </cell>
          <cell r="L3460">
            <v>1</v>
          </cell>
          <cell r="M3460" t="str">
            <v>Licitación y Contratación</v>
          </cell>
          <cell r="N3460" t="str">
            <v>no definida</v>
          </cell>
          <cell r="O3460">
            <v>15962565</v>
          </cell>
        </row>
        <row r="3461">
          <cell r="G3461" t="str">
            <v>1-B-2018-239</v>
          </cell>
          <cell r="H3461" t="str">
            <v>CONSTRUCCIÓN PLAZOLETA CENTRO DE PUREN</v>
          </cell>
          <cell r="I3461" t="str">
            <v>Proyecto Cerrado</v>
          </cell>
          <cell r="J3461">
            <v>43465</v>
          </cell>
          <cell r="K3461">
            <v>41019</v>
          </cell>
          <cell r="L3461">
            <v>1</v>
          </cell>
          <cell r="M3461" t="str">
            <v>Licitación y Contratación</v>
          </cell>
          <cell r="N3461">
            <v>44036</v>
          </cell>
          <cell r="O3461">
            <v>25856000</v>
          </cell>
        </row>
        <row r="3462">
          <cell r="G3462" t="str">
            <v>1-C-2018-1143</v>
          </cell>
          <cell r="H3462" t="str">
            <v>REPOSICION VEREDAS ESCUELA 4</v>
          </cell>
          <cell r="I3462" t="str">
            <v>Proyecto Cerrado</v>
          </cell>
          <cell r="J3462">
            <v>43465</v>
          </cell>
          <cell r="K3462">
            <v>41425</v>
          </cell>
          <cell r="L3462">
            <v>1</v>
          </cell>
          <cell r="M3462" t="str">
            <v>Licitación y Contratación</v>
          </cell>
          <cell r="N3462">
            <v>43705</v>
          </cell>
          <cell r="O3462">
            <v>15096053</v>
          </cell>
        </row>
        <row r="3463">
          <cell r="G3463" t="str">
            <v>1-B-2018-499</v>
          </cell>
          <cell r="H3463" t="str">
            <v>MEJORAMIENTO AREA VERDE POBLACION LOS JARDINES EL PERALITO, COMUNA DE MONTE PATRIA</v>
          </cell>
          <cell r="I3463" t="str">
            <v>100% Girado</v>
          </cell>
          <cell r="J3463">
            <v>43465</v>
          </cell>
          <cell r="K3463">
            <v>41543</v>
          </cell>
          <cell r="L3463">
            <v>1</v>
          </cell>
          <cell r="M3463" t="str">
            <v>Licitación y Contratación</v>
          </cell>
          <cell r="N3463">
            <v>43767</v>
          </cell>
          <cell r="O3463">
            <v>38731726</v>
          </cell>
        </row>
        <row r="3464">
          <cell r="G3464" t="str">
            <v>1-B-2018-539</v>
          </cell>
          <cell r="H3464" t="str">
            <v>REEMPLAZO DE ALUMBRADO PÚBLICO DIFERENTES PLAZAS</v>
          </cell>
          <cell r="I3464" t="str">
            <v>100% Girado</v>
          </cell>
          <cell r="J3464">
            <v>43465</v>
          </cell>
          <cell r="K3464">
            <v>41411</v>
          </cell>
          <cell r="L3464">
            <v>1</v>
          </cell>
          <cell r="M3464" t="str">
            <v>Licitación y Contratación</v>
          </cell>
          <cell r="N3464">
            <v>43898</v>
          </cell>
          <cell r="O3464">
            <v>19213294</v>
          </cell>
        </row>
        <row r="3465">
          <cell r="G3465" t="str">
            <v>1-B-2018-830</v>
          </cell>
          <cell r="H3465" t="str">
            <v>CONSTRUCCION SEDE JUNTA DE VECINOS PACIFICO NORTE</v>
          </cell>
          <cell r="I3465" t="str">
            <v>Proyecto Cerrado</v>
          </cell>
          <cell r="J3465">
            <v>43465</v>
          </cell>
          <cell r="K3465">
            <v>41393</v>
          </cell>
          <cell r="L3465">
            <v>1</v>
          </cell>
          <cell r="M3465" t="str">
            <v>Licitación y Contratación</v>
          </cell>
          <cell r="N3465">
            <v>43718</v>
          </cell>
          <cell r="O3465">
            <v>57191000</v>
          </cell>
        </row>
        <row r="3466">
          <cell r="G3466" t="str">
            <v>1-B-2018-248</v>
          </cell>
          <cell r="H3466" t="str">
            <v>MEJORAMIENTO ESPACIOS PÚBLICOS CON JUEGOS MODULARES, COQUIMBO</v>
          </cell>
          <cell r="I3466" t="str">
            <v>Proyecto Cerrado</v>
          </cell>
          <cell r="J3466">
            <v>43465</v>
          </cell>
          <cell r="K3466">
            <v>41022</v>
          </cell>
          <cell r="L3466">
            <v>1</v>
          </cell>
          <cell r="M3466" t="str">
            <v>Licitación y Contratación</v>
          </cell>
          <cell r="N3466">
            <v>43724</v>
          </cell>
          <cell r="O3466">
            <v>26087000</v>
          </cell>
        </row>
        <row r="3467">
          <cell r="G3467" t="str">
            <v>1-C-2018-1715</v>
          </cell>
          <cell r="H3467" t="str">
            <v>REPOSICIÓN SALA MULTIUSO LOCALIDAD DE CAMARONES</v>
          </cell>
          <cell r="I3467" t="str">
            <v>Proyecto Cerrado</v>
          </cell>
          <cell r="J3467">
            <v>43465</v>
          </cell>
          <cell r="K3467">
            <v>41226</v>
          </cell>
          <cell r="L3467">
            <v>1</v>
          </cell>
          <cell r="M3467" t="str">
            <v>Licitación y Contratación</v>
          </cell>
          <cell r="N3467">
            <v>43688</v>
          </cell>
          <cell r="O3467">
            <v>59980931</v>
          </cell>
        </row>
        <row r="3468">
          <cell r="G3468" t="str">
            <v>1-B-2018-837</v>
          </cell>
          <cell r="H3468" t="str">
            <v>CONSERVACION SUM JUAN BAUTISTA CONTARDI, PTA ARENAS</v>
          </cell>
          <cell r="I3468" t="str">
            <v>Proyecto Cerrado</v>
          </cell>
          <cell r="J3468">
            <v>43465</v>
          </cell>
          <cell r="K3468">
            <v>41239</v>
          </cell>
          <cell r="L3468">
            <v>1</v>
          </cell>
          <cell r="M3468" t="str">
            <v>Licitación y Contratación</v>
          </cell>
          <cell r="N3468">
            <v>43853</v>
          </cell>
          <cell r="O3468">
            <v>59999996</v>
          </cell>
        </row>
        <row r="3469">
          <cell r="G3469" t="str">
            <v>1-B-2018-836</v>
          </cell>
          <cell r="H3469" t="str">
            <v>CONSERVACION SUM ESCUELA 18 DE SEPTIEMBRE, PTA ARENAS</v>
          </cell>
          <cell r="I3469" t="str">
            <v>100% Girado</v>
          </cell>
          <cell r="J3469">
            <v>43465</v>
          </cell>
          <cell r="K3469">
            <v>41403</v>
          </cell>
          <cell r="L3469">
            <v>1</v>
          </cell>
          <cell r="M3469" t="str">
            <v>Licitación y Contratación</v>
          </cell>
          <cell r="N3469">
            <v>44315</v>
          </cell>
          <cell r="O3469">
            <v>59999993</v>
          </cell>
        </row>
        <row r="3470">
          <cell r="G3470" t="str">
            <v>1-B-2018-798</v>
          </cell>
          <cell r="H3470" t="str">
            <v>MEJORAMIENTO GIMNASIO POBLACION ALFREDO LORCA, PUNTA ARENAS</v>
          </cell>
          <cell r="I3470" t="str">
            <v>100% Girado</v>
          </cell>
          <cell r="J3470">
            <v>43465</v>
          </cell>
          <cell r="K3470">
            <v>40998</v>
          </cell>
          <cell r="L3470">
            <v>1</v>
          </cell>
          <cell r="M3470" t="str">
            <v>no definida</v>
          </cell>
          <cell r="N3470" t="str">
            <v>no definida</v>
          </cell>
          <cell r="O3470">
            <v>47772686</v>
          </cell>
        </row>
        <row r="3471">
          <cell r="G3471" t="str">
            <v>1-B-2018-461</v>
          </cell>
          <cell r="H3471" t="str">
            <v>CONSTRUCCIÓN ZONA DE JUEGOS ÁREA VERDE PASAJE RIÓ IBAÑEZ, COYHAIQUE</v>
          </cell>
          <cell r="I3471" t="str">
            <v>Proyecto Cerrado</v>
          </cell>
          <cell r="J3471">
            <v>43465</v>
          </cell>
          <cell r="K3471">
            <v>41006</v>
          </cell>
          <cell r="L3471">
            <v>1</v>
          </cell>
          <cell r="M3471" t="str">
            <v>Administración Directa</v>
          </cell>
          <cell r="N3471">
            <v>43590</v>
          </cell>
          <cell r="O3471">
            <v>22105167</v>
          </cell>
        </row>
        <row r="3472">
          <cell r="G3472" t="str">
            <v>1-C-2018-1438</v>
          </cell>
          <cell r="H3472" t="str">
            <v>CONSTRUCCIÓN PASEO PEATONAL AVENIDA O'HIGGINS DE PUTRE</v>
          </cell>
          <cell r="I3472" t="str">
            <v>100% Girado</v>
          </cell>
          <cell r="J3472">
            <v>43465</v>
          </cell>
          <cell r="K3472">
            <v>40830</v>
          </cell>
          <cell r="L3472">
            <v>1</v>
          </cell>
          <cell r="M3472" t="str">
            <v>Licitación y Contratación</v>
          </cell>
          <cell r="N3472">
            <v>44359</v>
          </cell>
          <cell r="O3472">
            <v>1163422000</v>
          </cell>
        </row>
        <row r="3473">
          <cell r="G3473" t="str">
            <v>1-C-2018-414</v>
          </cell>
          <cell r="H3473" t="str">
            <v>REPOSICION VEREDAS FUTRONO URBANO CENTRO</v>
          </cell>
          <cell r="I3473" t="str">
            <v>Proyecto Cerrado</v>
          </cell>
          <cell r="J3473">
            <v>43465</v>
          </cell>
          <cell r="K3473">
            <v>41226</v>
          </cell>
          <cell r="L3473">
            <v>1</v>
          </cell>
          <cell r="M3473" t="str">
            <v>Licitación y Contratación</v>
          </cell>
          <cell r="N3473">
            <v>43748</v>
          </cell>
          <cell r="O3473">
            <v>59986623</v>
          </cell>
        </row>
        <row r="3474">
          <cell r="G3474" t="str">
            <v>1-C-2018-195</v>
          </cell>
          <cell r="H3474" t="str">
            <v>MEJORAMIENTO ESPACIO PUBLICO POBLACION LOS AROMOS, MARCHIGUE</v>
          </cell>
          <cell r="I3474" t="str">
            <v>En Proceso de Cierre</v>
          </cell>
          <cell r="J3474">
            <v>43465</v>
          </cell>
          <cell r="K3474">
            <v>41431</v>
          </cell>
          <cell r="L3474">
            <v>1</v>
          </cell>
          <cell r="M3474" t="str">
            <v>Licitación y Contratación</v>
          </cell>
          <cell r="N3474">
            <v>43606</v>
          </cell>
          <cell r="O3474">
            <v>54470679</v>
          </cell>
        </row>
        <row r="3475">
          <cell r="G3475" t="str">
            <v>1-C-2018-928</v>
          </cell>
          <cell r="H3475" t="str">
            <v>EVACUACIÓN AGUAS SERVIDAS ESCUELA G-117, SECTOR DE MOLINOS</v>
          </cell>
          <cell r="I3475" t="str">
            <v>100% Girado</v>
          </cell>
          <cell r="J3475">
            <v>43465</v>
          </cell>
          <cell r="K3475">
            <v>41085</v>
          </cell>
          <cell r="L3475">
            <v>1</v>
          </cell>
          <cell r="M3475" t="str">
            <v>Licitación y Contratación</v>
          </cell>
          <cell r="N3475">
            <v>43874</v>
          </cell>
          <cell r="O3475">
            <v>56561257</v>
          </cell>
        </row>
        <row r="3476">
          <cell r="G3476" t="str">
            <v>1-B-2018-108</v>
          </cell>
          <cell r="H3476" t="str">
            <v>CONSTRUCCIÓN SEDE UNIÓN COMUNAL DEL ADULTO MAYOR COMUNA DE TOCOPILLA</v>
          </cell>
          <cell r="I3476" t="str">
            <v>Proyecto Cerrado</v>
          </cell>
          <cell r="J3476">
            <v>43465</v>
          </cell>
          <cell r="K3476">
            <v>41393</v>
          </cell>
          <cell r="L3476">
            <v>1</v>
          </cell>
          <cell r="M3476" t="str">
            <v>Licitación y Contratación</v>
          </cell>
          <cell r="N3476">
            <v>43805</v>
          </cell>
          <cell r="O3476">
            <v>59999999</v>
          </cell>
        </row>
        <row r="3477">
          <cell r="G3477" t="str">
            <v>1-C-2017-596</v>
          </cell>
          <cell r="H3477" t="str">
            <v>MEJORAMIENTO MULTICANCHA Y ESPACIO FAMILIAR VILLA LOS TIJERALES</v>
          </cell>
          <cell r="I3477" t="str">
            <v>Proyecto Cerrado</v>
          </cell>
          <cell r="J3477">
            <v>43465</v>
          </cell>
          <cell r="K3477">
            <v>41142</v>
          </cell>
          <cell r="L3477">
            <v>1</v>
          </cell>
          <cell r="M3477" t="str">
            <v>Licitación y Contratación</v>
          </cell>
          <cell r="N3477">
            <v>43731</v>
          </cell>
          <cell r="O3477">
            <v>58613294</v>
          </cell>
        </row>
        <row r="3478">
          <cell r="G3478" t="str">
            <v>1-B-2018-674</v>
          </cell>
          <cell r="H3478" t="str">
            <v>MEJORAMIENTO PLAZA RUBÉN BARRALES</v>
          </cell>
          <cell r="I3478" t="str">
            <v>Proyecto Cerrado</v>
          </cell>
          <cell r="J3478">
            <v>43462</v>
          </cell>
          <cell r="K3478">
            <v>41011</v>
          </cell>
          <cell r="L3478">
            <v>1</v>
          </cell>
          <cell r="M3478" t="str">
            <v>Licitación y Contratación</v>
          </cell>
          <cell r="N3478">
            <v>43621</v>
          </cell>
          <cell r="O3478">
            <v>16387140</v>
          </cell>
        </row>
        <row r="3479">
          <cell r="G3479" t="str">
            <v>1-B-2018-513</v>
          </cell>
          <cell r="H3479" t="str">
            <v>ILUMINACIÓN ACCESO COLEGIO COLONIAL DE PIRQUE</v>
          </cell>
          <cell r="I3479" t="str">
            <v>100% Girado</v>
          </cell>
          <cell r="J3479">
            <v>43462</v>
          </cell>
          <cell r="K3479">
            <v>41103</v>
          </cell>
          <cell r="L3479">
            <v>1</v>
          </cell>
          <cell r="M3479" t="str">
            <v>Licitación y Contratación</v>
          </cell>
          <cell r="N3479">
            <v>43670</v>
          </cell>
          <cell r="O3479">
            <v>30809004</v>
          </cell>
        </row>
        <row r="3480">
          <cell r="G3480" t="str">
            <v>1-B-2018-622</v>
          </cell>
          <cell r="H3480" t="str">
            <v>MEJORAMIENTO PLAZOLETA VILLA PADRE PIO, COMUNA DE SANTA MARIA</v>
          </cell>
          <cell r="I3480" t="str">
            <v>Proyecto Cerrado</v>
          </cell>
          <cell r="J3480">
            <v>43462</v>
          </cell>
          <cell r="K3480">
            <v>40995</v>
          </cell>
          <cell r="L3480">
            <v>1</v>
          </cell>
          <cell r="M3480" t="str">
            <v>Licitación y Contratación</v>
          </cell>
          <cell r="N3480">
            <v>43583</v>
          </cell>
          <cell r="O3480">
            <v>4567572</v>
          </cell>
        </row>
        <row r="3481">
          <cell r="G3481" t="str">
            <v>1-C-2018-939</v>
          </cell>
          <cell r="H3481" t="str">
            <v>CONSTRUCCION GALPON PARA VEHICULOS COMUNA DE PANQUEHUE</v>
          </cell>
          <cell r="I3481" t="str">
            <v>Proyecto Cerrado</v>
          </cell>
          <cell r="J3481">
            <v>43462</v>
          </cell>
          <cell r="K3481">
            <v>40639</v>
          </cell>
          <cell r="L3481">
            <v>1</v>
          </cell>
          <cell r="M3481" t="str">
            <v>Licitación y Contratación</v>
          </cell>
          <cell r="N3481">
            <v>43631</v>
          </cell>
          <cell r="O3481">
            <v>56981821</v>
          </cell>
        </row>
        <row r="3482">
          <cell r="G3482" t="str">
            <v>1-B-2018-618</v>
          </cell>
          <cell r="H3482" t="str">
            <v>MEJORAMIENTO ESTÁNDAR CRUCE CICLOVIA MEMBRILLAR</v>
          </cell>
          <cell r="I3482" t="str">
            <v>En Proceso de Cierre</v>
          </cell>
          <cell r="J3482">
            <v>43462</v>
          </cell>
          <cell r="K3482">
            <v>41262</v>
          </cell>
          <cell r="L3482">
            <v>1</v>
          </cell>
          <cell r="M3482" t="str">
            <v>Licitación y Contratación</v>
          </cell>
          <cell r="N3482">
            <v>43771</v>
          </cell>
          <cell r="O3482">
            <v>21180389</v>
          </cell>
        </row>
        <row r="3483">
          <cell r="G3483" t="str">
            <v>1-B-2018-557</v>
          </cell>
          <cell r="H3483" t="str">
            <v>REPOSICIÓN LOSAS DE HORMIGÓN VEREDAS VILLA EL ÁLAMO</v>
          </cell>
          <cell r="I3483" t="str">
            <v>En Proceso de Cierre</v>
          </cell>
          <cell r="J3483">
            <v>43462</v>
          </cell>
          <cell r="K3483">
            <v>41036</v>
          </cell>
          <cell r="L3483">
            <v>1</v>
          </cell>
          <cell r="M3483" t="str">
            <v>Licitación y Contratación</v>
          </cell>
          <cell r="N3483">
            <v>43655</v>
          </cell>
          <cell r="O3483">
            <v>17254615</v>
          </cell>
        </row>
        <row r="3484">
          <cell r="G3484" t="str">
            <v>1-B-2018-426</v>
          </cell>
          <cell r="H3484" t="str">
            <v>MEJORAMIENTO ESPACIOS PUBLICOS DE USO PEATONAL</v>
          </cell>
          <cell r="I3484" t="str">
            <v>Proyecto Cerrado</v>
          </cell>
          <cell r="J3484">
            <v>43462</v>
          </cell>
          <cell r="K3484">
            <v>40995</v>
          </cell>
          <cell r="L3484">
            <v>1</v>
          </cell>
          <cell r="M3484" t="str">
            <v>Licitación y Contratación</v>
          </cell>
          <cell r="N3484">
            <v>43841</v>
          </cell>
          <cell r="O3484">
            <v>25824625</v>
          </cell>
        </row>
        <row r="3485">
          <cell r="G3485" t="str">
            <v>1-C-2018-385</v>
          </cell>
          <cell r="H3485" t="str">
            <v>PAVIMENTACION CALLE URRIOLA ENTRE SANTA MARIA Y MANUEL RODRIGUEZ, PICHILEMU</v>
          </cell>
          <cell r="I3485" t="str">
            <v>Proyecto Dejado sin Efecto</v>
          </cell>
          <cell r="J3485">
            <v>43462</v>
          </cell>
          <cell r="K3485">
            <v>40929</v>
          </cell>
          <cell r="L3485">
            <v>1</v>
          </cell>
          <cell r="M3485" t="str">
            <v>no definida</v>
          </cell>
          <cell r="N3485" t="str">
            <v>no definida</v>
          </cell>
          <cell r="O3485">
            <v>59959866</v>
          </cell>
        </row>
        <row r="3486">
          <cell r="G3486" t="str">
            <v>1-C-2018-1608</v>
          </cell>
          <cell r="H3486" t="str">
            <v>CONSTRUCCIÓN CANCHA FÚTBOL 5 ESCUELA G-35 DE VISVIRI, COMUNA DE GENERAL LAGOS</v>
          </cell>
          <cell r="I3486" t="str">
            <v>100% Girado</v>
          </cell>
          <cell r="J3486">
            <v>43462</v>
          </cell>
          <cell r="K3486">
            <v>41015</v>
          </cell>
          <cell r="L3486">
            <v>1</v>
          </cell>
          <cell r="M3486" t="str">
            <v>Licitación y Contratación</v>
          </cell>
          <cell r="N3486">
            <v>43745</v>
          </cell>
          <cell r="O3486">
            <v>59954774</v>
          </cell>
        </row>
        <row r="3487">
          <cell r="G3487" t="str">
            <v>1-C-2018-1366</v>
          </cell>
          <cell r="H3487" t="str">
            <v>MEJORAMIENTO Y RECUPERACION DE ESPACIOS COMUNES CONJUNTO HABITACIONAL MIRADOR II</v>
          </cell>
          <cell r="I3487" t="str">
            <v>100% Girado</v>
          </cell>
          <cell r="J3487">
            <v>43462</v>
          </cell>
          <cell r="K3487">
            <v>39998</v>
          </cell>
          <cell r="L3487">
            <v>1</v>
          </cell>
          <cell r="M3487" t="str">
            <v>no definida</v>
          </cell>
          <cell r="N3487" t="str">
            <v>no definida</v>
          </cell>
          <cell r="O3487">
            <v>59999932</v>
          </cell>
        </row>
        <row r="3488">
          <cell r="G3488" t="str">
            <v>1-C-2018-1332</v>
          </cell>
          <cell r="H3488" t="str">
            <v>MEJORAMIENTO SERVICIOS HIGIÉNICOS PÚBLICOS LOCALIDAD DE VISVIRI, COMUNA DE GENERAL LAGOS.-</v>
          </cell>
          <cell r="I3488" t="str">
            <v>100% Girado</v>
          </cell>
          <cell r="J3488">
            <v>43462</v>
          </cell>
          <cell r="K3488">
            <v>41015</v>
          </cell>
          <cell r="L3488">
            <v>1</v>
          </cell>
          <cell r="M3488" t="str">
            <v>Licitación y Contratación</v>
          </cell>
          <cell r="N3488">
            <v>43716</v>
          </cell>
          <cell r="O3488">
            <v>32762000</v>
          </cell>
        </row>
        <row r="3489">
          <cell r="G3489" t="str">
            <v>1-C-2018-1330</v>
          </cell>
          <cell r="H3489" t="str">
            <v>MEJORAMIENTO SERVICIOS HIGIENICOS ESCUELA E INTERNADO DE VISVIRI, COMUNA DE GENERAL LAGOS</v>
          </cell>
          <cell r="I3489" t="str">
            <v>100% Girado</v>
          </cell>
          <cell r="J3489">
            <v>43462</v>
          </cell>
          <cell r="K3489">
            <v>41015</v>
          </cell>
          <cell r="L3489">
            <v>1</v>
          </cell>
          <cell r="M3489" t="str">
            <v>Licitación y Contratación</v>
          </cell>
          <cell r="N3489">
            <v>43745</v>
          </cell>
          <cell r="O3489">
            <v>46352731</v>
          </cell>
        </row>
        <row r="3490">
          <cell r="G3490" t="str">
            <v>1-C-2018-1321</v>
          </cell>
          <cell r="H3490" t="str">
            <v>CONSTRUCCIÓN PAVIMENTOS SENDERO A CALVARIO DE SOCOROMA.</v>
          </cell>
          <cell r="I3490" t="str">
            <v>100% Girado</v>
          </cell>
          <cell r="J3490">
            <v>43462</v>
          </cell>
          <cell r="K3490">
            <v>40023</v>
          </cell>
          <cell r="L3490">
            <v>1</v>
          </cell>
          <cell r="M3490" t="str">
            <v>Licitación y Contratación</v>
          </cell>
          <cell r="N3490">
            <v>43747</v>
          </cell>
          <cell r="O3490">
            <v>59997634</v>
          </cell>
        </row>
        <row r="3491">
          <cell r="G3491" t="str">
            <v>1-C-2018-1306</v>
          </cell>
          <cell r="H3491" t="str">
            <v>MEJORAMIENTO VIVIENDA DEL PROFESOR LOCALIDAD DE CHISLLUMA, COMUNA DE GENERAL LAGOS</v>
          </cell>
          <cell r="I3491" t="str">
            <v>100% Girado</v>
          </cell>
          <cell r="J3491">
            <v>43462</v>
          </cell>
          <cell r="K3491">
            <v>40102</v>
          </cell>
          <cell r="L3491">
            <v>1</v>
          </cell>
          <cell r="M3491" t="str">
            <v>Licitación y Contratación</v>
          </cell>
          <cell r="N3491">
            <v>43726</v>
          </cell>
          <cell r="O3491">
            <v>41305229</v>
          </cell>
        </row>
        <row r="3492">
          <cell r="G3492" t="str">
            <v>1-C-2018-1281</v>
          </cell>
          <cell r="H3492" t="str">
            <v>MEJORAMIENTO Y REPARACION MULTICANCHA 7 DE JUNIO</v>
          </cell>
          <cell r="I3492" t="str">
            <v>100% Girado</v>
          </cell>
          <cell r="J3492">
            <v>43462</v>
          </cell>
          <cell r="K3492">
            <v>40646</v>
          </cell>
          <cell r="L3492">
            <v>1</v>
          </cell>
          <cell r="M3492" t="str">
            <v>Licitación y Contratación</v>
          </cell>
          <cell r="N3492">
            <v>44132</v>
          </cell>
          <cell r="O3492">
            <v>59999758</v>
          </cell>
        </row>
        <row r="3493">
          <cell r="G3493" t="str">
            <v>1-C-2018-921</v>
          </cell>
          <cell r="H3493" t="str">
            <v>MEJORAMIENTO VIVIENDA DEL PROFESOR LOCALIDAD DE COLPITAS, COMUNA DE GENERAL LAGOS</v>
          </cell>
          <cell r="I3493" t="str">
            <v>100% Girado</v>
          </cell>
          <cell r="J3493">
            <v>43462</v>
          </cell>
          <cell r="K3493">
            <v>40021</v>
          </cell>
          <cell r="L3493">
            <v>1</v>
          </cell>
          <cell r="M3493" t="str">
            <v>Licitación y Contratación</v>
          </cell>
          <cell r="N3493">
            <v>43746</v>
          </cell>
          <cell r="O3493">
            <v>55468154</v>
          </cell>
        </row>
        <row r="3494">
          <cell r="G3494" t="str">
            <v>1-C-2018-663</v>
          </cell>
          <cell r="H3494" t="str">
            <v>MEJORAMIENTO Y REPARACIÓN MULTICANCHA POBLACIÓN PACÍFICO</v>
          </cell>
          <cell r="I3494" t="str">
            <v>100% Girado</v>
          </cell>
          <cell r="J3494">
            <v>43462</v>
          </cell>
          <cell r="K3494">
            <v>39998</v>
          </cell>
          <cell r="L3494">
            <v>1</v>
          </cell>
          <cell r="M3494" t="str">
            <v>Licitación y Contratación</v>
          </cell>
          <cell r="N3494">
            <v>43923</v>
          </cell>
          <cell r="O3494">
            <v>59999432</v>
          </cell>
        </row>
        <row r="3495">
          <cell r="G3495" t="str">
            <v>1-C-2018-660</v>
          </cell>
          <cell r="H3495" t="str">
            <v>“MEJORAMIENTO, REPARACIÓN Y HABILITACIÓN DEL ENTORNO MULTICANCHA DANIEL COPAJA”</v>
          </cell>
          <cell r="I3495" t="str">
            <v>100% Girado</v>
          </cell>
          <cell r="J3495">
            <v>43462</v>
          </cell>
          <cell r="K3495">
            <v>39998</v>
          </cell>
          <cell r="L3495">
            <v>1</v>
          </cell>
          <cell r="M3495" t="str">
            <v>Licitación y Contratación</v>
          </cell>
          <cell r="N3495">
            <v>43947</v>
          </cell>
          <cell r="O3495">
            <v>59999932</v>
          </cell>
        </row>
        <row r="3496">
          <cell r="G3496" t="str">
            <v>1-C-2018-654</v>
          </cell>
          <cell r="H3496" t="str">
            <v>MEJORAMIENTO Y REPARACION MULTICANCHA LOCALIDAD DE POCONCHILE</v>
          </cell>
          <cell r="I3496" t="str">
            <v>100% Girado</v>
          </cell>
          <cell r="J3496">
            <v>43462</v>
          </cell>
          <cell r="K3496">
            <v>40005</v>
          </cell>
          <cell r="L3496">
            <v>1</v>
          </cell>
          <cell r="M3496" t="str">
            <v>Licitación y Contratación</v>
          </cell>
          <cell r="N3496">
            <v>44054</v>
          </cell>
          <cell r="O3496">
            <v>59975961</v>
          </cell>
        </row>
        <row r="3497">
          <cell r="G3497" t="str">
            <v>1-C-2016-1000</v>
          </cell>
          <cell r="H3497" t="str">
            <v>REPOSICIÓN DE VEREDAS DE CONCHALÍ, BARRIO SUR</v>
          </cell>
          <cell r="I3497" t="str">
            <v>Proyecto Cerrado</v>
          </cell>
          <cell r="J3497">
            <v>43462</v>
          </cell>
          <cell r="K3497">
            <v>41048</v>
          </cell>
          <cell r="L3497">
            <v>1</v>
          </cell>
          <cell r="M3497" t="str">
            <v>Licitación y Contratación</v>
          </cell>
          <cell r="N3497">
            <v>43775</v>
          </cell>
          <cell r="O3497">
            <v>54683068</v>
          </cell>
        </row>
        <row r="3498">
          <cell r="G3498" t="str">
            <v>1-C-2016-1365</v>
          </cell>
          <cell r="H3498" t="str">
            <v>CONSTRUCCIÓN DE PAVIMENTOS EN ACCESO LOCALIDAD DE CAMARONES</v>
          </cell>
          <cell r="I3498" t="str">
            <v>Proyecto Cerrado</v>
          </cell>
          <cell r="J3498">
            <v>43462</v>
          </cell>
          <cell r="K3498">
            <v>40014</v>
          </cell>
          <cell r="L3498">
            <v>1</v>
          </cell>
          <cell r="M3498" t="str">
            <v>Licitación y Contratación</v>
          </cell>
          <cell r="N3498">
            <v>43639</v>
          </cell>
          <cell r="O3498">
            <v>59959935</v>
          </cell>
        </row>
        <row r="3499">
          <cell r="G3499" t="str">
            <v>1-B-2018-802</v>
          </cell>
          <cell r="H3499" t="str">
            <v>REMODELACIÓN CANCHA DE FUTBOLITO VALLE LA LUNA</v>
          </cell>
          <cell r="I3499" t="str">
            <v>100% Girado</v>
          </cell>
          <cell r="J3499">
            <v>43461</v>
          </cell>
          <cell r="K3499">
            <v>40747</v>
          </cell>
          <cell r="L3499">
            <v>1</v>
          </cell>
          <cell r="M3499" t="str">
            <v>Licitación y Contratación</v>
          </cell>
          <cell r="N3499" t="str">
            <v>no definida</v>
          </cell>
          <cell r="O3499">
            <v>55076770</v>
          </cell>
        </row>
        <row r="3500">
          <cell r="G3500" t="str">
            <v>1-B-2018-560</v>
          </cell>
          <cell r="H3500" t="str">
            <v>MEJORAMIENTO ESTADIO MUNICIPAL LUCAS PACHECO Y MEJORAMIENTO SEDE JUNTA DE VECINOS ROLANDO ALARCON, COMUNA DE TALAGANTE</v>
          </cell>
          <cell r="I3500" t="str">
            <v>100% Girado</v>
          </cell>
          <cell r="J3500">
            <v>43461</v>
          </cell>
          <cell r="K3500">
            <v>40747</v>
          </cell>
          <cell r="L3500">
            <v>1</v>
          </cell>
          <cell r="M3500" t="str">
            <v>Administración Directa</v>
          </cell>
          <cell r="N3500">
            <v>43645</v>
          </cell>
          <cell r="O3500">
            <v>52637778</v>
          </cell>
        </row>
        <row r="3501">
          <cell r="G3501" t="str">
            <v>1-B-2018-530</v>
          </cell>
          <cell r="H3501" t="str">
            <v>REPOSICION SERVICIO HIGIÉNICOS RECINTO DEPORTIVO SOINCA BATA, COMUNA DE MELIPILLA</v>
          </cell>
          <cell r="I3501" t="str">
            <v>Proyecto Cerrado</v>
          </cell>
          <cell r="J3501">
            <v>43461</v>
          </cell>
          <cell r="K3501">
            <v>40742</v>
          </cell>
          <cell r="L3501">
            <v>1</v>
          </cell>
          <cell r="M3501" t="str">
            <v>Licitación y Contratación</v>
          </cell>
          <cell r="N3501">
            <v>43901</v>
          </cell>
          <cell r="O3501">
            <v>59987870</v>
          </cell>
        </row>
        <row r="3502">
          <cell r="G3502" t="str">
            <v>1-B-2018-519</v>
          </cell>
          <cell r="H3502" t="str">
            <v>MEJORAMIENTO CENTRO EMPRENDIMIENTO CASA DE LA PAZ</v>
          </cell>
          <cell r="I3502" t="str">
            <v>Proyecto Cerrado</v>
          </cell>
          <cell r="J3502">
            <v>43461</v>
          </cell>
          <cell r="K3502">
            <v>40742</v>
          </cell>
          <cell r="L3502">
            <v>1</v>
          </cell>
          <cell r="M3502" t="str">
            <v>Licitación y Contratación</v>
          </cell>
          <cell r="N3502">
            <v>43565</v>
          </cell>
          <cell r="O3502">
            <v>36968377</v>
          </cell>
        </row>
        <row r="3503">
          <cell r="G3503" t="str">
            <v>1-C-2018-1195</v>
          </cell>
          <cell r="H3503" t="str">
            <v>REPOSICION SEDE SOCIAL DOLLINCO COMUNA DE CHOLCHOL</v>
          </cell>
          <cell r="I3503" t="str">
            <v>100% Girado</v>
          </cell>
          <cell r="J3503">
            <v>43461</v>
          </cell>
          <cell r="K3503">
            <v>40108</v>
          </cell>
          <cell r="L3503">
            <v>1</v>
          </cell>
          <cell r="M3503" t="str">
            <v>Licitación y Contratación</v>
          </cell>
          <cell r="N3503">
            <v>43661</v>
          </cell>
          <cell r="O3503">
            <v>59999860</v>
          </cell>
        </row>
        <row r="3504">
          <cell r="G3504" t="str">
            <v>1-C-2018-1162</v>
          </cell>
          <cell r="H3504" t="str">
            <v>CONSTRUCCIÓN SEDE SOCIAL SECTOR BAJO YUPEHUE. COMUNA DE CARAHUE.</v>
          </cell>
          <cell r="I3504" t="str">
            <v>100% Girado</v>
          </cell>
          <cell r="J3504">
            <v>43461</v>
          </cell>
          <cell r="K3504">
            <v>40142</v>
          </cell>
          <cell r="L3504">
            <v>1</v>
          </cell>
          <cell r="M3504" t="str">
            <v>Licitación y Contratación</v>
          </cell>
          <cell r="N3504">
            <v>43696</v>
          </cell>
          <cell r="O3504">
            <v>29643931</v>
          </cell>
        </row>
        <row r="3505">
          <cell r="G3505" t="str">
            <v>1-B-2018-469</v>
          </cell>
          <cell r="H3505" t="str">
            <v>MEJORAMIENTO AREA VERDE TRES PONIENTE ESQUINA CAMINO A RINCONADA</v>
          </cell>
          <cell r="I3505" t="str">
            <v>Proyecto Cerrado</v>
          </cell>
          <cell r="J3505">
            <v>43461</v>
          </cell>
          <cell r="K3505">
            <v>40742</v>
          </cell>
          <cell r="L3505">
            <v>1</v>
          </cell>
          <cell r="M3505" t="str">
            <v>Licitación y Contratación</v>
          </cell>
          <cell r="N3505">
            <v>43759</v>
          </cell>
          <cell r="O3505">
            <v>57629607</v>
          </cell>
        </row>
        <row r="3506">
          <cell r="G3506" t="str">
            <v>1-B-2018-784</v>
          </cell>
          <cell r="H3506" t="str">
            <v>CONSTRUCCIÓN ÁREA VERDE ACCESO PARQUE PUENTE CIMBRA, COMUNA DE PUTAENDO</v>
          </cell>
          <cell r="I3506" t="str">
            <v>En Proceso de Cierre</v>
          </cell>
          <cell r="J3506">
            <v>43461</v>
          </cell>
          <cell r="K3506">
            <v>40738</v>
          </cell>
          <cell r="L3506">
            <v>1</v>
          </cell>
          <cell r="M3506" t="str">
            <v>Licitación y Contratación</v>
          </cell>
          <cell r="N3506">
            <v>43685</v>
          </cell>
          <cell r="O3506">
            <v>27283000</v>
          </cell>
        </row>
        <row r="3507">
          <cell r="G3507" t="str">
            <v>1-B-2018-845</v>
          </cell>
          <cell r="H3507" t="str">
            <v>REPOSICIÓN VEREDAS CALLES DE SAN FRANCISCO, COMUNA DE MOSTAZAL</v>
          </cell>
          <cell r="I3507" t="str">
            <v>100% Girado</v>
          </cell>
          <cell r="J3507">
            <v>43461</v>
          </cell>
          <cell r="K3507">
            <v>40792</v>
          </cell>
          <cell r="L3507">
            <v>1</v>
          </cell>
          <cell r="M3507" t="str">
            <v>Licitación y Contratación</v>
          </cell>
          <cell r="N3507" t="str">
            <v>no definida</v>
          </cell>
          <cell r="O3507">
            <v>24349976</v>
          </cell>
        </row>
        <row r="3508">
          <cell r="G3508" t="str">
            <v>1-B-2018-569</v>
          </cell>
          <cell r="H3508" t="str">
            <v>BACHEO DE CALZADAS EN DIVERSOS SECTORES DE LA COMUNA</v>
          </cell>
          <cell r="I3508" t="str">
            <v>Proyecto Cerrado</v>
          </cell>
          <cell r="J3508">
            <v>43461</v>
          </cell>
          <cell r="K3508">
            <v>40504</v>
          </cell>
          <cell r="L3508">
            <v>1</v>
          </cell>
          <cell r="M3508" t="str">
            <v>Licitación y Contratación</v>
          </cell>
          <cell r="N3508">
            <v>43538</v>
          </cell>
          <cell r="O3508">
            <v>26304392</v>
          </cell>
        </row>
        <row r="3509">
          <cell r="G3509" t="str">
            <v>1-C-2018-1600</v>
          </cell>
          <cell r="H3509" t="str">
            <v>MEJORAMIENTO SEGURIDAD PUBLICA SECTOR PLAZA EL MILAGRO SUR</v>
          </cell>
          <cell r="I3509" t="str">
            <v>100% Girado</v>
          </cell>
          <cell r="J3509">
            <v>43461</v>
          </cell>
          <cell r="K3509">
            <v>40211</v>
          </cell>
          <cell r="L3509">
            <v>1</v>
          </cell>
          <cell r="M3509" t="str">
            <v>Licitación y Contratación</v>
          </cell>
          <cell r="N3509">
            <v>43867</v>
          </cell>
          <cell r="O3509">
            <v>52235168</v>
          </cell>
        </row>
        <row r="3510">
          <cell r="G3510" t="str">
            <v>1-C-2018-1599</v>
          </cell>
          <cell r="H3510" t="str">
            <v>MEJORAMIENTO SEGURIDAD PUBLICA SECTOR PLAZA LOS PLATANOS</v>
          </cell>
          <cell r="I3510" t="str">
            <v>100% Girado</v>
          </cell>
          <cell r="J3510">
            <v>43461</v>
          </cell>
          <cell r="K3510">
            <v>40211</v>
          </cell>
          <cell r="L3510">
            <v>1</v>
          </cell>
          <cell r="M3510" t="str">
            <v>Licitación y Contratación</v>
          </cell>
          <cell r="N3510">
            <v>43867</v>
          </cell>
          <cell r="O3510">
            <v>26396465</v>
          </cell>
        </row>
        <row r="3511">
          <cell r="G3511" t="str">
            <v>1-C-2018-599</v>
          </cell>
          <cell r="H3511" t="str">
            <v>MEJORAMIENTO PREBASICA ESCUELA SELVA OSCURA</v>
          </cell>
          <cell r="I3511" t="str">
            <v>Proyecto Cerrado</v>
          </cell>
          <cell r="J3511">
            <v>43461</v>
          </cell>
          <cell r="K3511">
            <v>40516</v>
          </cell>
          <cell r="L3511">
            <v>1</v>
          </cell>
          <cell r="M3511" t="str">
            <v>Licitación y Contratación</v>
          </cell>
          <cell r="N3511">
            <v>43705</v>
          </cell>
          <cell r="O3511">
            <v>59999547</v>
          </cell>
        </row>
        <row r="3512">
          <cell r="G3512" t="str">
            <v>1-B-2018-124</v>
          </cell>
          <cell r="H3512" t="str">
            <v>REPARACION PILETA Y MODIFICACION PILARES PLAZA DE ARMAS DE CALBUCO</v>
          </cell>
          <cell r="I3512" t="str">
            <v>Proyecto Cerrado</v>
          </cell>
          <cell r="J3512">
            <v>43461</v>
          </cell>
          <cell r="K3512">
            <v>40788</v>
          </cell>
          <cell r="L3512">
            <v>1</v>
          </cell>
          <cell r="M3512" t="str">
            <v>Licitación y Contratación</v>
          </cell>
          <cell r="N3512">
            <v>43646</v>
          </cell>
          <cell r="O3512">
            <v>20862000</v>
          </cell>
        </row>
        <row r="3513">
          <cell r="G3513" t="str">
            <v>1-B-2018-234</v>
          </cell>
          <cell r="H3513" t="str">
            <v>CONSTRUCCIÓN ILUMINACIÓN CANCHA CLUB DEPORTIVO CATOLICA, COMUNA DE RINCONADA</v>
          </cell>
          <cell r="I3513" t="str">
            <v>Proyecto Cerrado</v>
          </cell>
          <cell r="J3513">
            <v>43461</v>
          </cell>
          <cell r="K3513">
            <v>40504</v>
          </cell>
          <cell r="L3513">
            <v>1</v>
          </cell>
          <cell r="M3513" t="str">
            <v>Licitación y Contratación</v>
          </cell>
          <cell r="N3513">
            <v>43708</v>
          </cell>
          <cell r="O3513">
            <v>26702000</v>
          </cell>
        </row>
        <row r="3514">
          <cell r="G3514" t="str">
            <v>1-B-2018-199</v>
          </cell>
          <cell r="H3514" t="str">
            <v>REPOSICIÓN ACERAS CALLE A. SPILLARE Y PSJES. LAS ORQUÍDEAS Y LAS DALIAS</v>
          </cell>
          <cell r="I3514" t="str">
            <v>Proyecto Cerrado</v>
          </cell>
          <cell r="J3514">
            <v>43461</v>
          </cell>
          <cell r="K3514">
            <v>40738</v>
          </cell>
          <cell r="L3514">
            <v>1</v>
          </cell>
          <cell r="M3514" t="str">
            <v>Licitación y Contratación</v>
          </cell>
          <cell r="N3514">
            <v>43738</v>
          </cell>
          <cell r="O3514">
            <v>27002000</v>
          </cell>
        </row>
        <row r="3515">
          <cell r="G3515" t="str">
            <v>1-B-2018-419</v>
          </cell>
          <cell r="H3515" t="str">
            <v>MEJORAMIENTO DE ESPACIOS PÚBLICOS E INSTALACIÓN DE JUEGOS PARA NIÑOS</v>
          </cell>
          <cell r="I3515" t="str">
            <v>Proyecto Cerrado</v>
          </cell>
          <cell r="J3515">
            <v>43461</v>
          </cell>
          <cell r="K3515">
            <v>40786</v>
          </cell>
          <cell r="L3515">
            <v>1</v>
          </cell>
          <cell r="M3515" t="str">
            <v>Licitación y Contratación</v>
          </cell>
          <cell r="N3515">
            <v>43785</v>
          </cell>
          <cell r="O3515">
            <v>30595000</v>
          </cell>
        </row>
        <row r="3516">
          <cell r="G3516" t="str">
            <v>1-B-2018-351</v>
          </cell>
          <cell r="H3516" t="str">
            <v>LETRAS VOLUMÉTRICAS BIENVENIDA ILLAPEL</v>
          </cell>
          <cell r="I3516" t="str">
            <v>Proyecto Cerrado</v>
          </cell>
          <cell r="J3516">
            <v>43461</v>
          </cell>
          <cell r="K3516">
            <v>40505</v>
          </cell>
          <cell r="L3516">
            <v>1</v>
          </cell>
          <cell r="M3516" t="str">
            <v>Licitación y Contratación</v>
          </cell>
          <cell r="N3516">
            <v>43739</v>
          </cell>
          <cell r="O3516">
            <v>20488800</v>
          </cell>
        </row>
        <row r="3517">
          <cell r="G3517" t="str">
            <v>1-C-2018-177</v>
          </cell>
          <cell r="H3517" t="str">
            <v>SEDE SOCIAL RURAL COLONIA MANUAL RODRIGUEZ, COMUNA DE ANGOL</v>
          </cell>
          <cell r="I3517" t="str">
            <v>Proyecto Cerrado</v>
          </cell>
          <cell r="J3517">
            <v>43461</v>
          </cell>
          <cell r="K3517">
            <v>40515</v>
          </cell>
          <cell r="L3517">
            <v>1</v>
          </cell>
          <cell r="M3517" t="str">
            <v>Licitación y Contratación</v>
          </cell>
          <cell r="N3517">
            <v>43880</v>
          </cell>
          <cell r="O3517">
            <v>59999999</v>
          </cell>
        </row>
        <row r="3518">
          <cell r="G3518" t="str">
            <v>1-C-2018-167</v>
          </cell>
          <cell r="H3518" t="str">
            <v>CONSTRUCCIÓN ÁREA VERDE, EL PALQUI BAJO, COMUNA DE MONTE PATRIA</v>
          </cell>
          <cell r="I3518" t="str">
            <v>100% Girado</v>
          </cell>
          <cell r="J3518">
            <v>43461</v>
          </cell>
          <cell r="K3518">
            <v>40603</v>
          </cell>
          <cell r="L3518">
            <v>1</v>
          </cell>
          <cell r="M3518" t="str">
            <v>no definida</v>
          </cell>
          <cell r="N3518" t="str">
            <v>no definida</v>
          </cell>
          <cell r="O3518">
            <v>59999959</v>
          </cell>
        </row>
        <row r="3519">
          <cell r="G3519" t="str">
            <v>1-C-2017-1080</v>
          </cell>
          <cell r="H3519" t="str">
            <v>REPOSICIÓN SEDE SOCIAL LUIS ALBERTO ACEVEDO</v>
          </cell>
          <cell r="I3519" t="str">
            <v>En Ejecución</v>
          </cell>
          <cell r="J3519">
            <v>43461</v>
          </cell>
          <cell r="K3519">
            <v>40296</v>
          </cell>
          <cell r="L3519">
            <v>1</v>
          </cell>
          <cell r="M3519" t="str">
            <v>Licitación y Contratación</v>
          </cell>
          <cell r="N3519" t="str">
            <v>no definida</v>
          </cell>
          <cell r="O3519">
            <v>59983107</v>
          </cell>
        </row>
        <row r="3520">
          <cell r="G3520" t="str">
            <v>1-C-2017-1659</v>
          </cell>
          <cell r="H3520" t="str">
            <v>PAVIMENTACION INTERSECCION CALLE 15 SUR CON 5 PONIENTE, TALCA</v>
          </cell>
          <cell r="I3520" t="str">
            <v>Proyecto Cerrado</v>
          </cell>
          <cell r="J3520">
            <v>43461</v>
          </cell>
          <cell r="K3520">
            <v>40398</v>
          </cell>
          <cell r="L3520">
            <v>1</v>
          </cell>
          <cell r="M3520" t="str">
            <v>Licitación y Contratación</v>
          </cell>
          <cell r="N3520">
            <v>43716</v>
          </cell>
          <cell r="O3520">
            <v>29558753</v>
          </cell>
        </row>
        <row r="3521">
          <cell r="G3521" t="str">
            <v>1-C-2017-869</v>
          </cell>
          <cell r="H3521" t="str">
            <v>MEJORAMIENTO DE MULTICANCHA Y CIERRE PERIMETRAL EL MAITEN COMUNA DE ISLA DE MAIPO</v>
          </cell>
          <cell r="I3521" t="str">
            <v>Proyecto Cerrado</v>
          </cell>
          <cell r="J3521">
            <v>43461</v>
          </cell>
          <cell r="K3521">
            <v>40343</v>
          </cell>
          <cell r="L3521">
            <v>1</v>
          </cell>
          <cell r="M3521" t="str">
            <v>Licitación y Contratación</v>
          </cell>
          <cell r="N3521">
            <v>43991</v>
          </cell>
          <cell r="O3521">
            <v>59987141</v>
          </cell>
        </row>
        <row r="3522">
          <cell r="G3522" t="str">
            <v>1-C-2017-1219</v>
          </cell>
          <cell r="H3522" t="str">
            <v>CONSTRUCCIÓN SEDE SOCIAL JJ.VV. Nº23 LAS VIOLETAS</v>
          </cell>
          <cell r="I3522" t="str">
            <v>Proyecto Cerrado</v>
          </cell>
          <cell r="J3522">
            <v>43461</v>
          </cell>
          <cell r="K3522">
            <v>40163</v>
          </cell>
          <cell r="L3522">
            <v>1</v>
          </cell>
          <cell r="M3522" t="str">
            <v>Licitación y Contratación</v>
          </cell>
          <cell r="N3522">
            <v>43748</v>
          </cell>
          <cell r="O3522">
            <v>48870882</v>
          </cell>
        </row>
        <row r="3523">
          <cell r="G3523" t="str">
            <v>1-C-2017-1210</v>
          </cell>
          <cell r="H3523" t="str">
            <v>CONSTRUCCIÓN DE 26 REFUGIOS PEATONALES RURALES, VARIOS SECTORES, COMUNA DE GALVARINO</v>
          </cell>
          <cell r="I3523" t="str">
            <v>Proyecto Cerrado</v>
          </cell>
          <cell r="J3523">
            <v>43461</v>
          </cell>
          <cell r="K3523">
            <v>40402</v>
          </cell>
          <cell r="L3523">
            <v>1</v>
          </cell>
          <cell r="M3523" t="str">
            <v>Licitación y Contratación</v>
          </cell>
          <cell r="N3523">
            <v>44113</v>
          </cell>
          <cell r="O3523">
            <v>59538106</v>
          </cell>
        </row>
        <row r="3524">
          <cell r="G3524" t="str">
            <v>1-C-2017-1200</v>
          </cell>
          <cell r="H3524" t="str">
            <v>CONSTRUCCION PLAZA RECREATIVA DE SECTOR GABRIELA MISTRAL, PAILAHUEQUE, COMUNA DE ERCILLA</v>
          </cell>
          <cell r="I3524" t="str">
            <v>100% Girado</v>
          </cell>
          <cell r="J3524">
            <v>43461</v>
          </cell>
          <cell r="K3524">
            <v>40224</v>
          </cell>
          <cell r="L3524">
            <v>1</v>
          </cell>
          <cell r="M3524" t="str">
            <v>Licitación y Contratación</v>
          </cell>
          <cell r="N3524">
            <v>43745</v>
          </cell>
          <cell r="O3524">
            <v>59996238</v>
          </cell>
        </row>
        <row r="3525">
          <cell r="G3525" t="str">
            <v>1-C-2017-1112</v>
          </cell>
          <cell r="H3525" t="str">
            <v>CONSTRUCCIÓN SEDE DEPORTIVO MANTAHUE, COMUNA DE GORBEA</v>
          </cell>
          <cell r="I3525" t="str">
            <v>Proyecto Cerrado</v>
          </cell>
          <cell r="J3525">
            <v>43461</v>
          </cell>
          <cell r="K3525">
            <v>40514</v>
          </cell>
          <cell r="L3525">
            <v>1</v>
          </cell>
          <cell r="M3525" t="str">
            <v>Licitación y Contratación</v>
          </cell>
          <cell r="N3525">
            <v>43890</v>
          </cell>
          <cell r="O3525">
            <v>59999692</v>
          </cell>
        </row>
        <row r="3526">
          <cell r="G3526" t="str">
            <v>1-C-2017-1194</v>
          </cell>
          <cell r="H3526" t="str">
            <v>REPOSICION VEREDAS 2 NORTE 4 Y 5 PONIENTE</v>
          </cell>
          <cell r="I3526" t="str">
            <v>Proyecto Cerrado</v>
          </cell>
          <cell r="J3526">
            <v>43461</v>
          </cell>
          <cell r="K3526">
            <v>40398</v>
          </cell>
          <cell r="L3526">
            <v>1</v>
          </cell>
          <cell r="M3526" t="str">
            <v>Licitación y Contratación</v>
          </cell>
          <cell r="N3526">
            <v>43665</v>
          </cell>
          <cell r="O3526">
            <v>29180415</v>
          </cell>
        </row>
        <row r="3527">
          <cell r="G3527" t="str">
            <v>1-C-2017-856</v>
          </cell>
          <cell r="H3527" t="str">
            <v>CONSTRUCCION CENTRO MULTIPROPOSITO VILLA SANTA ELENA COMUNA DE LONQUIMAY</v>
          </cell>
          <cell r="I3527" t="str">
            <v>Proyecto Cerrado</v>
          </cell>
          <cell r="J3527">
            <v>43461</v>
          </cell>
          <cell r="K3527">
            <v>40507</v>
          </cell>
          <cell r="L3527">
            <v>1</v>
          </cell>
          <cell r="M3527" t="str">
            <v>Licitación y Contratación</v>
          </cell>
          <cell r="N3527">
            <v>43777</v>
          </cell>
          <cell r="O3527">
            <v>56937894</v>
          </cell>
        </row>
        <row r="3528">
          <cell r="G3528" t="str">
            <v>1-C-2017-848</v>
          </cell>
          <cell r="H3528" t="str">
            <v>AMPLIACIÓN SEDE ADULTO MAYOR AGUA DE LUMA</v>
          </cell>
          <cell r="I3528" t="str">
            <v>Proyecto Cerrado</v>
          </cell>
          <cell r="J3528">
            <v>43461</v>
          </cell>
          <cell r="K3528">
            <v>40464</v>
          </cell>
          <cell r="L3528">
            <v>1</v>
          </cell>
          <cell r="M3528" t="str">
            <v>Licitación y Contratación</v>
          </cell>
          <cell r="N3528">
            <v>43613</v>
          </cell>
          <cell r="O3528">
            <v>18498461</v>
          </cell>
        </row>
        <row r="3529">
          <cell r="G3529" t="str">
            <v>1-C-2017-564</v>
          </cell>
          <cell r="H3529" t="str">
            <v>REPAVIMENTACIÓN PASAJE ARTURO PRAT, PURÉN</v>
          </cell>
          <cell r="I3529" t="str">
            <v>En Proceso de Cierre</v>
          </cell>
          <cell r="J3529">
            <v>43461</v>
          </cell>
          <cell r="K3529">
            <v>40413</v>
          </cell>
          <cell r="L3529">
            <v>1</v>
          </cell>
          <cell r="M3529" t="str">
            <v>Licitación y Contratación</v>
          </cell>
          <cell r="N3529">
            <v>43724</v>
          </cell>
          <cell r="O3529">
            <v>12002732</v>
          </cell>
        </row>
        <row r="3530">
          <cell r="G3530" t="str">
            <v>1-C-2017-557</v>
          </cell>
          <cell r="H3530" t="str">
            <v>CONSTRUCCIÓN PATIO NT1 Y NT2, ESCUELA ENZO FERRARI, PUREN</v>
          </cell>
          <cell r="I3530" t="str">
            <v>En Proceso de Cierre</v>
          </cell>
          <cell r="J3530">
            <v>43461</v>
          </cell>
          <cell r="K3530">
            <v>40413</v>
          </cell>
          <cell r="L3530">
            <v>1</v>
          </cell>
          <cell r="M3530" t="str">
            <v>Licitación y Contratación</v>
          </cell>
          <cell r="N3530">
            <v>43749</v>
          </cell>
          <cell r="O3530">
            <v>56414131</v>
          </cell>
        </row>
        <row r="3531">
          <cell r="G3531" t="str">
            <v>1-C-2017-367</v>
          </cell>
          <cell r="H3531" t="str">
            <v>INSTALACIÓN ALUMBRADO SOLAR RELUN - MANZANAR, LUMACO</v>
          </cell>
          <cell r="I3531" t="str">
            <v>Proyecto Cerrado</v>
          </cell>
          <cell r="J3531">
            <v>43461</v>
          </cell>
          <cell r="K3531">
            <v>40464</v>
          </cell>
          <cell r="L3531">
            <v>1</v>
          </cell>
          <cell r="M3531" t="str">
            <v>Licitación y Contratación</v>
          </cell>
          <cell r="N3531">
            <v>43644</v>
          </cell>
          <cell r="O3531">
            <v>59994653</v>
          </cell>
        </row>
        <row r="3532">
          <cell r="G3532" t="str">
            <v>1-C-2016-1892</v>
          </cell>
          <cell r="H3532" t="str">
            <v>NORMALIZACIÓN SERVICIOS HIGIÉNICOS ESCUELA BÁSICA G-585 VIDA Y PAZ</v>
          </cell>
          <cell r="I3532" t="str">
            <v>100% Girado</v>
          </cell>
          <cell r="J3532">
            <v>43461</v>
          </cell>
          <cell r="K3532">
            <v>40512</v>
          </cell>
          <cell r="L3532">
            <v>1</v>
          </cell>
          <cell r="M3532" t="str">
            <v>Licitación y Contratación</v>
          </cell>
          <cell r="N3532">
            <v>43866</v>
          </cell>
          <cell r="O3532">
            <v>59999993</v>
          </cell>
        </row>
        <row r="3533">
          <cell r="G3533" t="str">
            <v>1-C-2016-1147</v>
          </cell>
          <cell r="H3533" t="str">
            <v>MEJORAMIENTO PAISAJISTICO ENTORNO CANCHA VILLA LAS INDUSTRIAS</v>
          </cell>
          <cell r="I3533" t="str">
            <v>En Ejecución</v>
          </cell>
          <cell r="J3533">
            <v>43461</v>
          </cell>
          <cell r="K3533">
            <v>39662</v>
          </cell>
          <cell r="L3533">
            <v>1</v>
          </cell>
          <cell r="M3533" t="str">
            <v>Licitación y Contratación</v>
          </cell>
          <cell r="N3533">
            <v>43959</v>
          </cell>
          <cell r="O3533">
            <v>59963117</v>
          </cell>
        </row>
        <row r="3534">
          <cell r="G3534" t="str">
            <v>1-C-2016-1306</v>
          </cell>
          <cell r="H3534" t="str">
            <v>REPOSICIÓN MULTICANCHA POBL. SANTA ANA SECTOR CALVARIO</v>
          </cell>
          <cell r="I3534" t="str">
            <v>Proyecto Cerrado</v>
          </cell>
          <cell r="J3534">
            <v>43461</v>
          </cell>
          <cell r="K3534">
            <v>40330</v>
          </cell>
          <cell r="L3534">
            <v>1</v>
          </cell>
          <cell r="M3534" t="str">
            <v>Licitación y Contratación</v>
          </cell>
          <cell r="N3534">
            <v>43906</v>
          </cell>
          <cell r="O3534">
            <v>45127030</v>
          </cell>
        </row>
        <row r="3535">
          <cell r="G3535" t="str">
            <v>1-C-2016-1417</v>
          </cell>
          <cell r="H3535" t="str">
            <v>CONSTRUCCIÓN CIERRE PERIMETRAL SECTOR PELAHUENCO, COMUNIDAD INDIGENA PICHUN HUILCAMAN, GALVARINO</v>
          </cell>
          <cell r="I3535" t="str">
            <v>Proyecto Cerrado</v>
          </cell>
          <cell r="J3535">
            <v>43461</v>
          </cell>
          <cell r="K3535">
            <v>40402</v>
          </cell>
          <cell r="L3535">
            <v>1</v>
          </cell>
          <cell r="M3535" t="str">
            <v>Licitación y Contratación</v>
          </cell>
          <cell r="N3535">
            <v>43678</v>
          </cell>
          <cell r="O3535">
            <v>12878477</v>
          </cell>
        </row>
        <row r="3536">
          <cell r="G3536" t="str">
            <v>1-C-2016-929</v>
          </cell>
          <cell r="H3536" t="str">
            <v>CONSTRUCCIÓN SERVICIOS HIGIÉNICOS PLAZA DE ARMAS DE GALVARINO</v>
          </cell>
          <cell r="I3536" t="str">
            <v>Proyecto Cerrado</v>
          </cell>
          <cell r="J3536">
            <v>43461</v>
          </cell>
          <cell r="K3536">
            <v>40402</v>
          </cell>
          <cell r="L3536">
            <v>1</v>
          </cell>
          <cell r="M3536" t="str">
            <v>Licitación y Contratación</v>
          </cell>
          <cell r="N3536">
            <v>43739</v>
          </cell>
          <cell r="O3536">
            <v>36015099</v>
          </cell>
        </row>
        <row r="3537">
          <cell r="G3537" t="str">
            <v>1-C-2016-620</v>
          </cell>
          <cell r="H3537" t="str">
            <v>MEJORAMIENTO ACCESO BANDEJON BERNARDO O´HIGGINS COMUNA DE CURARREHUE</v>
          </cell>
          <cell r="I3537" t="str">
            <v>100% Girado</v>
          </cell>
          <cell r="J3537">
            <v>43461</v>
          </cell>
          <cell r="K3537">
            <v>40511</v>
          </cell>
          <cell r="L3537">
            <v>1</v>
          </cell>
          <cell r="M3537" t="str">
            <v>Licitación y Contratación</v>
          </cell>
          <cell r="N3537">
            <v>44208</v>
          </cell>
          <cell r="O3537">
            <v>59999990</v>
          </cell>
        </row>
        <row r="3538">
          <cell r="G3538" t="str">
            <v>1-C-2016-17</v>
          </cell>
          <cell r="H3538" t="str">
            <v>CONSTRUCCION DOS MULTICANCHAS LONCOCHE</v>
          </cell>
          <cell r="I3538" t="str">
            <v>100% Girado</v>
          </cell>
          <cell r="J3538">
            <v>43461</v>
          </cell>
          <cell r="K3538">
            <v>40509</v>
          </cell>
          <cell r="L3538">
            <v>1</v>
          </cell>
          <cell r="M3538" t="str">
            <v>Licitación y Contratación</v>
          </cell>
          <cell r="N3538">
            <v>43742</v>
          </cell>
          <cell r="O3538">
            <v>59998580</v>
          </cell>
        </row>
        <row r="3539">
          <cell r="G3539" t="str">
            <v>1-C-2015-1604</v>
          </cell>
          <cell r="H3539" t="str">
            <v>CONSTRUCCIÓN SEDE SOCIAL, APR CODINHUE</v>
          </cell>
          <cell r="I3539" t="str">
            <v>Proyecto Cerrado</v>
          </cell>
          <cell r="J3539">
            <v>43461</v>
          </cell>
          <cell r="K3539">
            <v>40508</v>
          </cell>
          <cell r="L3539">
            <v>1</v>
          </cell>
          <cell r="M3539" t="str">
            <v>Licitación y Contratación</v>
          </cell>
          <cell r="N3539">
            <v>43733</v>
          </cell>
          <cell r="O3539">
            <v>56000000</v>
          </cell>
        </row>
        <row r="3540">
          <cell r="G3540" t="str">
            <v>1-C-2018-708</v>
          </cell>
          <cell r="H3540" t="str">
            <v>MEJORAMIENTO MULTICANCHA INTERCECCION CALLE 7 / CALLE 8, COMUNA DE ÑUÑOA</v>
          </cell>
          <cell r="I3540" t="str">
            <v>Proyecto Cerrado</v>
          </cell>
          <cell r="J3540">
            <v>43460</v>
          </cell>
          <cell r="K3540">
            <v>40189</v>
          </cell>
          <cell r="L3540">
            <v>1</v>
          </cell>
          <cell r="M3540" t="str">
            <v>Licitación y Contratación</v>
          </cell>
          <cell r="N3540" t="str">
            <v>no definida</v>
          </cell>
          <cell r="O3540">
            <v>50537134</v>
          </cell>
        </row>
        <row r="3541">
          <cell r="G3541" t="str">
            <v>1-B-2018-682</v>
          </cell>
          <cell r="H3541" t="str">
            <v>CONSTRUCCIÓN DE AMPLIACIÓN ESTACIÓN MEDICO RURAL EL CARMEN</v>
          </cell>
          <cell r="I3541" t="str">
            <v>100% Girado</v>
          </cell>
          <cell r="J3541">
            <v>43460</v>
          </cell>
          <cell r="K3541">
            <v>40401</v>
          </cell>
          <cell r="L3541">
            <v>1</v>
          </cell>
          <cell r="M3541" t="str">
            <v>Licitación y Contratación</v>
          </cell>
          <cell r="N3541">
            <v>43594</v>
          </cell>
          <cell r="O3541">
            <v>22898653</v>
          </cell>
        </row>
        <row r="3542">
          <cell r="G3542" t="str">
            <v>1-B-2018-521</v>
          </cell>
          <cell r="H3542" t="str">
            <v>REPOSICIÓN DE ACERAS CALLE LOS ALERCES, COMUNA DE LOLOL</v>
          </cell>
          <cell r="I3542" t="str">
            <v>Proyecto Cerrado</v>
          </cell>
          <cell r="J3542">
            <v>43460</v>
          </cell>
          <cell r="K3542">
            <v>40401</v>
          </cell>
          <cell r="L3542">
            <v>1</v>
          </cell>
          <cell r="M3542" t="str">
            <v>Licitación y Contratación</v>
          </cell>
          <cell r="N3542">
            <v>43656</v>
          </cell>
          <cell r="O3542">
            <v>36121818</v>
          </cell>
        </row>
        <row r="3543">
          <cell r="G3543" t="str">
            <v>1-C-2017-1292</v>
          </cell>
          <cell r="H3543" t="str">
            <v>CONSTRUCCION CICLOVIA ACCESO VILLA COMUY, PITRUFQUEN</v>
          </cell>
          <cell r="I3543" t="str">
            <v>En Proceso de Cierre</v>
          </cell>
          <cell r="J3543">
            <v>43460</v>
          </cell>
          <cell r="K3543">
            <v>40441</v>
          </cell>
          <cell r="L3543">
            <v>1</v>
          </cell>
          <cell r="M3543" t="str">
            <v>Licitación y Contratación</v>
          </cell>
          <cell r="N3543">
            <v>44084</v>
          </cell>
          <cell r="O3543">
            <v>59950000</v>
          </cell>
        </row>
        <row r="3544">
          <cell r="G3544" t="str">
            <v>1-C-2016-1907</v>
          </cell>
          <cell r="H3544" t="str">
            <v>CONSTRUCCIÓN COMEDOR ABIERTO SAN RAMÓN</v>
          </cell>
          <cell r="I3544" t="str">
            <v>Proyecto Cerrado</v>
          </cell>
          <cell r="J3544">
            <v>43460</v>
          </cell>
          <cell r="K3544">
            <v>40426</v>
          </cell>
          <cell r="L3544">
            <v>1</v>
          </cell>
          <cell r="M3544" t="str">
            <v>Licitación y Contratación</v>
          </cell>
          <cell r="N3544">
            <v>43755</v>
          </cell>
          <cell r="O3544">
            <v>59066497</v>
          </cell>
        </row>
        <row r="3545">
          <cell r="G3545" t="str">
            <v>1-C-2016-1500</v>
          </cell>
          <cell r="H3545" t="str">
            <v>MEJORAMIENTO ÁREA VERDE VILLA ENTRE RIOS HUALPIN</v>
          </cell>
          <cell r="I3545" t="str">
            <v>Proyecto Cerrado</v>
          </cell>
          <cell r="J3545">
            <v>43460</v>
          </cell>
          <cell r="K3545">
            <v>40410</v>
          </cell>
          <cell r="L3545">
            <v>1</v>
          </cell>
          <cell r="M3545" t="str">
            <v>Licitación y Contratación</v>
          </cell>
          <cell r="N3545">
            <v>43738</v>
          </cell>
          <cell r="O3545">
            <v>52098638</v>
          </cell>
        </row>
        <row r="3546">
          <cell r="G3546" t="str">
            <v>1-C-2016-236</v>
          </cell>
          <cell r="H3546" t="str">
            <v>CONSTRUCCION SEDE COMUNITARIA MUNE BAJO, PITRUFQUEN</v>
          </cell>
          <cell r="I3546" t="str">
            <v>Proyecto Cerrado</v>
          </cell>
          <cell r="J3546">
            <v>43460</v>
          </cell>
          <cell r="K3546">
            <v>40441</v>
          </cell>
          <cell r="L3546">
            <v>1</v>
          </cell>
          <cell r="M3546" t="str">
            <v>Licitación y Contratación</v>
          </cell>
          <cell r="N3546">
            <v>43660</v>
          </cell>
          <cell r="O3546">
            <v>50384600</v>
          </cell>
        </row>
        <row r="3547">
          <cell r="G3547" t="str">
            <v>1-C-2016-86</v>
          </cell>
          <cell r="H3547" t="str">
            <v>MEJORAMIENTO PLAZOLETA PADRE HURTADO</v>
          </cell>
          <cell r="I3547" t="str">
            <v>En Proceso de Cierre</v>
          </cell>
          <cell r="J3547">
            <v>43460</v>
          </cell>
          <cell r="K3547">
            <v>40510</v>
          </cell>
          <cell r="L3547">
            <v>1</v>
          </cell>
          <cell r="M3547" t="str">
            <v>no definida</v>
          </cell>
          <cell r="N3547" t="str">
            <v>no definida</v>
          </cell>
          <cell r="O3547">
            <v>37870904</v>
          </cell>
        </row>
        <row r="3548">
          <cell r="G3548" t="str">
            <v>1-C-2015-2308</v>
          </cell>
          <cell r="H3548" t="str">
            <v>SALA MULTIPROPÓSITO, AMPLIACIÓN DELEGACIÓN MUNICIPAL SAN RAMÓN</v>
          </cell>
          <cell r="I3548" t="str">
            <v>Proyecto Cerrado</v>
          </cell>
          <cell r="J3548">
            <v>43460</v>
          </cell>
          <cell r="K3548">
            <v>40426</v>
          </cell>
          <cell r="L3548">
            <v>1</v>
          </cell>
          <cell r="M3548" t="str">
            <v>Licitación y Contratación</v>
          </cell>
          <cell r="N3548">
            <v>43761</v>
          </cell>
          <cell r="O3548">
            <v>59946197</v>
          </cell>
        </row>
        <row r="3549">
          <cell r="G3549" t="str">
            <v>1-C-2015-1960</v>
          </cell>
          <cell r="H3549" t="str">
            <v>CONSTRUCCIÓN Y MEJORAMIENTO AREA VERDE VILLA EL PROGRESO, TEODORO SCHMIDT</v>
          </cell>
          <cell r="I3549" t="str">
            <v>Proyecto Cerrado</v>
          </cell>
          <cell r="J3549">
            <v>43460</v>
          </cell>
          <cell r="K3549">
            <v>40410</v>
          </cell>
          <cell r="L3549">
            <v>1</v>
          </cell>
          <cell r="M3549" t="str">
            <v>Licitación y Contratación</v>
          </cell>
          <cell r="N3549">
            <v>43664</v>
          </cell>
          <cell r="O3549">
            <v>42887695</v>
          </cell>
        </row>
        <row r="3550">
          <cell r="G3550" t="str">
            <v>1-B-2018-624</v>
          </cell>
          <cell r="H3550" t="str">
            <v>CONSTRUCCIÓN Y REPOSICIÓN DE REFUGIOS PEATONALES RURALES DE LAUTARO</v>
          </cell>
          <cell r="I3550" t="str">
            <v>Proyecto Cerrado</v>
          </cell>
          <cell r="J3550">
            <v>43458</v>
          </cell>
          <cell r="K3550">
            <v>40306</v>
          </cell>
          <cell r="L3550">
            <v>1</v>
          </cell>
          <cell r="M3550" t="str">
            <v>Licitación y Contratación</v>
          </cell>
          <cell r="N3550">
            <v>43683</v>
          </cell>
          <cell r="O3550">
            <v>17122330</v>
          </cell>
        </row>
        <row r="3551">
          <cell r="G3551" t="str">
            <v>1-B-2018-796</v>
          </cell>
          <cell r="H3551" t="str">
            <v>REPOSICION ACERAS CALLE ULISES POIRIER , TRAMO ARTURO GODOY Y GUACOLDA</v>
          </cell>
          <cell r="I3551" t="str">
            <v>100% Girado</v>
          </cell>
          <cell r="J3551">
            <v>43458</v>
          </cell>
          <cell r="K3551">
            <v>39503</v>
          </cell>
          <cell r="L3551">
            <v>1</v>
          </cell>
          <cell r="M3551" t="str">
            <v>Licitación y Contratación</v>
          </cell>
          <cell r="N3551">
            <v>43998</v>
          </cell>
          <cell r="O3551">
            <v>22055085</v>
          </cell>
        </row>
        <row r="3552">
          <cell r="G3552" t="str">
            <v>1-B-2018-567</v>
          </cell>
          <cell r="H3552" t="str">
            <v>MEJORAMIENTO PLAZA CORVI</v>
          </cell>
          <cell r="I3552" t="str">
            <v>Proyecto Cerrado</v>
          </cell>
          <cell r="J3552">
            <v>43458</v>
          </cell>
          <cell r="K3552">
            <v>39503</v>
          </cell>
          <cell r="L3552">
            <v>1</v>
          </cell>
          <cell r="M3552" t="str">
            <v>Licitación y Contratación</v>
          </cell>
          <cell r="N3552">
            <v>43716</v>
          </cell>
          <cell r="O3552">
            <v>30832000</v>
          </cell>
        </row>
        <row r="3553">
          <cell r="G3553" t="str">
            <v>1-B-2018-581</v>
          </cell>
          <cell r="H3553" t="str">
            <v>INSTALACIÓN DE ILUMINACIÓN PUBLICA FOTOVOLTAICA EN LAS LOCALIDADES DE PAULÚN Y LA AGUADA, COMUNA DE NAVIDAD</v>
          </cell>
          <cell r="I3553" t="str">
            <v>Proyecto Cerrado</v>
          </cell>
          <cell r="J3553">
            <v>43458</v>
          </cell>
          <cell r="K3553">
            <v>40044</v>
          </cell>
          <cell r="L3553">
            <v>1</v>
          </cell>
          <cell r="M3553" t="str">
            <v>Licitación y Contratación</v>
          </cell>
          <cell r="N3553" t="str">
            <v>no definida</v>
          </cell>
          <cell r="O3553">
            <v>33219172</v>
          </cell>
        </row>
        <row r="3554">
          <cell r="G3554" t="str">
            <v>1-B-2018-547</v>
          </cell>
          <cell r="H3554" t="str">
            <v>MEJORAMIENTO GIMNASIO MUNICIPAL DE OLIVAR</v>
          </cell>
          <cell r="I3554" t="str">
            <v>100% Girado</v>
          </cell>
          <cell r="J3554">
            <v>43458</v>
          </cell>
          <cell r="K3554">
            <v>40044</v>
          </cell>
          <cell r="L3554">
            <v>1</v>
          </cell>
          <cell r="M3554" t="str">
            <v>Licitación y Contratación</v>
          </cell>
          <cell r="N3554">
            <v>43773</v>
          </cell>
          <cell r="O3554">
            <v>25792780</v>
          </cell>
        </row>
        <row r="3555">
          <cell r="G3555" t="str">
            <v>1-B-2018-518</v>
          </cell>
          <cell r="H3555" t="str">
            <v>MEJORAMIENTO INTEGRAL PLAZA URBANA LAS BRISAS SECTOR SANTA TERESA, COMUNA DE MACHALI</v>
          </cell>
          <cell r="I3555" t="str">
            <v>Proyecto Cerrado</v>
          </cell>
          <cell r="J3555">
            <v>43458</v>
          </cell>
          <cell r="K3555">
            <v>40044</v>
          </cell>
          <cell r="L3555">
            <v>1</v>
          </cell>
          <cell r="M3555" t="str">
            <v>Licitación y Contratación</v>
          </cell>
          <cell r="N3555">
            <v>43837</v>
          </cell>
          <cell r="O3555">
            <v>9352971</v>
          </cell>
        </row>
        <row r="3556">
          <cell r="G3556" t="str">
            <v>1-B-2018-491</v>
          </cell>
          <cell r="H3556" t="str">
            <v>CONSTRUCCIÓN BAHÍAS VARIOS SECTORES, REQUINOA.</v>
          </cell>
          <cell r="I3556" t="str">
            <v>100% Girado</v>
          </cell>
          <cell r="J3556">
            <v>43458</v>
          </cell>
          <cell r="K3556">
            <v>40044</v>
          </cell>
          <cell r="L3556">
            <v>1</v>
          </cell>
          <cell r="M3556" t="str">
            <v>Licitación y Contratación</v>
          </cell>
          <cell r="N3556">
            <v>43720</v>
          </cell>
          <cell r="O3556">
            <v>14997005</v>
          </cell>
        </row>
        <row r="3557">
          <cell r="G3557" t="str">
            <v>1-C-2017-1585</v>
          </cell>
          <cell r="H3557" t="str">
            <v>REMODELACIÓN PLAZA LOS TILOS</v>
          </cell>
          <cell r="I3557" t="str">
            <v>Proyecto Cerrado</v>
          </cell>
          <cell r="J3557">
            <v>43458</v>
          </cell>
          <cell r="K3557">
            <v>40348</v>
          </cell>
          <cell r="L3557">
            <v>1</v>
          </cell>
          <cell r="M3557" t="str">
            <v>Licitación y Contratación</v>
          </cell>
          <cell r="N3557">
            <v>43704</v>
          </cell>
          <cell r="O3557">
            <v>45646623</v>
          </cell>
        </row>
        <row r="3558">
          <cell r="G3558" t="str">
            <v>1-C-2017-1660</v>
          </cell>
          <cell r="H3558" t="str">
            <v>INSTALACIÓN ALUMBRADO PÚBLICO CALLE CRISTO REDENTOR TRAMO PASCUAL BABURIZZA Y PASO BAJO-NIVEL AUTOPISTA LOS LIBERTADORES</v>
          </cell>
          <cell r="I3558" t="str">
            <v>100% Girado</v>
          </cell>
          <cell r="J3558">
            <v>43458</v>
          </cell>
          <cell r="K3558">
            <v>40361</v>
          </cell>
          <cell r="L3558">
            <v>1</v>
          </cell>
          <cell r="M3558" t="str">
            <v>Licitación y Contratación</v>
          </cell>
          <cell r="N3558">
            <v>43913</v>
          </cell>
          <cell r="O3558">
            <v>23552669</v>
          </cell>
        </row>
        <row r="3559">
          <cell r="G3559" t="str">
            <v>1-C-2017-1537</v>
          </cell>
          <cell r="H3559" t="str">
            <v>PAVIMENTACIÓN VILLA LOS AROMOS DE CUNACO</v>
          </cell>
          <cell r="I3559" t="str">
            <v>Proyecto Cerrado</v>
          </cell>
          <cell r="J3559">
            <v>43458</v>
          </cell>
          <cell r="K3559">
            <v>39651</v>
          </cell>
          <cell r="L3559">
            <v>1</v>
          </cell>
          <cell r="M3559" t="str">
            <v>Licitación y Contratación</v>
          </cell>
          <cell r="N3559">
            <v>43749</v>
          </cell>
          <cell r="O3559">
            <v>58517046</v>
          </cell>
        </row>
        <row r="3560">
          <cell r="G3560" t="str">
            <v>1-C-2017-1249</v>
          </cell>
          <cell r="H3560" t="str">
            <v>REPOSICIÓN ACERAS AV. VEINTISEIS DE DICIEMBRE, ENTRE CALLE LOS COPIHUES Y AVDA. SANTA TERESA, COMUNA DE SAN ESTEBAN</v>
          </cell>
          <cell r="I3560" t="str">
            <v>Proyecto Cerrado</v>
          </cell>
          <cell r="J3560">
            <v>43458</v>
          </cell>
          <cell r="K3560">
            <v>40354</v>
          </cell>
          <cell r="L3560">
            <v>1</v>
          </cell>
          <cell r="M3560" t="str">
            <v>Licitación y Contratación</v>
          </cell>
          <cell r="N3560">
            <v>43628</v>
          </cell>
          <cell r="O3560">
            <v>54149097</v>
          </cell>
        </row>
        <row r="3561">
          <cell r="G3561" t="str">
            <v>1-C-2017-941</v>
          </cell>
          <cell r="H3561" t="str">
            <v>MEJORAMIENTO PLAZA POBLADO ANDINO, LOCALIDAD DE POZO ALMONTE.</v>
          </cell>
          <cell r="I3561" t="str">
            <v>En Ejecución</v>
          </cell>
          <cell r="J3561">
            <v>43458</v>
          </cell>
          <cell r="K3561">
            <v>39649</v>
          </cell>
          <cell r="L3561">
            <v>1</v>
          </cell>
          <cell r="M3561" t="str">
            <v>Licitación y Contratación</v>
          </cell>
          <cell r="N3561">
            <v>43882</v>
          </cell>
          <cell r="O3561">
            <v>59975713</v>
          </cell>
        </row>
        <row r="3562">
          <cell r="G3562" t="str">
            <v>1-C-2017-178</v>
          </cell>
          <cell r="H3562" t="str">
            <v>MEJORAMIENTO PLAZOLETA RINCONADA DE PARRAL Y HABILITACIÓN DE ESPACIO RECREATIVO EN SEDE JUNTA DE VECINOS</v>
          </cell>
          <cell r="I3562" t="str">
            <v>Proyecto Cerrado</v>
          </cell>
          <cell r="J3562">
            <v>43458</v>
          </cell>
          <cell r="K3562">
            <v>40337</v>
          </cell>
          <cell r="L3562">
            <v>1</v>
          </cell>
          <cell r="M3562" t="str">
            <v>Licitación y Contratación</v>
          </cell>
          <cell r="N3562">
            <v>44187</v>
          </cell>
          <cell r="O3562">
            <v>52273695</v>
          </cell>
        </row>
        <row r="3563">
          <cell r="G3563" t="str">
            <v>1-C-2017-6</v>
          </cell>
          <cell r="H3563" t="str">
            <v>AMPLIACIÓN SEDE JUNTA DE VECINOS N° 3 ALMIRANTE LYNCH, DE CURACAUTIN</v>
          </cell>
          <cell r="I3563" t="str">
            <v>Proyecto Cerrado</v>
          </cell>
          <cell r="J3563">
            <v>43458</v>
          </cell>
          <cell r="K3563">
            <v>40513</v>
          </cell>
          <cell r="L3563">
            <v>1</v>
          </cell>
          <cell r="M3563" t="str">
            <v>Licitación y Contratación</v>
          </cell>
          <cell r="N3563">
            <v>43697</v>
          </cell>
          <cell r="O3563">
            <v>51770266</v>
          </cell>
        </row>
        <row r="3564">
          <cell r="G3564" t="str">
            <v>1-C-2016-580</v>
          </cell>
          <cell r="H3564" t="str">
            <v>CONSTRUCCIÓN PLAZA ACTIVA COMITÉ DE ALLEGADOS SANTA OLGA</v>
          </cell>
          <cell r="I3564" t="str">
            <v>Proyecto Cerrado</v>
          </cell>
          <cell r="J3564">
            <v>43458</v>
          </cell>
          <cell r="K3564">
            <v>39652</v>
          </cell>
          <cell r="L3564">
            <v>1</v>
          </cell>
          <cell r="M3564" t="str">
            <v>Licitación y Contratación</v>
          </cell>
          <cell r="N3564">
            <v>43655</v>
          </cell>
          <cell r="O3564">
            <v>25668709</v>
          </cell>
        </row>
        <row r="3565">
          <cell r="G3565" t="str">
            <v>1-B-2018-668</v>
          </cell>
          <cell r="H3565" t="str">
            <v>MEJORAMIENTO DE LA TESORERIA MUNICIPAL</v>
          </cell>
          <cell r="I3565" t="str">
            <v>100% Girado</v>
          </cell>
          <cell r="J3565">
            <v>43455</v>
          </cell>
          <cell r="K3565">
            <v>39492</v>
          </cell>
          <cell r="L3565">
            <v>1</v>
          </cell>
          <cell r="M3565" t="str">
            <v>no definida</v>
          </cell>
          <cell r="N3565" t="str">
            <v>no definida</v>
          </cell>
          <cell r="O3565">
            <v>41896785</v>
          </cell>
        </row>
        <row r="3566">
          <cell r="G3566" t="str">
            <v>1-B-2018-667</v>
          </cell>
          <cell r="H3566" t="str">
            <v>INSTALACION DE LUMINARIAS AVENIDA FEDERICO ERRAZURIZ</v>
          </cell>
          <cell r="I3566" t="str">
            <v>100% Girado</v>
          </cell>
          <cell r="J3566">
            <v>43455</v>
          </cell>
          <cell r="K3566">
            <v>39492</v>
          </cell>
          <cell r="L3566">
            <v>1</v>
          </cell>
          <cell r="M3566" t="str">
            <v>no definida</v>
          </cell>
          <cell r="N3566" t="str">
            <v>no definida</v>
          </cell>
          <cell r="O3566">
            <v>41215650</v>
          </cell>
        </row>
        <row r="3567">
          <cell r="G3567" t="str">
            <v>1-B-2018-623</v>
          </cell>
          <cell r="H3567" t="str">
            <v>MEJORAMIENTO DE PLAZAS DE LA COMUNA, CERRILLOS</v>
          </cell>
          <cell r="I3567" t="str">
            <v>Proyecto Cerrado</v>
          </cell>
          <cell r="J3567">
            <v>43455</v>
          </cell>
          <cell r="K3567">
            <v>40052</v>
          </cell>
          <cell r="L3567">
            <v>1</v>
          </cell>
          <cell r="M3567" t="str">
            <v>Licitación y Contratación</v>
          </cell>
          <cell r="N3567">
            <v>43687</v>
          </cell>
          <cell r="O3567">
            <v>44061636</v>
          </cell>
        </row>
        <row r="3568">
          <cell r="G3568" t="str">
            <v>1-B-2018-571</v>
          </cell>
          <cell r="H3568" t="str">
            <v>MEJORAMIENTO DE AREA VERDE DE VILLA VOZ DE ARAUCO</v>
          </cell>
          <cell r="I3568" t="str">
            <v>100% Girado</v>
          </cell>
          <cell r="J3568">
            <v>43455</v>
          </cell>
          <cell r="K3568">
            <v>38343</v>
          </cell>
          <cell r="L3568">
            <v>1</v>
          </cell>
          <cell r="M3568" t="str">
            <v>Administración Directa</v>
          </cell>
          <cell r="N3568">
            <v>43738</v>
          </cell>
          <cell r="O3568">
            <v>54306250</v>
          </cell>
        </row>
        <row r="3569">
          <cell r="G3569" t="str">
            <v>1-C-2018-1450</v>
          </cell>
          <cell r="H3569" t="str">
            <v>CONSTRUCCIÓN AULA DE NIVEL MEDIO Y SSHH, JARDÍN CHACAICO</v>
          </cell>
          <cell r="I3569" t="str">
            <v>Proyecto Dejado sin Efecto</v>
          </cell>
          <cell r="J3569">
            <v>43455</v>
          </cell>
          <cell r="K3569">
            <v>39551</v>
          </cell>
          <cell r="L3569">
            <v>1</v>
          </cell>
          <cell r="M3569" t="str">
            <v>no definida</v>
          </cell>
          <cell r="N3569" t="str">
            <v>no definida</v>
          </cell>
          <cell r="O3569">
            <v>59990000</v>
          </cell>
        </row>
        <row r="3570">
          <cell r="G3570" t="str">
            <v>1-B-2018-528</v>
          </cell>
          <cell r="H3570" t="str">
            <v>REVITALIZACIÓN Y MEJORAMIENTO ESPACIO CENTRAL COMÚN DE CONDOMINIO SOCIAL PABLO NERUDA</v>
          </cell>
          <cell r="I3570" t="str">
            <v>Proyecto Cerrado</v>
          </cell>
          <cell r="J3570">
            <v>43455</v>
          </cell>
          <cell r="K3570">
            <v>38343</v>
          </cell>
          <cell r="L3570">
            <v>1</v>
          </cell>
          <cell r="M3570" t="str">
            <v>Licitación y Contratación</v>
          </cell>
          <cell r="N3570" t="str">
            <v>no definida</v>
          </cell>
          <cell r="O3570">
            <v>49400898</v>
          </cell>
        </row>
        <row r="3571">
          <cell r="G3571" t="str">
            <v>1-B-2018-483</v>
          </cell>
          <cell r="H3571" t="str">
            <v>RECUPERACION DE AREA VERDE EN VILLA ALEMANA, COMUNA DE ÑUÑOA</v>
          </cell>
          <cell r="I3571" t="str">
            <v>100% Girado</v>
          </cell>
          <cell r="J3571">
            <v>43455</v>
          </cell>
          <cell r="K3571">
            <v>38343</v>
          </cell>
          <cell r="L3571">
            <v>1</v>
          </cell>
          <cell r="M3571" t="str">
            <v>Licitación y Contratación</v>
          </cell>
          <cell r="N3571">
            <v>44525</v>
          </cell>
          <cell r="O3571">
            <v>36689798</v>
          </cell>
        </row>
        <row r="3572">
          <cell r="G3572" t="str">
            <v>1-B-2018-487</v>
          </cell>
          <cell r="H3572" t="str">
            <v>AMPLIACIÓN CONSULTORIO, COMUNA DE PERQUENCO</v>
          </cell>
          <cell r="I3572" t="str">
            <v>Proyecto Cerrado</v>
          </cell>
          <cell r="J3572">
            <v>43455</v>
          </cell>
          <cell r="K3572">
            <v>39385</v>
          </cell>
          <cell r="L3572">
            <v>1</v>
          </cell>
          <cell r="M3572" t="str">
            <v>Licitación y Contratación</v>
          </cell>
          <cell r="N3572">
            <v>43639</v>
          </cell>
          <cell r="O3572">
            <v>11400000</v>
          </cell>
        </row>
        <row r="3573">
          <cell r="G3573" t="str">
            <v>1-C-2018-621</v>
          </cell>
          <cell r="H3573" t="str">
            <v>INSTALACIÓN BASUREROS E ILUMINACIÓN PEATONAL CALLE ALCAZAR, LEBU</v>
          </cell>
          <cell r="I3573" t="str">
            <v>100% Girado</v>
          </cell>
          <cell r="J3573">
            <v>43455</v>
          </cell>
          <cell r="K3573">
            <v>39657</v>
          </cell>
          <cell r="L3573">
            <v>1</v>
          </cell>
          <cell r="M3573" t="str">
            <v>Administración Directa</v>
          </cell>
          <cell r="N3573">
            <v>43622</v>
          </cell>
          <cell r="O3573">
            <v>59994108</v>
          </cell>
        </row>
        <row r="3574">
          <cell r="G3574" t="str">
            <v>1-C-2018-887</v>
          </cell>
          <cell r="H3574" t="str">
            <v>CONSTRUCCIÓN PUEBLO ARTESANAL PELLUHUE</v>
          </cell>
          <cell r="I3574" t="str">
            <v>Proyecto Cerrado</v>
          </cell>
          <cell r="J3574">
            <v>43455</v>
          </cell>
          <cell r="K3574">
            <v>39650</v>
          </cell>
          <cell r="L3574">
            <v>1</v>
          </cell>
          <cell r="M3574" t="str">
            <v>Licitación y Contratación</v>
          </cell>
          <cell r="N3574">
            <v>43810</v>
          </cell>
          <cell r="O3574">
            <v>59942970</v>
          </cell>
        </row>
        <row r="3575">
          <cell r="G3575" t="str">
            <v>1-C-2018-1539</v>
          </cell>
          <cell r="H3575" t="str">
            <v>CONSTRUCCION DE PARAMENTOS VERTICALES</v>
          </cell>
          <cell r="I3575" t="str">
            <v>Proyecto Cerrado</v>
          </cell>
          <cell r="J3575">
            <v>43455</v>
          </cell>
          <cell r="K3575">
            <v>39663</v>
          </cell>
          <cell r="L3575">
            <v>1</v>
          </cell>
          <cell r="M3575" t="str">
            <v>Licitación y Contratación</v>
          </cell>
          <cell r="N3575">
            <v>43890</v>
          </cell>
          <cell r="O3575">
            <v>59999971</v>
          </cell>
        </row>
        <row r="3576">
          <cell r="G3576" t="str">
            <v>1-C-2018-578</v>
          </cell>
          <cell r="H3576" t="str">
            <v>HABILITACION ASCENSOR ESCUELA MARCELA PAZ</v>
          </cell>
          <cell r="I3576" t="str">
            <v>Proyecto Cerrado</v>
          </cell>
          <cell r="J3576">
            <v>43455</v>
          </cell>
          <cell r="K3576">
            <v>39558</v>
          </cell>
          <cell r="L3576">
            <v>1</v>
          </cell>
          <cell r="M3576" t="str">
            <v>Licitación y Contratación</v>
          </cell>
          <cell r="N3576">
            <v>43715</v>
          </cell>
          <cell r="O3576">
            <v>59995338</v>
          </cell>
        </row>
        <row r="3577">
          <cell r="G3577" t="str">
            <v>1-B-2018-441</v>
          </cell>
          <cell r="H3577" t="str">
            <v>REPOSICION VEREDAS PEDEGUA ENTRE PASAJE MANUEL MONTT Y SAN LUIS</v>
          </cell>
          <cell r="I3577" t="str">
            <v>Proyecto Cerrado</v>
          </cell>
          <cell r="J3577">
            <v>43455</v>
          </cell>
          <cell r="K3577">
            <v>39791</v>
          </cell>
          <cell r="L3577">
            <v>1</v>
          </cell>
          <cell r="M3577" t="str">
            <v>Licitación y Contratación</v>
          </cell>
          <cell r="N3577">
            <v>43813</v>
          </cell>
          <cell r="O3577">
            <v>12708000</v>
          </cell>
        </row>
        <row r="3578">
          <cell r="G3578" t="str">
            <v>1-B-2018-615</v>
          </cell>
          <cell r="H3578" t="str">
            <v>REPOSICIÓN ESCALERA Y OTRAS OBRAS MENORES EN ANTIGUO EDIFICIO MUNICIPAL</v>
          </cell>
          <cell r="I3578" t="str">
            <v>En Proceso de Cierre</v>
          </cell>
          <cell r="J3578">
            <v>43455</v>
          </cell>
          <cell r="K3578">
            <v>39674</v>
          </cell>
          <cell r="L3578">
            <v>1</v>
          </cell>
          <cell r="M3578" t="str">
            <v>Administración Directa</v>
          </cell>
          <cell r="N3578">
            <v>44056</v>
          </cell>
          <cell r="O3578">
            <v>23865201</v>
          </cell>
        </row>
        <row r="3579">
          <cell r="G3579" t="str">
            <v>1-C-2018-537</v>
          </cell>
          <cell r="H3579" t="str">
            <v>MEJORAMIENTO ALUMBRADO PÚBLICO DIVERSOS LOTEOS MACROSECTORES TEMUCO</v>
          </cell>
          <cell r="I3579" t="str">
            <v>100% Girado</v>
          </cell>
          <cell r="J3579">
            <v>43455</v>
          </cell>
          <cell r="K3579">
            <v>38043</v>
          </cell>
          <cell r="L3579">
            <v>1</v>
          </cell>
          <cell r="M3579" t="str">
            <v>Licitación y Contratación</v>
          </cell>
          <cell r="N3579">
            <v>43836</v>
          </cell>
          <cell r="O3579">
            <v>33018299</v>
          </cell>
        </row>
        <row r="3580">
          <cell r="G3580" t="str">
            <v>1-B-2018-527</v>
          </cell>
          <cell r="H3580" t="str">
            <v>MEJORAMIENTO TRES AREAS VERDES COMUNA CHIMBARONGO</v>
          </cell>
          <cell r="I3580" t="str">
            <v>100% Girado</v>
          </cell>
          <cell r="J3580">
            <v>43455</v>
          </cell>
          <cell r="K3580">
            <v>39674</v>
          </cell>
          <cell r="L3580">
            <v>1</v>
          </cell>
          <cell r="M3580" t="str">
            <v>Licitación y Contratación</v>
          </cell>
          <cell r="N3580">
            <v>43739</v>
          </cell>
          <cell r="O3580">
            <v>34347979</v>
          </cell>
        </row>
        <row r="3581">
          <cell r="G3581" t="str">
            <v>1-B-2018-598</v>
          </cell>
          <cell r="H3581" t="str">
            <v>CONSTRUCCIÓN ACCESOS PEATONALES SECTOR MEDIO, COMUNA DE RIO HURTADO</v>
          </cell>
          <cell r="I3581" t="str">
            <v>Proyecto Cerrado</v>
          </cell>
          <cell r="J3581">
            <v>43455</v>
          </cell>
          <cell r="K3581">
            <v>40250</v>
          </cell>
          <cell r="L3581">
            <v>1</v>
          </cell>
          <cell r="M3581" t="str">
            <v>Licitación y Contratación</v>
          </cell>
          <cell r="N3581">
            <v>43720</v>
          </cell>
          <cell r="O3581">
            <v>47839403</v>
          </cell>
        </row>
        <row r="3582">
          <cell r="G3582" t="str">
            <v>1-C-2018-522</v>
          </cell>
          <cell r="H3582" t="str">
            <v>CONSTRUCCION CANCHA PASTO SINTETICO, VILLA LOS PENSAMIENTOS COMUNA DE CARAHUE</v>
          </cell>
          <cell r="I3582" t="str">
            <v>Proyecto Cerrado</v>
          </cell>
          <cell r="J3582">
            <v>43455</v>
          </cell>
          <cell r="K3582">
            <v>39546</v>
          </cell>
          <cell r="L3582">
            <v>1</v>
          </cell>
          <cell r="M3582" t="str">
            <v>Licitación y Contratación</v>
          </cell>
          <cell r="N3582">
            <v>43701</v>
          </cell>
          <cell r="O3582">
            <v>59617376</v>
          </cell>
        </row>
        <row r="3583">
          <cell r="G3583" t="str">
            <v>1-B-2018-570</v>
          </cell>
          <cell r="H3583" t="str">
            <v>RESTAURACION MULTICANCHA EN SECTOR ALGARROBO, TIERRA AMARILLA</v>
          </cell>
          <cell r="I3583" t="str">
            <v>Proyecto Cerrado</v>
          </cell>
          <cell r="J3583">
            <v>43455</v>
          </cell>
          <cell r="K3583">
            <v>40320</v>
          </cell>
          <cell r="L3583">
            <v>1</v>
          </cell>
          <cell r="M3583" t="str">
            <v>Licitación y Contratación</v>
          </cell>
          <cell r="N3583">
            <v>43828</v>
          </cell>
          <cell r="O3583">
            <v>16123380</v>
          </cell>
        </row>
        <row r="3584">
          <cell r="G3584" t="str">
            <v>1-C-2018-1135</v>
          </cell>
          <cell r="H3584" t="str">
            <v>HABILITACIÓN CANCHA DEPORTES EXTREMOS (SKATE-BIKE) VILLA SAN RAFAEL</v>
          </cell>
          <cell r="I3584" t="str">
            <v>Proyecto Cerrado</v>
          </cell>
          <cell r="J3584">
            <v>43455</v>
          </cell>
          <cell r="K3584">
            <v>39511</v>
          </cell>
          <cell r="L3584">
            <v>1</v>
          </cell>
          <cell r="M3584" t="str">
            <v>Licitación y Contratación</v>
          </cell>
          <cell r="N3584">
            <v>43976</v>
          </cell>
          <cell r="O3584">
            <v>49322025</v>
          </cell>
        </row>
        <row r="3585">
          <cell r="G3585" t="str">
            <v>1-C-2018-457</v>
          </cell>
          <cell r="H3585" t="str">
            <v>CONSTRUCCION SEDE COMUNITARIA UNION COMUNAL DE JJ.VV.</v>
          </cell>
          <cell r="I3585" t="str">
            <v>Proyecto Cerrado</v>
          </cell>
          <cell r="J3585">
            <v>43455</v>
          </cell>
          <cell r="K3585">
            <v>39670</v>
          </cell>
          <cell r="L3585">
            <v>1</v>
          </cell>
          <cell r="M3585" t="str">
            <v>Licitación y Contratación</v>
          </cell>
          <cell r="N3585">
            <v>43819</v>
          </cell>
          <cell r="O3585">
            <v>42269030</v>
          </cell>
        </row>
        <row r="3586">
          <cell r="G3586" t="str">
            <v>1-C-2018-891</v>
          </cell>
          <cell r="H3586" t="str">
            <v>CONSTRUCCION PAVIMENTO Y VEREDAS VILLA EL BOSQUE RINCONADA DE ALCONES, MARCHIGUE</v>
          </cell>
          <cell r="I3586" t="str">
            <v>Proyecto Cerrado</v>
          </cell>
          <cell r="J3586">
            <v>43455</v>
          </cell>
          <cell r="K3586">
            <v>39643</v>
          </cell>
          <cell r="L3586">
            <v>1</v>
          </cell>
          <cell r="M3586" t="str">
            <v>Licitación y Contratación</v>
          </cell>
          <cell r="N3586">
            <v>43638</v>
          </cell>
          <cell r="O3586">
            <v>59999999</v>
          </cell>
        </row>
        <row r="3587">
          <cell r="G3587" t="str">
            <v>1-B-2018-249</v>
          </cell>
          <cell r="H3587" t="str">
            <v>CONSTRUCCIÓN SALÓN OFICINA SANTA LUISA, QUINTERO.</v>
          </cell>
          <cell r="I3587" t="str">
            <v>100% Girado</v>
          </cell>
          <cell r="J3587">
            <v>43455</v>
          </cell>
          <cell r="K3587">
            <v>39791</v>
          </cell>
          <cell r="L3587">
            <v>1</v>
          </cell>
          <cell r="M3587" t="str">
            <v>Licitación y Contratación</v>
          </cell>
          <cell r="N3587">
            <v>43892</v>
          </cell>
          <cell r="O3587">
            <v>29135068</v>
          </cell>
        </row>
        <row r="3588">
          <cell r="G3588" t="str">
            <v>1-C-2018-472</v>
          </cell>
          <cell r="H3588" t="str">
            <v>MEJORAMIENTO DE PLAZA LORD ANSON Y ESPACIO DE LA MUJER, COMUNA DE JUAN FERNANDEZ</v>
          </cell>
          <cell r="I3588" t="str">
            <v>100% Girado</v>
          </cell>
          <cell r="J3588">
            <v>43455</v>
          </cell>
          <cell r="K3588">
            <v>39645</v>
          </cell>
          <cell r="L3588">
            <v>1</v>
          </cell>
          <cell r="M3588" t="str">
            <v>Administración Directa</v>
          </cell>
          <cell r="N3588">
            <v>43799</v>
          </cell>
          <cell r="O3588">
            <v>56020693</v>
          </cell>
        </row>
        <row r="3589">
          <cell r="G3589" t="str">
            <v>1-C-2018-467</v>
          </cell>
          <cell r="H3589" t="str">
            <v>REPOSICION DE PAVIMENTOS, SELLOS DE JUNTAS Y GRIETAS CALZADA AV. DIEGO PORTALES</v>
          </cell>
          <cell r="I3589" t="str">
            <v>Proyecto Cerrado</v>
          </cell>
          <cell r="J3589">
            <v>43455</v>
          </cell>
          <cell r="K3589">
            <v>39840</v>
          </cell>
          <cell r="L3589">
            <v>1</v>
          </cell>
          <cell r="M3589" t="str">
            <v>Licitación y Contratación</v>
          </cell>
          <cell r="N3589">
            <v>43803</v>
          </cell>
          <cell r="O3589">
            <v>44908828</v>
          </cell>
        </row>
        <row r="3590">
          <cell r="G3590" t="str">
            <v>1-C-2018-111</v>
          </cell>
          <cell r="H3590" t="str">
            <v>"MEJORAMIENTO PLAZA MONTERREY, COMUNA DE CONCHALÍ"</v>
          </cell>
          <cell r="I3590" t="str">
            <v>Proyecto Cerrado</v>
          </cell>
          <cell r="J3590">
            <v>43455</v>
          </cell>
          <cell r="K3590">
            <v>39658</v>
          </cell>
          <cell r="L3590">
            <v>1</v>
          </cell>
          <cell r="M3590" t="str">
            <v>Licitación y Contratación</v>
          </cell>
          <cell r="N3590">
            <v>43794</v>
          </cell>
          <cell r="O3590">
            <v>58252261</v>
          </cell>
        </row>
        <row r="3591">
          <cell r="G3591" t="str">
            <v>1-C-2018-950</v>
          </cell>
          <cell r="H3591" t="str">
            <v>MEJORAMIENTO MULTICANCHA ESTERO ALVAREZ</v>
          </cell>
          <cell r="I3591" t="str">
            <v>Proyecto Cerrado</v>
          </cell>
          <cell r="J3591">
            <v>43455</v>
          </cell>
          <cell r="K3591">
            <v>39567</v>
          </cell>
          <cell r="L3591">
            <v>1</v>
          </cell>
          <cell r="M3591" t="str">
            <v>Licitación y Contratación</v>
          </cell>
          <cell r="N3591">
            <v>43838</v>
          </cell>
          <cell r="O3591">
            <v>59996014</v>
          </cell>
        </row>
        <row r="3592">
          <cell r="G3592" t="str">
            <v>1-C-2018-109</v>
          </cell>
          <cell r="H3592" t="str">
            <v>SISTEMA DE AGUA POTABLE PARA ESTABLECIMIENTOS EDUCACIONALES EN SECTORES RURALES, PELLAHUENCO</v>
          </cell>
          <cell r="I3592" t="str">
            <v>100% Girado</v>
          </cell>
          <cell r="J3592">
            <v>43455</v>
          </cell>
          <cell r="K3592">
            <v>38191</v>
          </cell>
          <cell r="L3592">
            <v>1</v>
          </cell>
          <cell r="M3592" t="str">
            <v>Licitación y Contratación</v>
          </cell>
          <cell r="N3592">
            <v>43724</v>
          </cell>
          <cell r="O3592">
            <v>23734274</v>
          </cell>
        </row>
        <row r="3593">
          <cell r="G3593" t="str">
            <v>1-C-2018-108</v>
          </cell>
          <cell r="H3593" t="str">
            <v>SISTEMA DE AGUA POTABLE PARA ESTABLECIMIENTOS EDUCACIONALES EN SECTORES RURALES, PINGUIDAHUE</v>
          </cell>
          <cell r="I3593" t="str">
            <v>100% Girado</v>
          </cell>
          <cell r="J3593">
            <v>43455</v>
          </cell>
          <cell r="K3593">
            <v>38191</v>
          </cell>
          <cell r="L3593">
            <v>1</v>
          </cell>
          <cell r="M3593" t="str">
            <v>Licitación y Contratación</v>
          </cell>
          <cell r="N3593">
            <v>43717</v>
          </cell>
          <cell r="O3593">
            <v>23734274</v>
          </cell>
        </row>
        <row r="3594">
          <cell r="G3594" t="str">
            <v>1-C-2018-646</v>
          </cell>
          <cell r="H3594" t="str">
            <v>CONSTRUCCIÓN PORTAL DE ACCESO Y SEÑALÉTICA VILLA RÍO SERRANO, TORRES DEL PAYNE</v>
          </cell>
          <cell r="I3594" t="str">
            <v>Proyecto Cerrado</v>
          </cell>
          <cell r="J3594">
            <v>43455</v>
          </cell>
          <cell r="K3594">
            <v>39576</v>
          </cell>
          <cell r="L3594">
            <v>1</v>
          </cell>
          <cell r="M3594" t="str">
            <v>Licitación y Contratación</v>
          </cell>
          <cell r="N3594">
            <v>43677</v>
          </cell>
          <cell r="O3594">
            <v>59998560</v>
          </cell>
        </row>
        <row r="3595">
          <cell r="G3595" t="str">
            <v>1-C-2018-131</v>
          </cell>
          <cell r="H3595" t="str">
            <v>CONSTRUCCIÓN SEDE ADULTO MAYOR JUNTA DE VECINOS BERNARDO O´HIGGINS COMUNA DE TOCOPILLA</v>
          </cell>
          <cell r="I3595" t="str">
            <v>Proyecto Cerrado</v>
          </cell>
          <cell r="J3595">
            <v>43455</v>
          </cell>
          <cell r="K3595">
            <v>39648</v>
          </cell>
          <cell r="L3595">
            <v>1</v>
          </cell>
          <cell r="M3595" t="str">
            <v>Licitación y Contratación</v>
          </cell>
          <cell r="N3595">
            <v>43691</v>
          </cell>
          <cell r="O3595">
            <v>56857374</v>
          </cell>
        </row>
        <row r="3596">
          <cell r="G3596" t="str">
            <v>1-C-2018-40</v>
          </cell>
          <cell r="H3596" t="str">
            <v>PAVIMENTACION CALLE EXISTENTE N°3, COMUNA DE PUNITAQUI</v>
          </cell>
          <cell r="I3596" t="str">
            <v>Proyecto Cerrado</v>
          </cell>
          <cell r="J3596">
            <v>43455</v>
          </cell>
          <cell r="K3596">
            <v>39647</v>
          </cell>
          <cell r="L3596">
            <v>1</v>
          </cell>
          <cell r="M3596" t="str">
            <v>Licitación y Contratación</v>
          </cell>
          <cell r="N3596">
            <v>43761</v>
          </cell>
          <cell r="O3596">
            <v>57820753</v>
          </cell>
        </row>
        <row r="3597">
          <cell r="G3597" t="str">
            <v>1-C-2017-1664</v>
          </cell>
          <cell r="H3597" t="str">
            <v>REPOSICIÓN ACERAS EN COBQUECURA</v>
          </cell>
          <cell r="I3597" t="str">
            <v>En Ejecución</v>
          </cell>
          <cell r="J3597">
            <v>43455</v>
          </cell>
          <cell r="K3597">
            <v>39590</v>
          </cell>
          <cell r="L3597">
            <v>1</v>
          </cell>
          <cell r="M3597" t="str">
            <v>Administración Directa</v>
          </cell>
          <cell r="N3597">
            <v>43712</v>
          </cell>
          <cell r="O3597">
            <v>59962003</v>
          </cell>
        </row>
        <row r="3598">
          <cell r="G3598" t="str">
            <v>1-C-2017-1741</v>
          </cell>
          <cell r="H3598" t="str">
            <v>REPARACION Y CAMBIO DE TECHUMBRES EN VARIOS COLEGIOS - LA REINA</v>
          </cell>
          <cell r="I3598" t="str">
            <v>Proyecto Cerrado</v>
          </cell>
          <cell r="J3598">
            <v>43455</v>
          </cell>
          <cell r="K3598">
            <v>39667</v>
          </cell>
          <cell r="L3598">
            <v>1</v>
          </cell>
          <cell r="M3598" t="str">
            <v>Licitación y Contratación</v>
          </cell>
          <cell r="N3598">
            <v>43686</v>
          </cell>
          <cell r="O3598">
            <v>57222530</v>
          </cell>
        </row>
        <row r="3599">
          <cell r="G3599" t="str">
            <v>1-C-2017-1544</v>
          </cell>
          <cell r="H3599" t="str">
            <v>REPOSICIÓN VEREDAS CALLE TENIENTE MERINO</v>
          </cell>
          <cell r="I3599" t="str">
            <v>Proyecto Cerrado</v>
          </cell>
          <cell r="J3599">
            <v>43455</v>
          </cell>
          <cell r="K3599">
            <v>39661</v>
          </cell>
          <cell r="L3599">
            <v>1</v>
          </cell>
          <cell r="M3599" t="str">
            <v>Administración Directa</v>
          </cell>
          <cell r="N3599">
            <v>43641</v>
          </cell>
          <cell r="O3599">
            <v>56148090</v>
          </cell>
        </row>
        <row r="3600">
          <cell r="G3600" t="str">
            <v>1-C-2017-1529</v>
          </cell>
          <cell r="H3600" t="str">
            <v>CONSTRUCCIÓN E INSTALACIÓN DE PILETAS ORNAMENTALES EN PLAZAS VECINALES, COMUNA DE LA FLORIDA</v>
          </cell>
          <cell r="I3600" t="str">
            <v>Proyecto Cerrado</v>
          </cell>
          <cell r="J3600">
            <v>43455</v>
          </cell>
          <cell r="K3600">
            <v>39665</v>
          </cell>
          <cell r="L3600">
            <v>1</v>
          </cell>
          <cell r="M3600" t="str">
            <v>Licitación y Contratación</v>
          </cell>
          <cell r="N3600">
            <v>44109</v>
          </cell>
          <cell r="O3600">
            <v>59984776</v>
          </cell>
        </row>
        <row r="3601">
          <cell r="G3601" t="str">
            <v>1-C-2017-1393</v>
          </cell>
          <cell r="H3601" t="str">
            <v>CONSTRUCCIÓN CIERRE PERIMETRAL CLUB DEPORTIVO TRICOLOR, SECTOR POCOYAN COMUNA TOLTÉN</v>
          </cell>
          <cell r="I3601" t="str">
            <v>Proyecto Cerrado</v>
          </cell>
          <cell r="J3601">
            <v>43455</v>
          </cell>
          <cell r="K3601">
            <v>39669</v>
          </cell>
          <cell r="L3601">
            <v>1</v>
          </cell>
          <cell r="M3601" t="str">
            <v>Licitación y Contratación</v>
          </cell>
          <cell r="N3601">
            <v>43638</v>
          </cell>
          <cell r="O3601">
            <v>28788703</v>
          </cell>
        </row>
        <row r="3602">
          <cell r="G3602" t="str">
            <v>1-C-2017-1602</v>
          </cell>
          <cell r="H3602" t="str">
            <v>AMPLIACIÓN SEDE SOCIAL POBLACIÓN ESPERANZA CHICA</v>
          </cell>
          <cell r="I3602" t="str">
            <v>Proyecto Cerrado</v>
          </cell>
          <cell r="J3602">
            <v>43455</v>
          </cell>
          <cell r="K3602">
            <v>39847</v>
          </cell>
          <cell r="L3602">
            <v>1</v>
          </cell>
          <cell r="M3602" t="str">
            <v>Licitación y Contratación</v>
          </cell>
          <cell r="N3602">
            <v>43728</v>
          </cell>
          <cell r="O3602">
            <v>59999720</v>
          </cell>
        </row>
        <row r="3603">
          <cell r="G3603" t="str">
            <v>1-C-2017-1456</v>
          </cell>
          <cell r="H3603" t="str">
            <v>CONSTRUCCION DE SEÑALETICAS URBANAS Y REDUCTORES DE VELOCIDAD, COMUNA DE MAULLIN</v>
          </cell>
          <cell r="I3603" t="str">
            <v>Proyecto Cerrado</v>
          </cell>
          <cell r="J3603">
            <v>43455</v>
          </cell>
          <cell r="K3603">
            <v>39562</v>
          </cell>
          <cell r="L3603">
            <v>1</v>
          </cell>
          <cell r="M3603" t="str">
            <v>Licitación y Contratación</v>
          </cell>
          <cell r="N3603">
            <v>43564</v>
          </cell>
          <cell r="O3603">
            <v>42212275</v>
          </cell>
        </row>
        <row r="3604">
          <cell r="G3604" t="str">
            <v>1-C-2017-1383</v>
          </cell>
          <cell r="H3604" t="str">
            <v>REPOSICIÓN SEDE GRUPO FOLKLÓRICO RENACIENDO, LA HIGUERA</v>
          </cell>
          <cell r="I3604" t="str">
            <v>Proyecto Cerrado</v>
          </cell>
          <cell r="J3604">
            <v>43455</v>
          </cell>
          <cell r="K3604">
            <v>37323</v>
          </cell>
          <cell r="L3604">
            <v>1</v>
          </cell>
          <cell r="M3604" t="str">
            <v>Licitación y Contratación</v>
          </cell>
          <cell r="N3604">
            <v>43720</v>
          </cell>
          <cell r="O3604">
            <v>59950000</v>
          </cell>
        </row>
        <row r="3605">
          <cell r="G3605" t="str">
            <v>1-C-2017-1164</v>
          </cell>
          <cell r="H3605" t="str">
            <v>ILUMINACIÓN EXTERIOR EDIFICIO CONSISTORIAL MUNICIPALIDAD DE LA CALERA</v>
          </cell>
          <cell r="I3605" t="str">
            <v>100% Girado</v>
          </cell>
          <cell r="J3605">
            <v>43455</v>
          </cell>
          <cell r="K3605">
            <v>39644</v>
          </cell>
          <cell r="L3605">
            <v>1</v>
          </cell>
          <cell r="M3605" t="str">
            <v>Licitación y Contratación</v>
          </cell>
          <cell r="N3605">
            <v>43880</v>
          </cell>
          <cell r="O3605">
            <v>51669723</v>
          </cell>
        </row>
        <row r="3606">
          <cell r="G3606" t="str">
            <v>1-C-2017-1554</v>
          </cell>
          <cell r="H3606" t="str">
            <v>CONSTRUCCIÓN CENTRO COMUNITARIO EL SALTO, LOS LAGOS</v>
          </cell>
          <cell r="I3606" t="str">
            <v>Proyecto Cerrado</v>
          </cell>
          <cell r="J3606">
            <v>43455</v>
          </cell>
          <cell r="K3606">
            <v>39585</v>
          </cell>
          <cell r="L3606">
            <v>1</v>
          </cell>
          <cell r="M3606" t="str">
            <v>Licitación y Contratación</v>
          </cell>
          <cell r="N3606">
            <v>43888</v>
          </cell>
          <cell r="O3606">
            <v>59990000</v>
          </cell>
        </row>
        <row r="3607">
          <cell r="G3607" t="str">
            <v>1-C-2017-282</v>
          </cell>
          <cell r="H3607" t="str">
            <v>MEJORAMIENTO ALUMBRADO PÚBLICO MACROSECTOR PEDRO DE VALDIVIA, TEMUCO</v>
          </cell>
          <cell r="I3607" t="str">
            <v>100% Girado</v>
          </cell>
          <cell r="J3607">
            <v>43455</v>
          </cell>
          <cell r="K3607">
            <v>38043</v>
          </cell>
          <cell r="L3607">
            <v>1</v>
          </cell>
          <cell r="M3607" t="str">
            <v>Licitación y Contratación</v>
          </cell>
          <cell r="N3607">
            <v>43835</v>
          </cell>
          <cell r="O3607">
            <v>42507531</v>
          </cell>
        </row>
        <row r="3608">
          <cell r="G3608" t="str">
            <v>1-C-2017-167</v>
          </cell>
          <cell r="H3608" t="str">
            <v>REPOSICION Y REUBICACION REFUGIOS PEATONALES EN DIVERSOS SECTORES URBANOS COMUNA DE NANCAGUA</v>
          </cell>
          <cell r="I3608" t="str">
            <v>100% Girado</v>
          </cell>
          <cell r="J3608">
            <v>43455</v>
          </cell>
          <cell r="K3608">
            <v>39646</v>
          </cell>
          <cell r="L3608">
            <v>1</v>
          </cell>
          <cell r="M3608" t="str">
            <v>Licitación y Contratación</v>
          </cell>
          <cell r="N3608">
            <v>44089</v>
          </cell>
          <cell r="O3608">
            <v>51276842</v>
          </cell>
        </row>
        <row r="3609">
          <cell r="G3609" t="str">
            <v>1-C-2016-1468</v>
          </cell>
          <cell r="H3609" t="str">
            <v>MEJORAMIENTO SALON DE ACTIVIDADES CULTURALES, CONTULMO</v>
          </cell>
          <cell r="I3609" t="str">
            <v>Proyecto Cerrado</v>
          </cell>
          <cell r="J3609">
            <v>43455</v>
          </cell>
          <cell r="K3609">
            <v>40029</v>
          </cell>
          <cell r="L3609">
            <v>1</v>
          </cell>
          <cell r="M3609" t="str">
            <v>Licitación y Contratación</v>
          </cell>
          <cell r="N3609">
            <v>43717</v>
          </cell>
          <cell r="O3609">
            <v>58730710</v>
          </cell>
        </row>
        <row r="3610">
          <cell r="G3610" t="str">
            <v>1-C-2016-1473</v>
          </cell>
          <cell r="H3610" t="str">
            <v>CONSTRUCCIÓN ILUMINACIÓN Y GALERIAS C.D. SANTA TERESA DE LA TORINA, PICHIDEGUA</v>
          </cell>
          <cell r="I3610" t="str">
            <v>En Proceso de Cierre</v>
          </cell>
          <cell r="J3610">
            <v>43455</v>
          </cell>
          <cell r="K3610">
            <v>39642</v>
          </cell>
          <cell r="L3610">
            <v>1</v>
          </cell>
          <cell r="M3610" t="str">
            <v>Licitación y Contratación</v>
          </cell>
          <cell r="N3610">
            <v>43819</v>
          </cell>
          <cell r="O3610">
            <v>52198138</v>
          </cell>
        </row>
        <row r="3611">
          <cell r="G3611" t="str">
            <v>1-C-2015-1446</v>
          </cell>
          <cell r="H3611" t="str">
            <v>PAVIMENTACION Y AGUAS LLUVIA PASAJE EMILIO RECABARREN, NACIMIENTO</v>
          </cell>
          <cell r="I3611" t="str">
            <v>Proyecto Cerrado</v>
          </cell>
          <cell r="J3611">
            <v>43455</v>
          </cell>
          <cell r="K3611">
            <v>39659</v>
          </cell>
          <cell r="L3611">
            <v>1</v>
          </cell>
          <cell r="M3611" t="str">
            <v>Licitación y Contratación</v>
          </cell>
          <cell r="N3611">
            <v>43816</v>
          </cell>
          <cell r="O3611">
            <v>30387969</v>
          </cell>
        </row>
        <row r="3612">
          <cell r="G3612" t="str">
            <v>1-C-2018-1377</v>
          </cell>
          <cell r="H3612" t="str">
            <v>CONSTRUCCIÓN SERVICIOS HIGIÉNICOS, COMUNIDAD HUANACO HUENCHUN, SECTOR IMPERIALITO</v>
          </cell>
          <cell r="I3612" t="str">
            <v>Proyecto Cerrado</v>
          </cell>
          <cell r="J3612">
            <v>43454</v>
          </cell>
          <cell r="K3612">
            <v>38356</v>
          </cell>
          <cell r="L3612">
            <v>1</v>
          </cell>
          <cell r="M3612" t="str">
            <v>Licitación y Contratación</v>
          </cell>
          <cell r="N3612">
            <v>43751</v>
          </cell>
          <cell r="O3612">
            <v>12685856</v>
          </cell>
        </row>
        <row r="3613">
          <cell r="G3613" t="str">
            <v>1-C-2018-1634</v>
          </cell>
          <cell r="H3613" t="str">
            <v>CONSTRUCCIÓN RUEDO Y PASILLOS DE CIRCULACIÓN EN MEDIALUNA DE GORBEA</v>
          </cell>
          <cell r="I3613" t="str">
            <v>Proyecto Cerrado</v>
          </cell>
          <cell r="J3613">
            <v>43453</v>
          </cell>
          <cell r="K3613">
            <v>38556</v>
          </cell>
          <cell r="L3613">
            <v>1</v>
          </cell>
          <cell r="M3613" t="str">
            <v>Licitación y Contratación</v>
          </cell>
          <cell r="N3613">
            <v>43707</v>
          </cell>
          <cell r="O3613">
            <v>55600000</v>
          </cell>
        </row>
        <row r="3614">
          <cell r="G3614" t="str">
            <v>1-B-2018-509</v>
          </cell>
          <cell r="H3614" t="str">
            <v>MEJORAMIENTO PLAZOLETA LO GUERRA ENTRE ARMIJO Y LOS COPIHUES</v>
          </cell>
          <cell r="I3614" t="str">
            <v>Proyecto Cerrado</v>
          </cell>
          <cell r="J3614">
            <v>43453</v>
          </cell>
          <cell r="K3614">
            <v>38509</v>
          </cell>
          <cell r="L3614">
            <v>1</v>
          </cell>
          <cell r="M3614" t="str">
            <v>Licitación y Contratación</v>
          </cell>
          <cell r="N3614">
            <v>43751</v>
          </cell>
          <cell r="O3614">
            <v>50563995</v>
          </cell>
        </row>
        <row r="3615">
          <cell r="G3615" t="str">
            <v>1-C-2018-1150</v>
          </cell>
          <cell r="H3615" t="str">
            <v>MEJORAMIENTO CEMENTERIO INDÍGENA COMUNITARIO EL MAITÉN, COMUNA DE FREIRE</v>
          </cell>
          <cell r="I3615" t="str">
            <v>En Proceso de Cierre</v>
          </cell>
          <cell r="J3615">
            <v>43453</v>
          </cell>
          <cell r="K3615">
            <v>38348</v>
          </cell>
          <cell r="L3615">
            <v>1</v>
          </cell>
          <cell r="M3615" t="str">
            <v>Licitación y Contratación</v>
          </cell>
          <cell r="N3615">
            <v>43750</v>
          </cell>
          <cell r="O3615">
            <v>58589570</v>
          </cell>
        </row>
        <row r="3616">
          <cell r="G3616" t="str">
            <v>1-C-2018-1139</v>
          </cell>
          <cell r="H3616" t="str">
            <v>CONSTRUCCIÓN SEDE SOCIAL COMITÉ DE AGUA POTABLE NEHUENTÚE. COMUNA DE CARAHUE</v>
          </cell>
          <cell r="I3616" t="str">
            <v>Proyecto Cerrado</v>
          </cell>
          <cell r="J3616">
            <v>43453</v>
          </cell>
          <cell r="K3616">
            <v>38755</v>
          </cell>
          <cell r="L3616">
            <v>1</v>
          </cell>
          <cell r="M3616" t="str">
            <v>Licitación y Contratación</v>
          </cell>
          <cell r="N3616">
            <v>43620</v>
          </cell>
          <cell r="O3616">
            <v>28031781</v>
          </cell>
        </row>
        <row r="3617">
          <cell r="G3617" t="str">
            <v>1-B-2018-463</v>
          </cell>
          <cell r="H3617" t="str">
            <v>CONSERVACIÓN Y REPOSICIÓN DE VEREDAS EN UNIDADES VECINALES N° 9 Y12</v>
          </cell>
          <cell r="I3617" t="str">
            <v>Proyecto Cerrado</v>
          </cell>
          <cell r="J3617">
            <v>43453</v>
          </cell>
          <cell r="K3617">
            <v>37954</v>
          </cell>
          <cell r="L3617">
            <v>1</v>
          </cell>
          <cell r="M3617" t="str">
            <v>Administración Directa</v>
          </cell>
          <cell r="N3617">
            <v>43951</v>
          </cell>
          <cell r="O3617">
            <v>53833505</v>
          </cell>
        </row>
        <row r="3618">
          <cell r="G3618" t="str">
            <v>1-C-2018-1064</v>
          </cell>
          <cell r="H3618" t="str">
            <v>REPOSICIÓN ACERAS CALLE QUILAPAN ENTRE AV. ERCILLA Y ONGOLMO</v>
          </cell>
          <cell r="I3618" t="str">
            <v>100% Girado</v>
          </cell>
          <cell r="J3618">
            <v>43453</v>
          </cell>
          <cell r="K3618">
            <v>38467</v>
          </cell>
          <cell r="L3618">
            <v>1</v>
          </cell>
          <cell r="M3618" t="str">
            <v>Licitación y Contratación</v>
          </cell>
          <cell r="N3618">
            <v>43665</v>
          </cell>
          <cell r="O3618">
            <v>59966654</v>
          </cell>
        </row>
        <row r="3619">
          <cell r="G3619" t="str">
            <v>1-B-2018-677</v>
          </cell>
          <cell r="H3619" t="str">
            <v>INSTALACION DE TOLDOS PARQUE URBANO, LOS ANDES</v>
          </cell>
          <cell r="I3619" t="str">
            <v>Proyecto Cerrado</v>
          </cell>
          <cell r="J3619">
            <v>43453</v>
          </cell>
          <cell r="K3619">
            <v>38341</v>
          </cell>
          <cell r="L3619">
            <v>1</v>
          </cell>
          <cell r="M3619" t="str">
            <v>Licitación y Contratación</v>
          </cell>
          <cell r="N3619">
            <v>43553</v>
          </cell>
          <cell r="O3619">
            <v>29700000</v>
          </cell>
        </row>
        <row r="3620">
          <cell r="G3620" t="str">
            <v>1-B-2018-573</v>
          </cell>
          <cell r="H3620" t="str">
            <v>REPOSICIÓN ACERAS SECTOR LA CHIMBA</v>
          </cell>
          <cell r="I3620" t="str">
            <v>Proyecto Cerrado</v>
          </cell>
          <cell r="J3620">
            <v>43453</v>
          </cell>
          <cell r="K3620">
            <v>38341</v>
          </cell>
          <cell r="L3620">
            <v>1</v>
          </cell>
          <cell r="M3620" t="str">
            <v>Licitación y Contratación</v>
          </cell>
          <cell r="N3620">
            <v>43730</v>
          </cell>
          <cell r="O3620">
            <v>28726000</v>
          </cell>
        </row>
        <row r="3621">
          <cell r="G3621" t="str">
            <v>1-C-2018-644</v>
          </cell>
          <cell r="H3621" t="str">
            <v>MEJORAMIENTO AVENIDA ESTADIO, CURARREHUE</v>
          </cell>
          <cell r="I3621" t="str">
            <v>100% Girado</v>
          </cell>
          <cell r="J3621">
            <v>43453</v>
          </cell>
          <cell r="K3621">
            <v>38649</v>
          </cell>
          <cell r="L3621">
            <v>1</v>
          </cell>
          <cell r="M3621" t="str">
            <v>Licitación y Contratación</v>
          </cell>
          <cell r="N3621">
            <v>44107</v>
          </cell>
          <cell r="O3621">
            <v>59968638</v>
          </cell>
        </row>
        <row r="3622">
          <cell r="G3622" t="str">
            <v>1-B-2018-277</v>
          </cell>
          <cell r="H3622" t="str">
            <v>CONSTRUCCION CASA CUIDADOR, POSTA LOS GALPONES, PITRUFQUEN</v>
          </cell>
          <cell r="I3622" t="str">
            <v>100% Girado</v>
          </cell>
          <cell r="J3622">
            <v>43453</v>
          </cell>
          <cell r="K3622">
            <v>38780</v>
          </cell>
          <cell r="L3622">
            <v>1</v>
          </cell>
          <cell r="M3622" t="str">
            <v>Licitación y Contratación</v>
          </cell>
          <cell r="N3622">
            <v>43685</v>
          </cell>
          <cell r="O3622">
            <v>23856000</v>
          </cell>
        </row>
        <row r="3623">
          <cell r="G3623" t="str">
            <v>1-B-2018-578</v>
          </cell>
          <cell r="H3623" t="str">
            <v>ILUMINACIÓN PEATONAL SALAMANCA CENTRO</v>
          </cell>
          <cell r="I3623" t="str">
            <v>Proyecto Cerrado</v>
          </cell>
          <cell r="J3623">
            <v>43453</v>
          </cell>
          <cell r="K3623">
            <v>39362</v>
          </cell>
          <cell r="L3623">
            <v>1</v>
          </cell>
          <cell r="M3623" t="str">
            <v>Licitación y Contratación</v>
          </cell>
          <cell r="N3623">
            <v>43647</v>
          </cell>
          <cell r="O3623">
            <v>32689000</v>
          </cell>
        </row>
        <row r="3624">
          <cell r="G3624" t="str">
            <v>1-B-2018-429</v>
          </cell>
          <cell r="H3624" t="str">
            <v>CONSTRUCCION PLAZA BORGOÑO</v>
          </cell>
          <cell r="I3624" t="str">
            <v>Proyecto Cerrado</v>
          </cell>
          <cell r="J3624">
            <v>43453</v>
          </cell>
          <cell r="K3624">
            <v>39363</v>
          </cell>
          <cell r="L3624">
            <v>1</v>
          </cell>
          <cell r="M3624" t="str">
            <v>Licitación y Contratación</v>
          </cell>
          <cell r="N3624">
            <v>43815</v>
          </cell>
          <cell r="O3624">
            <v>14000000</v>
          </cell>
        </row>
        <row r="3625">
          <cell r="G3625" t="str">
            <v>1-B-2018-474</v>
          </cell>
          <cell r="H3625" t="str">
            <v>CONSTRUCCION AREAS VERDES COMUNITARIAS DE MALLOA</v>
          </cell>
          <cell r="I3625" t="str">
            <v>100% Girado</v>
          </cell>
          <cell r="J3625">
            <v>43453</v>
          </cell>
          <cell r="K3625">
            <v>38655</v>
          </cell>
          <cell r="L3625">
            <v>1</v>
          </cell>
          <cell r="M3625" t="str">
            <v>Administración Directa</v>
          </cell>
          <cell r="N3625" t="str">
            <v>no definida</v>
          </cell>
          <cell r="O3625">
            <v>35314386</v>
          </cell>
        </row>
        <row r="3626">
          <cell r="G3626" t="str">
            <v>1-B-2018-544</v>
          </cell>
          <cell r="H3626" t="str">
            <v>CONSTRUCCIÓN SALA DE EXPOSICIÓN DE LA MINERÍA, PUNITAQUI</v>
          </cell>
          <cell r="I3626" t="str">
            <v>Proyecto Cerrado</v>
          </cell>
          <cell r="J3626">
            <v>43453</v>
          </cell>
          <cell r="K3626">
            <v>39362</v>
          </cell>
          <cell r="L3626">
            <v>1</v>
          </cell>
          <cell r="M3626" t="str">
            <v>Licitación y Contratación</v>
          </cell>
          <cell r="N3626">
            <v>43643</v>
          </cell>
          <cell r="O3626">
            <v>37556000</v>
          </cell>
        </row>
        <row r="3627">
          <cell r="G3627" t="str">
            <v>1-B-2018-68</v>
          </cell>
          <cell r="H3627" t="str">
            <v>MEJORAMIENTO MULTICANCHA JUNTA DE VECINOS N° 14 POBLACIÓN ANGULO</v>
          </cell>
          <cell r="I3627" t="str">
            <v>Proyecto Cerrado</v>
          </cell>
          <cell r="J3627">
            <v>43453</v>
          </cell>
          <cell r="K3627">
            <v>38508</v>
          </cell>
          <cell r="L3627">
            <v>1</v>
          </cell>
          <cell r="M3627" t="str">
            <v>Licitación y Contratación</v>
          </cell>
          <cell r="N3627">
            <v>43606</v>
          </cell>
          <cell r="O3627">
            <v>20863000</v>
          </cell>
        </row>
        <row r="3628">
          <cell r="G3628" t="str">
            <v>1-C-2018-118</v>
          </cell>
          <cell r="H3628" t="str">
            <v>SISTEMAS DE AGUA POTABLE PARA ESTABLECIMIENTOS EDUCACIONALES RURALES, ESCUELA BÁSICA LAS CARDAS</v>
          </cell>
          <cell r="I3628" t="str">
            <v>100% Girado</v>
          </cell>
          <cell r="J3628">
            <v>43453</v>
          </cell>
          <cell r="K3628">
            <v>38180</v>
          </cell>
          <cell r="L3628">
            <v>1</v>
          </cell>
          <cell r="M3628" t="str">
            <v>Licitación y Contratación</v>
          </cell>
          <cell r="N3628">
            <v>43733</v>
          </cell>
          <cell r="O3628">
            <v>25280690</v>
          </cell>
        </row>
        <row r="3629">
          <cell r="G3629" t="str">
            <v>1-C-2018-117</v>
          </cell>
          <cell r="H3629" t="str">
            <v>SISTEMAS DE AGUA POTABLE PARA ESTABLECIMIENTOS EDUCACIONALES RURALES, ESCUELA BÁSICA TOQUIHUE</v>
          </cell>
          <cell r="I3629" t="str">
            <v>100% Girado</v>
          </cell>
          <cell r="J3629">
            <v>43453</v>
          </cell>
          <cell r="K3629">
            <v>38180</v>
          </cell>
          <cell r="L3629">
            <v>1</v>
          </cell>
          <cell r="M3629" t="str">
            <v>Licitación y Contratación</v>
          </cell>
          <cell r="N3629">
            <v>43708</v>
          </cell>
          <cell r="O3629">
            <v>25280690</v>
          </cell>
        </row>
        <row r="3630">
          <cell r="G3630" t="str">
            <v>1-C-2018-115</v>
          </cell>
          <cell r="H3630" t="str">
            <v>SISTEMAS DE AGUA POTABLE PARA ESTABLECIMIENTOS EDUCACIONALES RURALES, ESCUELA BÁSICA PAILAHUEQUE</v>
          </cell>
          <cell r="I3630" t="str">
            <v>100% Girado</v>
          </cell>
          <cell r="J3630">
            <v>43453</v>
          </cell>
          <cell r="K3630">
            <v>38180</v>
          </cell>
          <cell r="L3630">
            <v>1</v>
          </cell>
          <cell r="M3630" t="str">
            <v>Licitación y Contratación</v>
          </cell>
          <cell r="N3630">
            <v>43708</v>
          </cell>
          <cell r="O3630">
            <v>29220319</v>
          </cell>
        </row>
        <row r="3631">
          <cell r="G3631" t="str">
            <v>1-C-2018-107</v>
          </cell>
          <cell r="H3631" t="str">
            <v>SISTEMA DE AGUA POTABLE PARA ESTABLECIMIENTOS EDUCACIONALES RURALES, ESCUELA TOLPÁN, COMUNA DE RENAICO</v>
          </cell>
          <cell r="I3631" t="str">
            <v>100% Girado</v>
          </cell>
          <cell r="J3631">
            <v>43453</v>
          </cell>
          <cell r="K3631">
            <v>38200</v>
          </cell>
          <cell r="L3631">
            <v>1</v>
          </cell>
          <cell r="M3631" t="str">
            <v>Licitación y Contratación</v>
          </cell>
          <cell r="N3631">
            <v>43711</v>
          </cell>
          <cell r="O3631">
            <v>25280690</v>
          </cell>
        </row>
        <row r="3632">
          <cell r="G3632" t="str">
            <v>1-C-2018-106</v>
          </cell>
          <cell r="H3632" t="str">
            <v>SISTEMAS DE AGUA POTABLE PARA ESTABLECIMIENTOS EDUCACIONALES DE SECTORES RURALES, ESCUELA BUTARINCÓN, COMUNA DE LUMACO</v>
          </cell>
          <cell r="I3632" t="str">
            <v>100% Girado</v>
          </cell>
          <cell r="J3632">
            <v>43453</v>
          </cell>
          <cell r="K3632">
            <v>38187</v>
          </cell>
          <cell r="L3632">
            <v>1</v>
          </cell>
          <cell r="M3632" t="str">
            <v>Licitación y Contratación</v>
          </cell>
          <cell r="N3632">
            <v>43905</v>
          </cell>
          <cell r="O3632">
            <v>25280690</v>
          </cell>
        </row>
        <row r="3633">
          <cell r="G3633" t="str">
            <v>1-C-2018-105</v>
          </cell>
          <cell r="H3633" t="str">
            <v>SISTEMA DE AGUA POTABLE PARA ESTABLECIMIENTOS EDUCACIONALES EN SECTORES RURALES, ESCUELA CRUZACO</v>
          </cell>
          <cell r="I3633" t="str">
            <v>Proyecto Cerrado</v>
          </cell>
          <cell r="J3633">
            <v>43453</v>
          </cell>
          <cell r="K3633">
            <v>38198</v>
          </cell>
          <cell r="L3633">
            <v>1</v>
          </cell>
          <cell r="M3633" t="str">
            <v>Licitación y Contratación</v>
          </cell>
          <cell r="N3633" t="str">
            <v>no definida</v>
          </cell>
          <cell r="O3633">
            <v>25281000</v>
          </cell>
        </row>
        <row r="3634">
          <cell r="G3634" t="str">
            <v>1-C-2018-104</v>
          </cell>
          <cell r="H3634" t="str">
            <v>SISTEMAS DE AGUA POTABLE PARA ESTABLECIMIENTOS EDUCACIONALES DE SECTORES RURALES, ESCUELA MANZANAR, COMUNA DE LUMACO</v>
          </cell>
          <cell r="I3634" t="str">
            <v>100% Girado</v>
          </cell>
          <cell r="J3634">
            <v>43453</v>
          </cell>
          <cell r="K3634">
            <v>38187</v>
          </cell>
          <cell r="L3634">
            <v>1</v>
          </cell>
          <cell r="M3634" t="str">
            <v>Licitación y Contratación</v>
          </cell>
          <cell r="N3634">
            <v>43905</v>
          </cell>
          <cell r="O3634">
            <v>23734274</v>
          </cell>
        </row>
        <row r="3635">
          <cell r="G3635" t="str">
            <v>1-C-2018-103</v>
          </cell>
          <cell r="H3635" t="str">
            <v>SISTEMAS DE AGUA POTABLE PARA ESTABLECIMIENTOS EDUCACIONALES DE SECTORES RURALES, ESCUELA REÑICO GRANDE, COMUNA DE LUMACO</v>
          </cell>
          <cell r="I3635" t="str">
            <v>100% Girado</v>
          </cell>
          <cell r="J3635">
            <v>43453</v>
          </cell>
          <cell r="K3635">
            <v>38187</v>
          </cell>
          <cell r="L3635">
            <v>1</v>
          </cell>
          <cell r="M3635" t="str">
            <v>Licitación y Contratación</v>
          </cell>
          <cell r="N3635">
            <v>43915</v>
          </cell>
          <cell r="O3635">
            <v>23734274</v>
          </cell>
        </row>
        <row r="3636">
          <cell r="G3636" t="str">
            <v>1-C-2018-102</v>
          </cell>
          <cell r="H3636" t="str">
            <v>SISTEMAS DE AGUA POTABLE PARA ESTABLECIMIENTOS EDUCACIONALES DE SECTORES RURALES, ESCUELA QUETRAHUE, COMUNA DE LUMACO</v>
          </cell>
          <cell r="I3636" t="str">
            <v>100% Girado</v>
          </cell>
          <cell r="J3636">
            <v>43453</v>
          </cell>
          <cell r="K3636">
            <v>38187</v>
          </cell>
          <cell r="L3636">
            <v>1</v>
          </cell>
          <cell r="M3636" t="str">
            <v>Licitación y Contratación</v>
          </cell>
          <cell r="N3636">
            <v>43901</v>
          </cell>
          <cell r="O3636">
            <v>23734274</v>
          </cell>
        </row>
        <row r="3637">
          <cell r="G3637" t="str">
            <v>1-C-2018-101</v>
          </cell>
          <cell r="H3637" t="str">
            <v>SISTEMAS DE AGUA POTABLE PARA ESTABLECIMIENTOS EDUCACIONALES DE SECTORES RURALES, ESCUELA RUCAYECO, COMUNA DE LUMACO</v>
          </cell>
          <cell r="I3637" t="str">
            <v>100% Girado</v>
          </cell>
          <cell r="J3637">
            <v>43453</v>
          </cell>
          <cell r="K3637">
            <v>38187</v>
          </cell>
          <cell r="L3637">
            <v>1</v>
          </cell>
          <cell r="M3637" t="str">
            <v>Licitación y Contratación</v>
          </cell>
          <cell r="N3637">
            <v>44033</v>
          </cell>
          <cell r="O3637">
            <v>25280690</v>
          </cell>
        </row>
        <row r="3638">
          <cell r="G3638" t="str">
            <v>1-C-2018-100</v>
          </cell>
          <cell r="H3638" t="str">
            <v>SISTEMAS DE AGUA POTABLE PARA ESTABLECIMIENTOS EDUCACIONALES RURALES, ESCUELA G-129 MILLALEVIA, COMUNA DE ERCILLA</v>
          </cell>
          <cell r="I3638" t="str">
            <v>100% Girado</v>
          </cell>
          <cell r="J3638">
            <v>43453</v>
          </cell>
          <cell r="K3638">
            <v>38200</v>
          </cell>
          <cell r="L3638">
            <v>1</v>
          </cell>
          <cell r="M3638" t="str">
            <v>Licitación y Contratación</v>
          </cell>
          <cell r="N3638">
            <v>43961</v>
          </cell>
          <cell r="O3638">
            <v>29220000</v>
          </cell>
        </row>
        <row r="3639">
          <cell r="G3639" t="str">
            <v>1-C-2018-99</v>
          </cell>
          <cell r="H3639" t="str">
            <v>SISTEMA DE AGUA POTABLE PARA ESTABLECIMIENTOS EDUCACIONALES EN SECTORES RURALES, ESCUELA MITRAUQUEN</v>
          </cell>
          <cell r="I3639" t="str">
            <v>Proyecto Cerrado</v>
          </cell>
          <cell r="J3639">
            <v>43453</v>
          </cell>
          <cell r="K3639">
            <v>38198</v>
          </cell>
          <cell r="L3639">
            <v>1</v>
          </cell>
          <cell r="M3639" t="str">
            <v>Licitación y Contratación</v>
          </cell>
          <cell r="N3639">
            <v>43664</v>
          </cell>
          <cell r="O3639">
            <v>23734000</v>
          </cell>
        </row>
        <row r="3640">
          <cell r="G3640" t="str">
            <v>1-C-2017-1442</v>
          </cell>
          <cell r="H3640" t="str">
            <v>CONSTRUCCIÓN CAMARINES Y EQUIPAMIENTO CANCHA CLUB DEPORTIVO TRICOLOR DE POCOYAN, TOLTEN</v>
          </cell>
          <cell r="I3640" t="str">
            <v>Proyecto Cerrado</v>
          </cell>
          <cell r="J3640">
            <v>43453</v>
          </cell>
          <cell r="K3640">
            <v>38749</v>
          </cell>
          <cell r="L3640">
            <v>1</v>
          </cell>
          <cell r="M3640" t="str">
            <v>Licitación y Contratación</v>
          </cell>
          <cell r="N3640">
            <v>43850</v>
          </cell>
          <cell r="O3640">
            <v>58729996</v>
          </cell>
        </row>
        <row r="3641">
          <cell r="G3641" t="str">
            <v>1-B-2018-490</v>
          </cell>
          <cell r="H3641" t="str">
            <v>CONSTRUCCIÓN DEL SISTEMA DE ILUMINACIÓN, CANCHA DE FUTBOL LOS BAJOS DE SAN AGUSTÍN</v>
          </cell>
          <cell r="I3641" t="str">
            <v>100% Girado</v>
          </cell>
          <cell r="J3641">
            <v>43452</v>
          </cell>
          <cell r="K3641">
            <v>37731</v>
          </cell>
          <cell r="L3641">
            <v>1</v>
          </cell>
          <cell r="M3641" t="str">
            <v>no definida</v>
          </cell>
          <cell r="N3641" t="str">
            <v>no definida</v>
          </cell>
          <cell r="O3641">
            <v>28461152</v>
          </cell>
        </row>
        <row r="3642">
          <cell r="G3642" t="str">
            <v>1-C-2018-1177</v>
          </cell>
          <cell r="H3642" t="str">
            <v>RECUPERACIÓN DE ESPACIOS PÚBLICOS MULTICANCHA POBLACIÓN EL BOSQUE, COMUNA DE FREIRE</v>
          </cell>
          <cell r="I3642" t="str">
            <v>100% Girado</v>
          </cell>
          <cell r="J3642">
            <v>43452</v>
          </cell>
          <cell r="K3642">
            <v>38470</v>
          </cell>
          <cell r="L3642">
            <v>1</v>
          </cell>
          <cell r="M3642" t="str">
            <v>Licitación y Contratación</v>
          </cell>
          <cell r="N3642">
            <v>43763</v>
          </cell>
          <cell r="O3642">
            <v>31800000</v>
          </cell>
        </row>
        <row r="3643">
          <cell r="G3643" t="str">
            <v>1-C-2018-1154</v>
          </cell>
          <cell r="H3643" t="str">
            <v>CONSTRUCCIÓN MULTICANCHA PASTO SINTETICO SECTOS RADAL, COMUNA DE FREIRE</v>
          </cell>
          <cell r="I3643" t="str">
            <v>100% Girado</v>
          </cell>
          <cell r="J3643">
            <v>43452</v>
          </cell>
          <cell r="K3643">
            <v>38761</v>
          </cell>
          <cell r="L3643">
            <v>1</v>
          </cell>
          <cell r="M3643" t="str">
            <v>Licitación y Contratación</v>
          </cell>
          <cell r="N3643">
            <v>43821</v>
          </cell>
          <cell r="O3643">
            <v>40000000</v>
          </cell>
        </row>
        <row r="3644">
          <cell r="G3644" t="str">
            <v>1-C-2018-1149</v>
          </cell>
          <cell r="H3644" t="str">
            <v>REPOSICIÓN VEREDAS PRESIDENTE FIGUEROA, SECTOR RADAL, COMUNA DE FREIRE</v>
          </cell>
          <cell r="I3644" t="str">
            <v>100% Girado</v>
          </cell>
          <cell r="J3644">
            <v>43452</v>
          </cell>
          <cell r="K3644">
            <v>38761</v>
          </cell>
          <cell r="L3644">
            <v>1</v>
          </cell>
          <cell r="M3644" t="str">
            <v>Licitación y Contratación</v>
          </cell>
          <cell r="N3644">
            <v>43771</v>
          </cell>
          <cell r="O3644">
            <v>43762559</v>
          </cell>
        </row>
        <row r="3645">
          <cell r="G3645" t="str">
            <v>1-C-2018-1146</v>
          </cell>
          <cell r="H3645" t="str">
            <v>CONSTRUCCION CENTRO MULTIPROPOSITO SECTOR PEHUENCO BAJO, COMUNA DE LONQUIMAY</v>
          </cell>
          <cell r="I3645" t="str">
            <v>Proyecto Cerrado</v>
          </cell>
          <cell r="J3645">
            <v>43452</v>
          </cell>
          <cell r="K3645">
            <v>37214</v>
          </cell>
          <cell r="L3645">
            <v>1</v>
          </cell>
          <cell r="M3645" t="str">
            <v>Licitación y Contratación</v>
          </cell>
          <cell r="N3645">
            <v>43660</v>
          </cell>
          <cell r="O3645">
            <v>59990000</v>
          </cell>
        </row>
        <row r="3646">
          <cell r="G3646" t="str">
            <v>1-C-2018-1145</v>
          </cell>
          <cell r="H3646" t="str">
            <v>CONSTRUCCION CENTRO MULTIPROPOSITO SECTOR PEDREGOSO, COMUNA LONQUIMAY</v>
          </cell>
          <cell r="I3646" t="str">
            <v>Proyecto Cerrado</v>
          </cell>
          <cell r="J3646">
            <v>43452</v>
          </cell>
          <cell r="K3646">
            <v>37214</v>
          </cell>
          <cell r="L3646">
            <v>1</v>
          </cell>
          <cell r="M3646" t="str">
            <v>Licitación y Contratación</v>
          </cell>
          <cell r="N3646">
            <v>43634</v>
          </cell>
          <cell r="O3646">
            <v>59990000</v>
          </cell>
        </row>
        <row r="3647">
          <cell r="G3647" t="str">
            <v>1-C-2018-1142</v>
          </cell>
          <cell r="H3647" t="str">
            <v>CONSTRUCCION CENTRO MULTIPROPOSITO SECTOR LONQUIMAY URBANO</v>
          </cell>
          <cell r="I3647" t="str">
            <v>100% Girado</v>
          </cell>
          <cell r="J3647">
            <v>43452</v>
          </cell>
          <cell r="K3647">
            <v>37217</v>
          </cell>
          <cell r="L3647">
            <v>1</v>
          </cell>
          <cell r="M3647" t="str">
            <v>Licitación y Contratación</v>
          </cell>
          <cell r="N3647">
            <v>43910</v>
          </cell>
          <cell r="O3647">
            <v>59990000</v>
          </cell>
        </row>
        <row r="3648">
          <cell r="G3648" t="str">
            <v>1-C-2018-1140</v>
          </cell>
          <cell r="H3648" t="str">
            <v>CONSTRUCCION CENTRO MULTIPROPOSITO SECTOR TROYO, COMUNA DE LONQUIMAY</v>
          </cell>
          <cell r="I3648" t="str">
            <v>En Proceso de Cierre</v>
          </cell>
          <cell r="J3648">
            <v>43452</v>
          </cell>
          <cell r="K3648">
            <v>37217</v>
          </cell>
          <cell r="L3648">
            <v>1</v>
          </cell>
          <cell r="M3648" t="str">
            <v>Licitación y Contratación</v>
          </cell>
          <cell r="N3648">
            <v>44050</v>
          </cell>
          <cell r="O3648">
            <v>59990000</v>
          </cell>
        </row>
        <row r="3649">
          <cell r="G3649" t="str">
            <v>1-B-2018-464</v>
          </cell>
          <cell r="H3649" t="str">
            <v>CONSERVACIÓN Y REPOSICIÓN DE VEREDAS EN UNIDADES VECINALES N° 2,13,16 Y 34</v>
          </cell>
          <cell r="I3649" t="str">
            <v>Proyecto Cerrado</v>
          </cell>
          <cell r="J3649">
            <v>43452</v>
          </cell>
          <cell r="K3649">
            <v>37336</v>
          </cell>
          <cell r="L3649">
            <v>1</v>
          </cell>
          <cell r="M3649" t="str">
            <v>Administración Directa</v>
          </cell>
          <cell r="N3649">
            <v>43661</v>
          </cell>
          <cell r="O3649">
            <v>53833505</v>
          </cell>
        </row>
        <row r="3650">
          <cell r="G3650" t="str">
            <v>1-C-2018-1182</v>
          </cell>
          <cell r="H3650" t="str">
            <v>CONSTRUCCIÓN ALUMBRADO PUBLICO AVDA CASUTO, ANDACOLLO</v>
          </cell>
          <cell r="I3650" t="str">
            <v>Proyecto Cerrado</v>
          </cell>
          <cell r="J3650">
            <v>43452</v>
          </cell>
          <cell r="K3650">
            <v>37213</v>
          </cell>
          <cell r="L3650">
            <v>1</v>
          </cell>
          <cell r="M3650" t="str">
            <v>Licitación y Contratación</v>
          </cell>
          <cell r="N3650">
            <v>43911</v>
          </cell>
          <cell r="O3650">
            <v>24037256</v>
          </cell>
        </row>
        <row r="3651">
          <cell r="G3651" t="str">
            <v>1-C-2018-1181</v>
          </cell>
          <cell r="H3651" t="str">
            <v>INSTALACIÓN DE JUEGOS INCLUSIVOS VARIOS SECTORES URBANOS, ANDACOLLO</v>
          </cell>
          <cell r="I3651" t="str">
            <v>Proyecto Cerrado</v>
          </cell>
          <cell r="J3651">
            <v>43452</v>
          </cell>
          <cell r="K3651">
            <v>37213</v>
          </cell>
          <cell r="L3651">
            <v>1</v>
          </cell>
          <cell r="M3651" t="str">
            <v>Licitación y Contratación</v>
          </cell>
          <cell r="N3651">
            <v>43887</v>
          </cell>
          <cell r="O3651">
            <v>59859644</v>
          </cell>
        </row>
        <row r="3652">
          <cell r="G3652" t="str">
            <v>1-C-2018-1052</v>
          </cell>
          <cell r="H3652" t="str">
            <v>CONSTRUCCIÓN SEDE SOCIAL, LOTEO "ESPERANDO MI CASA"</v>
          </cell>
          <cell r="I3652" t="str">
            <v>100% Girado</v>
          </cell>
          <cell r="J3652">
            <v>43452</v>
          </cell>
          <cell r="K3652">
            <v>37213</v>
          </cell>
          <cell r="L3652">
            <v>1</v>
          </cell>
          <cell r="M3652" t="str">
            <v>Licitación y Contratación</v>
          </cell>
          <cell r="N3652">
            <v>44281</v>
          </cell>
          <cell r="O3652">
            <v>57911025</v>
          </cell>
        </row>
        <row r="3653">
          <cell r="G3653" t="str">
            <v>1-B-2018-537</v>
          </cell>
          <cell r="H3653" t="str">
            <v>MEJORAMIENTO LUMINARIAS PASEO COSTANERA PICHIDANGUI</v>
          </cell>
          <cell r="I3653" t="str">
            <v>Proyecto Cerrado</v>
          </cell>
          <cell r="J3653">
            <v>43452</v>
          </cell>
          <cell r="K3653">
            <v>36475</v>
          </cell>
          <cell r="L3653">
            <v>1</v>
          </cell>
          <cell r="M3653" t="str">
            <v>Licitación y Contratación</v>
          </cell>
          <cell r="N3653">
            <v>43648</v>
          </cell>
          <cell r="O3653">
            <v>30126000</v>
          </cell>
        </row>
        <row r="3654">
          <cell r="G3654" t="str">
            <v>1-B-2018-402</v>
          </cell>
          <cell r="H3654" t="str">
            <v>CONSTRUCCIÓN PLAZUELA LOS ARTESANOS</v>
          </cell>
          <cell r="I3654" t="str">
            <v>Proyecto Cerrado</v>
          </cell>
          <cell r="J3654">
            <v>43452</v>
          </cell>
          <cell r="K3654">
            <v>38773</v>
          </cell>
          <cell r="L3654">
            <v>1</v>
          </cell>
          <cell r="M3654" t="str">
            <v>Administración Directa</v>
          </cell>
          <cell r="N3654">
            <v>43820</v>
          </cell>
          <cell r="O3654">
            <v>18705941</v>
          </cell>
        </row>
        <row r="3655">
          <cell r="G3655" t="str">
            <v>1-C-2018-273</v>
          </cell>
          <cell r="H3655" t="str">
            <v>CONSTRUCCIÓN MURO DE CONTENCIÓN BENJAMÍN SQUELLA, LOTA</v>
          </cell>
          <cell r="I3655" t="str">
            <v>100% Girado</v>
          </cell>
          <cell r="J3655">
            <v>43452</v>
          </cell>
          <cell r="K3655">
            <v>37332</v>
          </cell>
          <cell r="L3655">
            <v>1</v>
          </cell>
          <cell r="M3655" t="str">
            <v>Licitación y Contratación</v>
          </cell>
          <cell r="N3655">
            <v>43723</v>
          </cell>
          <cell r="O3655">
            <v>24797845</v>
          </cell>
        </row>
        <row r="3656">
          <cell r="G3656" t="str">
            <v>1-C-2018-482</v>
          </cell>
          <cell r="H3656" t="str">
            <v>CONSTRUCCIÓN ESTACIONES DE DESCANSO PARA CICLISTAS, RIO HURTADO.</v>
          </cell>
          <cell r="I3656" t="str">
            <v>Proyecto Cerrado</v>
          </cell>
          <cell r="J3656">
            <v>43452</v>
          </cell>
          <cell r="K3656">
            <v>37317</v>
          </cell>
          <cell r="L3656">
            <v>1</v>
          </cell>
          <cell r="M3656" t="str">
            <v>Licitación y Contratación</v>
          </cell>
          <cell r="N3656">
            <v>43646</v>
          </cell>
          <cell r="O3656">
            <v>29098098</v>
          </cell>
        </row>
        <row r="3657">
          <cell r="G3657" t="str">
            <v>1-C-2018-77</v>
          </cell>
          <cell r="H3657" t="str">
            <v>AMPLIACIÓN CONSULTORIO HUALPIN,, TEODORO SCHMIDT.</v>
          </cell>
          <cell r="I3657" t="str">
            <v>Proyecto Cerrado</v>
          </cell>
          <cell r="J3657">
            <v>43452</v>
          </cell>
          <cell r="K3657">
            <v>38899</v>
          </cell>
          <cell r="L3657">
            <v>1</v>
          </cell>
          <cell r="M3657" t="str">
            <v>Licitación y Contratación</v>
          </cell>
          <cell r="N3657">
            <v>43738</v>
          </cell>
          <cell r="O3657">
            <v>55205811</v>
          </cell>
        </row>
        <row r="3658">
          <cell r="G3658" t="str">
            <v>1-C-2018-72</v>
          </cell>
          <cell r="H3658" t="str">
            <v>MEJORAMIENTO LUMINARIAS PLAZA DE ARMAS Y PLAZA DE ABASTOS, COMUNA DE ILLAPEL</v>
          </cell>
          <cell r="I3658" t="str">
            <v>Proyecto Cerrado</v>
          </cell>
          <cell r="J3658">
            <v>43452</v>
          </cell>
          <cell r="K3658">
            <v>37324</v>
          </cell>
          <cell r="L3658">
            <v>1</v>
          </cell>
          <cell r="M3658" t="str">
            <v>Administración Directa</v>
          </cell>
          <cell r="N3658">
            <v>43768</v>
          </cell>
          <cell r="O3658">
            <v>57684560</v>
          </cell>
        </row>
        <row r="3659">
          <cell r="G3659" t="str">
            <v>1-B-2018-143</v>
          </cell>
          <cell r="H3659" t="str">
            <v>MEJORAMIENTO MIRADORES YELCHO Y BEAGLE, PUERTO WILLIAMS</v>
          </cell>
          <cell r="I3659" t="str">
            <v>100% Girado</v>
          </cell>
          <cell r="J3659">
            <v>43452</v>
          </cell>
          <cell r="K3659">
            <v>38044</v>
          </cell>
          <cell r="L3659">
            <v>1</v>
          </cell>
          <cell r="M3659" t="str">
            <v>Administración Directa</v>
          </cell>
          <cell r="N3659">
            <v>43159</v>
          </cell>
          <cell r="O3659">
            <v>1866581</v>
          </cell>
        </row>
        <row r="3660">
          <cell r="G3660" t="str">
            <v>1-C-2017-1042</v>
          </cell>
          <cell r="H3660" t="str">
            <v>CONSTRUCCIÓN SEDE COMUNITARIA NOMELLANGUE COMUNA DE T. SCHMIDT</v>
          </cell>
          <cell r="I3660" t="str">
            <v>Proyecto Cerrado</v>
          </cell>
          <cell r="J3660">
            <v>43452</v>
          </cell>
          <cell r="K3660">
            <v>37046</v>
          </cell>
          <cell r="L3660">
            <v>1</v>
          </cell>
          <cell r="M3660" t="str">
            <v>Licitación y Contratación</v>
          </cell>
          <cell r="N3660">
            <v>43677</v>
          </cell>
          <cell r="O3660">
            <v>38753832</v>
          </cell>
        </row>
        <row r="3661">
          <cell r="G3661" t="str">
            <v>1-C-2017-1492</v>
          </cell>
          <cell r="H3661" t="str">
            <v>CONSTRUCCIÓN SEDE CLUB DEPORTIVO LUSITANIA</v>
          </cell>
          <cell r="I3661" t="str">
            <v>100% Girado</v>
          </cell>
          <cell r="J3661">
            <v>43452</v>
          </cell>
          <cell r="K3661">
            <v>37321</v>
          </cell>
          <cell r="L3661">
            <v>1</v>
          </cell>
          <cell r="M3661" t="str">
            <v>Licitación y Contratación</v>
          </cell>
          <cell r="N3661" t="str">
            <v>no definida</v>
          </cell>
          <cell r="O3661">
            <v>59999000</v>
          </cell>
        </row>
        <row r="3662">
          <cell r="G3662" t="str">
            <v>1-C-2017-1485</v>
          </cell>
          <cell r="H3662" t="str">
            <v>CONSTRUCCIÓN SEDE SOCIAL N° 25 VILLA LOS TORREONES</v>
          </cell>
          <cell r="I3662" t="str">
            <v>Proyecto Cerrado</v>
          </cell>
          <cell r="J3662">
            <v>43452</v>
          </cell>
          <cell r="K3662">
            <v>37315</v>
          </cell>
          <cell r="L3662">
            <v>1</v>
          </cell>
          <cell r="M3662" t="str">
            <v>Licitación y Contratación</v>
          </cell>
          <cell r="N3662">
            <v>43696</v>
          </cell>
          <cell r="O3662">
            <v>59999800</v>
          </cell>
        </row>
        <row r="3663">
          <cell r="G3663" t="str">
            <v>1-C-2017-1113</v>
          </cell>
          <cell r="H3663" t="str">
            <v>CONSTRUCCION SERVICIOS HIGIENICOS Y CAMARINES CANCHA DE FUTBOL DE MORRILLOS, RIO HURTADO</v>
          </cell>
          <cell r="I3663" t="str">
            <v>Proyecto Cerrado</v>
          </cell>
          <cell r="J3663">
            <v>43452</v>
          </cell>
          <cell r="K3663">
            <v>37317</v>
          </cell>
          <cell r="L3663">
            <v>1</v>
          </cell>
          <cell r="M3663" t="str">
            <v>Licitación y Contratación</v>
          </cell>
          <cell r="N3663">
            <v>43686</v>
          </cell>
          <cell r="O3663">
            <v>59949230</v>
          </cell>
        </row>
        <row r="3664">
          <cell r="G3664" t="str">
            <v>1-C-2017-407</v>
          </cell>
          <cell r="H3664" t="str">
            <v>CONSTRUCCIÓN ACERAS DE HORMIGON, LOCALIDAD DE FUNDINA, RIO HURTADO</v>
          </cell>
          <cell r="I3664" t="str">
            <v>Proyecto Cerrado</v>
          </cell>
          <cell r="J3664">
            <v>43452</v>
          </cell>
          <cell r="K3664">
            <v>37317</v>
          </cell>
          <cell r="L3664">
            <v>1</v>
          </cell>
          <cell r="M3664" t="str">
            <v>Licitación y Contratación</v>
          </cell>
          <cell r="N3664" t="str">
            <v>no definida</v>
          </cell>
          <cell r="O3664">
            <v>22997342</v>
          </cell>
        </row>
        <row r="3665">
          <cell r="G3665" t="str">
            <v>1-C-2016-1743</v>
          </cell>
          <cell r="H3665" t="str">
            <v>OBRAS DE CONSERVACIÓN CENTRO COMUNITARIO JUNTA DE VECINOS Nº 11 JOSE MANUEL BALMACEDA</v>
          </cell>
          <cell r="I3665" t="str">
            <v>Proyecto Cerrado</v>
          </cell>
          <cell r="J3665">
            <v>43452</v>
          </cell>
          <cell r="K3665">
            <v>37315</v>
          </cell>
          <cell r="L3665">
            <v>1</v>
          </cell>
          <cell r="M3665" t="str">
            <v>Licitación y Contratación</v>
          </cell>
          <cell r="N3665">
            <v>43727</v>
          </cell>
          <cell r="O3665">
            <v>59994864</v>
          </cell>
        </row>
        <row r="3666">
          <cell r="G3666" t="str">
            <v>1-C-2016-1143</v>
          </cell>
          <cell r="H3666" t="str">
            <v>CONSTRUCCIÓN SEDE COMUNITARIA PEQUEÑOS AGRICULTORES SECTOR HUILIO</v>
          </cell>
          <cell r="I3666" t="str">
            <v>Proyecto Cerrado</v>
          </cell>
          <cell r="J3666">
            <v>43452</v>
          </cell>
          <cell r="K3666">
            <v>37046</v>
          </cell>
          <cell r="L3666">
            <v>1</v>
          </cell>
          <cell r="M3666" t="str">
            <v>Licitación y Contratación</v>
          </cell>
          <cell r="N3666">
            <v>43677</v>
          </cell>
          <cell r="O3666">
            <v>21441277</v>
          </cell>
        </row>
        <row r="3667">
          <cell r="G3667" t="str">
            <v>1-C-2016-102</v>
          </cell>
          <cell r="H3667" t="str">
            <v>AMPLIACIÓN CENTRO COMUNITARIO EL VALLE</v>
          </cell>
          <cell r="I3667" t="str">
            <v>100% Girado</v>
          </cell>
          <cell r="J3667">
            <v>43452</v>
          </cell>
          <cell r="K3667">
            <v>37315</v>
          </cell>
          <cell r="L3667">
            <v>1</v>
          </cell>
          <cell r="M3667" t="str">
            <v>Licitación y Contratación</v>
          </cell>
          <cell r="N3667">
            <v>44357</v>
          </cell>
          <cell r="O3667">
            <v>59937362</v>
          </cell>
        </row>
        <row r="3668">
          <cell r="G3668" t="str">
            <v>1-C-2016-34</v>
          </cell>
          <cell r="H3668" t="str">
            <v>OBRA NUEVA CENTRO COMUNITARIO JUNTA DE VECINOS 5-R VILLA LOS CIRUELOS</v>
          </cell>
          <cell r="I3668" t="str">
            <v>Proyecto Cerrado</v>
          </cell>
          <cell r="J3668">
            <v>43452</v>
          </cell>
          <cell r="K3668">
            <v>37315</v>
          </cell>
          <cell r="L3668">
            <v>1</v>
          </cell>
          <cell r="M3668" t="str">
            <v>Licitación y Contratación</v>
          </cell>
          <cell r="N3668">
            <v>43839</v>
          </cell>
          <cell r="O3668">
            <v>59997108</v>
          </cell>
        </row>
        <row r="3669">
          <cell r="G3669" t="str">
            <v>1-B-2018-453</v>
          </cell>
          <cell r="H3669" t="str">
            <v>CONSTRUCCION DE PASAMANOS CALLE VILLARRICA, SECTOR SOTOMAYOR.</v>
          </cell>
          <cell r="I3669" t="str">
            <v>Proyecto Cerrado</v>
          </cell>
          <cell r="J3669">
            <v>43451</v>
          </cell>
          <cell r="K3669">
            <v>36290</v>
          </cell>
          <cell r="L3669">
            <v>1</v>
          </cell>
          <cell r="M3669" t="str">
            <v>Administración Directa</v>
          </cell>
          <cell r="N3669">
            <v>43465</v>
          </cell>
          <cell r="O3669">
            <v>59344323</v>
          </cell>
        </row>
        <row r="3670">
          <cell r="G3670" t="str">
            <v>1-B-2018-451</v>
          </cell>
          <cell r="H3670" t="str">
            <v>CONSTRUCCIÓN RESALTO VEHICULAR AVENIDA PLAYA BLANCA, LOTA.</v>
          </cell>
          <cell r="I3670" t="str">
            <v>Proyecto Cerrado</v>
          </cell>
          <cell r="J3670">
            <v>43451</v>
          </cell>
          <cell r="K3670">
            <v>36290</v>
          </cell>
          <cell r="L3670">
            <v>1</v>
          </cell>
          <cell r="M3670" t="str">
            <v>Administración Directa</v>
          </cell>
          <cell r="N3670">
            <v>43465</v>
          </cell>
          <cell r="O3670">
            <v>59668527</v>
          </cell>
        </row>
        <row r="3671">
          <cell r="G3671" t="str">
            <v>1-B-2018-447</v>
          </cell>
          <cell r="H3671" t="str">
            <v>REPOSICIÓN DE ACERA PEATONAL CALLE CARBULLANCA, SECTOR FUNDICION</v>
          </cell>
          <cell r="I3671" t="str">
            <v>Proyecto Cerrado</v>
          </cell>
          <cell r="J3671">
            <v>43451</v>
          </cell>
          <cell r="K3671">
            <v>36290</v>
          </cell>
          <cell r="L3671">
            <v>1</v>
          </cell>
          <cell r="M3671" t="str">
            <v>Administración Directa</v>
          </cell>
          <cell r="N3671">
            <v>43465</v>
          </cell>
          <cell r="O3671">
            <v>59608593</v>
          </cell>
        </row>
        <row r="3672">
          <cell r="G3672" t="str">
            <v>1-C-2018-957</v>
          </cell>
          <cell r="H3672" t="str">
            <v>MEJORAMIENTO DE ACERAS VILLA QUETALMAHUE</v>
          </cell>
          <cell r="I3672" t="str">
            <v>Proyecto Cerrado</v>
          </cell>
          <cell r="J3672">
            <v>43451</v>
          </cell>
          <cell r="K3672">
            <v>37334</v>
          </cell>
          <cell r="L3672">
            <v>1</v>
          </cell>
          <cell r="M3672" t="str">
            <v>Administración Directa</v>
          </cell>
          <cell r="N3672">
            <v>43689</v>
          </cell>
          <cell r="O3672">
            <v>59990000</v>
          </cell>
        </row>
        <row r="3673">
          <cell r="G3673" t="str">
            <v>1-B-2018-333</v>
          </cell>
          <cell r="H3673" t="str">
            <v>MEJORAMIENTO ACERA Y CONSTRUCCIÓN DE PASAMANO CALLE LOS NARANJOS Y PASAJE SIN NOMBRE, POLVORÍN 1.</v>
          </cell>
          <cell r="I3673" t="str">
            <v>Proyecto Cerrado</v>
          </cell>
          <cell r="J3673">
            <v>43451</v>
          </cell>
          <cell r="K3673">
            <v>36290</v>
          </cell>
          <cell r="L3673">
            <v>1</v>
          </cell>
          <cell r="M3673" t="str">
            <v>Administración Directa</v>
          </cell>
          <cell r="N3673">
            <v>43465</v>
          </cell>
          <cell r="O3673">
            <v>56129871</v>
          </cell>
        </row>
        <row r="3674">
          <cell r="G3674" t="str">
            <v>1-B-2018-332</v>
          </cell>
          <cell r="H3674" t="str">
            <v>MEJORAMIENTO ÁREA VERDE VILLA EL TRÉBOL, LOTA</v>
          </cell>
          <cell r="I3674" t="str">
            <v>Proyecto Cerrado</v>
          </cell>
          <cell r="J3674">
            <v>43451</v>
          </cell>
          <cell r="K3674">
            <v>36290</v>
          </cell>
          <cell r="L3674">
            <v>1</v>
          </cell>
          <cell r="M3674" t="str">
            <v>Administración Directa</v>
          </cell>
          <cell r="N3674">
            <v>43465</v>
          </cell>
          <cell r="O3674">
            <v>54823643</v>
          </cell>
        </row>
        <row r="3675">
          <cell r="G3675" t="str">
            <v>1-B-2018-330</v>
          </cell>
          <cell r="H3675" t="str">
            <v>CONSTRUCCION DE PASAMANOS ESCALERA CALLE LAS AZUCENAS, LOTA.</v>
          </cell>
          <cell r="I3675" t="str">
            <v>Proyecto Cerrado</v>
          </cell>
          <cell r="J3675">
            <v>43451</v>
          </cell>
          <cell r="K3675">
            <v>36290</v>
          </cell>
          <cell r="L3675">
            <v>1</v>
          </cell>
          <cell r="M3675" t="str">
            <v>Administración Directa</v>
          </cell>
          <cell r="N3675">
            <v>43465</v>
          </cell>
          <cell r="O3675">
            <v>59506687</v>
          </cell>
        </row>
        <row r="3676">
          <cell r="G3676" t="str">
            <v>1-B-2018-329</v>
          </cell>
          <cell r="H3676" t="str">
            <v>MEJORAMIENTO DE ÁREAS VERDES CALLE 1, VALLE COLCURA.</v>
          </cell>
          <cell r="I3676" t="str">
            <v>Proyecto Cerrado</v>
          </cell>
          <cell r="J3676">
            <v>43451</v>
          </cell>
          <cell r="K3676">
            <v>36290</v>
          </cell>
          <cell r="L3676">
            <v>1</v>
          </cell>
          <cell r="M3676" t="str">
            <v>Administración Directa</v>
          </cell>
          <cell r="N3676">
            <v>43465</v>
          </cell>
          <cell r="O3676">
            <v>59172661</v>
          </cell>
        </row>
        <row r="3677">
          <cell r="G3677" t="str">
            <v>1-B-2018-324</v>
          </cell>
          <cell r="H3677" t="str">
            <v>MEJORAMIENTO ACERA PEATONAL PASAJE SIN NOMBRE, POLVORÍN.</v>
          </cell>
          <cell r="I3677" t="str">
            <v>Proyecto Cerrado</v>
          </cell>
          <cell r="J3677">
            <v>43451</v>
          </cell>
          <cell r="K3677">
            <v>36290</v>
          </cell>
          <cell r="L3677">
            <v>1</v>
          </cell>
          <cell r="M3677" t="str">
            <v>Administración Directa</v>
          </cell>
          <cell r="N3677">
            <v>43465</v>
          </cell>
          <cell r="O3677">
            <v>59507426</v>
          </cell>
        </row>
        <row r="3678">
          <cell r="G3678" t="str">
            <v>1-B-2018-323</v>
          </cell>
          <cell r="H3678" t="str">
            <v>MEJORAMIENTO DE ACERA PEATONAL PASAJE JOSE GREGORIO MELO, SECTOR DEFENSA DEL NIÑO.</v>
          </cell>
          <cell r="I3678" t="str">
            <v>100% Girado</v>
          </cell>
          <cell r="J3678">
            <v>43451</v>
          </cell>
          <cell r="K3678">
            <v>36290</v>
          </cell>
          <cell r="L3678">
            <v>1</v>
          </cell>
          <cell r="M3678" t="str">
            <v>Administración Directa</v>
          </cell>
          <cell r="N3678">
            <v>43465</v>
          </cell>
          <cell r="O3678">
            <v>59608629</v>
          </cell>
        </row>
        <row r="3679">
          <cell r="G3679" t="str">
            <v>1-B-2018-319</v>
          </cell>
          <cell r="H3679" t="str">
            <v>MEJORAMIENTO DE ACERA CALLE ALMIRANTE LATORRE, VILLA ISIDORA, LOTA</v>
          </cell>
          <cell r="I3679" t="str">
            <v>Proyecto Cerrado</v>
          </cell>
          <cell r="J3679">
            <v>43451</v>
          </cell>
          <cell r="K3679">
            <v>36290</v>
          </cell>
          <cell r="L3679">
            <v>1</v>
          </cell>
          <cell r="M3679" t="str">
            <v>Administración Directa</v>
          </cell>
          <cell r="N3679">
            <v>43465</v>
          </cell>
          <cell r="O3679">
            <v>59548487</v>
          </cell>
        </row>
        <row r="3680">
          <cell r="G3680" t="str">
            <v>1-B-2018-314</v>
          </cell>
          <cell r="H3680" t="str">
            <v>REPOSICIÓN DE ACERA PEATONAL CALLE VISTA HERMOSA, SECTOR GLORIA INES.</v>
          </cell>
          <cell r="I3680" t="str">
            <v>En Proceso de Cierre</v>
          </cell>
          <cell r="J3680">
            <v>43451</v>
          </cell>
          <cell r="K3680">
            <v>36290</v>
          </cell>
          <cell r="L3680">
            <v>1</v>
          </cell>
          <cell r="M3680" t="str">
            <v>Administración Directa</v>
          </cell>
          <cell r="N3680">
            <v>43465</v>
          </cell>
          <cell r="O3680">
            <v>59604827</v>
          </cell>
        </row>
        <row r="3681">
          <cell r="G3681" t="str">
            <v>1-B-2018-311</v>
          </cell>
          <cell r="H3681" t="str">
            <v>MEJORAMIENTO MULTICANCHA CALLE LAS AMAPOLAS, LOTA ALTO</v>
          </cell>
          <cell r="I3681" t="str">
            <v>En Ejecución</v>
          </cell>
          <cell r="J3681">
            <v>43451</v>
          </cell>
          <cell r="K3681">
            <v>36290</v>
          </cell>
          <cell r="L3681">
            <v>1</v>
          </cell>
          <cell r="M3681" t="str">
            <v>Administración Directa</v>
          </cell>
          <cell r="N3681">
            <v>43465</v>
          </cell>
          <cell r="O3681">
            <v>47461810</v>
          </cell>
        </row>
        <row r="3682">
          <cell r="G3682" t="str">
            <v>1-B-2018-515</v>
          </cell>
          <cell r="H3682" t="str">
            <v>MEJORAMIENTO CALLEJÓN LO ACEVEDO, BARRIO CHAMANTERAS</v>
          </cell>
          <cell r="I3682" t="str">
            <v>100% Girado</v>
          </cell>
          <cell r="J3682">
            <v>43451</v>
          </cell>
          <cell r="K3682">
            <v>38463</v>
          </cell>
          <cell r="L3682">
            <v>1</v>
          </cell>
          <cell r="M3682" t="str">
            <v>Licitación y Contratación</v>
          </cell>
          <cell r="N3682">
            <v>43666</v>
          </cell>
          <cell r="O3682">
            <v>18222131</v>
          </cell>
        </row>
        <row r="3683">
          <cell r="G3683" t="str">
            <v>1-C-2018-116</v>
          </cell>
          <cell r="H3683" t="str">
            <v>SISTEMA DE AGUA POTABLE PARA ESTABLECIMIENTOS EDUCACIONALES EN SECTORES RURALES, ESCUELA RIO BLANCO</v>
          </cell>
          <cell r="I3683" t="str">
            <v>100% Girado</v>
          </cell>
          <cell r="J3683">
            <v>43451</v>
          </cell>
          <cell r="K3683">
            <v>38166</v>
          </cell>
          <cell r="L3683">
            <v>1</v>
          </cell>
          <cell r="M3683" t="str">
            <v>Licitación y Contratación</v>
          </cell>
          <cell r="N3683">
            <v>43834</v>
          </cell>
          <cell r="O3683">
            <v>23734274</v>
          </cell>
        </row>
        <row r="3684">
          <cell r="G3684" t="str">
            <v>1-C-2018-114</v>
          </cell>
          <cell r="H3684" t="str">
            <v>SISTEMAS DE AGUA POTABLE PARA ESTABLECIMIENTOS EDUCACIONALES EN SECTORES RURALES, ESCUELA LOS PRADOS</v>
          </cell>
          <cell r="I3684" t="str">
            <v>100% Girado</v>
          </cell>
          <cell r="J3684">
            <v>43451</v>
          </cell>
          <cell r="K3684">
            <v>38166</v>
          </cell>
          <cell r="L3684">
            <v>1</v>
          </cell>
          <cell r="M3684" t="str">
            <v>Licitación y Contratación</v>
          </cell>
          <cell r="N3684">
            <v>43858</v>
          </cell>
          <cell r="O3684">
            <v>23734274</v>
          </cell>
        </row>
        <row r="3685">
          <cell r="G3685" t="str">
            <v>1-C-2018-113</v>
          </cell>
          <cell r="H3685" t="str">
            <v>SISTEMAS DE AGUA POTABLE PARA ESTABLECIMIENTOS EDUCACIONALES RURALES, ESCUELA REPUBLICA DE AUSTRIA</v>
          </cell>
          <cell r="I3685" t="str">
            <v>Proyecto Cerrado</v>
          </cell>
          <cell r="J3685">
            <v>43451</v>
          </cell>
          <cell r="K3685">
            <v>38165</v>
          </cell>
          <cell r="L3685">
            <v>1</v>
          </cell>
          <cell r="M3685" t="str">
            <v>Licitación y Contratación</v>
          </cell>
          <cell r="N3685">
            <v>43760</v>
          </cell>
          <cell r="O3685">
            <v>25281000</v>
          </cell>
        </row>
        <row r="3686">
          <cell r="G3686" t="str">
            <v>1-C-2018-112</v>
          </cell>
          <cell r="H3686" t="str">
            <v>SISTEMAS DE AGUA POTABLE PARA ESTABLECIMIENTOS EDUCACIONALES RURALES, ESCUELA JUAN FERRIERI CAIRE</v>
          </cell>
          <cell r="I3686" t="str">
            <v>En Proceso de Cierre</v>
          </cell>
          <cell r="J3686">
            <v>43451</v>
          </cell>
          <cell r="K3686">
            <v>38165</v>
          </cell>
          <cell r="L3686">
            <v>1</v>
          </cell>
          <cell r="M3686" t="str">
            <v>Licitación y Contratación</v>
          </cell>
          <cell r="N3686">
            <v>43798</v>
          </cell>
          <cell r="O3686">
            <v>27074000</v>
          </cell>
        </row>
        <row r="3687">
          <cell r="G3687" t="str">
            <v>1-C-2018-1047</v>
          </cell>
          <cell r="H3687" t="str">
            <v>REPOSICION ACERAS NORTE AV PAC ENTRE A. PRAT Y GALVARINO, MELIPEUCO</v>
          </cell>
          <cell r="I3687" t="str">
            <v>Proyecto Cerrado</v>
          </cell>
          <cell r="J3687">
            <v>43448</v>
          </cell>
          <cell r="K3687">
            <v>37054</v>
          </cell>
          <cell r="L3687">
            <v>1</v>
          </cell>
          <cell r="M3687" t="str">
            <v>Licitación y Contratación</v>
          </cell>
          <cell r="N3687">
            <v>43714</v>
          </cell>
          <cell r="O3687">
            <v>42503463</v>
          </cell>
        </row>
        <row r="3688">
          <cell r="G3688" t="str">
            <v>1-B-2018-500</v>
          </cell>
          <cell r="H3688" t="str">
            <v>CIERRO PERIMETRAL CENTRO COMUNITARIO PILLANLELBUN</v>
          </cell>
          <cell r="I3688" t="str">
            <v>En Proceso de Cierre</v>
          </cell>
          <cell r="J3688">
            <v>43448</v>
          </cell>
          <cell r="K3688">
            <v>37354</v>
          </cell>
          <cell r="L3688">
            <v>1</v>
          </cell>
          <cell r="M3688" t="str">
            <v>Licitación y Contratación</v>
          </cell>
          <cell r="N3688">
            <v>43689</v>
          </cell>
          <cell r="O3688">
            <v>4233670</v>
          </cell>
        </row>
        <row r="3689">
          <cell r="G3689" t="str">
            <v>1-B-2018-418</v>
          </cell>
          <cell r="H3689" t="str">
            <v>CONSTRUCCIÓN LOMO DE TORO Y MEJORAMIENTO VIAL CAMINO QUILLEM CRUCE OVANDO, LAUTARO</v>
          </cell>
          <cell r="I3689" t="str">
            <v>Proyecto Cerrado</v>
          </cell>
          <cell r="J3689">
            <v>43448</v>
          </cell>
          <cell r="K3689">
            <v>37354</v>
          </cell>
          <cell r="L3689">
            <v>1</v>
          </cell>
          <cell r="M3689" t="str">
            <v>Licitación y Contratación</v>
          </cell>
          <cell r="N3689">
            <v>43686</v>
          </cell>
          <cell r="O3689">
            <v>4500000</v>
          </cell>
        </row>
        <row r="3690">
          <cell r="G3690" t="str">
            <v>1-C-2018-1227</v>
          </cell>
          <cell r="H3690" t="str">
            <v>CONSTRUCCION SEDE SOCIAL, POBLACION LOS CANTAROS, PAIHUANO</v>
          </cell>
          <cell r="I3690" t="str">
            <v>Proyecto Cerrado</v>
          </cell>
          <cell r="J3690">
            <v>43448</v>
          </cell>
          <cell r="K3690">
            <v>37318</v>
          </cell>
          <cell r="L3690">
            <v>1</v>
          </cell>
          <cell r="M3690" t="str">
            <v>Licitación y Contratación</v>
          </cell>
          <cell r="N3690">
            <v>43824</v>
          </cell>
          <cell r="O3690">
            <v>59948833</v>
          </cell>
        </row>
        <row r="3691">
          <cell r="G3691" t="str">
            <v>1-C-2018-1214</v>
          </cell>
          <cell r="H3691" t="str">
            <v>CONSTRUCCIÓN CUBIERTA MULTICANCHA HORCÓN</v>
          </cell>
          <cell r="I3691" t="str">
            <v>Proyecto Cerrado</v>
          </cell>
          <cell r="J3691">
            <v>43448</v>
          </cell>
          <cell r="K3691">
            <v>37318</v>
          </cell>
          <cell r="L3691">
            <v>1</v>
          </cell>
          <cell r="M3691" t="str">
            <v>Licitación y Contratación</v>
          </cell>
          <cell r="N3691">
            <v>43895</v>
          </cell>
          <cell r="O3691">
            <v>59976571</v>
          </cell>
        </row>
        <row r="3692">
          <cell r="G3692" t="str">
            <v>1-C-2018-1205</v>
          </cell>
          <cell r="H3692" t="str">
            <v>MEJORAMIENTO PLAZA DE COCHIGUAZ</v>
          </cell>
          <cell r="I3692" t="str">
            <v>Proyecto Cerrado</v>
          </cell>
          <cell r="J3692">
            <v>43448</v>
          </cell>
          <cell r="K3692">
            <v>37318</v>
          </cell>
          <cell r="L3692">
            <v>1</v>
          </cell>
          <cell r="M3692" t="str">
            <v>Licitación y Contratación</v>
          </cell>
          <cell r="N3692">
            <v>43846</v>
          </cell>
          <cell r="O3692">
            <v>59983931</v>
          </cell>
        </row>
        <row r="3693">
          <cell r="G3693" t="str">
            <v>1-B-2018-568</v>
          </cell>
          <cell r="H3693" t="str">
            <v>CONSTRUCCION MURO DE MAMPOSTERIA PLAYA GRANDE</v>
          </cell>
          <cell r="I3693" t="str">
            <v>Proyecto Cerrado</v>
          </cell>
          <cell r="J3693">
            <v>43448</v>
          </cell>
          <cell r="K3693">
            <v>37361</v>
          </cell>
          <cell r="L3693">
            <v>1</v>
          </cell>
          <cell r="M3693" t="str">
            <v>Administración Directa</v>
          </cell>
          <cell r="N3693">
            <v>43586</v>
          </cell>
          <cell r="O3693">
            <v>19578390</v>
          </cell>
        </row>
        <row r="3694">
          <cell r="G3694" t="str">
            <v>1-C-2018-1114</v>
          </cell>
          <cell r="H3694" t="str">
            <v>HABILITACION RECINTO MERCADO MUNICIPAL</v>
          </cell>
          <cell r="I3694" t="str">
            <v>Proyecto Cerrado</v>
          </cell>
          <cell r="J3694">
            <v>43448</v>
          </cell>
          <cell r="K3694">
            <v>37238</v>
          </cell>
          <cell r="L3694">
            <v>1</v>
          </cell>
          <cell r="M3694" t="str">
            <v>Licitación y Contratación</v>
          </cell>
          <cell r="N3694">
            <v>43700</v>
          </cell>
          <cell r="O3694">
            <v>49345586</v>
          </cell>
        </row>
        <row r="3695">
          <cell r="G3695" t="str">
            <v>1-C-2018-1045</v>
          </cell>
          <cell r="H3695" t="str">
            <v>CONSTRUCCIÓN PARADEROS PARA EL RADIO URBANO DE SALAMANCA</v>
          </cell>
          <cell r="I3695" t="str">
            <v>Proyecto Cerrado</v>
          </cell>
          <cell r="J3695">
            <v>43448</v>
          </cell>
          <cell r="K3695">
            <v>37270</v>
          </cell>
          <cell r="L3695">
            <v>1</v>
          </cell>
          <cell r="M3695" t="str">
            <v>Licitación y Contratación</v>
          </cell>
          <cell r="N3695">
            <v>43767</v>
          </cell>
          <cell r="O3695">
            <v>56605168</v>
          </cell>
        </row>
        <row r="3696">
          <cell r="G3696" t="str">
            <v>1-C-2018-1025</v>
          </cell>
          <cell r="H3696" t="str">
            <v>MEJORAMIENTO SEDE VILLA LAS ENCINAS, SALAMANCA</v>
          </cell>
          <cell r="I3696" t="str">
            <v>Proyecto Cerrado</v>
          </cell>
          <cell r="J3696">
            <v>43448</v>
          </cell>
          <cell r="K3696">
            <v>37270</v>
          </cell>
          <cell r="L3696">
            <v>1</v>
          </cell>
          <cell r="M3696" t="str">
            <v>Licitación y Contratación</v>
          </cell>
          <cell r="N3696">
            <v>43661</v>
          </cell>
          <cell r="O3696">
            <v>19300440</v>
          </cell>
        </row>
        <row r="3697">
          <cell r="G3697" t="str">
            <v>1-C-2018-1018</v>
          </cell>
          <cell r="H3697" t="str">
            <v>CONSTRUCCIÓN CANCHA DE FUTBOLITO DE PASTO SINTETICO SECTOR LOS MOLINOS, COMUNA DE PUNITAQUI.</v>
          </cell>
          <cell r="I3697" t="str">
            <v>Proyecto Cerrado</v>
          </cell>
          <cell r="J3697">
            <v>43448</v>
          </cell>
          <cell r="K3697">
            <v>37238</v>
          </cell>
          <cell r="L3697">
            <v>1</v>
          </cell>
          <cell r="M3697" t="str">
            <v>Licitación y Contratación</v>
          </cell>
          <cell r="N3697">
            <v>43718</v>
          </cell>
          <cell r="O3697">
            <v>54025055</v>
          </cell>
        </row>
        <row r="3698">
          <cell r="G3698" t="str">
            <v>1-C-2018-337</v>
          </cell>
          <cell r="H3698" t="str">
            <v>HABILITACIÓN SIST. DE EVACUACIÓN DE AGUAS LLUVIAS CRUCE DE VARIAS CALLES, CANELA</v>
          </cell>
          <cell r="I3698" t="str">
            <v>Proyecto Cerrado</v>
          </cell>
          <cell r="J3698">
            <v>43448</v>
          </cell>
          <cell r="K3698">
            <v>37257</v>
          </cell>
          <cell r="L3698">
            <v>1</v>
          </cell>
          <cell r="M3698" t="str">
            <v>Licitación y Contratación</v>
          </cell>
          <cell r="N3698">
            <v>43623</v>
          </cell>
          <cell r="O3698">
            <v>51903338</v>
          </cell>
        </row>
        <row r="3699">
          <cell r="G3699" t="str">
            <v>1-C-2018-55</v>
          </cell>
          <cell r="H3699" t="str">
            <v>MEJORAMIENTO CANCHA SOL DE AMERICA</v>
          </cell>
          <cell r="I3699" t="str">
            <v>100% Girado</v>
          </cell>
          <cell r="J3699">
            <v>43448</v>
          </cell>
          <cell r="K3699">
            <v>37070</v>
          </cell>
          <cell r="L3699">
            <v>1</v>
          </cell>
          <cell r="M3699" t="str">
            <v>Licitación y Contratación</v>
          </cell>
          <cell r="N3699">
            <v>43740</v>
          </cell>
          <cell r="O3699">
            <v>54000000</v>
          </cell>
        </row>
        <row r="3700">
          <cell r="G3700" t="str">
            <v>1-C-2018-42</v>
          </cell>
          <cell r="H3700" t="str">
            <v>CONSTRUCCION CENTRO DE REHABILITACION COMUNITARIO PUNITAQUI</v>
          </cell>
          <cell r="I3700" t="str">
            <v>Proyecto Cerrado</v>
          </cell>
          <cell r="J3700">
            <v>43448</v>
          </cell>
          <cell r="K3700">
            <v>37238</v>
          </cell>
          <cell r="L3700">
            <v>1</v>
          </cell>
          <cell r="M3700" t="str">
            <v>Licitación y Contratación</v>
          </cell>
          <cell r="N3700">
            <v>43718</v>
          </cell>
          <cell r="O3700">
            <v>59400358</v>
          </cell>
        </row>
        <row r="3701">
          <cell r="G3701" t="str">
            <v>1-C-2017-1474</v>
          </cell>
          <cell r="H3701" t="str">
            <v>CONSTRUCCIÓN Y REPOSICIÓN VEREDAS SUR CALLE SALVO, MULCHÉN</v>
          </cell>
          <cell r="I3701" t="str">
            <v>100% Girado</v>
          </cell>
          <cell r="J3701">
            <v>43448</v>
          </cell>
          <cell r="K3701">
            <v>36593</v>
          </cell>
          <cell r="L3701">
            <v>1</v>
          </cell>
          <cell r="M3701" t="str">
            <v>Licitación y Contratación</v>
          </cell>
          <cell r="N3701">
            <v>43949</v>
          </cell>
          <cell r="O3701">
            <v>59999999</v>
          </cell>
        </row>
        <row r="3702">
          <cell r="G3702" t="str">
            <v>1-C-2017-1120</v>
          </cell>
          <cell r="H3702" t="str">
            <v>CONSTRUCCIÓN ENTUBAMIENTO CANAL SECTOR CHACAY BAJO, COMUNA DE ÑIQUEN.</v>
          </cell>
          <cell r="I3702" t="str">
            <v>100% Girado</v>
          </cell>
          <cell r="J3702">
            <v>43448</v>
          </cell>
          <cell r="K3702">
            <v>36607</v>
          </cell>
          <cell r="L3702">
            <v>1</v>
          </cell>
          <cell r="M3702" t="str">
            <v>Licitación y Contratación</v>
          </cell>
          <cell r="N3702">
            <v>43670</v>
          </cell>
          <cell r="O3702">
            <v>59715688</v>
          </cell>
        </row>
        <row r="3703">
          <cell r="G3703" t="str">
            <v>1-C-2017-1081</v>
          </cell>
          <cell r="H3703" t="str">
            <v>CONSTRUCCIÓN SEDE SOCIAL JJ.VV SAN PEDRO DE LA COSTA 4, MICHAIHUE</v>
          </cell>
          <cell r="I3703" t="str">
            <v>100% Girado</v>
          </cell>
          <cell r="J3703">
            <v>43448</v>
          </cell>
          <cell r="K3703">
            <v>36594</v>
          </cell>
          <cell r="L3703">
            <v>1</v>
          </cell>
          <cell r="M3703" t="str">
            <v>Licitación y Contratación</v>
          </cell>
          <cell r="N3703">
            <v>44144</v>
          </cell>
          <cell r="O3703">
            <v>59997530</v>
          </cell>
        </row>
        <row r="3704">
          <cell r="G3704" t="str">
            <v>1-C-2017-1558</v>
          </cell>
          <cell r="H3704" t="str">
            <v>CONSTRUCCIÓN INFRAESTRUCTURA DEPORTIVO-RECREATIVA VILLA DON SEBASTIÁN, VILLA ALEGRE</v>
          </cell>
          <cell r="I3704" t="str">
            <v>Proyecto Cerrado</v>
          </cell>
          <cell r="J3704">
            <v>43448</v>
          </cell>
          <cell r="K3704">
            <v>36634</v>
          </cell>
          <cell r="L3704">
            <v>1</v>
          </cell>
          <cell r="M3704" t="str">
            <v>Licitación y Contratación</v>
          </cell>
          <cell r="N3704">
            <v>43702</v>
          </cell>
          <cell r="O3704">
            <v>55525448</v>
          </cell>
        </row>
        <row r="3705">
          <cell r="G3705" t="str">
            <v>1-C-2017-1486</v>
          </cell>
          <cell r="H3705" t="str">
            <v>CONSTRUCCIÓN DE BAÑOS SEDE SOCIAL, CANELILLA</v>
          </cell>
          <cell r="I3705" t="str">
            <v>Proyecto Cerrado</v>
          </cell>
          <cell r="J3705">
            <v>43448</v>
          </cell>
          <cell r="K3705">
            <v>37257</v>
          </cell>
          <cell r="L3705">
            <v>1</v>
          </cell>
          <cell r="M3705" t="str">
            <v>Licitación y Contratación</v>
          </cell>
          <cell r="N3705">
            <v>43653</v>
          </cell>
          <cell r="O3705">
            <v>34453761</v>
          </cell>
        </row>
        <row r="3706">
          <cell r="G3706" t="str">
            <v>1-C-2017-1347</v>
          </cell>
          <cell r="H3706" t="str">
            <v>CONSTRUCCIÓN CAMARINES CLUB DEPORTIVO EL TAMBO, SALAMANCA</v>
          </cell>
          <cell r="I3706" t="str">
            <v>Proyecto Cerrado</v>
          </cell>
          <cell r="J3706">
            <v>43448</v>
          </cell>
          <cell r="K3706">
            <v>37277</v>
          </cell>
          <cell r="L3706">
            <v>1</v>
          </cell>
          <cell r="M3706" t="str">
            <v>Licitación y Contratación</v>
          </cell>
          <cell r="N3706">
            <v>43683</v>
          </cell>
          <cell r="O3706">
            <v>52920176</v>
          </cell>
        </row>
        <row r="3707">
          <cell r="G3707" t="str">
            <v>1-C-2017-1297</v>
          </cell>
          <cell r="H3707" t="str">
            <v>PAVIMENTACION Y SOLUCION DE AGUAS LLUVIAS PASAJE ROSA BARRÍA</v>
          </cell>
          <cell r="I3707" t="str">
            <v>Proyecto Cerrado</v>
          </cell>
          <cell r="J3707">
            <v>43448</v>
          </cell>
          <cell r="K3707">
            <v>36595</v>
          </cell>
          <cell r="L3707">
            <v>1</v>
          </cell>
          <cell r="M3707" t="str">
            <v>Licitación y Contratación</v>
          </cell>
          <cell r="N3707">
            <v>43674</v>
          </cell>
          <cell r="O3707">
            <v>59990000</v>
          </cell>
        </row>
        <row r="3708">
          <cell r="G3708" t="str">
            <v>1-C-2017-922</v>
          </cell>
          <cell r="H3708" t="str">
            <v>REPOSICIÓN REFUGIOS PEATONALES SECTOR URBANO, MELIPEUCO</v>
          </cell>
          <cell r="I3708" t="str">
            <v>Proyecto Cerrado</v>
          </cell>
          <cell r="J3708">
            <v>43448</v>
          </cell>
          <cell r="K3708">
            <v>37054</v>
          </cell>
          <cell r="L3708">
            <v>1</v>
          </cell>
          <cell r="M3708" t="str">
            <v>Licitación y Contratación</v>
          </cell>
          <cell r="N3708">
            <v>43615</v>
          </cell>
          <cell r="O3708">
            <v>50208168</v>
          </cell>
        </row>
        <row r="3709">
          <cell r="G3709" t="str">
            <v>1-C-2017-1215</v>
          </cell>
          <cell r="H3709" t="str">
            <v>HABILITACIÓN PILETA PLAZA DE ARMAS, COMUNA DE SALAMANCA</v>
          </cell>
          <cell r="I3709" t="str">
            <v>Proyecto Cerrado</v>
          </cell>
          <cell r="J3709">
            <v>43448</v>
          </cell>
          <cell r="K3709">
            <v>37270</v>
          </cell>
          <cell r="L3709">
            <v>1</v>
          </cell>
          <cell r="M3709" t="str">
            <v>Licitación y Contratación</v>
          </cell>
          <cell r="N3709">
            <v>44256</v>
          </cell>
          <cell r="O3709">
            <v>59914380</v>
          </cell>
        </row>
        <row r="3710">
          <cell r="G3710" t="str">
            <v>1-C-2017-1165</v>
          </cell>
          <cell r="H3710" t="str">
            <v>CONSTRUCCION MULTICANCHA VILLA FREIRE, SALAMANCA</v>
          </cell>
          <cell r="I3710" t="str">
            <v>Proyecto Cerrado</v>
          </cell>
          <cell r="J3710">
            <v>43448</v>
          </cell>
          <cell r="K3710">
            <v>37277</v>
          </cell>
          <cell r="L3710">
            <v>1</v>
          </cell>
          <cell r="M3710" t="str">
            <v>Licitación y Contratación</v>
          </cell>
          <cell r="N3710">
            <v>43625</v>
          </cell>
          <cell r="O3710">
            <v>59227089</v>
          </cell>
        </row>
        <row r="3711">
          <cell r="G3711" t="str">
            <v>1-C-2017-619</v>
          </cell>
          <cell r="H3711" t="str">
            <v>CONSTRUCCION SEDE SOCIAL N°14, CARELMAPU</v>
          </cell>
          <cell r="I3711" t="str">
            <v>Proyecto Cerrado</v>
          </cell>
          <cell r="J3711">
            <v>43448</v>
          </cell>
          <cell r="K3711">
            <v>36599</v>
          </cell>
          <cell r="L3711">
            <v>1</v>
          </cell>
          <cell r="M3711" t="str">
            <v>Licitación y Contratación</v>
          </cell>
          <cell r="N3711">
            <v>43580</v>
          </cell>
          <cell r="O3711">
            <v>41668109</v>
          </cell>
        </row>
        <row r="3712">
          <cell r="G3712" t="str">
            <v>1-C-2016-1277</v>
          </cell>
          <cell r="H3712" t="str">
            <v>REPOSICION SEDE SOCIAL SANTA AMANDA</v>
          </cell>
          <cell r="I3712" t="str">
            <v>Proyecto Cerrado</v>
          </cell>
          <cell r="J3712">
            <v>43448</v>
          </cell>
          <cell r="K3712">
            <v>36598</v>
          </cell>
          <cell r="L3712">
            <v>1</v>
          </cell>
          <cell r="M3712" t="str">
            <v>Licitación y Contratación</v>
          </cell>
          <cell r="N3712">
            <v>43689</v>
          </cell>
          <cell r="O3712">
            <v>59997606</v>
          </cell>
        </row>
        <row r="3713">
          <cell r="G3713" t="str">
            <v>1-C-2016-820</v>
          </cell>
          <cell r="H3713" t="str">
            <v>"MEJORAMIENTO DE MULTICANCHA U.V. N°43, COMUNA DE CONCHALI"</v>
          </cell>
          <cell r="I3713" t="str">
            <v>Proyecto Cerrado</v>
          </cell>
          <cell r="J3713">
            <v>43448</v>
          </cell>
          <cell r="K3713">
            <v>36608</v>
          </cell>
          <cell r="L3713">
            <v>1</v>
          </cell>
          <cell r="M3713" t="str">
            <v>Licitación y Contratación</v>
          </cell>
          <cell r="N3713">
            <v>43757</v>
          </cell>
          <cell r="O3713">
            <v>59457458</v>
          </cell>
        </row>
        <row r="3714">
          <cell r="G3714" t="str">
            <v>1-C-2016-598</v>
          </cell>
          <cell r="H3714" t="str">
            <v>MEJORAMIENTO CANCHA DE RAYUELA, HUALQUI</v>
          </cell>
          <cell r="I3714" t="str">
            <v>Proyecto Cerrado</v>
          </cell>
          <cell r="J3714">
            <v>43448</v>
          </cell>
          <cell r="K3714">
            <v>36541</v>
          </cell>
          <cell r="L3714">
            <v>1</v>
          </cell>
          <cell r="M3714" t="str">
            <v>Licitación y Contratación</v>
          </cell>
          <cell r="N3714">
            <v>43854</v>
          </cell>
          <cell r="O3714">
            <v>59969052</v>
          </cell>
        </row>
        <row r="3715">
          <cell r="G3715" t="str">
            <v>1-C-2016-1086</v>
          </cell>
          <cell r="H3715" t="str">
            <v>CONSTRUCCIÓN MULTICANCHA, ILUMINACION Y CIERRE PERIMETRAL EN VILLA LOS LAGOS</v>
          </cell>
          <cell r="I3715" t="str">
            <v>Proyecto Cerrado</v>
          </cell>
          <cell r="J3715">
            <v>43448</v>
          </cell>
          <cell r="K3715">
            <v>36533</v>
          </cell>
          <cell r="L3715">
            <v>1</v>
          </cell>
          <cell r="M3715" t="str">
            <v>Licitación y Contratación</v>
          </cell>
          <cell r="N3715">
            <v>43599</v>
          </cell>
          <cell r="O3715">
            <v>54511638</v>
          </cell>
        </row>
        <row r="3716">
          <cell r="G3716" t="str">
            <v>1-B-2018-525</v>
          </cell>
          <cell r="H3716" t="str">
            <v>CONSTRUCCIÓN SEDE SOCIAL VILLA ALTO MIRAFLORES</v>
          </cell>
          <cell r="I3716" t="str">
            <v>100% Girado</v>
          </cell>
          <cell r="J3716">
            <v>43447</v>
          </cell>
          <cell r="K3716">
            <v>36100</v>
          </cell>
          <cell r="L3716">
            <v>1</v>
          </cell>
          <cell r="M3716" t="str">
            <v>Licitación y Contratación</v>
          </cell>
          <cell r="N3716">
            <v>44453</v>
          </cell>
          <cell r="O3716">
            <v>59820703</v>
          </cell>
        </row>
        <row r="3717">
          <cell r="G3717" t="str">
            <v>1-B-2018-621</v>
          </cell>
          <cell r="H3717" t="str">
            <v>REMODELACIÓN ÁREA DE EQUIPAMIENTO COMUNITARIO, LONQUIMAY.</v>
          </cell>
          <cell r="I3717" t="str">
            <v>Proyecto Cerrado</v>
          </cell>
          <cell r="J3717">
            <v>43447</v>
          </cell>
          <cell r="K3717">
            <v>38336</v>
          </cell>
          <cell r="L3717">
            <v>1</v>
          </cell>
          <cell r="M3717" t="str">
            <v>Licitación y Contratación</v>
          </cell>
          <cell r="N3717">
            <v>43627</v>
          </cell>
          <cell r="O3717">
            <v>26856000</v>
          </cell>
        </row>
        <row r="3718">
          <cell r="G3718" t="str">
            <v>1-C-2018-1307</v>
          </cell>
          <cell r="H3718" t="str">
            <v>CONSTRUCCIÓN Y REPOSICIÓN ACERAS, LOCALIDAD DE LA PAZ, LONCOCHE</v>
          </cell>
          <cell r="I3718" t="str">
            <v>100% Girado</v>
          </cell>
          <cell r="J3718">
            <v>43447</v>
          </cell>
          <cell r="K3718">
            <v>37061</v>
          </cell>
          <cell r="L3718">
            <v>1</v>
          </cell>
          <cell r="M3718" t="str">
            <v>Licitación y Contratación</v>
          </cell>
          <cell r="N3718">
            <v>43615</v>
          </cell>
          <cell r="O3718">
            <v>23856000</v>
          </cell>
        </row>
        <row r="3719">
          <cell r="G3719" t="str">
            <v>1-B-2018-481</v>
          </cell>
          <cell r="H3719" t="str">
            <v>CONSTRUCCIÓN DE VEREDAS Y DISPOSITIVOS DE RODADO DIVERSOS SECTORES DE LA POBLACIÓN LOS SAUCES, COMUNA DE EL BOSQUE.</v>
          </cell>
          <cell r="I3719" t="str">
            <v>100% Girado</v>
          </cell>
          <cell r="J3719">
            <v>43447</v>
          </cell>
          <cell r="K3719">
            <v>37169</v>
          </cell>
          <cell r="L3719">
            <v>1</v>
          </cell>
          <cell r="M3719" t="str">
            <v>Administración Directa</v>
          </cell>
          <cell r="N3719">
            <v>43830</v>
          </cell>
          <cell r="O3719">
            <v>40841925</v>
          </cell>
        </row>
        <row r="3720">
          <cell r="G3720" t="str">
            <v>1-C-2018-1178</v>
          </cell>
          <cell r="H3720" t="str">
            <v>REMODELACIÓN GIMNASIO MUNICIPAL, QUEPE</v>
          </cell>
          <cell r="I3720" t="str">
            <v>En Proceso de Cierre</v>
          </cell>
          <cell r="J3720">
            <v>43447</v>
          </cell>
          <cell r="K3720">
            <v>37025</v>
          </cell>
          <cell r="L3720">
            <v>1</v>
          </cell>
          <cell r="M3720" t="str">
            <v>Licitación y Contratación</v>
          </cell>
          <cell r="N3720">
            <v>43727</v>
          </cell>
          <cell r="O3720">
            <v>24468149</v>
          </cell>
        </row>
        <row r="3721">
          <cell r="G3721" t="str">
            <v>1-B-2018-478</v>
          </cell>
          <cell r="H3721" t="str">
            <v>MEJORAMIENTO DE ESPACIOS PUBLICOS COMUNA DE PEDRO AGUIRRE CERDA</v>
          </cell>
          <cell r="I3721" t="str">
            <v>100% Girado</v>
          </cell>
          <cell r="J3721">
            <v>43447</v>
          </cell>
          <cell r="K3721">
            <v>35796</v>
          </cell>
          <cell r="L3721">
            <v>1</v>
          </cell>
          <cell r="M3721" t="str">
            <v>Administración Directa</v>
          </cell>
          <cell r="N3721">
            <v>43616</v>
          </cell>
          <cell r="O3721">
            <v>55017900</v>
          </cell>
        </row>
        <row r="3722">
          <cell r="G3722" t="str">
            <v>1-C-2018-1153</v>
          </cell>
          <cell r="H3722" t="str">
            <v>EQUIPAMIENTO DE ESPACIOS PÚBLICOS, 6 PLAZAS DE FREIRE</v>
          </cell>
          <cell r="I3722" t="str">
            <v>En Proceso de Cierre</v>
          </cell>
          <cell r="J3722">
            <v>43447</v>
          </cell>
          <cell r="K3722">
            <v>37025</v>
          </cell>
          <cell r="L3722">
            <v>1</v>
          </cell>
          <cell r="M3722" t="str">
            <v>Licitación y Contratación</v>
          </cell>
          <cell r="N3722">
            <v>43702</v>
          </cell>
          <cell r="O3722">
            <v>48000000</v>
          </cell>
        </row>
        <row r="3723">
          <cell r="G3723" t="str">
            <v>1-C-2018-1152</v>
          </cell>
          <cell r="H3723" t="str">
            <v>RECUPERACIÓN DE ESPACIOS PÚBLICOS, 3 PLAZAS DE LA LOCALIDAD DE RADAL, COMUNA DE FREIRE</v>
          </cell>
          <cell r="I3723" t="str">
            <v>Proyecto Cerrado</v>
          </cell>
          <cell r="J3723">
            <v>43447</v>
          </cell>
          <cell r="K3723">
            <v>37025</v>
          </cell>
          <cell r="L3723">
            <v>1</v>
          </cell>
          <cell r="M3723" t="str">
            <v>Licitación y Contratación</v>
          </cell>
          <cell r="N3723">
            <v>43717</v>
          </cell>
          <cell r="O3723">
            <v>59500000</v>
          </cell>
        </row>
        <row r="3724">
          <cell r="G3724" t="str">
            <v>1-C-2018-870</v>
          </cell>
          <cell r="H3724" t="str">
            <v>CONSERVACIÓN DE CAMINOS EN DIVERSOS SECTORES DE LA COMUNA DE COBQUECURA</v>
          </cell>
          <cell r="I3724" t="str">
            <v>Proyecto Cerrado</v>
          </cell>
          <cell r="J3724">
            <v>43447</v>
          </cell>
          <cell r="K3724">
            <v>36606</v>
          </cell>
          <cell r="L3724">
            <v>1</v>
          </cell>
          <cell r="M3724" t="str">
            <v>Administración Directa</v>
          </cell>
          <cell r="N3724">
            <v>43586</v>
          </cell>
          <cell r="O3724">
            <v>59999878</v>
          </cell>
        </row>
        <row r="3725">
          <cell r="G3725" t="str">
            <v>1-B-2018-761</v>
          </cell>
          <cell r="H3725" t="str">
            <v>MEJORAMIENTO ACERAS CALLE CHACABUCO, ENTRE LAUTARO Y CHAPITO, CASABLANCA</v>
          </cell>
          <cell r="I3725" t="str">
            <v>Proyecto Cerrado</v>
          </cell>
          <cell r="J3725">
            <v>43447</v>
          </cell>
          <cell r="K3725">
            <v>37728</v>
          </cell>
          <cell r="L3725">
            <v>1</v>
          </cell>
          <cell r="M3725" t="str">
            <v>Licitación y Contratación</v>
          </cell>
          <cell r="N3725">
            <v>43824</v>
          </cell>
          <cell r="O3725">
            <v>28206000</v>
          </cell>
        </row>
        <row r="3726">
          <cell r="G3726" t="str">
            <v>1-B-2018-760</v>
          </cell>
          <cell r="H3726" t="str">
            <v>CONSTRUCCION SEDE VECINAL JUNTA DE VECINOS LOMA LINDA</v>
          </cell>
          <cell r="I3726" t="str">
            <v>Proyecto Cerrado</v>
          </cell>
          <cell r="J3726">
            <v>43447</v>
          </cell>
          <cell r="K3726">
            <v>37728</v>
          </cell>
          <cell r="L3726">
            <v>1</v>
          </cell>
          <cell r="M3726" t="str">
            <v>Licitación y Contratación</v>
          </cell>
          <cell r="N3726" t="str">
            <v>no definida</v>
          </cell>
          <cell r="O3726">
            <v>36180000</v>
          </cell>
        </row>
        <row r="3727">
          <cell r="G3727" t="str">
            <v>1-C-2018-727</v>
          </cell>
          <cell r="H3727" t="str">
            <v>HABILITACIÓN ESPACIO PÚBLICO MASCOTA SEGURA</v>
          </cell>
          <cell r="I3727" t="str">
            <v>En Proceso de Cierre</v>
          </cell>
          <cell r="J3727">
            <v>43447</v>
          </cell>
          <cell r="K3727">
            <v>36609</v>
          </cell>
          <cell r="L3727">
            <v>1</v>
          </cell>
          <cell r="M3727" t="str">
            <v>Licitación y Contratación</v>
          </cell>
          <cell r="N3727">
            <v>43651</v>
          </cell>
          <cell r="O3727">
            <v>50942636</v>
          </cell>
        </row>
        <row r="3728">
          <cell r="G3728" t="str">
            <v>1-C-2018-946</v>
          </cell>
          <cell r="H3728" t="str">
            <v>“CONSTRUCCIÓN JUEGOS INFANTILES Y AEROBICOS PROGRAMA ELIGE VIVIR SANO EN POBLACIÓN TIERRAS COLORADAS, COLLIPULLI”</v>
          </cell>
          <cell r="I3728" t="str">
            <v>100% Girado</v>
          </cell>
          <cell r="J3728">
            <v>43447</v>
          </cell>
          <cell r="K3728">
            <v>37572</v>
          </cell>
          <cell r="L3728">
            <v>1</v>
          </cell>
          <cell r="M3728" t="str">
            <v>Licitación y Contratación</v>
          </cell>
          <cell r="N3728">
            <v>43921</v>
          </cell>
          <cell r="O3728">
            <v>59990000</v>
          </cell>
        </row>
        <row r="3729">
          <cell r="G3729" t="str">
            <v>1-B-2018-458</v>
          </cell>
          <cell r="H3729" t="str">
            <v>MEJORAMIENTO EDIFICIO CONSISTORIAL MUNICIPALIDAD DE ERCILLA</v>
          </cell>
          <cell r="I3729" t="str">
            <v>100% Girado</v>
          </cell>
          <cell r="J3729">
            <v>43447</v>
          </cell>
          <cell r="K3729">
            <v>38336</v>
          </cell>
          <cell r="L3729">
            <v>1</v>
          </cell>
          <cell r="M3729" t="str">
            <v>Licitación y Contratación</v>
          </cell>
          <cell r="N3729">
            <v>43712</v>
          </cell>
          <cell r="O3729">
            <v>27856000</v>
          </cell>
        </row>
        <row r="3730">
          <cell r="G3730" t="str">
            <v>1-B-2018-467</v>
          </cell>
          <cell r="H3730" t="str">
            <v>MEJORAMIENTO PARQUE LOS BOLDOS, PUCÓN</v>
          </cell>
          <cell r="I3730" t="str">
            <v>Proyecto Cerrado</v>
          </cell>
          <cell r="J3730">
            <v>43447</v>
          </cell>
          <cell r="K3730">
            <v>38336</v>
          </cell>
          <cell r="L3730">
            <v>1</v>
          </cell>
          <cell r="M3730" t="str">
            <v>Licitación y Contratación</v>
          </cell>
          <cell r="N3730">
            <v>43805</v>
          </cell>
          <cell r="O3730">
            <v>22854000</v>
          </cell>
        </row>
        <row r="3731">
          <cell r="G3731" t="str">
            <v>1-B-2018-347</v>
          </cell>
          <cell r="H3731" t="str">
            <v>REPOSICION DE VEREDAS CALLE BALMACEDA ENTRE CALLES MANUEL RODRIGUEZ Y RUTA 150</v>
          </cell>
          <cell r="I3731" t="str">
            <v>Proyecto Cerrado</v>
          </cell>
          <cell r="J3731">
            <v>43447</v>
          </cell>
          <cell r="K3731">
            <v>20592</v>
          </cell>
          <cell r="L3731">
            <v>1</v>
          </cell>
          <cell r="M3731" t="str">
            <v>Administración Directa</v>
          </cell>
          <cell r="N3731">
            <v>43465</v>
          </cell>
          <cell r="O3731">
            <v>44506923</v>
          </cell>
        </row>
        <row r="3732">
          <cell r="G3732" t="str">
            <v>1-B-2018-345</v>
          </cell>
          <cell r="H3732" t="str">
            <v>MEJORAMIENTO DE AREAS VERDES POBLACION SANTA ROSA</v>
          </cell>
          <cell r="I3732" t="str">
            <v>Proyecto Cerrado</v>
          </cell>
          <cell r="J3732">
            <v>43447</v>
          </cell>
          <cell r="K3732">
            <v>20592</v>
          </cell>
          <cell r="L3732">
            <v>1</v>
          </cell>
          <cell r="M3732" t="str">
            <v>Administración Directa</v>
          </cell>
          <cell r="N3732">
            <v>43465</v>
          </cell>
          <cell r="O3732">
            <v>44971933</v>
          </cell>
        </row>
        <row r="3733">
          <cell r="G3733" t="str">
            <v>1-B-2018-344</v>
          </cell>
          <cell r="H3733" t="str">
            <v>REPOSICION VEREDAS CALLE CENTRAL, CERRO VERDE BAJO</v>
          </cell>
          <cell r="I3733" t="str">
            <v>Proyecto Cerrado</v>
          </cell>
          <cell r="J3733">
            <v>43447</v>
          </cell>
          <cell r="K3733">
            <v>20592</v>
          </cell>
          <cell r="L3733">
            <v>1</v>
          </cell>
          <cell r="M3733" t="str">
            <v>Administración Directa</v>
          </cell>
          <cell r="N3733">
            <v>43465</v>
          </cell>
          <cell r="O3733">
            <v>53833381</v>
          </cell>
        </row>
        <row r="3734">
          <cell r="G3734" t="str">
            <v>1-B-2018-343</v>
          </cell>
          <cell r="H3734" t="str">
            <v>MEJORAMIENTO CAMINO VIEJO LIRQUEN</v>
          </cell>
          <cell r="I3734" t="str">
            <v>Proyecto Cerrado</v>
          </cell>
          <cell r="J3734">
            <v>43447</v>
          </cell>
          <cell r="K3734">
            <v>20592</v>
          </cell>
          <cell r="L3734">
            <v>1</v>
          </cell>
          <cell r="M3734" t="str">
            <v>Administración Directa</v>
          </cell>
          <cell r="N3734">
            <v>43465</v>
          </cell>
          <cell r="O3734">
            <v>50088205</v>
          </cell>
        </row>
        <row r="3735">
          <cell r="G3735" t="str">
            <v>1-C-2018-720</v>
          </cell>
          <cell r="H3735" t="str">
            <v>REPOSICIÓN DE REJILLAS EN FOSO DE CICLOVÍA, CAMINO INTERNACIONAL, PUCÓN</v>
          </cell>
          <cell r="I3735" t="str">
            <v>Proyecto Cerrado</v>
          </cell>
          <cell r="J3735">
            <v>43447</v>
          </cell>
          <cell r="K3735">
            <v>37575</v>
          </cell>
          <cell r="L3735">
            <v>1</v>
          </cell>
          <cell r="M3735" t="str">
            <v>Licitación y Contratación</v>
          </cell>
          <cell r="N3735">
            <v>43818</v>
          </cell>
          <cell r="O3735">
            <v>59970050</v>
          </cell>
        </row>
        <row r="3736">
          <cell r="G3736" t="str">
            <v>1-B-2018-250</v>
          </cell>
          <cell r="H3736" t="str">
            <v>MEJORAMIENTO SALÓN GESTIÓN, COMUNA DE RENCA</v>
          </cell>
          <cell r="I3736" t="str">
            <v>Proyecto Cerrado</v>
          </cell>
          <cell r="J3736">
            <v>43447</v>
          </cell>
          <cell r="K3736">
            <v>36100</v>
          </cell>
          <cell r="L3736">
            <v>1</v>
          </cell>
          <cell r="M3736" t="str">
            <v>Licitación y Contratación</v>
          </cell>
          <cell r="N3736">
            <v>43684</v>
          </cell>
          <cell r="O3736">
            <v>54178821</v>
          </cell>
        </row>
        <row r="3737">
          <cell r="G3737" t="str">
            <v>1-B-2018-684</v>
          </cell>
          <cell r="H3737" t="str">
            <v>MEJORAMIENTO GIMNASIO MUNICIPAL</v>
          </cell>
          <cell r="I3737" t="str">
            <v>Proyecto Cerrado</v>
          </cell>
          <cell r="J3737">
            <v>43447</v>
          </cell>
          <cell r="K3737">
            <v>37172</v>
          </cell>
          <cell r="L3737">
            <v>1</v>
          </cell>
          <cell r="M3737" t="str">
            <v>Licitación y Contratación</v>
          </cell>
          <cell r="N3737">
            <v>43578</v>
          </cell>
          <cell r="O3737">
            <v>3205695</v>
          </cell>
        </row>
        <row r="3738">
          <cell r="G3738" t="str">
            <v>1-B-2018-625</v>
          </cell>
          <cell r="H3738" t="str">
            <v>NIVELACION Y CONSTRUCCIÓN CIERRE PERIMETRAL CANCHA DE FÚTBOL, CALETA LOS HORNOS</v>
          </cell>
          <cell r="I3738" t="str">
            <v>Proyecto Cerrado</v>
          </cell>
          <cell r="J3738">
            <v>43447</v>
          </cell>
          <cell r="K3738">
            <v>35770</v>
          </cell>
          <cell r="L3738">
            <v>1</v>
          </cell>
          <cell r="M3738" t="str">
            <v>Licitación y Contratación</v>
          </cell>
          <cell r="N3738">
            <v>43580</v>
          </cell>
          <cell r="O3738">
            <v>36808000</v>
          </cell>
        </row>
        <row r="3739">
          <cell r="G3739" t="str">
            <v>1-B-2018-275</v>
          </cell>
          <cell r="H3739" t="str">
            <v>INSTALACIÓN DE SEÑALETICA TURISTICA MIRADOR CERRO LA CRUZ Y CONSERVACIÓN DE JUEGOS INFANTILES SECTOR CAMARÓN ALTO, LEBU</v>
          </cell>
          <cell r="I3739" t="str">
            <v>Proyecto Cerrado</v>
          </cell>
          <cell r="J3739">
            <v>43447</v>
          </cell>
          <cell r="K3739">
            <v>19926</v>
          </cell>
          <cell r="L3739">
            <v>1</v>
          </cell>
          <cell r="M3739" t="str">
            <v>Administración Directa</v>
          </cell>
          <cell r="N3739">
            <v>43465</v>
          </cell>
          <cell r="O3739">
            <v>28743546</v>
          </cell>
        </row>
        <row r="3740">
          <cell r="G3740" t="str">
            <v>1-B-2018-272</v>
          </cell>
          <cell r="H3740" t="str">
            <v>INSTALACIÓN DE SEÑALÉTICA TURÍSTICA Y DEMARCACIÓN DE PASO PEATONAL CALLE RIOSECO, LEBU</v>
          </cell>
          <cell r="I3740" t="str">
            <v>Proyecto Cerrado</v>
          </cell>
          <cell r="J3740">
            <v>43447</v>
          </cell>
          <cell r="K3740">
            <v>19926</v>
          </cell>
          <cell r="L3740">
            <v>1</v>
          </cell>
          <cell r="M3740" t="str">
            <v>Administración Directa</v>
          </cell>
          <cell r="N3740">
            <v>43465</v>
          </cell>
          <cell r="O3740">
            <v>59722924</v>
          </cell>
        </row>
        <row r="3741">
          <cell r="G3741" t="str">
            <v>1-B-2018-271</v>
          </cell>
          <cell r="H3741" t="str">
            <v>INSTALACIÓN DE SEÑALETICA TURISTICA Y DEMARCACIÓN PASO PEATONAL CALLE CAMINO BOCA LEBU, LEBU</v>
          </cell>
          <cell r="I3741" t="str">
            <v>Proyecto Cerrado</v>
          </cell>
          <cell r="J3741">
            <v>43447</v>
          </cell>
          <cell r="K3741">
            <v>19926</v>
          </cell>
          <cell r="L3741">
            <v>1</v>
          </cell>
          <cell r="M3741" t="str">
            <v>Administración Directa</v>
          </cell>
          <cell r="N3741">
            <v>43465</v>
          </cell>
          <cell r="O3741">
            <v>59722924</v>
          </cell>
        </row>
        <row r="3742">
          <cell r="G3742" t="str">
            <v>1-B-2018-270</v>
          </cell>
          <cell r="H3742" t="str">
            <v>INSTALACIÓN DE SEÑALETICA TURISTICA Y DEMARCACIÓN PASO PEATONAL CALLE LUIS CRUZ MARTINEZ,LEBU</v>
          </cell>
          <cell r="I3742" t="str">
            <v>Proyecto Cerrado</v>
          </cell>
          <cell r="J3742">
            <v>43447</v>
          </cell>
          <cell r="K3742">
            <v>19926</v>
          </cell>
          <cell r="L3742">
            <v>1</v>
          </cell>
          <cell r="M3742" t="str">
            <v>Administración Directa</v>
          </cell>
          <cell r="N3742">
            <v>43465</v>
          </cell>
          <cell r="O3742">
            <v>59722942</v>
          </cell>
        </row>
        <row r="3743">
          <cell r="G3743" t="str">
            <v>1-B-2018-198</v>
          </cell>
          <cell r="H3743" t="str">
            <v>CONSTRUCCIÓN BAHÍA DE ESTACIONAMIENTO CALLE LOS AROMOS ALTURA N°094</v>
          </cell>
          <cell r="I3743" t="str">
            <v>Proyecto Cerrado</v>
          </cell>
          <cell r="J3743">
            <v>43447</v>
          </cell>
          <cell r="K3743">
            <v>36295</v>
          </cell>
          <cell r="L3743">
            <v>1</v>
          </cell>
          <cell r="M3743" t="str">
            <v>Administración Directa</v>
          </cell>
          <cell r="N3743">
            <v>43464</v>
          </cell>
          <cell r="O3743">
            <v>59490192</v>
          </cell>
        </row>
        <row r="3744">
          <cell r="G3744" t="str">
            <v>1-C-2018-1081</v>
          </cell>
          <cell r="H3744" t="str">
            <v>PAVIMENTACIÓN N°2 CALLE CANAL RECOLETA, CIUDAD MONTE PATRIA</v>
          </cell>
          <cell r="I3744" t="str">
            <v>Proyecto Cerrado</v>
          </cell>
          <cell r="J3744">
            <v>43447</v>
          </cell>
          <cell r="K3744">
            <v>37227</v>
          </cell>
          <cell r="L3744">
            <v>1</v>
          </cell>
          <cell r="M3744" t="str">
            <v>Licitación y Contratación</v>
          </cell>
          <cell r="N3744">
            <v>43787</v>
          </cell>
          <cell r="O3744">
            <v>59996093</v>
          </cell>
        </row>
        <row r="3745">
          <cell r="G3745" t="str">
            <v>1-B-2018-196</v>
          </cell>
          <cell r="H3745" t="str">
            <v>EXTENSIÓN BAHIA DE ESTACIONAMIENTO AVENIDA B. O´HIGGINS SECTOR ACCESO POBLACIÓN CURAMALAL</v>
          </cell>
          <cell r="I3745" t="str">
            <v>Proyecto Cerrado</v>
          </cell>
          <cell r="J3745">
            <v>43447</v>
          </cell>
          <cell r="K3745">
            <v>36295</v>
          </cell>
          <cell r="L3745">
            <v>1</v>
          </cell>
          <cell r="M3745" t="str">
            <v>Administración Directa</v>
          </cell>
          <cell r="N3745">
            <v>43464</v>
          </cell>
          <cell r="O3745">
            <v>59490192</v>
          </cell>
        </row>
        <row r="3746">
          <cell r="G3746" t="str">
            <v>1-B-2018-193</v>
          </cell>
          <cell r="H3746" t="str">
            <v>REPOSICIÓN VEREDAS PASAJE 9, POBLACIÓN E. RAMIREZ</v>
          </cell>
          <cell r="I3746" t="str">
            <v>Proyecto Cerrado</v>
          </cell>
          <cell r="J3746">
            <v>43447</v>
          </cell>
          <cell r="K3746">
            <v>36295</v>
          </cell>
          <cell r="L3746">
            <v>1</v>
          </cell>
          <cell r="M3746" t="str">
            <v>Administración Directa</v>
          </cell>
          <cell r="N3746">
            <v>43464</v>
          </cell>
          <cell r="O3746">
            <v>58166268</v>
          </cell>
        </row>
        <row r="3747">
          <cell r="G3747" t="str">
            <v>1-B-2018-188</v>
          </cell>
          <cell r="H3747" t="str">
            <v>REPOSICIÓN VEREDAS CALLE ESMERALDA ENTRE BULNES Y ZENTENO</v>
          </cell>
          <cell r="I3747" t="str">
            <v>Proyecto Cerrado</v>
          </cell>
          <cell r="J3747">
            <v>43447</v>
          </cell>
          <cell r="K3747">
            <v>36295</v>
          </cell>
          <cell r="L3747">
            <v>1</v>
          </cell>
          <cell r="M3747" t="str">
            <v>Administración Directa</v>
          </cell>
          <cell r="N3747">
            <v>43464</v>
          </cell>
          <cell r="O3747">
            <v>58166268</v>
          </cell>
        </row>
        <row r="3748">
          <cell r="G3748" t="str">
            <v>1-C-2018-356</v>
          </cell>
          <cell r="H3748" t="str">
            <v>CONSTRUCCIÓN ACERAS Y VEREDAS EN HORMIGON ESTAMPADO CENTRO VILLARRICA</v>
          </cell>
          <cell r="I3748" t="str">
            <v>100% Girado</v>
          </cell>
          <cell r="J3748">
            <v>43447</v>
          </cell>
          <cell r="K3748">
            <v>37035</v>
          </cell>
          <cell r="L3748">
            <v>1</v>
          </cell>
          <cell r="M3748" t="str">
            <v>Licitación y Contratación</v>
          </cell>
          <cell r="N3748">
            <v>43909</v>
          </cell>
          <cell r="O3748">
            <v>59990250</v>
          </cell>
        </row>
        <row r="3749">
          <cell r="G3749" t="str">
            <v>1-B-2018-176</v>
          </cell>
          <cell r="H3749" t="str">
            <v>CONSTRUCCION MURO DE CONTENCION CALLE CONDELL ALTURA N° 2017</v>
          </cell>
          <cell r="I3749" t="str">
            <v>Proyecto Cerrado</v>
          </cell>
          <cell r="J3749">
            <v>43447</v>
          </cell>
          <cell r="K3749">
            <v>36295</v>
          </cell>
          <cell r="L3749">
            <v>1</v>
          </cell>
          <cell r="M3749" t="str">
            <v>Administración Directa</v>
          </cell>
          <cell r="N3749">
            <v>43464</v>
          </cell>
          <cell r="O3749">
            <v>57648776</v>
          </cell>
        </row>
        <row r="3750">
          <cell r="G3750" t="str">
            <v>1-B-2018-175</v>
          </cell>
          <cell r="H3750" t="str">
            <v>REPOSICION VEREDAS CALLE SERRANO DESDE ALDUNATE HACIA ESMERALDA</v>
          </cell>
          <cell r="I3750" t="str">
            <v>Proyecto Cerrado</v>
          </cell>
          <cell r="J3750">
            <v>43447</v>
          </cell>
          <cell r="K3750">
            <v>36295</v>
          </cell>
          <cell r="L3750">
            <v>1</v>
          </cell>
          <cell r="M3750" t="str">
            <v>Administración Directa</v>
          </cell>
          <cell r="N3750">
            <v>43464</v>
          </cell>
          <cell r="O3750">
            <v>57648776</v>
          </cell>
        </row>
        <row r="3751">
          <cell r="G3751" t="str">
            <v>1-B-2018-174</v>
          </cell>
          <cell r="H3751" t="str">
            <v>REPOSICIÓN VEREDAS PASAJE 8, POBLACIÓN ELEUTERIO RAMIREZ</v>
          </cell>
          <cell r="I3751" t="str">
            <v>Proyecto Cerrado</v>
          </cell>
          <cell r="J3751">
            <v>43447</v>
          </cell>
          <cell r="K3751">
            <v>36295</v>
          </cell>
          <cell r="L3751">
            <v>1</v>
          </cell>
          <cell r="M3751" t="str">
            <v>Administración Directa</v>
          </cell>
          <cell r="N3751">
            <v>43464</v>
          </cell>
          <cell r="O3751">
            <v>57648776</v>
          </cell>
        </row>
        <row r="3752">
          <cell r="G3752" t="str">
            <v>1-B-2018-172</v>
          </cell>
          <cell r="H3752" t="str">
            <v>REPOSICIÓN VEREDAS PASAJE 6, POBLACIÓN ELEUTERIO RAMIREZ</v>
          </cell>
          <cell r="I3752" t="str">
            <v>Proyecto Cerrado</v>
          </cell>
          <cell r="J3752">
            <v>43447</v>
          </cell>
          <cell r="K3752">
            <v>36295</v>
          </cell>
          <cell r="L3752">
            <v>1</v>
          </cell>
          <cell r="M3752" t="str">
            <v>Administración Directa</v>
          </cell>
          <cell r="N3752">
            <v>43464</v>
          </cell>
          <cell r="O3752">
            <v>57648776</v>
          </cell>
        </row>
        <row r="3753">
          <cell r="G3753" t="str">
            <v>1-B-2018-170</v>
          </cell>
          <cell r="H3753" t="str">
            <v>REPOSICIÓN VEREDAS CALLE JANEQUEO, LADO PONIENTE</v>
          </cell>
          <cell r="I3753" t="str">
            <v>Proyecto Cerrado</v>
          </cell>
          <cell r="J3753">
            <v>43447</v>
          </cell>
          <cell r="K3753">
            <v>36295</v>
          </cell>
          <cell r="L3753">
            <v>1</v>
          </cell>
          <cell r="M3753" t="str">
            <v>Administración Directa</v>
          </cell>
          <cell r="N3753">
            <v>43464</v>
          </cell>
          <cell r="O3753">
            <v>57648776</v>
          </cell>
        </row>
        <row r="3754">
          <cell r="G3754" t="str">
            <v>1-B-2018-167</v>
          </cell>
          <cell r="H3754" t="str">
            <v>REPOSICIÓN VEREDAS CALLE BULNES LADO ORIENTE, ENTRE ALDUNATE Y ESMERALDA</v>
          </cell>
          <cell r="I3754" t="str">
            <v>Proyecto Cerrado</v>
          </cell>
          <cell r="J3754">
            <v>43447</v>
          </cell>
          <cell r="K3754">
            <v>36295</v>
          </cell>
          <cell r="L3754">
            <v>1</v>
          </cell>
          <cell r="M3754" t="str">
            <v>Administración Directa</v>
          </cell>
          <cell r="N3754">
            <v>43464</v>
          </cell>
          <cell r="O3754">
            <v>57648776</v>
          </cell>
        </row>
        <row r="3755">
          <cell r="G3755" t="str">
            <v>1-C-2018-709</v>
          </cell>
          <cell r="H3755" t="str">
            <v>CONSTRUCCIÓN PLAZA INCLUSIVA POBLACION EL BOSQUE, LANCO</v>
          </cell>
          <cell r="I3755" t="str">
            <v>Proyecto Cerrado</v>
          </cell>
          <cell r="J3755">
            <v>43447</v>
          </cell>
          <cell r="K3755">
            <v>36602</v>
          </cell>
          <cell r="L3755">
            <v>1</v>
          </cell>
          <cell r="M3755" t="str">
            <v>Licitación y Contratación</v>
          </cell>
          <cell r="N3755">
            <v>43700</v>
          </cell>
          <cell r="O3755">
            <v>59997941</v>
          </cell>
        </row>
        <row r="3756">
          <cell r="G3756" t="str">
            <v>1-C-2018-466</v>
          </cell>
          <cell r="H3756" t="str">
            <v>REPOSICION DE PAVIMENTOS, SELLOS DE JUNTAS Y GRIETAS CALZADA AV. CONSTITUCION</v>
          </cell>
          <cell r="I3756" t="str">
            <v>Proyecto Cerrado</v>
          </cell>
          <cell r="J3756">
            <v>43447</v>
          </cell>
          <cell r="K3756">
            <v>36673</v>
          </cell>
          <cell r="L3756">
            <v>1</v>
          </cell>
          <cell r="M3756" t="str">
            <v>Licitación y Contratación</v>
          </cell>
          <cell r="N3756">
            <v>43803</v>
          </cell>
          <cell r="O3756">
            <v>46697880</v>
          </cell>
        </row>
        <row r="3757">
          <cell r="G3757" t="str">
            <v>1-C-2018-313</v>
          </cell>
          <cell r="H3757" t="str">
            <v>CONSTRUCCION MULTICANCHA VILLA NAHUELBUTA, CONTULMO</v>
          </cell>
          <cell r="I3757" t="str">
            <v>Proyecto Cerrado</v>
          </cell>
          <cell r="J3757">
            <v>43447</v>
          </cell>
          <cell r="K3757">
            <v>36534</v>
          </cell>
          <cell r="L3757">
            <v>1</v>
          </cell>
          <cell r="M3757" t="str">
            <v>Licitación y Contratación</v>
          </cell>
          <cell r="N3757">
            <v>43724</v>
          </cell>
          <cell r="O3757">
            <v>50358160</v>
          </cell>
        </row>
        <row r="3758">
          <cell r="G3758" t="str">
            <v>1-C-2018-320</v>
          </cell>
          <cell r="H3758" t="str">
            <v>CONSTRUCCIÓN BICIESTACIONAMIENTO SECTOR CÉNTRICO DE LINARES</v>
          </cell>
          <cell r="I3758" t="str">
            <v>Proyecto Cerrado</v>
          </cell>
          <cell r="J3758">
            <v>43447</v>
          </cell>
          <cell r="K3758">
            <v>36666</v>
          </cell>
          <cell r="L3758">
            <v>1</v>
          </cell>
          <cell r="M3758" t="str">
            <v>Licitación y Contratación</v>
          </cell>
          <cell r="N3758">
            <v>43658</v>
          </cell>
          <cell r="O3758">
            <v>59410341</v>
          </cell>
        </row>
        <row r="3759">
          <cell r="G3759" t="str">
            <v>1-C-2018-342</v>
          </cell>
          <cell r="H3759" t="str">
            <v>CONSTRUCCION OFICINA DE INFORMACION TURISTICA Y SSHH , COMUNA DE RIO BUENO</v>
          </cell>
          <cell r="I3759" t="str">
            <v>Proyecto Cerrado</v>
          </cell>
          <cell r="J3759">
            <v>43447</v>
          </cell>
          <cell r="K3759">
            <v>36603</v>
          </cell>
          <cell r="L3759">
            <v>1</v>
          </cell>
          <cell r="M3759" t="str">
            <v>Licitación y Contratación</v>
          </cell>
          <cell r="N3759">
            <v>43920</v>
          </cell>
          <cell r="O3759">
            <v>46671287</v>
          </cell>
        </row>
        <row r="3760">
          <cell r="G3760" t="str">
            <v>1-C-2018-161</v>
          </cell>
          <cell r="H3760" t="str">
            <v>PAVIMENTACIÓN DE INTERSECCIÓN DE POBLACIÓN VILLA EL PALQUI Y VILLA LOS ESPINOS, COMUNA DE MONTE PATRIA</v>
          </cell>
          <cell r="I3760" t="str">
            <v>Proyecto Cerrado</v>
          </cell>
          <cell r="J3760">
            <v>43447</v>
          </cell>
          <cell r="K3760">
            <v>37227</v>
          </cell>
          <cell r="L3760">
            <v>1</v>
          </cell>
          <cell r="M3760" t="str">
            <v>Licitación y Contratación</v>
          </cell>
          <cell r="N3760">
            <v>43787</v>
          </cell>
          <cell r="O3760">
            <v>30176376</v>
          </cell>
        </row>
        <row r="3761">
          <cell r="G3761" t="str">
            <v>1-C-2018-160</v>
          </cell>
          <cell r="H3761" t="str">
            <v>PAVIMENTACIÓN DE INTERSECCIÓN DE POBLACIONES VILLA EL PALQUI, BARRIO NUEVO Y VILLA JERUSALÉN, COMUNA DE MONTE PATRIA</v>
          </cell>
          <cell r="I3761" t="str">
            <v>Proyecto Cerrado</v>
          </cell>
          <cell r="J3761">
            <v>43447</v>
          </cell>
          <cell r="K3761">
            <v>37227</v>
          </cell>
          <cell r="L3761">
            <v>1</v>
          </cell>
          <cell r="M3761" t="str">
            <v>Licitación y Contratación</v>
          </cell>
          <cell r="N3761">
            <v>43787</v>
          </cell>
          <cell r="O3761">
            <v>12274441</v>
          </cell>
        </row>
        <row r="3762">
          <cell r="G3762" t="str">
            <v>1-C-2018-157</v>
          </cell>
          <cell r="H3762" t="str">
            <v>PAVIMENTACIÓN CALLE IGNACIO CARRERA PINTO Y PASAJE LUIS CRUZ MARTINEZ, POBLACION VISTA HERMOSA, MONTE PATRIA.</v>
          </cell>
          <cell r="I3762" t="str">
            <v>Proyecto Cerrado</v>
          </cell>
          <cell r="J3762">
            <v>43447</v>
          </cell>
          <cell r="K3762">
            <v>37227</v>
          </cell>
          <cell r="L3762">
            <v>1</v>
          </cell>
          <cell r="M3762" t="str">
            <v>Licitación y Contratación</v>
          </cell>
          <cell r="N3762">
            <v>43787</v>
          </cell>
          <cell r="O3762">
            <v>51703278</v>
          </cell>
        </row>
        <row r="3763">
          <cell r="G3763" t="str">
            <v>1-B-2018-410</v>
          </cell>
          <cell r="H3763" t="str">
            <v>MEJORAMIENTO DE LAS DEPENDENCIAS MUNICIPALES, COMUNA DE HUARA</v>
          </cell>
          <cell r="I3763" t="str">
            <v>Proyecto Cerrado</v>
          </cell>
          <cell r="J3763">
            <v>43447</v>
          </cell>
          <cell r="K3763">
            <v>38152</v>
          </cell>
          <cell r="L3763">
            <v>1</v>
          </cell>
          <cell r="M3763" t="str">
            <v>Licitación y Contratación</v>
          </cell>
          <cell r="N3763">
            <v>43788</v>
          </cell>
          <cell r="O3763">
            <v>32972000</v>
          </cell>
        </row>
        <row r="3764">
          <cell r="G3764" t="str">
            <v>1-C-2018-57</v>
          </cell>
          <cell r="H3764" t="str">
            <v>CONSTRUCCION SEDE SOCIAL DEPORTIVO BANDERA, LAUTARO</v>
          </cell>
          <cell r="I3764" t="str">
            <v>Proyecto Cerrado</v>
          </cell>
          <cell r="J3764">
            <v>43447</v>
          </cell>
          <cell r="K3764">
            <v>37047</v>
          </cell>
          <cell r="L3764">
            <v>1</v>
          </cell>
          <cell r="M3764" t="str">
            <v>Licitación y Contratación</v>
          </cell>
          <cell r="N3764">
            <v>43721</v>
          </cell>
          <cell r="O3764">
            <v>41326432</v>
          </cell>
        </row>
        <row r="3765">
          <cell r="G3765" t="str">
            <v>1-C-2018-229</v>
          </cell>
          <cell r="H3765" t="str">
            <v>MEJORAMIENTO DE SEÑALÉTICA VIAL, COMUNA DE SIERRA GORDA</v>
          </cell>
          <cell r="I3765" t="str">
            <v>Proyecto Cerrado</v>
          </cell>
          <cell r="J3765">
            <v>43447</v>
          </cell>
          <cell r="K3765">
            <v>36669</v>
          </cell>
          <cell r="L3765">
            <v>1</v>
          </cell>
          <cell r="M3765" t="str">
            <v>Licitación y Contratación</v>
          </cell>
          <cell r="N3765">
            <v>43823</v>
          </cell>
          <cell r="O3765">
            <v>59202649</v>
          </cell>
        </row>
        <row r="3766">
          <cell r="G3766" t="str">
            <v>1-C-2017-1551</v>
          </cell>
          <cell r="H3766" t="str">
            <v>CONSTRUCCIÓN SALÓN DEPORTIVO CÓNDOR, CHILLÁN.</v>
          </cell>
          <cell r="I3766" t="str">
            <v>100% Girado</v>
          </cell>
          <cell r="J3766">
            <v>43447</v>
          </cell>
          <cell r="K3766">
            <v>36605</v>
          </cell>
          <cell r="L3766">
            <v>1</v>
          </cell>
          <cell r="M3766" t="str">
            <v>Licitación y Contratación</v>
          </cell>
          <cell r="N3766">
            <v>43716</v>
          </cell>
          <cell r="O3766">
            <v>55000000</v>
          </cell>
        </row>
        <row r="3767">
          <cell r="G3767" t="str">
            <v>1-C-2017-1343</v>
          </cell>
          <cell r="H3767" t="str">
            <v>CONSTRUCCIÓN MULTICANCHA ELIANA GONZÁLEZ, CHILLÁN.</v>
          </cell>
          <cell r="I3767" t="str">
            <v>100% Girado</v>
          </cell>
          <cell r="J3767">
            <v>43447</v>
          </cell>
          <cell r="K3767">
            <v>36605</v>
          </cell>
          <cell r="L3767">
            <v>1</v>
          </cell>
          <cell r="M3767" t="str">
            <v>Licitación y Contratación</v>
          </cell>
          <cell r="N3767">
            <v>43656</v>
          </cell>
          <cell r="O3767">
            <v>43000000</v>
          </cell>
        </row>
        <row r="3768">
          <cell r="G3768" t="str">
            <v>1-C-2017-1702</v>
          </cell>
          <cell r="H3768" t="str">
            <v>MEJORAMIENTO PAVIMENTOS ZONA JUEGOS INFANTILES PLAZA CHILE COMUNA DE CARAHUE</v>
          </cell>
          <cell r="I3768" t="str">
            <v>Proyecto Cerrado</v>
          </cell>
          <cell r="J3768">
            <v>43447</v>
          </cell>
          <cell r="K3768">
            <v>37077</v>
          </cell>
          <cell r="L3768">
            <v>1</v>
          </cell>
          <cell r="M3768" t="str">
            <v>Licitación y Contratación</v>
          </cell>
          <cell r="N3768">
            <v>43584</v>
          </cell>
          <cell r="O3768">
            <v>41146882</v>
          </cell>
        </row>
        <row r="3769">
          <cell r="G3769" t="str">
            <v>1-C-2017-1501</v>
          </cell>
          <cell r="H3769" t="str">
            <v>CONSTRUCCIÓN MULTICANCHA JJ.VV. N°33, LAS ROSAS</v>
          </cell>
          <cell r="I3769" t="str">
            <v>Proyecto Cerrado</v>
          </cell>
          <cell r="J3769">
            <v>43447</v>
          </cell>
          <cell r="K3769">
            <v>37065</v>
          </cell>
          <cell r="L3769">
            <v>1</v>
          </cell>
          <cell r="M3769" t="str">
            <v>Licitación y Contratación</v>
          </cell>
          <cell r="N3769">
            <v>43688</v>
          </cell>
          <cell r="O3769">
            <v>59841849</v>
          </cell>
        </row>
        <row r="3770">
          <cell r="G3770" t="str">
            <v>1-C-2017-1428</v>
          </cell>
          <cell r="H3770" t="str">
            <v>CONSTRUCCIÓN SEDE COMUNITARIA RAYEN LAFQUEN</v>
          </cell>
          <cell r="I3770" t="str">
            <v>Proyecto Cerrado</v>
          </cell>
          <cell r="J3770">
            <v>43447</v>
          </cell>
          <cell r="K3770">
            <v>37035</v>
          </cell>
          <cell r="L3770">
            <v>1</v>
          </cell>
          <cell r="M3770" t="str">
            <v>Licitación y Contratación</v>
          </cell>
          <cell r="N3770">
            <v>43650</v>
          </cell>
          <cell r="O3770">
            <v>57628918</v>
          </cell>
        </row>
        <row r="3771">
          <cell r="G3771" t="str">
            <v>1-C-2017-1271</v>
          </cell>
          <cell r="H3771" t="str">
            <v>CONSTRUCCIÓN GRADERIAS Y CAMARINES ESTADIO ANFA, COMUNA DE GORBEA</v>
          </cell>
          <cell r="I3771" t="str">
            <v>En Proceso de Cierre</v>
          </cell>
          <cell r="J3771">
            <v>43447</v>
          </cell>
          <cell r="K3771">
            <v>37056</v>
          </cell>
          <cell r="L3771">
            <v>1</v>
          </cell>
          <cell r="M3771" t="str">
            <v>Licitación y Contratación</v>
          </cell>
          <cell r="N3771">
            <v>43811</v>
          </cell>
          <cell r="O3771">
            <v>59664300</v>
          </cell>
        </row>
        <row r="3772">
          <cell r="G3772" t="str">
            <v>1-C-2017-1216</v>
          </cell>
          <cell r="H3772" t="str">
            <v>CONSTRUCCIÓN MULTICANCHA Y OTRAS OBRAS VILLA JERUSALÉN, COMUNA DE ANGOL</v>
          </cell>
          <cell r="I3772" t="str">
            <v>Proyecto Cerrado</v>
          </cell>
          <cell r="J3772">
            <v>43447</v>
          </cell>
          <cell r="K3772">
            <v>37030</v>
          </cell>
          <cell r="L3772">
            <v>1</v>
          </cell>
          <cell r="M3772" t="str">
            <v>Licitación y Contratación</v>
          </cell>
          <cell r="N3772">
            <v>43784</v>
          </cell>
          <cell r="O3772">
            <v>54643959</v>
          </cell>
        </row>
        <row r="3773">
          <cell r="G3773" t="str">
            <v>1-C-2017-1213</v>
          </cell>
          <cell r="H3773" t="str">
            <v>CONSTRUCCIÓN SEDE SOCIAL VILLA JERUSALÉN, COMUNA DE ANGOL</v>
          </cell>
          <cell r="I3773" t="str">
            <v>Proyecto Cerrado</v>
          </cell>
          <cell r="J3773">
            <v>43447</v>
          </cell>
          <cell r="K3773">
            <v>37030</v>
          </cell>
          <cell r="L3773">
            <v>1</v>
          </cell>
          <cell r="M3773" t="str">
            <v>Licitación y Contratación</v>
          </cell>
          <cell r="N3773">
            <v>43653</v>
          </cell>
          <cell r="O3773">
            <v>57304213</v>
          </cell>
        </row>
        <row r="3774">
          <cell r="G3774" t="str">
            <v>1-C-2017-1193</v>
          </cell>
          <cell r="H3774" t="str">
            <v>REPOSICIÓN SEDE SOCIAL EL CAÑÓN, COMUNA DE ANGOL</v>
          </cell>
          <cell r="I3774" t="str">
            <v>Proyecto Cerrado</v>
          </cell>
          <cell r="J3774">
            <v>43447</v>
          </cell>
          <cell r="K3774">
            <v>37030</v>
          </cell>
          <cell r="L3774">
            <v>1</v>
          </cell>
          <cell r="M3774" t="str">
            <v>Licitación y Contratación</v>
          </cell>
          <cell r="N3774">
            <v>43710</v>
          </cell>
          <cell r="O3774">
            <v>52920584</v>
          </cell>
        </row>
        <row r="3775">
          <cell r="G3775" t="str">
            <v>1-C-2017-1166</v>
          </cell>
          <cell r="H3775" t="str">
            <v>CONSTRUCCION SEDE SOCIAL CLUB ADULTO MAYOR DIEGO PORTALES</v>
          </cell>
          <cell r="I3775" t="str">
            <v>100% Girado</v>
          </cell>
          <cell r="J3775">
            <v>43447</v>
          </cell>
          <cell r="K3775">
            <v>37065</v>
          </cell>
          <cell r="L3775">
            <v>1</v>
          </cell>
          <cell r="M3775" t="str">
            <v>Licitación y Contratación</v>
          </cell>
          <cell r="N3775">
            <v>43913</v>
          </cell>
          <cell r="O3775">
            <v>31727275</v>
          </cell>
        </row>
        <row r="3776">
          <cell r="G3776" t="str">
            <v>1-C-2017-1321</v>
          </cell>
          <cell r="H3776" t="str">
            <v>HABILITACION ESPACIOS PUBLICOS SANTA CECILIA-CLUB DEPORTIVO YUNGAY</v>
          </cell>
          <cell r="I3776" t="str">
            <v>Proyecto Cerrado</v>
          </cell>
          <cell r="J3776">
            <v>43447</v>
          </cell>
          <cell r="K3776">
            <v>36627</v>
          </cell>
          <cell r="L3776">
            <v>1</v>
          </cell>
          <cell r="M3776" t="str">
            <v>Licitación y Contratación</v>
          </cell>
          <cell r="N3776">
            <v>43695</v>
          </cell>
          <cell r="O3776">
            <v>59999651</v>
          </cell>
        </row>
        <row r="3777">
          <cell r="G3777" t="str">
            <v>1-C-2017-1538</v>
          </cell>
          <cell r="H3777" t="str">
            <v>CONSTRUCCIÓN DE SEDE SOCIAL VILLA TODOS LOS SANTOS</v>
          </cell>
          <cell r="I3777" t="str">
            <v>100% Girado</v>
          </cell>
          <cell r="J3777">
            <v>43447</v>
          </cell>
          <cell r="K3777">
            <v>37312</v>
          </cell>
          <cell r="L3777">
            <v>1</v>
          </cell>
          <cell r="M3777" t="str">
            <v>Licitación y Contratación</v>
          </cell>
          <cell r="N3777">
            <v>43820</v>
          </cell>
          <cell r="O3777">
            <v>59780872</v>
          </cell>
        </row>
        <row r="3778">
          <cell r="G3778" t="str">
            <v>1-C-2017-1304</v>
          </cell>
          <cell r="H3778" t="str">
            <v>CONSTRUCCION PLAZA LOS COPIHUES</v>
          </cell>
          <cell r="I3778" t="str">
            <v>Proyecto Cerrado</v>
          </cell>
          <cell r="J3778">
            <v>43447</v>
          </cell>
          <cell r="K3778">
            <v>36620</v>
          </cell>
          <cell r="L3778">
            <v>1</v>
          </cell>
          <cell r="M3778" t="str">
            <v>Licitación y Contratación</v>
          </cell>
          <cell r="N3778">
            <v>43745</v>
          </cell>
          <cell r="O3778">
            <v>59996988</v>
          </cell>
        </row>
        <row r="3779">
          <cell r="G3779" t="str">
            <v>1-C-2017-1140</v>
          </cell>
          <cell r="H3779" t="str">
            <v>CONSTRUCCION SEDE SOCIAL SAN LORENZO</v>
          </cell>
          <cell r="I3779" t="str">
            <v>En Proceso de Cierre</v>
          </cell>
          <cell r="J3779">
            <v>43447</v>
          </cell>
          <cell r="K3779">
            <v>37312</v>
          </cell>
          <cell r="L3779">
            <v>1</v>
          </cell>
          <cell r="M3779" t="str">
            <v>Licitación y Contratación</v>
          </cell>
          <cell r="N3779">
            <v>43731</v>
          </cell>
          <cell r="O3779">
            <v>59997319</v>
          </cell>
        </row>
        <row r="3780">
          <cell r="G3780" t="str">
            <v>1-C-2017-1154</v>
          </cell>
          <cell r="H3780" t="str">
            <v>HERMOSEAMIENTO CALLE MARATHON, PASAJE BÉLGICA Y PASAJE ROMA</v>
          </cell>
          <cell r="I3780" t="str">
            <v>En Proceso de Cierre</v>
          </cell>
          <cell r="J3780">
            <v>43447</v>
          </cell>
          <cell r="K3780">
            <v>36620</v>
          </cell>
          <cell r="L3780">
            <v>1</v>
          </cell>
          <cell r="M3780" t="str">
            <v>Licitación y Contratación</v>
          </cell>
          <cell r="N3780">
            <v>43812</v>
          </cell>
          <cell r="O3780">
            <v>59999630</v>
          </cell>
        </row>
        <row r="3781">
          <cell r="G3781" t="str">
            <v>1-C-2017-823</v>
          </cell>
          <cell r="H3781" t="str">
            <v>CONSTRUCCIÓN SENDAS PEATONALES, SECTOR URBANO</v>
          </cell>
          <cell r="I3781" t="str">
            <v>100% Girado</v>
          </cell>
          <cell r="J3781">
            <v>43447</v>
          </cell>
          <cell r="K3781">
            <v>37312</v>
          </cell>
          <cell r="L3781">
            <v>1</v>
          </cell>
          <cell r="M3781" t="str">
            <v>Licitación y Contratación</v>
          </cell>
          <cell r="N3781">
            <v>43924</v>
          </cell>
          <cell r="O3781">
            <v>38040362</v>
          </cell>
        </row>
        <row r="3782">
          <cell r="G3782" t="str">
            <v>1-C-2017-571</v>
          </cell>
          <cell r="H3782" t="str">
            <v>MEJORAMIENTO PLAZA RECREATIVA SECTOR LONCO PARQUE</v>
          </cell>
          <cell r="I3782" t="str">
            <v>Proyecto Cerrado</v>
          </cell>
          <cell r="J3782">
            <v>43447</v>
          </cell>
          <cell r="K3782">
            <v>36525</v>
          </cell>
          <cell r="L3782">
            <v>1</v>
          </cell>
          <cell r="M3782" t="str">
            <v>Licitación y Contratación</v>
          </cell>
          <cell r="N3782">
            <v>43766</v>
          </cell>
          <cell r="O3782">
            <v>54264000</v>
          </cell>
        </row>
        <row r="3783">
          <cell r="G3783" t="str">
            <v>1-C-2017-858</v>
          </cell>
          <cell r="H3783" t="str">
            <v>MEJORAMIENTO CANCHAS REAL JUVENTUD DE ROSARIO Y CLUB DEPORTIVO HÉCTOR RAMÍREZ, COMUNA DE RENGO.</v>
          </cell>
          <cell r="I3783" t="str">
            <v>Proyecto Cerrado</v>
          </cell>
          <cell r="J3783">
            <v>43447</v>
          </cell>
          <cell r="K3783">
            <v>36619</v>
          </cell>
          <cell r="L3783">
            <v>1</v>
          </cell>
          <cell r="M3783" t="str">
            <v>Administración Directa</v>
          </cell>
          <cell r="N3783">
            <v>43708</v>
          </cell>
          <cell r="O3783">
            <v>59999999</v>
          </cell>
        </row>
        <row r="3784">
          <cell r="G3784" t="str">
            <v>1-C-2017-392</v>
          </cell>
          <cell r="H3784" t="str">
            <v>REMODELACIÓN PLAZA NICOMEDES GUZMAN</v>
          </cell>
          <cell r="I3784" t="str">
            <v>100% Girado</v>
          </cell>
          <cell r="J3784">
            <v>43447</v>
          </cell>
          <cell r="K3784">
            <v>36613</v>
          </cell>
          <cell r="L3784">
            <v>1</v>
          </cell>
          <cell r="M3784" t="str">
            <v>Licitación y Contratación</v>
          </cell>
          <cell r="N3784">
            <v>44192</v>
          </cell>
          <cell r="O3784">
            <v>59999999</v>
          </cell>
        </row>
        <row r="3785">
          <cell r="G3785" t="str">
            <v>1-C-2017-758</v>
          </cell>
          <cell r="H3785" t="str">
            <v>REPOSICIÓN DE VEREDAS CALLE SAN JUAN DE DIOS, PEUMO</v>
          </cell>
          <cell r="I3785" t="str">
            <v>Proyecto Cerrado</v>
          </cell>
          <cell r="J3785">
            <v>43447</v>
          </cell>
          <cell r="K3785">
            <v>36617</v>
          </cell>
          <cell r="L3785">
            <v>1</v>
          </cell>
          <cell r="M3785" t="str">
            <v>Licitación y Contratación</v>
          </cell>
          <cell r="N3785">
            <v>43726</v>
          </cell>
          <cell r="O3785">
            <v>54998872</v>
          </cell>
        </row>
        <row r="3786">
          <cell r="G3786" t="str">
            <v>1-C-2017-418</v>
          </cell>
          <cell r="H3786" t="str">
            <v>INSTALACIÓN PROTECCIONES ÁREAS VERDES, PLANTAS Y ARBOLES POBLACIONES SALVADOR ALLENDE, GARCIA HURTADO, SARGENTO AGUAYO Y PAULINO VIVEROS</v>
          </cell>
          <cell r="I3786" t="str">
            <v>Proyecto Cerrado</v>
          </cell>
          <cell r="J3786">
            <v>43447</v>
          </cell>
          <cell r="K3786">
            <v>36530</v>
          </cell>
          <cell r="L3786">
            <v>1</v>
          </cell>
          <cell r="M3786" t="str">
            <v>Administración Directa</v>
          </cell>
          <cell r="N3786">
            <v>43736</v>
          </cell>
          <cell r="O3786">
            <v>44154734</v>
          </cell>
        </row>
        <row r="3787">
          <cell r="G3787" t="str">
            <v>1-C-2017-612</v>
          </cell>
          <cell r="H3787" t="str">
            <v>CONSTRUCCIÓN PLAZA EINSTEIN, MAITENCILLO, COMUNA DE PUCHUNCAVI</v>
          </cell>
          <cell r="I3787" t="str">
            <v>Proyecto Cerrado</v>
          </cell>
          <cell r="J3787">
            <v>43447</v>
          </cell>
          <cell r="K3787">
            <v>36561</v>
          </cell>
          <cell r="L3787">
            <v>1</v>
          </cell>
          <cell r="M3787" t="str">
            <v>Licitación y Contratación</v>
          </cell>
          <cell r="N3787">
            <v>43704</v>
          </cell>
          <cell r="O3787">
            <v>59999102</v>
          </cell>
        </row>
        <row r="3788">
          <cell r="G3788" t="str">
            <v>1-C-2017-385</v>
          </cell>
          <cell r="H3788" t="str">
            <v>MEJORAMIENTO BANDEJÓN CENTRAL SECTOR EL PORTAL DE PUERTO MONTT</v>
          </cell>
          <cell r="I3788" t="str">
            <v>Proyecto Cerrado</v>
          </cell>
          <cell r="J3788">
            <v>43447</v>
          </cell>
          <cell r="K3788">
            <v>36600</v>
          </cell>
          <cell r="L3788">
            <v>1</v>
          </cell>
          <cell r="M3788" t="str">
            <v>Administración Directa</v>
          </cell>
          <cell r="N3788">
            <v>43628</v>
          </cell>
          <cell r="O3788">
            <v>52732281</v>
          </cell>
        </row>
        <row r="3789">
          <cell r="G3789" t="str">
            <v>1-C-2017-481</v>
          </cell>
          <cell r="H3789" t="str">
            <v>CONSTRUCCION SKATE PARK VENTANA</v>
          </cell>
          <cell r="I3789" t="str">
            <v>Proyecto Cerrado</v>
          </cell>
          <cell r="J3789">
            <v>43447</v>
          </cell>
          <cell r="K3789">
            <v>36561</v>
          </cell>
          <cell r="L3789">
            <v>1</v>
          </cell>
          <cell r="M3789" t="str">
            <v>Licitación y Contratación</v>
          </cell>
          <cell r="N3789">
            <v>43807</v>
          </cell>
          <cell r="O3789">
            <v>59544557</v>
          </cell>
        </row>
        <row r="3790">
          <cell r="G3790" t="str">
            <v>1-C-2017-221</v>
          </cell>
          <cell r="H3790" t="str">
            <v>MEJORAMIENTO Y REPOSICIÓN VEREDAS VILLA LOS BOLDOS, TOLTEN</v>
          </cell>
          <cell r="I3790" t="str">
            <v>Proyecto Cerrado</v>
          </cell>
          <cell r="J3790">
            <v>43447</v>
          </cell>
          <cell r="K3790">
            <v>37021</v>
          </cell>
          <cell r="L3790">
            <v>1</v>
          </cell>
          <cell r="M3790" t="str">
            <v>Licitación y Contratación</v>
          </cell>
          <cell r="N3790">
            <v>43668</v>
          </cell>
          <cell r="O3790">
            <v>58975070</v>
          </cell>
        </row>
        <row r="3791">
          <cell r="G3791" t="str">
            <v>1-C-2017-184</v>
          </cell>
          <cell r="H3791" t="str">
            <v>CONSTRUCCIÓN PLAZA VILLA SUIZA, SAN NICOLAS, COMUNA DE RETIRO</v>
          </cell>
          <cell r="I3791" t="str">
            <v>Proyecto Cerrado</v>
          </cell>
          <cell r="J3791">
            <v>43447</v>
          </cell>
          <cell r="K3791">
            <v>36548</v>
          </cell>
          <cell r="L3791">
            <v>1</v>
          </cell>
          <cell r="M3791" t="str">
            <v>Licitación y Contratación</v>
          </cell>
          <cell r="N3791">
            <v>43634</v>
          </cell>
          <cell r="O3791">
            <v>59695300</v>
          </cell>
        </row>
        <row r="3792">
          <cell r="G3792" t="str">
            <v>1-C-2017-145</v>
          </cell>
          <cell r="H3792" t="str">
            <v>CONSTRUCCION SEDE SOCIAL Y PLAZA ACTIVA SIETE FUNDACIONES COMUNA DE ANGOL</v>
          </cell>
          <cell r="I3792" t="str">
            <v>Proyecto Cerrado</v>
          </cell>
          <cell r="J3792">
            <v>43447</v>
          </cell>
          <cell r="K3792">
            <v>37030</v>
          </cell>
          <cell r="L3792">
            <v>1</v>
          </cell>
          <cell r="M3792" t="str">
            <v>Licitación y Contratación</v>
          </cell>
          <cell r="N3792">
            <v>43713</v>
          </cell>
          <cell r="O3792">
            <v>59288156</v>
          </cell>
        </row>
        <row r="3793">
          <cell r="G3793" t="str">
            <v>1-C-2016-1357</v>
          </cell>
          <cell r="H3793" t="str">
            <v>CONSTRUCCIÓN SEDE SOCIAL TREHUACO, HUALPEN</v>
          </cell>
          <cell r="I3793" t="str">
            <v>100% Girado</v>
          </cell>
          <cell r="J3793">
            <v>43447</v>
          </cell>
          <cell r="K3793">
            <v>36536</v>
          </cell>
          <cell r="L3793">
            <v>1</v>
          </cell>
          <cell r="M3793" t="str">
            <v>Licitación y Contratación</v>
          </cell>
          <cell r="N3793">
            <v>43802</v>
          </cell>
          <cell r="O3793">
            <v>56781073</v>
          </cell>
        </row>
        <row r="3794">
          <cell r="G3794" t="str">
            <v>1-C-2016-1938</v>
          </cell>
          <cell r="H3794" t="str">
            <v>REPOSICION REFUGIOS PEATONALES CAMINO LAUTARO GALVARINO, COMUNA DE LAUTARO</v>
          </cell>
          <cell r="I3794" t="str">
            <v>Proyecto Cerrado</v>
          </cell>
          <cell r="J3794">
            <v>43447</v>
          </cell>
          <cell r="K3794">
            <v>37047</v>
          </cell>
          <cell r="L3794">
            <v>1</v>
          </cell>
          <cell r="M3794" t="str">
            <v>Licitación y Contratación</v>
          </cell>
          <cell r="N3794">
            <v>43650</v>
          </cell>
          <cell r="O3794">
            <v>39661561</v>
          </cell>
        </row>
        <row r="3795">
          <cell r="G3795" t="str">
            <v>1-C-2016-1257</v>
          </cell>
          <cell r="H3795" t="str">
            <v>CONSTRUCCIÓN AREA DE EQUIPAMIENTO DEPORTIVO Y RECREACIONAL, POBLACIÓN CARLOS FOLLERT</v>
          </cell>
          <cell r="I3795" t="str">
            <v>Proyecto Cerrado</v>
          </cell>
          <cell r="J3795">
            <v>43447</v>
          </cell>
          <cell r="K3795">
            <v>36601</v>
          </cell>
          <cell r="L3795">
            <v>1</v>
          </cell>
          <cell r="M3795" t="str">
            <v>Licitación y Contratación</v>
          </cell>
          <cell r="N3795">
            <v>43649</v>
          </cell>
          <cell r="O3795">
            <v>37010821</v>
          </cell>
        </row>
        <row r="3796">
          <cell r="G3796" t="str">
            <v>1-C-2016-1231</v>
          </cell>
          <cell r="H3796" t="str">
            <v>CONSTRUCCION POLIFUNCIONAL VILLAS LOS JARDINES Y EL BOSQUE</v>
          </cell>
          <cell r="I3796" t="str">
            <v>100% Girado</v>
          </cell>
          <cell r="J3796">
            <v>43447</v>
          </cell>
          <cell r="K3796">
            <v>36596</v>
          </cell>
          <cell r="L3796">
            <v>1</v>
          </cell>
          <cell r="M3796" t="str">
            <v>Administración Directa</v>
          </cell>
          <cell r="N3796" t="str">
            <v>no definida</v>
          </cell>
          <cell r="O3796">
            <v>59999999</v>
          </cell>
        </row>
        <row r="3797">
          <cell r="G3797" t="str">
            <v>1-C-2016-1801</v>
          </cell>
          <cell r="H3797" t="str">
            <v>CONSTRUCCIÓN SEDE CLUB DEPORTIVO FRANCISCO PIZARRO</v>
          </cell>
          <cell r="I3797" t="str">
            <v>Proyecto Cerrado</v>
          </cell>
          <cell r="J3797">
            <v>43447</v>
          </cell>
          <cell r="K3797">
            <v>37083</v>
          </cell>
          <cell r="L3797">
            <v>1</v>
          </cell>
          <cell r="M3797" t="str">
            <v>Licitación y Contratación</v>
          </cell>
          <cell r="N3797">
            <v>43732</v>
          </cell>
          <cell r="O3797">
            <v>59583075</v>
          </cell>
        </row>
        <row r="3798">
          <cell r="G3798" t="str">
            <v>1-C-2016-1308</v>
          </cell>
          <cell r="H3798" t="str">
            <v>CONSTRUCCIÓN SEDE SOCIAL HUELLANTO ALTO, COMUNA DE GORBEA</v>
          </cell>
          <cell r="I3798" t="str">
            <v>Proyecto Cerrado</v>
          </cell>
          <cell r="J3798">
            <v>43447</v>
          </cell>
          <cell r="K3798">
            <v>37056</v>
          </cell>
          <cell r="L3798">
            <v>1</v>
          </cell>
          <cell r="M3798" t="str">
            <v>Licitación y Contratación</v>
          </cell>
          <cell r="N3798">
            <v>43889</v>
          </cell>
          <cell r="O3798">
            <v>46000000</v>
          </cell>
        </row>
        <row r="3799">
          <cell r="G3799" t="str">
            <v>1-C-2016-1303</v>
          </cell>
          <cell r="H3799" t="str">
            <v>REPOSICIÓN EXPLANADA PARQUE LOS GRILLOS Y CIRCUITO DE CALISTENIA</v>
          </cell>
          <cell r="I3799" t="str">
            <v>Proyecto Cerrado</v>
          </cell>
          <cell r="J3799">
            <v>43447</v>
          </cell>
          <cell r="K3799">
            <v>36535</v>
          </cell>
          <cell r="L3799">
            <v>1</v>
          </cell>
          <cell r="M3799" t="str">
            <v>Licitación y Contratación</v>
          </cell>
          <cell r="N3799">
            <v>43658</v>
          </cell>
          <cell r="O3799">
            <v>59824404</v>
          </cell>
        </row>
        <row r="3800">
          <cell r="G3800" t="str">
            <v>1-C-2016-675</v>
          </cell>
          <cell r="H3800" t="str">
            <v>CONSTRUCCION GRADERIAS E ILUMINACION CANCHA CLUB DEPORTIVO AMERICA</v>
          </cell>
          <cell r="I3800" t="str">
            <v>En Proceso de Cierre</v>
          </cell>
          <cell r="J3800">
            <v>43447</v>
          </cell>
          <cell r="K3800">
            <v>36532</v>
          </cell>
          <cell r="L3800">
            <v>1</v>
          </cell>
          <cell r="M3800" t="str">
            <v>Licitación y Contratación</v>
          </cell>
          <cell r="N3800">
            <v>43880</v>
          </cell>
          <cell r="O3800">
            <v>40131000</v>
          </cell>
        </row>
        <row r="3801">
          <cell r="G3801" t="str">
            <v>1-C-2016-1472</v>
          </cell>
          <cell r="H3801" t="str">
            <v>CONSTRUCCIÓN ILUMINACIÓN C.D. INDEPENDIENTE, PICHIDEGUA</v>
          </cell>
          <cell r="I3801" t="str">
            <v>Proyecto Cerrado</v>
          </cell>
          <cell r="J3801">
            <v>43447</v>
          </cell>
          <cell r="K3801">
            <v>36963</v>
          </cell>
          <cell r="L3801">
            <v>1</v>
          </cell>
          <cell r="M3801" t="str">
            <v>Licitación y Contratación</v>
          </cell>
          <cell r="N3801">
            <v>43819</v>
          </cell>
          <cell r="O3801">
            <v>59999999</v>
          </cell>
        </row>
        <row r="3802">
          <cell r="G3802" t="str">
            <v>1-C-2016-1208</v>
          </cell>
          <cell r="H3802" t="str">
            <v>MEJORAMIENTO MULTICANCHA POBLACIÓN TOCOPILLA</v>
          </cell>
          <cell r="I3802" t="str">
            <v>Proyecto Cerrado</v>
          </cell>
          <cell r="J3802">
            <v>43447</v>
          </cell>
          <cell r="K3802">
            <v>37319</v>
          </cell>
          <cell r="L3802">
            <v>1</v>
          </cell>
          <cell r="M3802" t="str">
            <v>Licitación y Contratación</v>
          </cell>
          <cell r="N3802">
            <v>43860</v>
          </cell>
          <cell r="O3802">
            <v>59887255</v>
          </cell>
        </row>
        <row r="3803">
          <cell r="G3803" t="str">
            <v>1-C-2016-617</v>
          </cell>
          <cell r="H3803" t="str">
            <v>CONSTRUCCION DE ESTACIONAMIENTOS DE BICICLETAS EN ISLA DE PASCUA</v>
          </cell>
          <cell r="I3803" t="str">
            <v>Proyecto Cerrado</v>
          </cell>
          <cell r="J3803">
            <v>43447</v>
          </cell>
          <cell r="K3803">
            <v>37326</v>
          </cell>
          <cell r="L3803">
            <v>1</v>
          </cell>
          <cell r="M3803" t="str">
            <v>Licitación y Contratación</v>
          </cell>
          <cell r="N3803">
            <v>43771</v>
          </cell>
          <cell r="O3803">
            <v>20212500</v>
          </cell>
        </row>
        <row r="3804">
          <cell r="G3804" t="str">
            <v>1-C-2016-161</v>
          </cell>
          <cell r="H3804" t="str">
            <v>MEJORAMIENTO MULTICANCHA POBLACION LOS CONQUISTADORES</v>
          </cell>
          <cell r="I3804" t="str">
            <v>Proyecto Cerrado</v>
          </cell>
          <cell r="J3804">
            <v>43447</v>
          </cell>
          <cell r="K3804">
            <v>38413</v>
          </cell>
          <cell r="L3804">
            <v>1</v>
          </cell>
          <cell r="M3804" t="str">
            <v>Licitación y Contratación</v>
          </cell>
          <cell r="N3804">
            <v>43656</v>
          </cell>
          <cell r="O3804">
            <v>48738265</v>
          </cell>
        </row>
        <row r="3805">
          <cell r="G3805" t="str">
            <v>1-C-2016-95</v>
          </cell>
          <cell r="H3805" t="str">
            <v>REPOSICIÓN DE VEREDAS U.V 37-C SECTOR 7</v>
          </cell>
          <cell r="I3805" t="str">
            <v>Proyecto Cerrado</v>
          </cell>
          <cell r="J3805">
            <v>43447</v>
          </cell>
          <cell r="K3805">
            <v>36610</v>
          </cell>
          <cell r="L3805">
            <v>1</v>
          </cell>
          <cell r="M3805" t="str">
            <v>Licitación y Contratación</v>
          </cell>
          <cell r="N3805">
            <v>43840</v>
          </cell>
          <cell r="O3805">
            <v>57595027</v>
          </cell>
        </row>
        <row r="3806">
          <cell r="G3806" t="str">
            <v>1-C-2015-2053</v>
          </cell>
          <cell r="H3806" t="str">
            <v>REPOSICIÓN DE VEREDAS NUEVA TOLTÉN, CENTRO</v>
          </cell>
          <cell r="I3806" t="str">
            <v>Proyecto Cerrado</v>
          </cell>
          <cell r="J3806">
            <v>43447</v>
          </cell>
          <cell r="K3806">
            <v>37021</v>
          </cell>
          <cell r="L3806">
            <v>1</v>
          </cell>
          <cell r="M3806" t="str">
            <v>Licitación y Contratación</v>
          </cell>
          <cell r="N3806">
            <v>43656</v>
          </cell>
          <cell r="O3806">
            <v>24589900</v>
          </cell>
        </row>
        <row r="3807">
          <cell r="G3807" t="str">
            <v>1-C-2015-1895</v>
          </cell>
          <cell r="H3807" t="str">
            <v>REPOSICIÓN DE VEREDAS NUEVA TOLTEN, HOLANDA - CORVI</v>
          </cell>
          <cell r="I3807" t="str">
            <v>Proyecto Cerrado</v>
          </cell>
          <cell r="J3807">
            <v>43447</v>
          </cell>
          <cell r="K3807">
            <v>37021</v>
          </cell>
          <cell r="L3807">
            <v>1</v>
          </cell>
          <cell r="M3807" t="str">
            <v>Licitación y Contratación</v>
          </cell>
          <cell r="N3807">
            <v>43680</v>
          </cell>
          <cell r="O3807">
            <v>59793112</v>
          </cell>
        </row>
        <row r="3808">
          <cell r="G3808" t="str">
            <v>1-C-2015-1893</v>
          </cell>
          <cell r="H3808" t="str">
            <v>REPOSICIÓN DE VEREDAS NUEVA TOLTEN, CORVI - ESTADIO</v>
          </cell>
          <cell r="I3808" t="str">
            <v>Proyecto Cerrado</v>
          </cell>
          <cell r="J3808">
            <v>43447</v>
          </cell>
          <cell r="K3808">
            <v>37021</v>
          </cell>
          <cell r="L3808">
            <v>1</v>
          </cell>
          <cell r="M3808" t="str">
            <v>Licitación y Contratación</v>
          </cell>
          <cell r="N3808">
            <v>43682</v>
          </cell>
          <cell r="O3808">
            <v>58077117</v>
          </cell>
        </row>
        <row r="3809">
          <cell r="G3809" t="str">
            <v>1-C-2015-1500</v>
          </cell>
          <cell r="H3809" t="str">
            <v>CONSTRUCCIÓN TORRES DE ILUMINACIÓN ESTADIO PLACILLA</v>
          </cell>
          <cell r="I3809" t="str">
            <v>Proyecto Cerrado</v>
          </cell>
          <cell r="J3809">
            <v>43447</v>
          </cell>
          <cell r="K3809">
            <v>36528</v>
          </cell>
          <cell r="L3809">
            <v>1</v>
          </cell>
          <cell r="M3809" t="str">
            <v>Licitación y Contratación</v>
          </cell>
          <cell r="N3809">
            <v>43784</v>
          </cell>
          <cell r="O3809">
            <v>57305431</v>
          </cell>
        </row>
        <row r="3810">
          <cell r="G3810" t="str">
            <v>1-C-2015-1170</v>
          </cell>
          <cell r="H3810" t="str">
            <v>CONSTRUCCION SEDE GRUPO ADULTO MAYOR BLANCO LEPIN, LAUTARO</v>
          </cell>
          <cell r="I3810" t="str">
            <v>Proyecto Cerrado</v>
          </cell>
          <cell r="J3810">
            <v>43447</v>
          </cell>
          <cell r="K3810">
            <v>37040</v>
          </cell>
          <cell r="L3810">
            <v>1</v>
          </cell>
          <cell r="M3810" t="str">
            <v>Licitación y Contratación</v>
          </cell>
          <cell r="N3810">
            <v>43796</v>
          </cell>
          <cell r="O3810">
            <v>44186716</v>
          </cell>
        </row>
        <row r="3811">
          <cell r="G3811" t="str">
            <v>1-C-2015-1890</v>
          </cell>
          <cell r="H3811" t="str">
            <v>REPOSICION HOGAR DE LA EMBARAZADA RURAL</v>
          </cell>
          <cell r="I3811" t="str">
            <v>En Proceso de Cierre</v>
          </cell>
          <cell r="J3811">
            <v>43447</v>
          </cell>
          <cell r="K3811">
            <v>37312</v>
          </cell>
          <cell r="L3811">
            <v>1</v>
          </cell>
          <cell r="M3811" t="str">
            <v>Licitación y Contratación</v>
          </cell>
          <cell r="N3811">
            <v>43837</v>
          </cell>
          <cell r="O3811">
            <v>59956808</v>
          </cell>
        </row>
        <row r="3812">
          <cell r="G3812" t="str">
            <v>1-C-2015-796</v>
          </cell>
          <cell r="H3812" t="str">
            <v>AMPLIACIÓN Y CONSTRUCCIÓN CIERRE PERIMETRAL SEDE SOCIAL EL PERAL,COMUNA DE VICUÑA</v>
          </cell>
          <cell r="I3812" t="str">
            <v>Proyecto Cerrado</v>
          </cell>
          <cell r="J3812">
            <v>43447</v>
          </cell>
          <cell r="K3812">
            <v>37319</v>
          </cell>
          <cell r="L3812">
            <v>1</v>
          </cell>
          <cell r="M3812" t="str">
            <v>Licitación y Contratación</v>
          </cell>
          <cell r="N3812">
            <v>43851</v>
          </cell>
          <cell r="O3812">
            <v>38066984</v>
          </cell>
        </row>
        <row r="3813">
          <cell r="G3813" t="str">
            <v>1-C-2018-1172</v>
          </cell>
          <cell r="H3813" t="str">
            <v>MEJORAMIENTO Y CONSERVACION PLAZAS PENCAHUE CENTRO</v>
          </cell>
          <cell r="I3813" t="str">
            <v>Proyecto Cerrado</v>
          </cell>
          <cell r="J3813">
            <v>43446</v>
          </cell>
          <cell r="K3813">
            <v>36681</v>
          </cell>
          <cell r="L3813">
            <v>1</v>
          </cell>
          <cell r="M3813" t="str">
            <v>Administración Directa</v>
          </cell>
          <cell r="N3813">
            <v>43631</v>
          </cell>
          <cell r="O3813">
            <v>59250320</v>
          </cell>
        </row>
        <row r="3814">
          <cell r="G3814" t="str">
            <v>1-C-2018-772</v>
          </cell>
          <cell r="H3814" t="str">
            <v>MEJORAMIENTO MULTICANCHA EL CISNE</v>
          </cell>
          <cell r="I3814" t="str">
            <v>En Proceso de Cierre</v>
          </cell>
          <cell r="J3814">
            <v>43446</v>
          </cell>
          <cell r="K3814">
            <v>36597</v>
          </cell>
          <cell r="L3814">
            <v>1</v>
          </cell>
          <cell r="M3814" t="str">
            <v>Licitación y Contratación</v>
          </cell>
          <cell r="N3814">
            <v>43661</v>
          </cell>
          <cell r="O3814">
            <v>55731092</v>
          </cell>
        </row>
        <row r="3815">
          <cell r="G3815" t="str">
            <v>1-B-2018-462</v>
          </cell>
          <cell r="H3815" t="str">
            <v>REPOSICIÓN PLAZUELA COLO COLO, COMUNA DE NOGALES</v>
          </cell>
          <cell r="I3815" t="str">
            <v>Proyecto Cerrado</v>
          </cell>
          <cell r="J3815">
            <v>43446</v>
          </cell>
          <cell r="K3815">
            <v>36471</v>
          </cell>
          <cell r="L3815">
            <v>1</v>
          </cell>
          <cell r="M3815" t="str">
            <v>Licitación y Contratación</v>
          </cell>
          <cell r="N3815">
            <v>43724</v>
          </cell>
          <cell r="O3815">
            <v>27778000</v>
          </cell>
        </row>
        <row r="3816">
          <cell r="G3816" t="str">
            <v>1-C-2018-169</v>
          </cell>
          <cell r="H3816" t="str">
            <v>MEJORAMIENTO ESCUELA ESPECIAL LAGO AZUL, COMUNA DE PUCON</v>
          </cell>
          <cell r="I3816" t="str">
            <v>Proyecto Cerrado</v>
          </cell>
          <cell r="J3816">
            <v>43446</v>
          </cell>
          <cell r="K3816">
            <v>37052</v>
          </cell>
          <cell r="L3816">
            <v>1</v>
          </cell>
          <cell r="M3816" t="str">
            <v>Licitación y Contratación</v>
          </cell>
          <cell r="N3816">
            <v>43899</v>
          </cell>
          <cell r="O3816">
            <v>59975300</v>
          </cell>
        </row>
        <row r="3817">
          <cell r="G3817" t="str">
            <v>1-C-2018-120</v>
          </cell>
          <cell r="H3817" t="str">
            <v>CONSTRUCCIÓN SEDE SOCIAL VILLA LA ESTRELLA</v>
          </cell>
          <cell r="I3817" t="str">
            <v>Proyecto Cerrado</v>
          </cell>
          <cell r="J3817">
            <v>43446</v>
          </cell>
          <cell r="K3817">
            <v>36640</v>
          </cell>
          <cell r="L3817">
            <v>1</v>
          </cell>
          <cell r="M3817" t="str">
            <v>Licitación y Contratación</v>
          </cell>
          <cell r="N3817">
            <v>43650</v>
          </cell>
          <cell r="O3817">
            <v>59887015</v>
          </cell>
        </row>
        <row r="3818">
          <cell r="G3818" t="str">
            <v>1-C-2017-1598</v>
          </cell>
          <cell r="H3818" t="str">
            <v>CONSTRUCCIÓN Y EQUIPAMIENTO ESPACIOS PÚBLICOS, LOS PELLINES</v>
          </cell>
          <cell r="I3818" t="str">
            <v>Proyecto Cerrado</v>
          </cell>
          <cell r="J3818">
            <v>43446</v>
          </cell>
          <cell r="K3818">
            <v>36597</v>
          </cell>
          <cell r="L3818">
            <v>1</v>
          </cell>
          <cell r="M3818" t="str">
            <v>Licitación y Contratación</v>
          </cell>
          <cell r="N3818">
            <v>43719</v>
          </cell>
          <cell r="O3818">
            <v>59997569</v>
          </cell>
        </row>
        <row r="3819">
          <cell r="G3819" t="str">
            <v>1-C-2017-625</v>
          </cell>
          <cell r="H3819" t="str">
            <v>MEJORAMIENTO PLAZA MANUEL SANCHEZ</v>
          </cell>
          <cell r="I3819" t="str">
            <v>100% Girado</v>
          </cell>
          <cell r="J3819">
            <v>43446</v>
          </cell>
          <cell r="K3819">
            <v>36611</v>
          </cell>
          <cell r="L3819">
            <v>1</v>
          </cell>
          <cell r="M3819" t="str">
            <v>Licitación y Contratación</v>
          </cell>
          <cell r="N3819">
            <v>43872</v>
          </cell>
          <cell r="O3819">
            <v>59992369</v>
          </cell>
        </row>
        <row r="3820">
          <cell r="G3820" t="str">
            <v>1-C-2017-1202</v>
          </cell>
          <cell r="H3820" t="str">
            <v>REPOSICION ACERA PEATONAL CALLE 1 ORIENTE ENTRE 1 Y 2 NORTE, COMUNA DE LONGAVI</v>
          </cell>
          <cell r="I3820" t="str">
            <v>En Proceso de Cierre</v>
          </cell>
          <cell r="J3820">
            <v>43446</v>
          </cell>
          <cell r="K3820">
            <v>36622</v>
          </cell>
          <cell r="L3820">
            <v>1</v>
          </cell>
          <cell r="M3820" t="str">
            <v>Licitación y Contratación</v>
          </cell>
          <cell r="N3820">
            <v>43760</v>
          </cell>
          <cell r="O3820">
            <v>58061105</v>
          </cell>
        </row>
        <row r="3821">
          <cell r="G3821" t="str">
            <v>1-C-2017-1550</v>
          </cell>
          <cell r="H3821" t="str">
            <v>CONSTRUCCIÓN SEDE GRUPO ESPERANZA DEL ADULTO MAYOR, VALDIVIA</v>
          </cell>
          <cell r="I3821" t="str">
            <v>100% Girado</v>
          </cell>
          <cell r="J3821">
            <v>43446</v>
          </cell>
          <cell r="K3821">
            <v>9874</v>
          </cell>
          <cell r="L3821">
            <v>1</v>
          </cell>
          <cell r="M3821" t="str">
            <v>Licitación y Contratación</v>
          </cell>
          <cell r="N3821">
            <v>44060</v>
          </cell>
          <cell r="O3821">
            <v>59960381</v>
          </cell>
        </row>
        <row r="3822">
          <cell r="G3822" t="str">
            <v>1-C-2017-177</v>
          </cell>
          <cell r="H3822" t="str">
            <v>REPOSICIÓN SEDE CLUB DE RAYUELA PUCÓN</v>
          </cell>
          <cell r="I3822" t="str">
            <v>Proyecto Cerrado</v>
          </cell>
          <cell r="J3822">
            <v>43446</v>
          </cell>
          <cell r="K3822">
            <v>37052</v>
          </cell>
          <cell r="L3822">
            <v>1</v>
          </cell>
          <cell r="M3822" t="str">
            <v>Licitación y Contratación</v>
          </cell>
          <cell r="N3822">
            <v>43675</v>
          </cell>
          <cell r="O3822">
            <v>59999999</v>
          </cell>
        </row>
        <row r="3823">
          <cell r="G3823" t="str">
            <v>1-C-2016-1144</v>
          </cell>
          <cell r="H3823" t="str">
            <v>MEJORAMIENTO CANCHA LOS DEL ALTO</v>
          </cell>
          <cell r="I3823" t="str">
            <v>Proyecto Cerrado</v>
          </cell>
          <cell r="J3823">
            <v>43446</v>
          </cell>
          <cell r="K3823">
            <v>36612</v>
          </cell>
          <cell r="L3823">
            <v>1</v>
          </cell>
          <cell r="M3823" t="str">
            <v>Licitación y Contratación</v>
          </cell>
          <cell r="N3823">
            <v>43686</v>
          </cell>
          <cell r="O3823">
            <v>55680500</v>
          </cell>
        </row>
        <row r="3824">
          <cell r="G3824" t="str">
            <v>1-B-2018-542</v>
          </cell>
          <cell r="H3824" t="str">
            <v>PROYECTO DE PAVIMENTACIÓN EN CAMINO GORBEA – LOS GALPONES RUTA S-710 EN KM 0+941 AL KM 1+018.37 EN LA COMUNA DE GORBEA</v>
          </cell>
          <cell r="I3824" t="str">
            <v>En Proceso de Cierre</v>
          </cell>
          <cell r="J3824">
            <v>43444</v>
          </cell>
          <cell r="K3824">
            <v>36691</v>
          </cell>
          <cell r="L3824">
            <v>1</v>
          </cell>
          <cell r="M3824" t="str">
            <v>Licitación y Contratación</v>
          </cell>
          <cell r="N3824">
            <v>43805</v>
          </cell>
          <cell r="O3824">
            <v>23856000</v>
          </cell>
        </row>
        <row r="3825">
          <cell r="G3825" t="str">
            <v>1-B-2018-545</v>
          </cell>
          <cell r="H3825" t="str">
            <v>CONSTRUCCIÓN DE REFUGIOS PEATONALES Y VEREDAS COMUNA DE LA ESTRELLA</v>
          </cell>
          <cell r="I3825" t="str">
            <v>Proyecto Cerrado</v>
          </cell>
          <cell r="J3825">
            <v>43444</v>
          </cell>
          <cell r="K3825">
            <v>35773</v>
          </cell>
          <cell r="L3825">
            <v>1</v>
          </cell>
          <cell r="M3825" t="str">
            <v>Administración Directa</v>
          </cell>
          <cell r="N3825">
            <v>43616</v>
          </cell>
          <cell r="O3825">
            <v>28220170</v>
          </cell>
        </row>
        <row r="3826">
          <cell r="G3826" t="str">
            <v>1-B-2018-202</v>
          </cell>
          <cell r="H3826" t="str">
            <v>CONSTRUCCIÓN OFICINA TURISMO MUNICIPAL</v>
          </cell>
          <cell r="I3826" t="str">
            <v>Proyecto Cerrado</v>
          </cell>
          <cell r="J3826">
            <v>43444</v>
          </cell>
          <cell r="K3826">
            <v>36691</v>
          </cell>
          <cell r="L3826">
            <v>1</v>
          </cell>
          <cell r="M3826" t="str">
            <v>Licitación y Contratación</v>
          </cell>
          <cell r="N3826">
            <v>43762</v>
          </cell>
          <cell r="O3826">
            <v>25856000</v>
          </cell>
        </row>
        <row r="3827">
          <cell r="G3827" t="str">
            <v>1-C-2017-1435</v>
          </cell>
          <cell r="H3827" t="str">
            <v>MEJORAMIENTO BALNEARIO BAJO MALLECO</v>
          </cell>
          <cell r="I3827" t="str">
            <v>100% Girado</v>
          </cell>
          <cell r="J3827">
            <v>43444</v>
          </cell>
          <cell r="K3827">
            <v>37080</v>
          </cell>
          <cell r="L3827">
            <v>1</v>
          </cell>
          <cell r="M3827" t="str">
            <v>Licitación y Contratación</v>
          </cell>
          <cell r="N3827">
            <v>44248</v>
          </cell>
          <cell r="O3827">
            <v>59980000</v>
          </cell>
        </row>
        <row r="3828">
          <cell r="G3828" t="str">
            <v>1-C-2018-1348</v>
          </cell>
          <cell r="H3828" t="str">
            <v>CONSTRUCCIÓN AREA ADMINISTRATIVA SALA CUNA ANTURAYEN, ERCILLA</v>
          </cell>
          <cell r="I3828" t="str">
            <v>Proyecto Dejado sin Efecto</v>
          </cell>
          <cell r="J3828">
            <v>43439</v>
          </cell>
          <cell r="K3828">
            <v>37020</v>
          </cell>
          <cell r="L3828">
            <v>1</v>
          </cell>
          <cell r="M3828" t="str">
            <v>no definida</v>
          </cell>
          <cell r="N3828" t="str">
            <v>no definida</v>
          </cell>
          <cell r="O3828">
            <v>59990000</v>
          </cell>
        </row>
        <row r="3829">
          <cell r="G3829" t="str">
            <v>1-B-2018-502</v>
          </cell>
          <cell r="H3829" t="str">
            <v>REPOSICION DE ACERAS CALLE MUNICIPAL, PALMILLA CENTRO</v>
          </cell>
          <cell r="I3829" t="str">
            <v>Proyecto Cerrado</v>
          </cell>
          <cell r="J3829">
            <v>43439</v>
          </cell>
          <cell r="K3829">
            <v>36410</v>
          </cell>
          <cell r="L3829">
            <v>1</v>
          </cell>
          <cell r="M3829" t="str">
            <v>Licitación y Contratación</v>
          </cell>
          <cell r="N3829">
            <v>43723</v>
          </cell>
          <cell r="O3829">
            <v>25640040</v>
          </cell>
        </row>
        <row r="3830">
          <cell r="G3830" t="str">
            <v>1-B-2018-477</v>
          </cell>
          <cell r="H3830" t="str">
            <v>HABILITACION ESCALON EL MEMBRILLO</v>
          </cell>
          <cell r="I3830" t="str">
            <v>Proyecto Cerrado</v>
          </cell>
          <cell r="J3830">
            <v>43439</v>
          </cell>
          <cell r="K3830">
            <v>34520</v>
          </cell>
          <cell r="L3830">
            <v>1</v>
          </cell>
          <cell r="M3830" t="str">
            <v>Licitación y Contratación</v>
          </cell>
          <cell r="N3830">
            <v>43680</v>
          </cell>
          <cell r="O3830">
            <v>18926420</v>
          </cell>
        </row>
        <row r="3831">
          <cell r="G3831" t="str">
            <v>1-B-2018-274</v>
          </cell>
          <cell r="H3831" t="str">
            <v>CONSTRUCCIÓN DE CASETAS PARA CONTENEDOR DE BASURA, DISTINTAS LOCALIDADES RURALES DE LA COMUNA DE OVALLE.</v>
          </cell>
          <cell r="I3831" t="str">
            <v>100% Girado</v>
          </cell>
          <cell r="J3831">
            <v>43439</v>
          </cell>
          <cell r="K3831">
            <v>34521</v>
          </cell>
          <cell r="L3831">
            <v>1</v>
          </cell>
          <cell r="M3831" t="str">
            <v>Licitación y Contratación</v>
          </cell>
          <cell r="N3831">
            <v>44364</v>
          </cell>
          <cell r="O3831">
            <v>32318169</v>
          </cell>
        </row>
        <row r="3832">
          <cell r="G3832" t="str">
            <v>1-B-2018-529</v>
          </cell>
          <cell r="H3832" t="str">
            <v>REVITALIZACIÓN Y MEJORAMIENTO ESPACIO CENTRAL COMÚN DE CONDOMINIO SOCIAL SOFIA EASTMAN</v>
          </cell>
          <cell r="I3832" t="str">
            <v>Proyecto Cerrado</v>
          </cell>
          <cell r="J3832">
            <v>43438</v>
          </cell>
          <cell r="K3832">
            <v>35794</v>
          </cell>
          <cell r="L3832">
            <v>1</v>
          </cell>
          <cell r="M3832" t="str">
            <v>Licitación y Contratación</v>
          </cell>
          <cell r="N3832">
            <v>43685</v>
          </cell>
          <cell r="O3832">
            <v>33410328</v>
          </cell>
        </row>
        <row r="3833">
          <cell r="G3833" t="str">
            <v>1-B-2018-507</v>
          </cell>
          <cell r="H3833" t="str">
            <v>REPOSICIÓN PLAZA SKATE PARK , COMUNA DE MELIPILLA</v>
          </cell>
          <cell r="I3833" t="str">
            <v>Proyecto Cerrado</v>
          </cell>
          <cell r="J3833">
            <v>43438</v>
          </cell>
          <cell r="K3833">
            <v>35794</v>
          </cell>
          <cell r="L3833">
            <v>1</v>
          </cell>
          <cell r="M3833" t="str">
            <v>Licitación y Contratación</v>
          </cell>
          <cell r="N3833">
            <v>43798</v>
          </cell>
          <cell r="O3833">
            <v>12669952</v>
          </cell>
        </row>
        <row r="3834">
          <cell r="G3834" t="str">
            <v>1-B-2018-496</v>
          </cell>
          <cell r="H3834" t="str">
            <v>PLAZA RECREATIVA SANTO DOMINGO U.V.N°13</v>
          </cell>
          <cell r="I3834" t="str">
            <v>100% Girado</v>
          </cell>
          <cell r="J3834">
            <v>43438</v>
          </cell>
          <cell r="K3834">
            <v>35794</v>
          </cell>
          <cell r="L3834">
            <v>1</v>
          </cell>
          <cell r="M3834" t="str">
            <v>Administración Directa</v>
          </cell>
          <cell r="N3834">
            <v>43631</v>
          </cell>
          <cell r="O3834">
            <v>59948159</v>
          </cell>
        </row>
        <row r="3835">
          <cell r="G3835" t="str">
            <v>1-B-2018-495</v>
          </cell>
          <cell r="H3835" t="str">
            <v>MEJORAMIENTO SALA MULTIFUNCIONAL, COMUNA DE RENCA</v>
          </cell>
          <cell r="I3835" t="str">
            <v>Proyecto Cerrado</v>
          </cell>
          <cell r="J3835">
            <v>43438</v>
          </cell>
          <cell r="K3835">
            <v>35794</v>
          </cell>
          <cell r="L3835">
            <v>1</v>
          </cell>
          <cell r="M3835" t="str">
            <v>Licitación y Contratación</v>
          </cell>
          <cell r="N3835">
            <v>43598</v>
          </cell>
          <cell r="O3835">
            <v>9279045</v>
          </cell>
        </row>
        <row r="3836">
          <cell r="G3836" t="str">
            <v>1-B-2018-485</v>
          </cell>
          <cell r="H3836" t="str">
            <v>MEJORAMIENTO ILUMINACIÓN PASAJE 2 RUBEN BARRALES</v>
          </cell>
          <cell r="I3836" t="str">
            <v>Proyecto Cerrado</v>
          </cell>
          <cell r="J3836">
            <v>43438</v>
          </cell>
          <cell r="K3836">
            <v>35794</v>
          </cell>
          <cell r="L3836">
            <v>1</v>
          </cell>
          <cell r="M3836" t="str">
            <v>Licitación y Contratación</v>
          </cell>
          <cell r="N3836">
            <v>43685</v>
          </cell>
          <cell r="O3836">
            <v>18704033</v>
          </cell>
        </row>
        <row r="3837">
          <cell r="G3837" t="str">
            <v>1-B-2018-605</v>
          </cell>
          <cell r="H3837" t="str">
            <v>DEMARCACIÓN VIAL PASOS DE CEBRA Y OTROS VIAS PRINCIPALES</v>
          </cell>
          <cell r="I3837" t="str">
            <v>Proyecto Con Término Anticipado</v>
          </cell>
          <cell r="J3837">
            <v>43438</v>
          </cell>
          <cell r="K3837">
            <v>35784</v>
          </cell>
          <cell r="L3837">
            <v>1</v>
          </cell>
          <cell r="M3837" t="str">
            <v>Licitación y Contratación</v>
          </cell>
          <cell r="N3837">
            <v>43498</v>
          </cell>
          <cell r="O3837">
            <v>27151709</v>
          </cell>
        </row>
        <row r="3838">
          <cell r="G3838" t="str">
            <v>1-B-2018-346</v>
          </cell>
          <cell r="H3838" t="str">
            <v>MEJORAMIENTO AREAS VERDES COSTANERA ESQUINA YERBAS BUENAS</v>
          </cell>
          <cell r="I3838" t="str">
            <v>Proyecto Cerrado</v>
          </cell>
          <cell r="J3838">
            <v>43438</v>
          </cell>
          <cell r="K3838">
            <v>20893</v>
          </cell>
          <cell r="L3838">
            <v>1</v>
          </cell>
          <cell r="M3838" t="str">
            <v>Administración Directa</v>
          </cell>
          <cell r="N3838">
            <v>43465</v>
          </cell>
          <cell r="O3838">
            <v>45184112</v>
          </cell>
        </row>
        <row r="3839">
          <cell r="G3839" t="str">
            <v>1-B-2018-373</v>
          </cell>
          <cell r="H3839" t="str">
            <v>CONSTRUCCIÓN DE ACERAS CEMENTERIO MUNICIPAL, PADRE LAS CASAS</v>
          </cell>
          <cell r="I3839" t="str">
            <v>Proyecto Cerrado</v>
          </cell>
          <cell r="J3839">
            <v>43438</v>
          </cell>
          <cell r="K3839">
            <v>35242</v>
          </cell>
          <cell r="L3839">
            <v>1</v>
          </cell>
          <cell r="M3839" t="str">
            <v>Licitación y Contratación</v>
          </cell>
          <cell r="N3839">
            <v>43577</v>
          </cell>
          <cell r="O3839">
            <v>25856000</v>
          </cell>
        </row>
        <row r="3840">
          <cell r="G3840" t="str">
            <v>1-B-2018-279</v>
          </cell>
          <cell r="H3840" t="str">
            <v>REPOSICION DE VEREDAS , BUENAVISTA, RUTA 150</v>
          </cell>
          <cell r="I3840" t="str">
            <v>Proyecto Cerrado</v>
          </cell>
          <cell r="J3840">
            <v>43438</v>
          </cell>
          <cell r="K3840">
            <v>20893</v>
          </cell>
          <cell r="L3840">
            <v>1</v>
          </cell>
          <cell r="M3840" t="str">
            <v>Administración Directa</v>
          </cell>
          <cell r="N3840">
            <v>43465</v>
          </cell>
          <cell r="O3840">
            <v>45783082</v>
          </cell>
        </row>
        <row r="3841">
          <cell r="G3841" t="str">
            <v>1-B-2018-217</v>
          </cell>
          <cell r="H3841" t="str">
            <v>CONSTRUCCIÓN CANCHA PASTO SINTÉTICO POBLACIÓN EL ESFUERZO, COMUNA DE GALVARINO</v>
          </cell>
          <cell r="I3841" t="str">
            <v>Proyecto Cerrado</v>
          </cell>
          <cell r="J3841">
            <v>43438</v>
          </cell>
          <cell r="K3841">
            <v>35772</v>
          </cell>
          <cell r="L3841">
            <v>1</v>
          </cell>
          <cell r="M3841" t="str">
            <v>Licitación y Contratación</v>
          </cell>
          <cell r="N3841">
            <v>43730</v>
          </cell>
          <cell r="O3841">
            <v>26856000</v>
          </cell>
        </row>
        <row r="3842">
          <cell r="G3842" t="str">
            <v>1-B-2018-107</v>
          </cell>
          <cell r="H3842" t="str">
            <v>INSTALACIÓN DE LUMINARIAS Y SEÑALIZACIÓN DE SEGURIDAD POR RIESGO DE TSUNAMI</v>
          </cell>
          <cell r="I3842" t="str">
            <v>Proyecto Cerrado</v>
          </cell>
          <cell r="J3842">
            <v>43438</v>
          </cell>
          <cell r="K3842">
            <v>35128</v>
          </cell>
          <cell r="L3842">
            <v>1</v>
          </cell>
          <cell r="M3842" t="str">
            <v>Licitación y Contratación</v>
          </cell>
          <cell r="N3842">
            <v>43626</v>
          </cell>
          <cell r="O3842">
            <v>20863000</v>
          </cell>
        </row>
        <row r="3843">
          <cell r="G3843" t="str">
            <v>1-B-2018-162</v>
          </cell>
          <cell r="H3843" t="str">
            <v>MEJORAMIENTO ACERAS VARIOS SECTORES, COMUNA DE LLAY LLAY</v>
          </cell>
          <cell r="I3843" t="str">
            <v>Proyecto Cerrado</v>
          </cell>
          <cell r="J3843">
            <v>43438</v>
          </cell>
          <cell r="K3843">
            <v>36407</v>
          </cell>
          <cell r="L3843">
            <v>1</v>
          </cell>
          <cell r="M3843" t="str">
            <v>Licitación y Contratación</v>
          </cell>
          <cell r="N3843">
            <v>43596</v>
          </cell>
          <cell r="O3843">
            <v>27717748</v>
          </cell>
        </row>
        <row r="3844">
          <cell r="G3844" t="str">
            <v>1-B-2018-34</v>
          </cell>
          <cell r="H3844" t="str">
            <v>REPOSICIÓN DE EQUIPAMIENTO DE PLAYAS NORTE, ENTRE MUELLE DE PIEDRA Y POZA LAS PEÑAS, CIUDAD DE TALTAL</v>
          </cell>
          <cell r="I3844" t="str">
            <v>Proyecto Cerrado</v>
          </cell>
          <cell r="J3844">
            <v>43438</v>
          </cell>
          <cell r="K3844">
            <v>36187</v>
          </cell>
          <cell r="L3844">
            <v>1</v>
          </cell>
          <cell r="M3844" t="str">
            <v>Licitación y Contratación</v>
          </cell>
          <cell r="N3844">
            <v>43870</v>
          </cell>
          <cell r="O3844">
            <v>57996175</v>
          </cell>
        </row>
        <row r="3845">
          <cell r="G3845" t="str">
            <v>1-B-2018-565</v>
          </cell>
          <cell r="H3845" t="str">
            <v>CONSTRUCCIÓN Y EQUIPAMIENTO DE ÁREA VERDE EN VILLA BAQUEDANO I, PAINE</v>
          </cell>
          <cell r="I3845" t="str">
            <v>100% Girado</v>
          </cell>
          <cell r="J3845">
            <v>43430</v>
          </cell>
          <cell r="K3845">
            <v>34152</v>
          </cell>
          <cell r="L3845">
            <v>1</v>
          </cell>
          <cell r="M3845" t="str">
            <v>Administración Directa</v>
          </cell>
          <cell r="N3845">
            <v>43677</v>
          </cell>
          <cell r="O3845">
            <v>59850000</v>
          </cell>
        </row>
        <row r="3846">
          <cell r="G3846" t="str">
            <v>1-B-2018-511</v>
          </cell>
          <cell r="H3846" t="str">
            <v>MEJORAMIENTO AREAS VERDES VILLA LOS PRADOS DE PEÑAFLOR</v>
          </cell>
          <cell r="I3846" t="str">
            <v>100% Girado</v>
          </cell>
          <cell r="J3846">
            <v>43430</v>
          </cell>
          <cell r="K3846">
            <v>35023</v>
          </cell>
          <cell r="L3846">
            <v>1</v>
          </cell>
          <cell r="M3846" t="str">
            <v>Licitación y Contratación</v>
          </cell>
          <cell r="N3846">
            <v>44047</v>
          </cell>
          <cell r="O3846">
            <v>13005908</v>
          </cell>
        </row>
        <row r="3847">
          <cell r="G3847" t="str">
            <v>1-B-2018-508</v>
          </cell>
          <cell r="H3847" t="str">
            <v>MEJORAMIENTO Y EQUIPAMIENTO AREA VERDE LOS PRESIDENTES ORIENTE Y PONIENTE</v>
          </cell>
          <cell r="I3847" t="str">
            <v>Proyecto Cerrado</v>
          </cell>
          <cell r="J3847">
            <v>43430</v>
          </cell>
          <cell r="K3847">
            <v>35023</v>
          </cell>
          <cell r="L3847">
            <v>1</v>
          </cell>
          <cell r="M3847" t="str">
            <v>Licitación y Contratación</v>
          </cell>
          <cell r="N3847">
            <v>43649</v>
          </cell>
          <cell r="O3847">
            <v>35408775</v>
          </cell>
        </row>
        <row r="3848">
          <cell r="G3848" t="str">
            <v>1-B-2018-492</v>
          </cell>
          <cell r="H3848" t="str">
            <v>RECUPERACIÓN BNUP Y EJECUCIÓN PLAZA LAS CARRETAS</v>
          </cell>
          <cell r="I3848" t="str">
            <v>En Proceso de Cierre</v>
          </cell>
          <cell r="J3848">
            <v>43430</v>
          </cell>
          <cell r="K3848">
            <v>34152</v>
          </cell>
          <cell r="L3848">
            <v>1</v>
          </cell>
          <cell r="M3848" t="str">
            <v>Licitación y Contratación</v>
          </cell>
          <cell r="N3848">
            <v>43692</v>
          </cell>
          <cell r="O3848">
            <v>31621754</v>
          </cell>
        </row>
        <row r="3849">
          <cell r="G3849" t="str">
            <v>1-B-2018-486</v>
          </cell>
          <cell r="H3849" t="str">
            <v>MEJORAMIENTO PLAZA VALENZUELA LLANOS 3</v>
          </cell>
          <cell r="I3849" t="str">
            <v>Proyecto Cerrado</v>
          </cell>
          <cell r="J3849">
            <v>43430</v>
          </cell>
          <cell r="K3849">
            <v>35023</v>
          </cell>
          <cell r="L3849">
            <v>1</v>
          </cell>
          <cell r="M3849" t="str">
            <v>Licitación y Contratación</v>
          </cell>
          <cell r="N3849">
            <v>43765</v>
          </cell>
          <cell r="O3849">
            <v>4328565</v>
          </cell>
        </row>
        <row r="3850">
          <cell r="G3850" t="str">
            <v>1-B-2018-484</v>
          </cell>
          <cell r="H3850" t="str">
            <v>MEJORAMIENTO EL PARQUE, SAN LUIS</v>
          </cell>
          <cell r="I3850" t="str">
            <v>Proyecto Cerrado</v>
          </cell>
          <cell r="J3850">
            <v>43430</v>
          </cell>
          <cell r="K3850">
            <v>34152</v>
          </cell>
          <cell r="L3850">
            <v>1</v>
          </cell>
          <cell r="M3850" t="str">
            <v>Licitación y Contratación</v>
          </cell>
          <cell r="N3850">
            <v>43683</v>
          </cell>
          <cell r="O3850">
            <v>59991146</v>
          </cell>
        </row>
        <row r="3851">
          <cell r="G3851" t="str">
            <v>1-B-2018-480</v>
          </cell>
          <cell r="H3851" t="str">
            <v>CONSERVACIÓN DE VEREDAS DIVERSOS SECTORES POBLACIÓN EL ESFUERZO, COMUNA DE EL BOSQUE</v>
          </cell>
          <cell r="I3851" t="str">
            <v>100% Girado</v>
          </cell>
          <cell r="J3851">
            <v>43430</v>
          </cell>
          <cell r="K3851">
            <v>34152</v>
          </cell>
          <cell r="L3851">
            <v>1</v>
          </cell>
          <cell r="M3851" t="str">
            <v>Administración Directa</v>
          </cell>
          <cell r="N3851">
            <v>43860</v>
          </cell>
          <cell r="O3851">
            <v>59996782</v>
          </cell>
        </row>
        <row r="3852">
          <cell r="G3852" t="str">
            <v>1-B-2018-498</v>
          </cell>
          <cell r="H3852" t="str">
            <v>CONSTRUCCIÓN MURAL ACCESO TRAIGUÉN POR CALLE SAAVEDRA</v>
          </cell>
          <cell r="I3852" t="str">
            <v>Proyecto Cerrado</v>
          </cell>
          <cell r="J3852">
            <v>43430</v>
          </cell>
          <cell r="K3852">
            <v>34653</v>
          </cell>
          <cell r="L3852">
            <v>1</v>
          </cell>
          <cell r="M3852" t="str">
            <v>Licitación y Contratación</v>
          </cell>
          <cell r="N3852">
            <v>43676</v>
          </cell>
          <cell r="O3852">
            <v>23856000</v>
          </cell>
        </row>
        <row r="3853">
          <cell r="G3853" t="str">
            <v>1-B-2018-680</v>
          </cell>
          <cell r="H3853" t="str">
            <v>MEJOARMIENTO DE ACERAS COSTADO NORTE CALLE RAFAEL CASANOVA, FRENTE TERMINAL DE BUSES</v>
          </cell>
          <cell r="I3853" t="str">
            <v>Proyecto Cerrado</v>
          </cell>
          <cell r="J3853">
            <v>43430</v>
          </cell>
          <cell r="K3853">
            <v>34155</v>
          </cell>
          <cell r="L3853">
            <v>1</v>
          </cell>
          <cell r="M3853" t="str">
            <v>Licitación y Contratación</v>
          </cell>
          <cell r="N3853">
            <v>43794</v>
          </cell>
          <cell r="O3853">
            <v>25962523</v>
          </cell>
        </row>
        <row r="3854">
          <cell r="G3854" t="str">
            <v>1-B-2018-564</v>
          </cell>
          <cell r="H3854" t="str">
            <v>MEJORAMIENTO VEREDA NORTE CALLE MANUEL RODRÍGUEZ, PERALILLO</v>
          </cell>
          <cell r="I3854" t="str">
            <v>Proyecto Cerrado</v>
          </cell>
          <cell r="J3854">
            <v>43430</v>
          </cell>
          <cell r="K3854">
            <v>34534</v>
          </cell>
          <cell r="L3854">
            <v>1</v>
          </cell>
          <cell r="M3854" t="str">
            <v>Licitación y Contratación</v>
          </cell>
          <cell r="N3854">
            <v>43807</v>
          </cell>
          <cell r="O3854">
            <v>21447329</v>
          </cell>
        </row>
        <row r="3855">
          <cell r="G3855" t="str">
            <v>1-B-2018-669</v>
          </cell>
          <cell r="H3855" t="str">
            <v>MEJORAMIENTO SEDE COLLA</v>
          </cell>
          <cell r="I3855" t="str">
            <v>Proyecto Cerrado</v>
          </cell>
          <cell r="J3855">
            <v>43430</v>
          </cell>
          <cell r="K3855">
            <v>34544</v>
          </cell>
          <cell r="L3855">
            <v>1</v>
          </cell>
          <cell r="M3855" t="str">
            <v>Administración Directa</v>
          </cell>
          <cell r="N3855">
            <v>43591</v>
          </cell>
          <cell r="O3855">
            <v>26488410</v>
          </cell>
        </row>
        <row r="3856">
          <cell r="G3856" t="str">
            <v>1-B-2018-504</v>
          </cell>
          <cell r="H3856" t="str">
            <v>MEJORAMIENTO DE PLAZOLETAS EJE CALLES DEL CARIBE (ENTRE VILLAS EL PEÑÓN Y REY BALDUINO)</v>
          </cell>
          <cell r="I3856" t="str">
            <v>Proyecto Cerrado</v>
          </cell>
          <cell r="J3856">
            <v>43425</v>
          </cell>
          <cell r="K3856">
            <v>33212</v>
          </cell>
          <cell r="L3856">
            <v>1</v>
          </cell>
          <cell r="M3856" t="str">
            <v>Administración Directa</v>
          </cell>
          <cell r="N3856">
            <v>43736</v>
          </cell>
          <cell r="O3856">
            <v>49890569</v>
          </cell>
        </row>
        <row r="3857">
          <cell r="G3857" t="str">
            <v>1-B-2018-503</v>
          </cell>
          <cell r="H3857" t="str">
            <v>MEJORAMIENTO PLAZA CENTRAL VILLA EL PEÑON</v>
          </cell>
          <cell r="I3857" t="str">
            <v>Proyecto Cerrado</v>
          </cell>
          <cell r="J3857">
            <v>43425</v>
          </cell>
          <cell r="K3857">
            <v>33212</v>
          </cell>
          <cell r="L3857">
            <v>1</v>
          </cell>
          <cell r="M3857" t="str">
            <v>Licitación y Contratación</v>
          </cell>
          <cell r="N3857">
            <v>43713</v>
          </cell>
          <cell r="O3857">
            <v>59358854</v>
          </cell>
        </row>
        <row r="3858">
          <cell r="G3858" t="str">
            <v>1-B-2018-546</v>
          </cell>
          <cell r="H3858" t="str">
            <v>GRADERIAS ,METALICAS PARA EXPLANADA DE PLAZA CIUDADANA, COMUNA GRANEROS 2018</v>
          </cell>
          <cell r="I3858" t="str">
            <v>100% Girado</v>
          </cell>
          <cell r="J3858">
            <v>43425</v>
          </cell>
          <cell r="K3858">
            <v>33345</v>
          </cell>
          <cell r="L3858">
            <v>1</v>
          </cell>
          <cell r="M3858" t="str">
            <v>Administración Directa</v>
          </cell>
          <cell r="N3858">
            <v>44165</v>
          </cell>
          <cell r="O3858">
            <v>18705941</v>
          </cell>
        </row>
        <row r="3859">
          <cell r="G3859" t="str">
            <v>1-B-2018-364</v>
          </cell>
          <cell r="H3859" t="str">
            <v>CONSTRUCCIÓN CIERRES PERIMETRALES SEDES COMUNITARIAS , COMUNA DE PLACILLA</v>
          </cell>
          <cell r="I3859" t="str">
            <v>Proyecto Cerrado</v>
          </cell>
          <cell r="J3859">
            <v>43425</v>
          </cell>
          <cell r="K3859">
            <v>33345</v>
          </cell>
          <cell r="L3859">
            <v>1</v>
          </cell>
          <cell r="M3859" t="str">
            <v>Licitación y Contratación</v>
          </cell>
          <cell r="N3859">
            <v>43625</v>
          </cell>
          <cell r="O3859">
            <v>13630849</v>
          </cell>
        </row>
        <row r="3860">
          <cell r="G3860" t="str">
            <v>1-B-2018-576</v>
          </cell>
          <cell r="H3860" t="str">
            <v>MEJORAMIENTO SEDE SOCIAL HUERTO LAS PARCELAS , SANTO DOMINGO</v>
          </cell>
          <cell r="I3860" t="str">
            <v>Proyecto Cerrado</v>
          </cell>
          <cell r="J3860">
            <v>43424</v>
          </cell>
          <cell r="K3860">
            <v>33047</v>
          </cell>
          <cell r="L3860">
            <v>1</v>
          </cell>
          <cell r="M3860" t="str">
            <v>Licitación y Contratación</v>
          </cell>
          <cell r="N3860">
            <v>43739</v>
          </cell>
          <cell r="O3860">
            <v>4755940</v>
          </cell>
        </row>
        <row r="3861">
          <cell r="G3861" t="str">
            <v>1-B-2018-558</v>
          </cell>
          <cell r="H3861" t="str">
            <v>CONSTRUCCIÓN ILUMINACIÓN MULTICANCHAS PUBLICAS COMUNA DE OLMUE</v>
          </cell>
          <cell r="I3861" t="str">
            <v>En Proceso de Cierre</v>
          </cell>
          <cell r="J3861">
            <v>43424</v>
          </cell>
          <cell r="K3861">
            <v>33363</v>
          </cell>
          <cell r="L3861">
            <v>1</v>
          </cell>
          <cell r="M3861" t="str">
            <v>Licitación y Contratación</v>
          </cell>
          <cell r="N3861">
            <v>43565</v>
          </cell>
          <cell r="O3861">
            <v>27270000</v>
          </cell>
        </row>
        <row r="3862">
          <cell r="G3862" t="str">
            <v>1-C-2018-1365</v>
          </cell>
          <cell r="H3862" t="str">
            <v>MEJORAMIENTO INTERSECCIÓN VIAL AV. MANUTARA</v>
          </cell>
          <cell r="I3862" t="str">
            <v>Proyecto Dejado sin Efecto</v>
          </cell>
          <cell r="J3862">
            <v>43424</v>
          </cell>
          <cell r="K3862">
            <v>32868</v>
          </cell>
          <cell r="L3862">
            <v>1</v>
          </cell>
          <cell r="M3862" t="str">
            <v>no definida</v>
          </cell>
          <cell r="N3862" t="str">
            <v>no definida</v>
          </cell>
          <cell r="O3862">
            <v>55350999</v>
          </cell>
        </row>
        <row r="3863">
          <cell r="G3863" t="str">
            <v>1-B-2018-430</v>
          </cell>
          <cell r="H3863" t="str">
            <v>CONSTRUCCIÓN DE ALCORQUES E INSTALACIÓN DE EQUIPAMIENTO EN CENTRO DE QUILPUE</v>
          </cell>
          <cell r="I3863" t="str">
            <v>Proyecto Cerrado</v>
          </cell>
          <cell r="J3863">
            <v>43424</v>
          </cell>
          <cell r="K3863">
            <v>33047</v>
          </cell>
          <cell r="L3863">
            <v>1</v>
          </cell>
          <cell r="M3863" t="str">
            <v>Licitación y Contratación</v>
          </cell>
          <cell r="N3863">
            <v>43619</v>
          </cell>
          <cell r="O3863">
            <v>36513000</v>
          </cell>
        </row>
        <row r="3864">
          <cell r="G3864" t="str">
            <v>1-B-2018-105</v>
          </cell>
          <cell r="H3864" t="str">
            <v>CONSTRUCCIÓN MUROS DE CONTENCIÓN CONDOMINIO HORIZONTE DEL MAR, CONCÓN</v>
          </cell>
          <cell r="I3864" t="str">
            <v>100% Girado</v>
          </cell>
          <cell r="J3864">
            <v>43419</v>
          </cell>
          <cell r="K3864">
            <v>33217</v>
          </cell>
          <cell r="L3864">
            <v>1</v>
          </cell>
          <cell r="M3864" t="str">
            <v>Licitación y Contratación</v>
          </cell>
          <cell r="N3864">
            <v>43746</v>
          </cell>
          <cell r="O3864">
            <v>28715000</v>
          </cell>
        </row>
        <row r="3865">
          <cell r="G3865" t="str">
            <v>1-C-2018-1487</v>
          </cell>
          <cell r="H3865" t="str">
            <v>HABILITACION ESTRUCTURAL ILUSTRE MUNICIPALIDAD DE DALCAHUE</v>
          </cell>
          <cell r="I3865" t="str">
            <v>Proyecto Cerrado</v>
          </cell>
          <cell r="J3865">
            <v>43416</v>
          </cell>
          <cell r="K3865">
            <v>33171</v>
          </cell>
          <cell r="L3865">
            <v>1</v>
          </cell>
          <cell r="M3865" t="str">
            <v>Licitación y Contratación</v>
          </cell>
          <cell r="N3865">
            <v>43553</v>
          </cell>
          <cell r="O3865">
            <v>59999999</v>
          </cell>
        </row>
        <row r="3866">
          <cell r="G3866" t="str">
            <v>1-C-2017-1000</v>
          </cell>
          <cell r="H3866" t="str">
            <v>REPOSICIÓN SEDE SOCIAL MAS MIRADOR SECTOR JOSE JOAQUIN PRIETO</v>
          </cell>
          <cell r="I3866" t="str">
            <v>Proyecto Cerrado</v>
          </cell>
          <cell r="J3866">
            <v>43416</v>
          </cell>
          <cell r="K3866">
            <v>33300</v>
          </cell>
          <cell r="L3866">
            <v>1</v>
          </cell>
          <cell r="M3866" t="str">
            <v>Licitación y Contratación</v>
          </cell>
          <cell r="N3866">
            <v>43609</v>
          </cell>
          <cell r="O3866">
            <v>50399177</v>
          </cell>
        </row>
        <row r="3867">
          <cell r="G3867" t="str">
            <v>1-B-2018-611</v>
          </cell>
          <cell r="H3867" t="str">
            <v>MEJORAMIENTO PLAZOLETA LA PAZ, LONCOCHE</v>
          </cell>
          <cell r="I3867" t="str">
            <v>100% Girado</v>
          </cell>
          <cell r="J3867">
            <v>43413</v>
          </cell>
          <cell r="K3867">
            <v>32867</v>
          </cell>
          <cell r="L3867">
            <v>1</v>
          </cell>
          <cell r="M3867" t="str">
            <v>Licitación y Contratación</v>
          </cell>
          <cell r="N3867">
            <v>43655</v>
          </cell>
          <cell r="O3867">
            <v>23856000</v>
          </cell>
        </row>
        <row r="3868">
          <cell r="G3868" t="str">
            <v>1-B-2018-494</v>
          </cell>
          <cell r="H3868" t="str">
            <v>MEJORAMIENTO DE SEGURIDAD VIAL Y PAISAJISMO COMUNA TIL TIL</v>
          </cell>
          <cell r="I3868" t="str">
            <v>100% Girado</v>
          </cell>
          <cell r="J3868">
            <v>43413</v>
          </cell>
          <cell r="K3868">
            <v>32692</v>
          </cell>
          <cell r="L3868">
            <v>1</v>
          </cell>
          <cell r="M3868" t="str">
            <v>Administración Directa</v>
          </cell>
          <cell r="N3868">
            <v>43585</v>
          </cell>
          <cell r="O3868">
            <v>34112910</v>
          </cell>
        </row>
        <row r="3869">
          <cell r="G3869" t="str">
            <v>1-C-2018-958</v>
          </cell>
          <cell r="H3869" t="str">
            <v>MEJORAMIENTO CALZADA ACCESO SEDE SOCIAL LAMECURA</v>
          </cell>
          <cell r="I3869" t="str">
            <v>Proyecto Cerrado</v>
          </cell>
          <cell r="J3869">
            <v>43413</v>
          </cell>
          <cell r="K3869">
            <v>32896</v>
          </cell>
          <cell r="L3869">
            <v>1</v>
          </cell>
          <cell r="M3869" t="str">
            <v>Administración Directa</v>
          </cell>
          <cell r="N3869">
            <v>44144</v>
          </cell>
          <cell r="O3869">
            <v>59990000</v>
          </cell>
        </row>
        <row r="3870">
          <cell r="G3870" t="str">
            <v>1-C-2018-945</v>
          </cell>
          <cell r="H3870" t="str">
            <v>MEJORAMIENTO CALLE 31 DE MAYO Y ACCESO POBLACIÓN CASAMAR</v>
          </cell>
          <cell r="I3870" t="str">
            <v>Proyecto Cerrado</v>
          </cell>
          <cell r="J3870">
            <v>43413</v>
          </cell>
          <cell r="K3870">
            <v>32896</v>
          </cell>
          <cell r="L3870">
            <v>1</v>
          </cell>
          <cell r="M3870" t="str">
            <v>Administración Directa</v>
          </cell>
          <cell r="N3870">
            <v>43633</v>
          </cell>
          <cell r="O3870">
            <v>59990000</v>
          </cell>
        </row>
        <row r="3871">
          <cell r="G3871" t="str">
            <v>1-B-2018-572</v>
          </cell>
          <cell r="H3871" t="str">
            <v>CONSTRUCCION OFICINAS MUNICIPALIDAD PAREDONES</v>
          </cell>
          <cell r="I3871" t="str">
            <v>Proyecto Cerrado</v>
          </cell>
          <cell r="J3871">
            <v>43413</v>
          </cell>
          <cell r="K3871">
            <v>32447</v>
          </cell>
          <cell r="L3871">
            <v>1</v>
          </cell>
          <cell r="M3871" t="str">
            <v>Licitación y Contratación</v>
          </cell>
          <cell r="N3871">
            <v>43729</v>
          </cell>
          <cell r="O3871">
            <v>33219172</v>
          </cell>
        </row>
        <row r="3872">
          <cell r="G3872" t="str">
            <v>1-B-2018-434</v>
          </cell>
          <cell r="H3872" t="str">
            <v>MEJORAMIENTO SEDE SOCIAL LA MADRE Y EL NIÑO</v>
          </cell>
          <cell r="I3872" t="str">
            <v>100% Girado</v>
          </cell>
          <cell r="J3872">
            <v>43413</v>
          </cell>
          <cell r="K3872">
            <v>32698</v>
          </cell>
          <cell r="L3872">
            <v>1</v>
          </cell>
          <cell r="M3872" t="str">
            <v>Licitación y Contratación</v>
          </cell>
          <cell r="N3872">
            <v>43756</v>
          </cell>
          <cell r="O3872">
            <v>28827984</v>
          </cell>
        </row>
        <row r="3873">
          <cell r="G3873" t="str">
            <v>1-B-2018-236</v>
          </cell>
          <cell r="H3873" t="str">
            <v>REPOSICIÓN MUROS PERIMETRALES ESTADIO PEDRO AGUIRRE CERDA, CURACAUTIN</v>
          </cell>
          <cell r="I3873" t="str">
            <v>Proyecto Cerrado</v>
          </cell>
          <cell r="J3873">
            <v>43413</v>
          </cell>
          <cell r="K3873">
            <v>32864</v>
          </cell>
          <cell r="L3873">
            <v>1</v>
          </cell>
          <cell r="M3873" t="str">
            <v>Licitación y Contratación</v>
          </cell>
          <cell r="N3873">
            <v>43562</v>
          </cell>
          <cell r="O3873">
            <v>23856000</v>
          </cell>
        </row>
        <row r="3874">
          <cell r="G3874" t="str">
            <v>1-C-2018-869</v>
          </cell>
          <cell r="H3874" t="str">
            <v>CONSTRUCCIÓN EQUIPAMIENTO DEPORTIVO PLAZOLETA CASTILLA, VALLENAR</v>
          </cell>
          <cell r="I3874" t="str">
            <v>En Proceso de Cierre</v>
          </cell>
          <cell r="J3874">
            <v>43413</v>
          </cell>
          <cell r="K3874">
            <v>32706</v>
          </cell>
          <cell r="L3874">
            <v>1</v>
          </cell>
          <cell r="M3874" t="str">
            <v>Licitación y Contratación</v>
          </cell>
          <cell r="N3874">
            <v>43908</v>
          </cell>
          <cell r="O3874">
            <v>59990000</v>
          </cell>
        </row>
        <row r="3875">
          <cell r="G3875" t="str">
            <v>1-C-2018-846</v>
          </cell>
          <cell r="H3875" t="str">
            <v>REPOSICIÓN ÁREA VERDE PLAZOLETA CASTILLA, VALLENAR</v>
          </cell>
          <cell r="I3875" t="str">
            <v>En Proceso de Cierre</v>
          </cell>
          <cell r="J3875">
            <v>43413</v>
          </cell>
          <cell r="K3875">
            <v>32706</v>
          </cell>
          <cell r="L3875">
            <v>1</v>
          </cell>
          <cell r="M3875" t="str">
            <v>Licitación y Contratación</v>
          </cell>
          <cell r="N3875">
            <v>43908</v>
          </cell>
          <cell r="O3875">
            <v>59990000</v>
          </cell>
        </row>
        <row r="3876">
          <cell r="G3876" t="str">
            <v>1-B-2018-363</v>
          </cell>
          <cell r="H3876" t="str">
            <v>CONSTRUCCION CIERRE PERIMETRAL CANCHAS INTERIORES ANFA, COMUNA SAN VICENTE TAGUA TAGUA</v>
          </cell>
          <cell r="I3876" t="str">
            <v>Proyecto Cerrado</v>
          </cell>
          <cell r="J3876">
            <v>43412</v>
          </cell>
          <cell r="K3876">
            <v>32260</v>
          </cell>
          <cell r="L3876">
            <v>1</v>
          </cell>
          <cell r="M3876" t="str">
            <v>Licitación y Contratación</v>
          </cell>
          <cell r="N3876">
            <v>43777</v>
          </cell>
          <cell r="O3876">
            <v>24833750</v>
          </cell>
        </row>
        <row r="3877">
          <cell r="G3877" t="str">
            <v>1-B-2018-531</v>
          </cell>
          <cell r="H3877" t="str">
            <v>MEJORAMIENTO PLAZA DOCTOR LUIS SEPULVEDA</v>
          </cell>
          <cell r="I3877" t="str">
            <v>Proyecto Cerrado</v>
          </cell>
          <cell r="J3877">
            <v>43411</v>
          </cell>
          <cell r="K3877">
            <v>32298</v>
          </cell>
          <cell r="L3877">
            <v>1</v>
          </cell>
          <cell r="M3877" t="str">
            <v>Administración Directa</v>
          </cell>
          <cell r="N3877">
            <v>43563</v>
          </cell>
          <cell r="O3877">
            <v>53206029</v>
          </cell>
        </row>
        <row r="3878">
          <cell r="G3878" t="str">
            <v>1-B-2018-522</v>
          </cell>
          <cell r="H3878" t="str">
            <v>MEJORAMIENTO DE ESPACIO PUBLICO PAC, TRAMO POMAIRE Y AV. INDUSTRIAS, COSTADO NORTE</v>
          </cell>
          <cell r="I3878" t="str">
            <v>100% Girado</v>
          </cell>
          <cell r="J3878">
            <v>43411</v>
          </cell>
          <cell r="K3878">
            <v>29600</v>
          </cell>
          <cell r="L3878">
            <v>1</v>
          </cell>
          <cell r="M3878" t="str">
            <v>no definida</v>
          </cell>
          <cell r="N3878" t="str">
            <v>no definida</v>
          </cell>
          <cell r="O3878">
            <v>35421192</v>
          </cell>
        </row>
        <row r="3879">
          <cell r="G3879" t="str">
            <v>1-C-2018-1455</v>
          </cell>
          <cell r="H3879" t="str">
            <v>INSTALACIÓN RED DE DATOS Y RED ELECTRICA PARA HABILITACIÓN DE MUNICIPALIDAD, COMUNA DE DALCAHUE</v>
          </cell>
          <cell r="I3879" t="str">
            <v>Proyecto Cerrado</v>
          </cell>
          <cell r="J3879">
            <v>43411</v>
          </cell>
          <cell r="K3879">
            <v>32624</v>
          </cell>
          <cell r="L3879">
            <v>1</v>
          </cell>
          <cell r="M3879" t="str">
            <v>Licitación y Contratación</v>
          </cell>
          <cell r="N3879">
            <v>43567</v>
          </cell>
          <cell r="O3879">
            <v>59999000</v>
          </cell>
        </row>
        <row r="3880">
          <cell r="G3880" t="str">
            <v>1-B-2018-562</v>
          </cell>
          <cell r="H3880" t="str">
            <v>MEJORAMIENTO AREA VERDE VILLA CACHANTÚN</v>
          </cell>
          <cell r="I3880" t="str">
            <v>Proyecto Cerrado</v>
          </cell>
          <cell r="J3880">
            <v>43411</v>
          </cell>
          <cell r="K3880">
            <v>32228</v>
          </cell>
          <cell r="L3880">
            <v>1</v>
          </cell>
          <cell r="M3880" t="str">
            <v>Licitación y Contratación</v>
          </cell>
          <cell r="N3880">
            <v>43548</v>
          </cell>
          <cell r="O3880">
            <v>25156266</v>
          </cell>
        </row>
        <row r="3881">
          <cell r="G3881" t="str">
            <v>1-B-2018-601</v>
          </cell>
          <cell r="H3881" t="str">
            <v>CONSTRUCCIÓN ACCESIBILIDAD UNIVERSAL DE VEREDAS, CALLE MERCED, VALLENAR</v>
          </cell>
          <cell r="I3881" t="str">
            <v>Proyecto Cerrado</v>
          </cell>
          <cell r="J3881">
            <v>43411</v>
          </cell>
          <cell r="K3881">
            <v>32338</v>
          </cell>
          <cell r="L3881">
            <v>1</v>
          </cell>
          <cell r="M3881" t="str">
            <v>Licitación y Contratación</v>
          </cell>
          <cell r="N3881">
            <v>43763</v>
          </cell>
          <cell r="O3881">
            <v>29713086</v>
          </cell>
        </row>
        <row r="3882">
          <cell r="G3882" t="str">
            <v>1-B-2018-514</v>
          </cell>
          <cell r="H3882" t="str">
            <v>MEJORAMIENTO DEPENDENCIAS TEATRO MUNICIPAL COMUNA DE CHEPICA</v>
          </cell>
          <cell r="I3882" t="str">
            <v>Proyecto Cerrado</v>
          </cell>
          <cell r="J3882">
            <v>43411</v>
          </cell>
          <cell r="K3882">
            <v>32259</v>
          </cell>
          <cell r="L3882">
            <v>1</v>
          </cell>
          <cell r="M3882" t="str">
            <v>Licitación y Contratación</v>
          </cell>
          <cell r="N3882">
            <v>43631</v>
          </cell>
          <cell r="O3882">
            <v>43217175</v>
          </cell>
        </row>
        <row r="3883">
          <cell r="G3883" t="str">
            <v>1-B-2018-358</v>
          </cell>
          <cell r="H3883" t="str">
            <v>CONSTRUCCION EXTENSION ALUMBRADO PUBLICO SAN JOSE LO CALVO, COMUNA DE SANTA MARIA</v>
          </cell>
          <cell r="I3883" t="str">
            <v>100% Girado</v>
          </cell>
          <cell r="J3883">
            <v>43411</v>
          </cell>
          <cell r="K3883">
            <v>31039</v>
          </cell>
          <cell r="L3883">
            <v>1</v>
          </cell>
          <cell r="M3883" t="str">
            <v>Licitación y Contratación</v>
          </cell>
          <cell r="N3883">
            <v>43687</v>
          </cell>
          <cell r="O3883">
            <v>22669428</v>
          </cell>
        </row>
        <row r="3884">
          <cell r="G3884" t="str">
            <v>1-B-2018-150</v>
          </cell>
          <cell r="H3884" t="str">
            <v>“MEJORAMIENTO DE ESPACIO PÚBLICO 2 NORTE CON 31 ½ ORIENTE”</v>
          </cell>
          <cell r="I3884" t="str">
            <v>Proyecto Cerrado</v>
          </cell>
          <cell r="J3884">
            <v>43411</v>
          </cell>
          <cell r="K3884">
            <v>32347</v>
          </cell>
          <cell r="L3884">
            <v>1</v>
          </cell>
          <cell r="M3884" t="str">
            <v>Administración Directa</v>
          </cell>
          <cell r="N3884">
            <v>43614</v>
          </cell>
          <cell r="O3884">
            <v>50731583</v>
          </cell>
        </row>
        <row r="3885">
          <cell r="G3885" t="str">
            <v>1-B-2018-91</v>
          </cell>
          <cell r="H3885" t="str">
            <v>CONSTRUCCION DE REDUCTORES DE VELOCIDAD Y BARRERAS VIALES, FUTALEUFU URBANO</v>
          </cell>
          <cell r="I3885" t="str">
            <v>Proyecto Cerrado</v>
          </cell>
          <cell r="J3885">
            <v>43411</v>
          </cell>
          <cell r="K3885">
            <v>29884</v>
          </cell>
          <cell r="L3885">
            <v>1</v>
          </cell>
          <cell r="M3885" t="str">
            <v>Licitación y Contratación</v>
          </cell>
          <cell r="N3885">
            <v>43519</v>
          </cell>
          <cell r="O3885">
            <v>25000000</v>
          </cell>
        </row>
        <row r="3886">
          <cell r="G3886" t="str">
            <v>1-C-2018-688</v>
          </cell>
          <cell r="H3886" t="str">
            <v>MEJORAMIENTO PLAZA CALETA PALITO, CHAÑARAL</v>
          </cell>
          <cell r="I3886" t="str">
            <v>Proyecto Cerrado</v>
          </cell>
          <cell r="J3886">
            <v>43411</v>
          </cell>
          <cell r="K3886">
            <v>32256</v>
          </cell>
          <cell r="L3886">
            <v>1</v>
          </cell>
          <cell r="M3886" t="str">
            <v>Licitación y Contratación</v>
          </cell>
          <cell r="N3886">
            <v>43671</v>
          </cell>
          <cell r="O3886">
            <v>59999160</v>
          </cell>
        </row>
        <row r="3887">
          <cell r="G3887" t="str">
            <v>1-C-2018-65</v>
          </cell>
          <cell r="H3887" t="str">
            <v>MEJORAMIENTO ESCUELA MODULAR MAPUDUNGUN</v>
          </cell>
          <cell r="I3887" t="str">
            <v>Proyecto Cerrado</v>
          </cell>
          <cell r="J3887">
            <v>43411</v>
          </cell>
          <cell r="K3887">
            <v>29993</v>
          </cell>
          <cell r="L3887">
            <v>1</v>
          </cell>
          <cell r="M3887" t="str">
            <v>Administración Directa</v>
          </cell>
          <cell r="N3887">
            <v>43708</v>
          </cell>
          <cell r="O3887">
            <v>59903391</v>
          </cell>
        </row>
        <row r="3888">
          <cell r="G3888" t="str">
            <v>1-C-2017-855</v>
          </cell>
          <cell r="H3888" t="str">
            <v>CONSTRUCCIÓN LUGAR DE MEMORIA VIOLETA PARRA</v>
          </cell>
          <cell r="I3888" t="str">
            <v>Proyecto Cerrado</v>
          </cell>
          <cell r="J3888">
            <v>43411</v>
          </cell>
          <cell r="K3888">
            <v>29635</v>
          </cell>
          <cell r="L3888">
            <v>1</v>
          </cell>
          <cell r="M3888" t="str">
            <v>Licitación y Contratación</v>
          </cell>
          <cell r="N3888">
            <v>43660</v>
          </cell>
          <cell r="O3888">
            <v>54607128</v>
          </cell>
        </row>
        <row r="3889">
          <cell r="G3889" t="str">
            <v>1-C-2017-1424</v>
          </cell>
          <cell r="H3889" t="str">
            <v>CONSTRUCCION RESALTOS REDUCTORES DE VELOCIDAD, COMUNA DE LICANTÉN</v>
          </cell>
          <cell r="I3889" t="str">
            <v>Proyecto Cerrado</v>
          </cell>
          <cell r="J3889">
            <v>43411</v>
          </cell>
          <cell r="K3889">
            <v>32367</v>
          </cell>
          <cell r="L3889">
            <v>1</v>
          </cell>
          <cell r="M3889" t="str">
            <v>Licitación y Contratación</v>
          </cell>
          <cell r="N3889">
            <v>43606</v>
          </cell>
          <cell r="O3889">
            <v>47905367</v>
          </cell>
        </row>
        <row r="3890">
          <cell r="G3890" t="str">
            <v>1-B-2018-506</v>
          </cell>
          <cell r="H3890" t="str">
            <v>REPARACIÓN BANDEJÓN CENTRAL CALLE LAS NIEVES ORIENTE ENTRE PUERTO MAYOR Y NEMESIO VICUÑA</v>
          </cell>
          <cell r="I3890" t="str">
            <v>Proyecto Cerrado</v>
          </cell>
          <cell r="J3890">
            <v>43410</v>
          </cell>
          <cell r="K3890">
            <v>31411</v>
          </cell>
          <cell r="L3890">
            <v>1</v>
          </cell>
          <cell r="M3890" t="str">
            <v>Administración Directa</v>
          </cell>
          <cell r="N3890">
            <v>43796</v>
          </cell>
          <cell r="O3890">
            <v>29175202</v>
          </cell>
        </row>
        <row r="3891">
          <cell r="G3891" t="str">
            <v>1-B-2018-523</v>
          </cell>
          <cell r="H3891" t="str">
            <v>CONSTRUCCION TECHUMBRE SEDE SOCIAL PEÑABLANCA, COMUNA DE PUMANQUE</v>
          </cell>
          <cell r="I3891" t="str">
            <v>Proyecto Cerrado</v>
          </cell>
          <cell r="J3891">
            <v>43410</v>
          </cell>
          <cell r="K3891">
            <v>29595</v>
          </cell>
          <cell r="L3891">
            <v>1</v>
          </cell>
          <cell r="M3891" t="str">
            <v>Licitación y Contratación</v>
          </cell>
          <cell r="N3891">
            <v>43526</v>
          </cell>
          <cell r="O3891">
            <v>15158263</v>
          </cell>
        </row>
        <row r="3892">
          <cell r="G3892" t="str">
            <v>1-B-2018-412</v>
          </cell>
          <cell r="H3892" t="str">
            <v>MEJORAMIENTO ÁREA VERDE PATRIA VIEJA, EL TABO</v>
          </cell>
          <cell r="I3892" t="str">
            <v>Proyecto Cerrado</v>
          </cell>
          <cell r="J3892">
            <v>43410</v>
          </cell>
          <cell r="K3892">
            <v>29592</v>
          </cell>
          <cell r="L3892">
            <v>1</v>
          </cell>
          <cell r="M3892" t="str">
            <v>Licitación y Contratación</v>
          </cell>
          <cell r="N3892">
            <v>43622</v>
          </cell>
          <cell r="O3892">
            <v>28039524</v>
          </cell>
        </row>
        <row r="3893">
          <cell r="G3893" t="str">
            <v>1-C-2018-1062</v>
          </cell>
          <cell r="H3893" t="str">
            <v>AMPLIACIÓN PATIO TECHADO ESCUELA ALBERTO CORDOVA LATORRE</v>
          </cell>
          <cell r="I3893" t="str">
            <v>Proyecto Cerrado</v>
          </cell>
          <cell r="J3893">
            <v>43410</v>
          </cell>
          <cell r="K3893">
            <v>31533</v>
          </cell>
          <cell r="L3893">
            <v>1</v>
          </cell>
          <cell r="M3893" t="str">
            <v>Licitación y Contratación</v>
          </cell>
          <cell r="N3893">
            <v>43605</v>
          </cell>
          <cell r="O3893">
            <v>53698674</v>
          </cell>
        </row>
        <row r="3894">
          <cell r="G3894" t="str">
            <v>1-B-2018-414</v>
          </cell>
          <cell r="H3894" t="str">
            <v>CONSTRUCCIÓN CABAÑA CUIDADOR PARQUE PAN DE AZÚCAR, LOCALIDAD DE LAGO VERDE</v>
          </cell>
          <cell r="I3894" t="str">
            <v>100% Girado</v>
          </cell>
          <cell r="J3894">
            <v>43410</v>
          </cell>
          <cell r="K3894">
            <v>29888</v>
          </cell>
          <cell r="L3894">
            <v>1</v>
          </cell>
          <cell r="M3894" t="str">
            <v>Administración Directa</v>
          </cell>
          <cell r="N3894">
            <v>43499</v>
          </cell>
          <cell r="O3894">
            <v>21824721</v>
          </cell>
        </row>
        <row r="3895">
          <cell r="G3895" t="str">
            <v>1-C-2018-7</v>
          </cell>
          <cell r="H3895" t="str">
            <v>REPOSICIÓN SEDE JJ.VV 16 ANGACHILLA, VALDIVIA</v>
          </cell>
          <cell r="I3895" t="str">
            <v>100% Girado</v>
          </cell>
          <cell r="J3895">
            <v>43410</v>
          </cell>
          <cell r="K3895">
            <v>28303</v>
          </cell>
          <cell r="L3895">
            <v>1</v>
          </cell>
          <cell r="M3895" t="str">
            <v>Licitación y Contratación</v>
          </cell>
          <cell r="N3895">
            <v>44136</v>
          </cell>
          <cell r="O3895">
            <v>59999999</v>
          </cell>
        </row>
        <row r="3896">
          <cell r="G3896" t="str">
            <v>1-C-2017-1039</v>
          </cell>
          <cell r="H3896" t="str">
            <v>AMPLIACION Y MEJORAMIENTO SEDE COMUNAL ADULTO MAYOR, LAUTARO</v>
          </cell>
          <cell r="I3896" t="str">
            <v>Proyecto Cerrado</v>
          </cell>
          <cell r="J3896">
            <v>43410</v>
          </cell>
          <cell r="K3896">
            <v>29321</v>
          </cell>
          <cell r="L3896">
            <v>1</v>
          </cell>
          <cell r="M3896" t="str">
            <v>Licitación y Contratación</v>
          </cell>
          <cell r="N3896">
            <v>43684</v>
          </cell>
          <cell r="O3896">
            <v>52649390</v>
          </cell>
        </row>
        <row r="3897">
          <cell r="G3897" t="str">
            <v>1-C-2017-1118</v>
          </cell>
          <cell r="H3897" t="str">
            <v>MEJORAMIENTO ESPACIOS PÚBLICOS, POBLACIÓN COOPERMIN</v>
          </cell>
          <cell r="I3897" t="str">
            <v>Proyecto Cerrado</v>
          </cell>
          <cell r="J3897">
            <v>43410</v>
          </cell>
          <cell r="K3897">
            <v>31441</v>
          </cell>
          <cell r="L3897">
            <v>1</v>
          </cell>
          <cell r="M3897" t="str">
            <v>Licitación y Contratación</v>
          </cell>
          <cell r="N3897">
            <v>43615</v>
          </cell>
          <cell r="O3897">
            <v>59362583</v>
          </cell>
        </row>
        <row r="3898">
          <cell r="G3898" t="str">
            <v>1-C-2017-756</v>
          </cell>
          <cell r="H3898" t="str">
            <v>REPOSICIÓN MULTICANCHA POBLACION COOPERMIN, COMUNA DE HUASCO</v>
          </cell>
          <cell r="I3898" t="str">
            <v>Proyecto Cerrado</v>
          </cell>
          <cell r="J3898">
            <v>43410</v>
          </cell>
          <cell r="K3898">
            <v>31441</v>
          </cell>
          <cell r="L3898">
            <v>1</v>
          </cell>
          <cell r="M3898" t="str">
            <v>Licitación y Contratación</v>
          </cell>
          <cell r="N3898">
            <v>43738</v>
          </cell>
          <cell r="O3898">
            <v>58503927</v>
          </cell>
        </row>
        <row r="3899">
          <cell r="G3899" t="str">
            <v>1-C-2016-1099</v>
          </cell>
          <cell r="H3899" t="str">
            <v>PAVIMENTACION CALLE LOS MAÑÍOS, ENTRE MARÍA LUISA BOMBAL Y JERUSALÉN, LOMA COLORADA</v>
          </cell>
          <cell r="I3899" t="str">
            <v>Proyecto Dejado sin Efecto</v>
          </cell>
          <cell r="J3899">
            <v>43410</v>
          </cell>
          <cell r="K3899">
            <v>28476</v>
          </cell>
          <cell r="L3899">
            <v>1</v>
          </cell>
          <cell r="M3899" t="str">
            <v>no definida</v>
          </cell>
          <cell r="N3899" t="str">
            <v>no definida</v>
          </cell>
          <cell r="O3899">
            <v>59950000</v>
          </cell>
        </row>
        <row r="3900">
          <cell r="G3900" t="str">
            <v>1-B-2018-479</v>
          </cell>
          <cell r="H3900" t="str">
            <v>“CONSTRUCCION MULTICANCHA Y HERMOSEAMIENTO PERIMETRAL VILLA VENECIA, COLLIPULLI”</v>
          </cell>
          <cell r="I3900" t="str">
            <v>100% Girado</v>
          </cell>
          <cell r="J3900">
            <v>43404</v>
          </cell>
          <cell r="K3900">
            <v>31920</v>
          </cell>
          <cell r="L3900">
            <v>1</v>
          </cell>
          <cell r="M3900" t="str">
            <v>Licitación y Contratación</v>
          </cell>
          <cell r="N3900">
            <v>43724</v>
          </cell>
          <cell r="O3900">
            <v>25856000</v>
          </cell>
        </row>
        <row r="3901">
          <cell r="G3901" t="str">
            <v>1-C-2018-843</v>
          </cell>
          <cell r="H3901" t="str">
            <v>CONSTRUCCIÓN CANCHA DE FUTBOLITO VISTA ALEGRE, VALLENAR</v>
          </cell>
          <cell r="I3901" t="str">
            <v>En Proceso de Cierre</v>
          </cell>
          <cell r="J3901">
            <v>43404</v>
          </cell>
          <cell r="K3901">
            <v>31538</v>
          </cell>
          <cell r="L3901">
            <v>1</v>
          </cell>
          <cell r="M3901" t="str">
            <v>Licitación y Contratación</v>
          </cell>
          <cell r="N3901" t="str">
            <v>no definida</v>
          </cell>
          <cell r="O3901">
            <v>59990000</v>
          </cell>
        </row>
        <row r="3902">
          <cell r="G3902" t="str">
            <v>1-C-2018-841</v>
          </cell>
          <cell r="H3902" t="str">
            <v>CONSTRUCCIÓN CIRCUITO DE CALISTENIA, VALLENAR</v>
          </cell>
          <cell r="I3902" t="str">
            <v>Proyecto Cerrado</v>
          </cell>
          <cell r="J3902">
            <v>43404</v>
          </cell>
          <cell r="K3902">
            <v>31538</v>
          </cell>
          <cell r="L3902">
            <v>1</v>
          </cell>
          <cell r="M3902" t="str">
            <v>Licitación y Contratación</v>
          </cell>
          <cell r="N3902">
            <v>43630</v>
          </cell>
          <cell r="O3902">
            <v>22624259</v>
          </cell>
        </row>
        <row r="3903">
          <cell r="G3903" t="str">
            <v>1-C-2018-811</v>
          </cell>
          <cell r="H3903" t="str">
            <v>REPOSICIÓN PLAZA AVDA. EL CHAÑAR</v>
          </cell>
          <cell r="I3903" t="str">
            <v>Proyecto Cerrado</v>
          </cell>
          <cell r="J3903">
            <v>43404</v>
          </cell>
          <cell r="K3903">
            <v>31813</v>
          </cell>
          <cell r="L3903">
            <v>1</v>
          </cell>
          <cell r="M3903" t="str">
            <v>Licitación y Contratación</v>
          </cell>
          <cell r="N3903">
            <v>43794</v>
          </cell>
          <cell r="O3903">
            <v>59792411</v>
          </cell>
        </row>
        <row r="3904">
          <cell r="G3904" t="str">
            <v>1-C-2018-784</v>
          </cell>
          <cell r="H3904" t="str">
            <v>CONSTRUCCIÓN PLAZA ELEUTERIO RAMIREZ</v>
          </cell>
          <cell r="I3904" t="str">
            <v>Proyecto Cerrado</v>
          </cell>
          <cell r="J3904">
            <v>43404</v>
          </cell>
          <cell r="K3904">
            <v>31813</v>
          </cell>
          <cell r="L3904">
            <v>1</v>
          </cell>
          <cell r="M3904" t="str">
            <v>Licitación y Contratación</v>
          </cell>
          <cell r="N3904">
            <v>43703</v>
          </cell>
          <cell r="O3904">
            <v>55385391</v>
          </cell>
        </row>
        <row r="3905">
          <cell r="G3905" t="str">
            <v>1-C-2018-782</v>
          </cell>
          <cell r="H3905" t="str">
            <v>REPOSICION VEREDAS Y SOLERAS LOTES 108, 119 Y 126 POBLACIÓN VILLANUEVA DIEGO DE ALMAGRO</v>
          </cell>
          <cell r="I3905" t="str">
            <v>Proyecto Cerrado</v>
          </cell>
          <cell r="J3905">
            <v>43404</v>
          </cell>
          <cell r="K3905">
            <v>31522</v>
          </cell>
          <cell r="L3905">
            <v>1</v>
          </cell>
          <cell r="M3905" t="str">
            <v>Licitación y Contratación</v>
          </cell>
          <cell r="N3905" t="str">
            <v>no definida</v>
          </cell>
          <cell r="O3905">
            <v>51443254</v>
          </cell>
        </row>
        <row r="3906">
          <cell r="G3906" t="str">
            <v>1-C-2018-781</v>
          </cell>
          <cell r="H3906" t="str">
            <v>REPOSICION VEREDAS Y SOLERAS LOTES 109, 120 Y 127 POBLACIÓN VILLANUEVA DIEGO DE ALMAGRO</v>
          </cell>
          <cell r="I3906" t="str">
            <v>Proyecto Cerrado</v>
          </cell>
          <cell r="J3906">
            <v>43404</v>
          </cell>
          <cell r="K3906">
            <v>31522</v>
          </cell>
          <cell r="L3906">
            <v>1</v>
          </cell>
          <cell r="M3906" t="str">
            <v>Licitación y Contratación</v>
          </cell>
          <cell r="N3906">
            <v>43939</v>
          </cell>
          <cell r="O3906">
            <v>52613916</v>
          </cell>
        </row>
        <row r="3907">
          <cell r="G3907" t="str">
            <v>1-C-2018-780</v>
          </cell>
          <cell r="H3907" t="str">
            <v>REPOSICION VEREDAS Y SOLERAS LOTES 107, 118 Y 125 POBLACIÓN VILLANUEVA DIEGO DE ALMAGRO</v>
          </cell>
          <cell r="I3907" t="str">
            <v>Proyecto Cerrado</v>
          </cell>
          <cell r="J3907">
            <v>43404</v>
          </cell>
          <cell r="K3907">
            <v>31522</v>
          </cell>
          <cell r="L3907">
            <v>1</v>
          </cell>
          <cell r="M3907" t="str">
            <v>Licitación y Contratación</v>
          </cell>
          <cell r="N3907">
            <v>43939</v>
          </cell>
          <cell r="O3907">
            <v>38430604</v>
          </cell>
        </row>
        <row r="3908">
          <cell r="G3908" t="str">
            <v>1-C-2018-774</v>
          </cell>
          <cell r="H3908" t="str">
            <v>CONSTRUCCIÓN PASEO URBANO AV. DIEGO DE ALMAGRO PONIENTE, DIEGO DE ALMAGRO</v>
          </cell>
          <cell r="I3908" t="str">
            <v>Proyecto Cerrado</v>
          </cell>
          <cell r="J3908">
            <v>43404</v>
          </cell>
          <cell r="K3908">
            <v>31529</v>
          </cell>
          <cell r="L3908">
            <v>1</v>
          </cell>
          <cell r="M3908" t="str">
            <v>Licitación y Contratación</v>
          </cell>
          <cell r="N3908">
            <v>43713</v>
          </cell>
          <cell r="O3908">
            <v>31555053</v>
          </cell>
        </row>
        <row r="3909">
          <cell r="G3909" t="str">
            <v>1-C-2018-773</v>
          </cell>
          <cell r="H3909" t="str">
            <v>CONSTRUCCIÓN PASEO URBANO ALDEA LOCAL PONIENTE, DIEGO DE ALMAGRO</v>
          </cell>
          <cell r="I3909" t="str">
            <v>Proyecto Cerrado</v>
          </cell>
          <cell r="J3909">
            <v>43404</v>
          </cell>
          <cell r="K3909">
            <v>31529</v>
          </cell>
          <cell r="L3909">
            <v>1</v>
          </cell>
          <cell r="M3909" t="str">
            <v>Licitación y Contratación</v>
          </cell>
          <cell r="N3909">
            <v>43713</v>
          </cell>
          <cell r="O3909">
            <v>59903591</v>
          </cell>
        </row>
        <row r="3910">
          <cell r="G3910" t="str">
            <v>1-C-2018-771</v>
          </cell>
          <cell r="H3910" t="str">
            <v>CONSTRUCCIÓN PASEO URBANO PARQUE TEMÁTICO PONIENTE, DIEGO DE ALMAGRO</v>
          </cell>
          <cell r="I3910" t="str">
            <v>Proyecto Cerrado</v>
          </cell>
          <cell r="J3910">
            <v>43404</v>
          </cell>
          <cell r="K3910">
            <v>31529</v>
          </cell>
          <cell r="L3910">
            <v>1</v>
          </cell>
          <cell r="M3910" t="str">
            <v>Licitación y Contratación</v>
          </cell>
          <cell r="N3910">
            <v>43743</v>
          </cell>
          <cell r="O3910">
            <v>57335911</v>
          </cell>
        </row>
        <row r="3911">
          <cell r="G3911" t="str">
            <v>1-C-2018-768</v>
          </cell>
          <cell r="H3911" t="str">
            <v>REPARACIÓN CENDRYCUR LOS LOROS TIERRA AMARILLA</v>
          </cell>
          <cell r="I3911" t="str">
            <v>Proyecto Cerrado</v>
          </cell>
          <cell r="J3911">
            <v>43404</v>
          </cell>
          <cell r="K3911">
            <v>31883</v>
          </cell>
          <cell r="L3911">
            <v>1</v>
          </cell>
          <cell r="M3911" t="str">
            <v>Licitación y Contratación</v>
          </cell>
          <cell r="N3911">
            <v>43850</v>
          </cell>
          <cell r="O3911">
            <v>54693752</v>
          </cell>
        </row>
        <row r="3912">
          <cell r="G3912" t="str">
            <v>1-C-2018-762</v>
          </cell>
          <cell r="H3912" t="str">
            <v>REPARACION PASEO IGNACIO CARRERA PINTO TIERRA AMARILLA</v>
          </cell>
          <cell r="I3912" t="str">
            <v>Proyecto Cerrado</v>
          </cell>
          <cell r="J3912">
            <v>43404</v>
          </cell>
          <cell r="K3912">
            <v>31883</v>
          </cell>
          <cell r="L3912">
            <v>1</v>
          </cell>
          <cell r="M3912" t="str">
            <v>Licitación y Contratación</v>
          </cell>
          <cell r="N3912">
            <v>43632</v>
          </cell>
          <cell r="O3912">
            <v>59998333</v>
          </cell>
        </row>
        <row r="3913">
          <cell r="G3913" t="str">
            <v>1-C-2018-750</v>
          </cell>
          <cell r="H3913" t="str">
            <v>MEJORAMIENTO PLAZA CHUQUICAMATA, EJE DIEGO DE ALMEYDA, CALDERA 2018.</v>
          </cell>
          <cell r="I3913" t="str">
            <v>100% Girado</v>
          </cell>
          <cell r="J3913">
            <v>43404</v>
          </cell>
          <cell r="K3913">
            <v>31999</v>
          </cell>
          <cell r="L3913">
            <v>1</v>
          </cell>
          <cell r="M3913" t="str">
            <v>Licitación y Contratación</v>
          </cell>
          <cell r="N3913">
            <v>44183</v>
          </cell>
          <cell r="O3913">
            <v>55802712</v>
          </cell>
        </row>
        <row r="3914">
          <cell r="G3914" t="str">
            <v>1-C-2017-1142</v>
          </cell>
          <cell r="H3914" t="str">
            <v>REPOSICIÓN CLUB DEPORTIVO DE RAYUELA EL JILGUERITO, VALLENAR</v>
          </cell>
          <cell r="I3914" t="str">
            <v>Proyecto Cerrado</v>
          </cell>
          <cell r="J3914">
            <v>43404</v>
          </cell>
          <cell r="K3914">
            <v>31538</v>
          </cell>
          <cell r="L3914">
            <v>1</v>
          </cell>
          <cell r="M3914" t="str">
            <v>Licitación y Contratación</v>
          </cell>
          <cell r="N3914">
            <v>43749</v>
          </cell>
          <cell r="O3914">
            <v>59990000</v>
          </cell>
        </row>
        <row r="3915">
          <cell r="G3915" t="str">
            <v>1-C-2017-1531</v>
          </cell>
          <cell r="H3915" t="str">
            <v>CONSTRUCCIÓN CIERRE PERIMETRAL Y BANCAS DE SUPLENTES CLUB DEPORTIVO SOCIAL SEIS LAGUNAS</v>
          </cell>
          <cell r="I3915" t="str">
            <v>Proyecto Cerrado</v>
          </cell>
          <cell r="J3915">
            <v>43404</v>
          </cell>
          <cell r="K3915">
            <v>28016</v>
          </cell>
          <cell r="L3915">
            <v>1</v>
          </cell>
          <cell r="M3915" t="str">
            <v>Licitación y Contratación</v>
          </cell>
          <cell r="N3915">
            <v>43773</v>
          </cell>
          <cell r="O3915">
            <v>16436380</v>
          </cell>
        </row>
        <row r="3916">
          <cell r="G3916" t="str">
            <v>1-C-2017-1528</v>
          </cell>
          <cell r="H3916" t="str">
            <v>CONSTRUCCIÓN CIERRE PERIMETRAL CANCHA DE FUTBOL CLUB DE DEPORTE Y RODEO UNIÓN DEL VALLE.</v>
          </cell>
          <cell r="I3916" t="str">
            <v>Proyecto Cerrado</v>
          </cell>
          <cell r="J3916">
            <v>43404</v>
          </cell>
          <cell r="K3916">
            <v>28016</v>
          </cell>
          <cell r="L3916">
            <v>1</v>
          </cell>
          <cell r="M3916" t="str">
            <v>Licitación y Contratación</v>
          </cell>
          <cell r="N3916">
            <v>43786</v>
          </cell>
          <cell r="O3916">
            <v>24764620</v>
          </cell>
        </row>
        <row r="3917">
          <cell r="G3917" t="str">
            <v>1-C-2017-452</v>
          </cell>
          <cell r="H3917" t="str">
            <v>RECOLECCIÓN RESIDUOS SÓLIDOS POR FAMILIAS DE PESCADORES Y MEJORAMIENTO EN BORDE COSTERO DE PUERTO CISNES</v>
          </cell>
          <cell r="I3917" t="str">
            <v>100% Girado</v>
          </cell>
          <cell r="J3917">
            <v>43404</v>
          </cell>
          <cell r="K3917">
            <v>28017</v>
          </cell>
          <cell r="L3917">
            <v>1</v>
          </cell>
          <cell r="M3917" t="str">
            <v>Administración Directa</v>
          </cell>
          <cell r="N3917">
            <v>44347</v>
          </cell>
          <cell r="O3917">
            <v>55556264</v>
          </cell>
        </row>
        <row r="3918">
          <cell r="G3918" t="str">
            <v>1-C-2016-1309</v>
          </cell>
          <cell r="H3918" t="str">
            <v>MEJORAMIENTO PLAZA DE LOS NIÑOS, POBLACION VISTA ALEGRE, VALLENAR</v>
          </cell>
          <cell r="I3918" t="str">
            <v>Proyecto Cerrado</v>
          </cell>
          <cell r="J3918">
            <v>43404</v>
          </cell>
          <cell r="K3918">
            <v>31538</v>
          </cell>
          <cell r="L3918">
            <v>1</v>
          </cell>
          <cell r="M3918" t="str">
            <v>Licitación y Contratación</v>
          </cell>
          <cell r="N3918">
            <v>43703</v>
          </cell>
          <cell r="O3918">
            <v>59990000</v>
          </cell>
        </row>
        <row r="3919">
          <cell r="G3919" t="str">
            <v>1-B-2018-354</v>
          </cell>
          <cell r="H3919" t="str">
            <v>ENTUBAMIENTO COLECTOR AGUAS LLUVIAS CANAL ALESSANDRI, HUALPIN, T. SCHMIDT</v>
          </cell>
          <cell r="I3919" t="str">
            <v>Proyecto Cerrado</v>
          </cell>
          <cell r="J3919">
            <v>43402</v>
          </cell>
          <cell r="K3919">
            <v>30240</v>
          </cell>
          <cell r="L3919">
            <v>1</v>
          </cell>
          <cell r="M3919" t="str">
            <v>Licitación y Contratación</v>
          </cell>
          <cell r="N3919">
            <v>43685</v>
          </cell>
          <cell r="O3919">
            <v>26856000</v>
          </cell>
        </row>
        <row r="3920">
          <cell r="G3920" t="str">
            <v>1-C-2018-884</v>
          </cell>
          <cell r="H3920" t="str">
            <v>CONSTRUCCION ACCESOS PEATONALES DIFERENTES SECTORES DE LA COMUNA</v>
          </cell>
          <cell r="I3920" t="str">
            <v>Proyecto Cerrado</v>
          </cell>
          <cell r="J3920">
            <v>43402</v>
          </cell>
          <cell r="K3920">
            <v>31464</v>
          </cell>
          <cell r="L3920">
            <v>1</v>
          </cell>
          <cell r="M3920" t="str">
            <v>Administración Directa</v>
          </cell>
          <cell r="N3920">
            <v>43602</v>
          </cell>
          <cell r="O3920">
            <v>59996921</v>
          </cell>
        </row>
        <row r="3921">
          <cell r="G3921" t="str">
            <v>1-C-2018-544</v>
          </cell>
          <cell r="H3921" t="str">
            <v>REPOSICIÓN PLAZOLETA TURÍSTICO INFORMATIVA ACCESO SUR CHANCO URBANO</v>
          </cell>
          <cell r="I3921" t="str">
            <v>Proyecto Cerrado</v>
          </cell>
          <cell r="J3921">
            <v>43402</v>
          </cell>
          <cell r="K3921">
            <v>29686</v>
          </cell>
          <cell r="L3921">
            <v>1</v>
          </cell>
          <cell r="M3921" t="str">
            <v>Licitación y Contratación</v>
          </cell>
          <cell r="N3921">
            <v>43554</v>
          </cell>
          <cell r="O3921">
            <v>59999999</v>
          </cell>
        </row>
        <row r="3922">
          <cell r="G3922" t="str">
            <v>1-C-2018-871</v>
          </cell>
          <cell r="H3922" t="str">
            <v>CONSTRUCCION PLAZOLETAS POBLACION ROBERTO CALLEJAS Y SECTOR PADRE HURTADO, COMUNA DE FREIRINA</v>
          </cell>
          <cell r="I3922" t="str">
            <v>Proyecto Cerrado</v>
          </cell>
          <cell r="J3922">
            <v>43402</v>
          </cell>
          <cell r="K3922">
            <v>31464</v>
          </cell>
          <cell r="L3922">
            <v>1</v>
          </cell>
          <cell r="M3922" t="str">
            <v>Administración Directa</v>
          </cell>
          <cell r="N3922">
            <v>43567</v>
          </cell>
          <cell r="O3922">
            <v>59944710</v>
          </cell>
        </row>
        <row r="3923">
          <cell r="G3923" t="str">
            <v>1-C-2018-802</v>
          </cell>
          <cell r="H3923" t="str">
            <v>REPARACIÓN DE MULTICANCHA GRANATE</v>
          </cell>
          <cell r="I3923" t="str">
            <v>Proyecto Cerrado</v>
          </cell>
          <cell r="J3923">
            <v>43402</v>
          </cell>
          <cell r="K3923">
            <v>31510</v>
          </cell>
          <cell r="L3923">
            <v>1</v>
          </cell>
          <cell r="M3923" t="str">
            <v>Licitación y Contratación</v>
          </cell>
          <cell r="N3923">
            <v>43703</v>
          </cell>
          <cell r="O3923">
            <v>59199704</v>
          </cell>
        </row>
        <row r="3924">
          <cell r="G3924" t="str">
            <v>1-C-2018-765</v>
          </cell>
          <cell r="H3924" t="str">
            <v>MEJORAMIENTO PLAZA ANGEL SCOLA, EJE DIEGO DE ALMEYDA, CALDERA 2018</v>
          </cell>
          <cell r="I3924" t="str">
            <v>100% Girado</v>
          </cell>
          <cell r="J3924">
            <v>43402</v>
          </cell>
          <cell r="K3924">
            <v>31311</v>
          </cell>
          <cell r="L3924">
            <v>1</v>
          </cell>
          <cell r="M3924" t="str">
            <v>Licitación y Contratación</v>
          </cell>
          <cell r="N3924">
            <v>44183</v>
          </cell>
          <cell r="O3924">
            <v>59872656</v>
          </cell>
        </row>
        <row r="3925">
          <cell r="G3925" t="str">
            <v>1-C-2018-748</v>
          </cell>
          <cell r="H3925" t="str">
            <v>MEJORAMIENTO PLAZA PAIPOTE EJE DIEGO DE ALMEYDA, CALDERA 2018.</v>
          </cell>
          <cell r="I3925" t="str">
            <v>100% Girado</v>
          </cell>
          <cell r="J3925">
            <v>43402</v>
          </cell>
          <cell r="K3925">
            <v>31311</v>
          </cell>
          <cell r="L3925">
            <v>1</v>
          </cell>
          <cell r="M3925" t="str">
            <v>Licitación y Contratación</v>
          </cell>
          <cell r="N3925">
            <v>44114</v>
          </cell>
          <cell r="O3925">
            <v>53340485</v>
          </cell>
        </row>
        <row r="3926">
          <cell r="G3926" t="str">
            <v>1-C-2018-747</v>
          </cell>
          <cell r="H3926" t="str">
            <v>MEJORAMIENTO PLAZA VICUÑA EJE DIEGO DE ALMEYDA, CALDERA 2018</v>
          </cell>
          <cell r="I3926" t="str">
            <v>100% Girado</v>
          </cell>
          <cell r="J3926">
            <v>43402</v>
          </cell>
          <cell r="K3926">
            <v>31311</v>
          </cell>
          <cell r="L3926">
            <v>1</v>
          </cell>
          <cell r="M3926" t="str">
            <v>Licitación y Contratación</v>
          </cell>
          <cell r="N3926">
            <v>44243</v>
          </cell>
          <cell r="O3926">
            <v>52544465</v>
          </cell>
        </row>
        <row r="3927">
          <cell r="G3927" t="str">
            <v>1-C-2018-746</v>
          </cell>
          <cell r="H3927" t="str">
            <v>MEJORAMIENTO PLAZA SALAMANCA EJE DIEGO DE ALMEYDA CALDERA 2018.</v>
          </cell>
          <cell r="I3927" t="str">
            <v>100% Girado</v>
          </cell>
          <cell r="J3927">
            <v>43402</v>
          </cell>
          <cell r="K3927">
            <v>31311</v>
          </cell>
          <cell r="L3927">
            <v>1</v>
          </cell>
          <cell r="M3927" t="str">
            <v>Licitación y Contratación</v>
          </cell>
          <cell r="N3927">
            <v>44243</v>
          </cell>
          <cell r="O3927">
            <v>54027324</v>
          </cell>
        </row>
        <row r="3928">
          <cell r="G3928" t="str">
            <v>1-C-2018-553</v>
          </cell>
          <cell r="H3928" t="str">
            <v>REPARACIONES SALA DE MAQUINAS PISCINA OLIMPICA MUNICIPAL DE COPIAPO</v>
          </cell>
          <cell r="I3928" t="str">
            <v>Proyecto Cerrado</v>
          </cell>
          <cell r="J3928">
            <v>43402</v>
          </cell>
          <cell r="K3928">
            <v>31510</v>
          </cell>
          <cell r="L3928">
            <v>1</v>
          </cell>
          <cell r="M3928" t="str">
            <v>Licitación y Contratación</v>
          </cell>
          <cell r="N3928">
            <v>43498</v>
          </cell>
          <cell r="O3928">
            <v>59702756</v>
          </cell>
        </row>
        <row r="3929">
          <cell r="G3929" t="str">
            <v>1-B-2018-246</v>
          </cell>
          <cell r="H3929" t="str">
            <v>MEJORAMIENTO Y NORMALIZACIÓN RED ELECTRICA DEL EDIFICIO CONSISTORIAL DE COLCHANE</v>
          </cell>
          <cell r="I3929" t="str">
            <v>Proyecto Cerrado</v>
          </cell>
          <cell r="J3929">
            <v>43402</v>
          </cell>
          <cell r="K3929">
            <v>29969</v>
          </cell>
          <cell r="L3929">
            <v>1</v>
          </cell>
          <cell r="M3929" t="str">
            <v>Licitación y Contratación</v>
          </cell>
          <cell r="N3929">
            <v>43579</v>
          </cell>
          <cell r="O3929">
            <v>32819445</v>
          </cell>
        </row>
        <row r="3930">
          <cell r="G3930" t="str">
            <v>1-C-2017-1499</v>
          </cell>
          <cell r="H3930" t="str">
            <v>CONSTRUCCIÓN CENTRO COMUNITARIO SOCIAL, CULTURAL Y DEPORTIVO FE, ESPERANZA Y AMOR, LOS MINERALES</v>
          </cell>
          <cell r="I3930" t="str">
            <v>100% Girado</v>
          </cell>
          <cell r="J3930">
            <v>43402</v>
          </cell>
          <cell r="K3930">
            <v>31510</v>
          </cell>
          <cell r="L3930">
            <v>1</v>
          </cell>
          <cell r="M3930" t="str">
            <v>no definida</v>
          </cell>
          <cell r="N3930" t="str">
            <v>no definida</v>
          </cell>
          <cell r="O3930">
            <v>59922687</v>
          </cell>
        </row>
        <row r="3931">
          <cell r="G3931" t="str">
            <v>1-C-2016-711</v>
          </cell>
          <cell r="H3931" t="str">
            <v>CONSTRUCCIÓN Y REPOSICIÓN DE REFUGIOS RURALES DE PARRAL</v>
          </cell>
          <cell r="I3931" t="str">
            <v>100% Girado</v>
          </cell>
          <cell r="J3931">
            <v>43402</v>
          </cell>
          <cell r="K3931">
            <v>29684</v>
          </cell>
          <cell r="L3931">
            <v>1</v>
          </cell>
          <cell r="M3931" t="str">
            <v>Licitación y Contratación</v>
          </cell>
          <cell r="N3931">
            <v>44301</v>
          </cell>
          <cell r="O3931">
            <v>21248462</v>
          </cell>
        </row>
        <row r="3932">
          <cell r="G3932" t="str">
            <v>1-C-2015-1668</v>
          </cell>
          <cell r="H3932" t="str">
            <v>CONSTRUCCION PLAZA ACTIVA VILLA PADRE HURTADO</v>
          </cell>
          <cell r="I3932" t="str">
            <v>Proyecto Cerrado</v>
          </cell>
          <cell r="J3932">
            <v>43402</v>
          </cell>
          <cell r="K3932">
            <v>29684</v>
          </cell>
          <cell r="L3932">
            <v>1</v>
          </cell>
          <cell r="M3932" t="str">
            <v>Licitación y Contratación</v>
          </cell>
          <cell r="N3932">
            <v>43865</v>
          </cell>
          <cell r="O3932">
            <v>41087721</v>
          </cell>
        </row>
        <row r="3933">
          <cell r="G3933" t="str">
            <v>1-B-2018-459</v>
          </cell>
          <cell r="H3933" t="str">
            <v>REPARACION JUEGOS INFANTILES PARQUE ROSS - COMUNA DE PICHILEMU</v>
          </cell>
          <cell r="I3933" t="str">
            <v>Proyecto Cerrado</v>
          </cell>
          <cell r="J3933">
            <v>43401</v>
          </cell>
          <cell r="K3933">
            <v>26232</v>
          </cell>
          <cell r="L3933">
            <v>1</v>
          </cell>
          <cell r="M3933" t="str">
            <v>Licitación y Contratación</v>
          </cell>
          <cell r="N3933">
            <v>43651</v>
          </cell>
          <cell r="O3933">
            <v>17093360</v>
          </cell>
        </row>
        <row r="3934">
          <cell r="G3934" t="str">
            <v>1-C-2018-893</v>
          </cell>
          <cell r="H3934" t="str">
            <v>CONSTRUCCIÓN DE SEDE SOCIAL LAS PLACETAS, ALTO DEL CARMEN</v>
          </cell>
          <cell r="I3934" t="str">
            <v>Proyecto Cerrado</v>
          </cell>
          <cell r="J3934">
            <v>43399</v>
          </cell>
          <cell r="K3934">
            <v>31309</v>
          </cell>
          <cell r="L3934">
            <v>1</v>
          </cell>
          <cell r="M3934" t="str">
            <v>Licitación y Contratación</v>
          </cell>
          <cell r="N3934">
            <v>43619</v>
          </cell>
          <cell r="O3934">
            <v>59999999</v>
          </cell>
        </row>
        <row r="3935">
          <cell r="G3935" t="str">
            <v>1-C-2018-687</v>
          </cell>
          <cell r="H3935" t="str">
            <v>MEJORAMIENTO ESCALERA YUNGAY 2, CHAÑARAL</v>
          </cell>
          <cell r="I3935" t="str">
            <v>Proyecto Cerrado</v>
          </cell>
          <cell r="J3935">
            <v>43399</v>
          </cell>
          <cell r="K3935">
            <v>31327</v>
          </cell>
          <cell r="L3935">
            <v>1</v>
          </cell>
          <cell r="M3935" t="str">
            <v>Licitación y Contratación</v>
          </cell>
          <cell r="N3935">
            <v>43738</v>
          </cell>
          <cell r="O3935">
            <v>59972810</v>
          </cell>
        </row>
        <row r="3936">
          <cell r="G3936" t="str">
            <v>1-C-2018-686</v>
          </cell>
          <cell r="H3936" t="str">
            <v>MEJOARAMIENTO ESCALERA YUNGAY 1, ESCALERA TEMPLO Y PLAZOLETA LORD COCHRANNE, CHAÑARAL</v>
          </cell>
          <cell r="I3936" t="str">
            <v>En Proceso de Cierre</v>
          </cell>
          <cell r="J3936">
            <v>43399</v>
          </cell>
          <cell r="K3936">
            <v>31313</v>
          </cell>
          <cell r="L3936">
            <v>1</v>
          </cell>
          <cell r="M3936" t="str">
            <v>Licitación y Contratación</v>
          </cell>
          <cell r="N3936">
            <v>43738</v>
          </cell>
          <cell r="O3936">
            <v>59666293</v>
          </cell>
        </row>
        <row r="3937">
          <cell r="G3937" t="str">
            <v>1-C-2017-1594</v>
          </cell>
          <cell r="H3937" t="str">
            <v>MEJORAMIENTO FARO DEL MILENIO, CHAÑARAL</v>
          </cell>
          <cell r="I3937" t="str">
            <v>Proyecto Cerrado</v>
          </cell>
          <cell r="J3937">
            <v>43399</v>
          </cell>
          <cell r="K3937">
            <v>31313</v>
          </cell>
          <cell r="L3937">
            <v>1</v>
          </cell>
          <cell r="M3937" t="str">
            <v>Licitación y Contratación</v>
          </cell>
          <cell r="N3937">
            <v>43627</v>
          </cell>
          <cell r="O3937">
            <v>59999999</v>
          </cell>
        </row>
        <row r="3938">
          <cell r="G3938" t="str">
            <v>1-C-2017-926</v>
          </cell>
          <cell r="H3938" t="str">
            <v>NORMALIZACIÓN SISTEMA ELÉCTRICO E INSTALACIÓN DE 9 MÓDULOS PROVISORIOS EN MUNICIPALIDAD MODULAR</v>
          </cell>
          <cell r="I3938" t="str">
            <v>Proyecto Cerrado</v>
          </cell>
          <cell r="J3938">
            <v>43399</v>
          </cell>
          <cell r="K3938">
            <v>31327</v>
          </cell>
          <cell r="L3938">
            <v>1</v>
          </cell>
          <cell r="M3938" t="str">
            <v>Licitación y Contratación</v>
          </cell>
          <cell r="N3938">
            <v>43759</v>
          </cell>
          <cell r="O3938">
            <v>59999999</v>
          </cell>
        </row>
        <row r="3939">
          <cell r="G3939" t="str">
            <v>1-B-2018-520</v>
          </cell>
          <cell r="H3939" t="str">
            <v>REPOSICION DE 342.70 ML. DE ACERAS, EN DIVERSOS SECTORES DE LA COMUNA DE SAN ESTEBAN</v>
          </cell>
          <cell r="I3939" t="str">
            <v>Proyecto Cerrado</v>
          </cell>
          <cell r="J3939">
            <v>43396</v>
          </cell>
          <cell r="K3939">
            <v>29973</v>
          </cell>
          <cell r="L3939">
            <v>1</v>
          </cell>
          <cell r="M3939" t="str">
            <v>Licitación y Contratación</v>
          </cell>
          <cell r="N3939">
            <v>43551</v>
          </cell>
          <cell r="O3939">
            <v>27238000</v>
          </cell>
        </row>
        <row r="3940">
          <cell r="G3940" t="str">
            <v>1-B-2018-413</v>
          </cell>
          <cell r="H3940" t="str">
            <v>CONSTRUCCIÓN DE VEREDAS AMPLIACION CEMENTERIO MUNICIPAL</v>
          </cell>
          <cell r="I3940" t="str">
            <v>Proyecto Cerrado</v>
          </cell>
          <cell r="J3940">
            <v>43396</v>
          </cell>
          <cell r="K3940">
            <v>30525</v>
          </cell>
          <cell r="L3940">
            <v>1</v>
          </cell>
          <cell r="M3940" t="str">
            <v>Administración Directa</v>
          </cell>
          <cell r="N3940">
            <v>43542</v>
          </cell>
          <cell r="O3940">
            <v>25856000</v>
          </cell>
        </row>
        <row r="3941">
          <cell r="G3941" t="str">
            <v>1-C-2018-1300</v>
          </cell>
          <cell r="H3941" t="str">
            <v>REPOSICIÓN DE MURO RÚSTICO ESTERO BLANQUILLO, CUENCA DEL MAULE</v>
          </cell>
          <cell r="I3941" t="str">
            <v>Proyecto Cerrado</v>
          </cell>
          <cell r="J3941">
            <v>43392</v>
          </cell>
          <cell r="K3941">
            <v>30573</v>
          </cell>
          <cell r="L3941">
            <v>1</v>
          </cell>
          <cell r="M3941" t="str">
            <v>Licitación y Contratación</v>
          </cell>
          <cell r="N3941">
            <v>43925</v>
          </cell>
          <cell r="O3941">
            <v>59797500</v>
          </cell>
        </row>
        <row r="3942">
          <cell r="G3942" t="str">
            <v>1-C-2018-595</v>
          </cell>
          <cell r="H3942" t="str">
            <v>INSTALACIÓN LUMINARIAS SECTOR VILLA LA PORTADA</v>
          </cell>
          <cell r="I3942" t="str">
            <v>Proyecto Cerrado</v>
          </cell>
          <cell r="J3942">
            <v>43392</v>
          </cell>
          <cell r="K3942">
            <v>28495</v>
          </cell>
          <cell r="L3942">
            <v>1</v>
          </cell>
          <cell r="M3942" t="str">
            <v>Licitación y Contratación</v>
          </cell>
          <cell r="N3942">
            <v>43555</v>
          </cell>
          <cell r="O3942">
            <v>56729783</v>
          </cell>
        </row>
        <row r="3943">
          <cell r="G3943" t="str">
            <v>1-C-2018-594</v>
          </cell>
          <cell r="H3943" t="str">
            <v>"INSTALACIÓN DE ALUMBRADO PÚBLICO EN CALLE JOSÉ DOMINGO CAÑAS ENTRE AV. GRECIA Y JOSÉ PEDRO ALESSANDRI"</v>
          </cell>
          <cell r="I3943" t="str">
            <v>Proyecto Cerrado</v>
          </cell>
          <cell r="J3943">
            <v>43392</v>
          </cell>
          <cell r="K3943">
            <v>28495</v>
          </cell>
          <cell r="L3943">
            <v>1</v>
          </cell>
          <cell r="M3943" t="str">
            <v>Licitación y Contratación</v>
          </cell>
          <cell r="N3943">
            <v>43550</v>
          </cell>
          <cell r="O3943">
            <v>59989929</v>
          </cell>
        </row>
        <row r="3944">
          <cell r="G3944" t="str">
            <v>1-B-2018-235</v>
          </cell>
          <cell r="H3944" t="str">
            <v>MEJORAMIENTO ESPACIOS PUBLICOS JUNTA VECINAL CAUPOLICAN</v>
          </cell>
          <cell r="I3944" t="str">
            <v>100% Girado</v>
          </cell>
          <cell r="J3944">
            <v>43392</v>
          </cell>
          <cell r="K3944">
            <v>27246</v>
          </cell>
          <cell r="L3944">
            <v>1</v>
          </cell>
          <cell r="M3944" t="str">
            <v>Licitación y Contratación</v>
          </cell>
          <cell r="N3944">
            <v>44280</v>
          </cell>
          <cell r="O3944">
            <v>32972000</v>
          </cell>
        </row>
        <row r="3945">
          <cell r="G3945" t="str">
            <v>1-C-2015-1168</v>
          </cell>
          <cell r="H3945" t="str">
            <v>CONSTRUCCIÓN ALUMBRADO SECTOR CEMENTERIO.</v>
          </cell>
          <cell r="I3945" t="str">
            <v>Proyecto Cerrado</v>
          </cell>
          <cell r="J3945">
            <v>43392</v>
          </cell>
          <cell r="K3945">
            <v>28475</v>
          </cell>
          <cell r="L3945">
            <v>1</v>
          </cell>
          <cell r="M3945" t="str">
            <v>Licitación y Contratación</v>
          </cell>
          <cell r="N3945">
            <v>43730</v>
          </cell>
          <cell r="O3945">
            <v>59871875</v>
          </cell>
        </row>
        <row r="3946">
          <cell r="G3946" t="str">
            <v>1-B-2018-348</v>
          </cell>
          <cell r="H3946" t="str">
            <v>MEJORAMIENTO Y REPOSICIÓN DE REFUGIOS PEATONALES</v>
          </cell>
          <cell r="I3946" t="str">
            <v>Proyecto Cerrado</v>
          </cell>
          <cell r="J3946">
            <v>43391</v>
          </cell>
          <cell r="K3946">
            <v>29009</v>
          </cell>
          <cell r="L3946">
            <v>1</v>
          </cell>
          <cell r="M3946" t="str">
            <v>Licitación y Contratación</v>
          </cell>
          <cell r="N3946">
            <v>43643</v>
          </cell>
          <cell r="O3946">
            <v>29658000</v>
          </cell>
        </row>
        <row r="3947">
          <cell r="G3947" t="str">
            <v>1-C-2017-1751</v>
          </cell>
          <cell r="H3947" t="str">
            <v>MEJORAMIENTO PLAZA ISABEL BARROS DE ERRAZURIZ, EL TABO</v>
          </cell>
          <cell r="I3947" t="str">
            <v>Proyecto Cerrado</v>
          </cell>
          <cell r="J3947">
            <v>43391</v>
          </cell>
          <cell r="K3947">
            <v>28604</v>
          </cell>
          <cell r="L3947">
            <v>1</v>
          </cell>
          <cell r="M3947" t="str">
            <v>Licitación y Contratación</v>
          </cell>
          <cell r="N3947">
            <v>43637</v>
          </cell>
          <cell r="O3947">
            <v>53063707</v>
          </cell>
        </row>
        <row r="3948">
          <cell r="G3948" t="str">
            <v>1-C-2017-1652</v>
          </cell>
          <cell r="H3948" t="str">
            <v>PAVIMENTACIÓN Y SOLUCIÓN DE AGUAS LLUVIAS ACCESO POBLACIÓN GOYCOLEA</v>
          </cell>
          <cell r="I3948" t="str">
            <v>Proyecto Cerrado</v>
          </cell>
          <cell r="J3948">
            <v>43391</v>
          </cell>
          <cell r="K3948">
            <v>28584</v>
          </cell>
          <cell r="L3948">
            <v>1</v>
          </cell>
          <cell r="M3948" t="str">
            <v>Licitación y Contratación</v>
          </cell>
          <cell r="N3948">
            <v>43571</v>
          </cell>
          <cell r="O3948">
            <v>58400440</v>
          </cell>
        </row>
        <row r="3949">
          <cell r="G3949" t="str">
            <v>1-C-2017-1131</v>
          </cell>
          <cell r="H3949" t="str">
            <v>PROYECTO DE NORMALIZACION SEMAFORO EN CALLE SIMPSON CON AV.FREIRE.QUILPUE</v>
          </cell>
          <cell r="I3949" t="str">
            <v>Proyecto Cerrado</v>
          </cell>
          <cell r="J3949">
            <v>43391</v>
          </cell>
          <cell r="K3949">
            <v>28587</v>
          </cell>
          <cell r="L3949">
            <v>1</v>
          </cell>
          <cell r="M3949" t="str">
            <v>Licitación y Contratación</v>
          </cell>
          <cell r="N3949">
            <v>43723</v>
          </cell>
          <cell r="O3949">
            <v>59290165</v>
          </cell>
        </row>
        <row r="3950">
          <cell r="G3950" t="str">
            <v>1-C-2017-393</v>
          </cell>
          <cell r="H3950" t="str">
            <v>REMODELACIÓN PLAZA LA MARINA</v>
          </cell>
          <cell r="I3950" t="str">
            <v>Proyecto Cerrado</v>
          </cell>
          <cell r="J3950">
            <v>43391</v>
          </cell>
          <cell r="K3950">
            <v>28505</v>
          </cell>
          <cell r="L3950">
            <v>1</v>
          </cell>
          <cell r="M3950" t="str">
            <v>Licitación y Contratación</v>
          </cell>
          <cell r="N3950">
            <v>43863</v>
          </cell>
          <cell r="O3950">
            <v>59274226</v>
          </cell>
        </row>
        <row r="3951">
          <cell r="G3951" t="str">
            <v>1-C-2017-359</v>
          </cell>
          <cell r="H3951" t="str">
            <v>MEJORAMIENTO PLAZA HERMANOS CARRERA</v>
          </cell>
          <cell r="I3951" t="str">
            <v>Proyecto Cerrado</v>
          </cell>
          <cell r="J3951">
            <v>43391</v>
          </cell>
          <cell r="K3951">
            <v>28505</v>
          </cell>
          <cell r="L3951">
            <v>1</v>
          </cell>
          <cell r="M3951" t="str">
            <v>Licitación y Contratación</v>
          </cell>
          <cell r="N3951">
            <v>43969</v>
          </cell>
          <cell r="O3951">
            <v>59967689</v>
          </cell>
        </row>
        <row r="3952">
          <cell r="G3952" t="str">
            <v>1-C-2017-640</v>
          </cell>
          <cell r="H3952" t="str">
            <v>REPOSICION ACERAS DIVERSOS SECTORES DE CABILDO</v>
          </cell>
          <cell r="I3952" t="str">
            <v>Proyecto Cerrado</v>
          </cell>
          <cell r="J3952">
            <v>43391</v>
          </cell>
          <cell r="K3952">
            <v>28585</v>
          </cell>
          <cell r="L3952">
            <v>1</v>
          </cell>
          <cell r="M3952" t="str">
            <v>Licitación y Contratación</v>
          </cell>
          <cell r="N3952">
            <v>43671</v>
          </cell>
          <cell r="O3952">
            <v>59013672</v>
          </cell>
        </row>
        <row r="3953">
          <cell r="G3953" t="str">
            <v>1-C-2017-324</v>
          </cell>
          <cell r="H3953" t="str">
            <v>REPOSICIÓN DE VEREDAS CALLE PEDRO AGUIRRE CERDA Y OTRAS, NACIMIENTO</v>
          </cell>
          <cell r="I3953" t="str">
            <v>Proyecto Cerrado</v>
          </cell>
          <cell r="J3953">
            <v>43391</v>
          </cell>
          <cell r="K3953">
            <v>28474</v>
          </cell>
          <cell r="L3953">
            <v>1</v>
          </cell>
          <cell r="M3953" t="str">
            <v>Licitación y Contratación</v>
          </cell>
          <cell r="N3953">
            <v>43876</v>
          </cell>
          <cell r="O3953">
            <v>49966553</v>
          </cell>
        </row>
        <row r="3954">
          <cell r="G3954" t="str">
            <v>1-C-2017-1584</v>
          </cell>
          <cell r="H3954" t="str">
            <v>CONSTRUCCION DE RESGUARDOS PEATONALES, SOMBREADEROS Y LETREROS EN PLAYAS PUNTA BLANCA,CONCHUELITA,EL RIO Y CALETA INDIGENA.COMUNA DE TOCOPILLA</v>
          </cell>
          <cell r="I3954" t="str">
            <v>En Proceso de Cierre</v>
          </cell>
          <cell r="J3954">
            <v>43391</v>
          </cell>
          <cell r="K3954">
            <v>28580</v>
          </cell>
          <cell r="L3954">
            <v>1</v>
          </cell>
          <cell r="M3954" t="str">
            <v>Administración Directa</v>
          </cell>
          <cell r="N3954">
            <v>43540</v>
          </cell>
          <cell r="O3954">
            <v>57966380</v>
          </cell>
        </row>
        <row r="3955">
          <cell r="G3955" t="str">
            <v>1-C-2017-1581</v>
          </cell>
          <cell r="H3955" t="str">
            <v>CONSTRUCCION DE RESGUARDOS PEATONALES, SOMBREAEROS Y LETREROS EN PLAYAS LA PARAGUA,PUNTA PAQUICA Y CALETA URCO,COMUNA DE TOCOPILLA</v>
          </cell>
          <cell r="I3955" t="str">
            <v>En Proceso de Cierre</v>
          </cell>
          <cell r="J3955">
            <v>43391</v>
          </cell>
          <cell r="K3955">
            <v>28580</v>
          </cell>
          <cell r="L3955">
            <v>1</v>
          </cell>
          <cell r="M3955" t="str">
            <v>Administración Directa</v>
          </cell>
          <cell r="N3955">
            <v>43540</v>
          </cell>
          <cell r="O3955">
            <v>58896280</v>
          </cell>
        </row>
        <row r="3956">
          <cell r="G3956" t="str">
            <v>1-C-2016-1211</v>
          </cell>
          <cell r="H3956" t="str">
            <v>REPOSICION DE PAVIMENTOS SECTOR PONIENTE C. DE SAN FELIPE, VILLA LA DOÑITA, VILLA LOS GRANEROS, VILLA EL ESPLENDOR, V. EL TOTORAL Y VILLA DEPARTAMENTA</v>
          </cell>
          <cell r="I3956" t="str">
            <v>Proyecto Cerrado</v>
          </cell>
          <cell r="J3956">
            <v>43391</v>
          </cell>
          <cell r="K3956">
            <v>28582</v>
          </cell>
          <cell r="L3956">
            <v>1</v>
          </cell>
          <cell r="M3956" t="str">
            <v>Licitación y Contratación</v>
          </cell>
          <cell r="N3956">
            <v>43648</v>
          </cell>
          <cell r="O3956">
            <v>54174032</v>
          </cell>
        </row>
        <row r="3957">
          <cell r="G3957" t="str">
            <v>1-C-2016-1658</v>
          </cell>
          <cell r="H3957" t="str">
            <v>PAVIMENTACIÓN CALLE CHACABUCO</v>
          </cell>
          <cell r="I3957" t="str">
            <v>Proyecto Cerrado</v>
          </cell>
          <cell r="J3957">
            <v>43391</v>
          </cell>
          <cell r="K3957">
            <v>28481</v>
          </cell>
          <cell r="L3957">
            <v>1</v>
          </cell>
          <cell r="M3957" t="str">
            <v>Licitación y Contratación</v>
          </cell>
          <cell r="N3957">
            <v>43772</v>
          </cell>
          <cell r="O3957">
            <v>56872601</v>
          </cell>
        </row>
        <row r="3958">
          <cell r="G3958" t="str">
            <v>1-C-2017-757</v>
          </cell>
          <cell r="H3958" t="str">
            <v>REPOSICIÓN DE VEREDAS CALLE AGUAS CLARAS ENTRE CALLES VICTOR ACHURRA Y LEONIDAS POBLETE, PEUMO</v>
          </cell>
          <cell r="I3958" t="str">
            <v>Proyecto Cerrado</v>
          </cell>
          <cell r="J3958">
            <v>43390</v>
          </cell>
          <cell r="K3958">
            <v>28602</v>
          </cell>
          <cell r="L3958">
            <v>1</v>
          </cell>
          <cell r="M3958" t="str">
            <v>Licitación y Contratación</v>
          </cell>
          <cell r="N3958" t="str">
            <v>no definida</v>
          </cell>
          <cell r="O3958">
            <v>50289251</v>
          </cell>
        </row>
        <row r="3959">
          <cell r="G3959" t="str">
            <v>1-C-2017-37</v>
          </cell>
          <cell r="H3959" t="str">
            <v>MEJORAMIENTO PLAZA JUAN PABLO II</v>
          </cell>
          <cell r="I3959" t="str">
            <v>Proyecto Cerrado</v>
          </cell>
          <cell r="J3959">
            <v>43390</v>
          </cell>
          <cell r="K3959">
            <v>28599</v>
          </cell>
          <cell r="L3959">
            <v>1</v>
          </cell>
          <cell r="M3959" t="str">
            <v>Licitación y Contratación</v>
          </cell>
          <cell r="N3959">
            <v>43596</v>
          </cell>
          <cell r="O3959">
            <v>56860423</v>
          </cell>
        </row>
        <row r="3960">
          <cell r="G3960" t="str">
            <v>1-C-2017-1523</v>
          </cell>
          <cell r="H3960" t="str">
            <v>MEJORAMIENTO PISCINA MUNICIPAL Y AMPLIACIÓN CAMARINES PISCINA MUNCIPAL</v>
          </cell>
          <cell r="I3960" t="str">
            <v>Proyecto Cerrado</v>
          </cell>
          <cell r="J3960">
            <v>43385</v>
          </cell>
          <cell r="K3960">
            <v>28603</v>
          </cell>
          <cell r="L3960">
            <v>1</v>
          </cell>
          <cell r="M3960" t="str">
            <v>Licitación y Contratación</v>
          </cell>
          <cell r="N3960">
            <v>43484</v>
          </cell>
          <cell r="O3960">
            <v>58623289</v>
          </cell>
        </row>
        <row r="3961">
          <cell r="G3961" t="str">
            <v>1-B-2018-476</v>
          </cell>
          <cell r="H3961" t="str">
            <v>MEJORAMIENTO DE PLAZAS PMU TRADICIONAL 2018 , CASTILLO URIZAR UV. N°1 , CAMPO LINDO UV N°15 Y ARMANDO PESANTE UV N°16 , MACUL</v>
          </cell>
          <cell r="I3961" t="str">
            <v>En Proceso de Cierre</v>
          </cell>
          <cell r="J3961">
            <v>43384</v>
          </cell>
          <cell r="K3961">
            <v>27051</v>
          </cell>
          <cell r="L3961">
            <v>1</v>
          </cell>
          <cell r="M3961" t="str">
            <v>Licitación y Contratación</v>
          </cell>
          <cell r="N3961">
            <v>43537</v>
          </cell>
          <cell r="O3961">
            <v>40270554</v>
          </cell>
        </row>
        <row r="3962">
          <cell r="G3962" t="str">
            <v>1-C-2017-1568</v>
          </cell>
          <cell r="H3962" t="str">
            <v>MEJORAMIENTO VEREDA ORIENTE ACCESO SUR</v>
          </cell>
          <cell r="I3962" t="str">
            <v>Proyecto Cerrado</v>
          </cell>
          <cell r="J3962">
            <v>43384</v>
          </cell>
          <cell r="K3962">
            <v>28605</v>
          </cell>
          <cell r="L3962">
            <v>1</v>
          </cell>
          <cell r="M3962" t="str">
            <v>Licitación y Contratación</v>
          </cell>
          <cell r="N3962">
            <v>43617</v>
          </cell>
          <cell r="O3962">
            <v>59967242</v>
          </cell>
        </row>
        <row r="3963">
          <cell r="G3963" t="str">
            <v>1-C-2017-371</v>
          </cell>
          <cell r="H3963" t="str">
            <v>CONSTRUCCION DE MULTICANCHA CON GRADERÍAS, CIERRE PERIMETRAL Y SISTEMA ILUMINACION EN SECTOR EL MANZANO DE SAN DIONISIO</v>
          </cell>
          <cell r="I3963" t="str">
            <v>Proyecto Cerrado</v>
          </cell>
          <cell r="J3963">
            <v>43384</v>
          </cell>
          <cell r="K3963">
            <v>28600</v>
          </cell>
          <cell r="L3963">
            <v>1</v>
          </cell>
          <cell r="M3963" t="str">
            <v>Licitación y Contratación</v>
          </cell>
          <cell r="N3963">
            <v>43631</v>
          </cell>
          <cell r="O3963">
            <v>47999999</v>
          </cell>
        </row>
        <row r="3964">
          <cell r="G3964" t="str">
            <v>1-B-2018-471</v>
          </cell>
          <cell r="H3964" t="str">
            <v>CONSTRUCCIÓN CANCHA PASTO SINTÉTICO GIL DE CASTRO</v>
          </cell>
          <cell r="I3964" t="str">
            <v>Proyecto Cerrado</v>
          </cell>
          <cell r="J3964">
            <v>43383</v>
          </cell>
          <cell r="K3964">
            <v>27249</v>
          </cell>
          <cell r="L3964">
            <v>1</v>
          </cell>
          <cell r="M3964" t="str">
            <v>Licitación y Contratación</v>
          </cell>
          <cell r="N3964">
            <v>43702</v>
          </cell>
          <cell r="O3964">
            <v>59834050</v>
          </cell>
        </row>
        <row r="3965">
          <cell r="G3965" t="str">
            <v>1-C-2018-93</v>
          </cell>
          <cell r="H3965" t="str">
            <v>MEJORAMIENTO INTEGRAL PLAZA EL OLIVAR</v>
          </cell>
          <cell r="I3965" t="str">
            <v>Proyecto Cerrado</v>
          </cell>
          <cell r="J3965">
            <v>43383</v>
          </cell>
          <cell r="K3965">
            <v>28607</v>
          </cell>
          <cell r="L3965">
            <v>1</v>
          </cell>
          <cell r="M3965" t="str">
            <v>Licitación y Contratación</v>
          </cell>
          <cell r="N3965">
            <v>43583</v>
          </cell>
          <cell r="O3965">
            <v>59874878</v>
          </cell>
        </row>
        <row r="3966">
          <cell r="G3966" t="str">
            <v>1-C-2017-1311</v>
          </cell>
          <cell r="H3966" t="str">
            <v>MEJORAMIENTO Y EQUIPAMIENTO PLAZA BALMACEDA</v>
          </cell>
          <cell r="I3966" t="str">
            <v>Proyecto Cerrado</v>
          </cell>
          <cell r="J3966">
            <v>43383</v>
          </cell>
          <cell r="K3966">
            <v>28480</v>
          </cell>
          <cell r="L3966">
            <v>1</v>
          </cell>
          <cell r="M3966" t="str">
            <v>Licitación y Contratación</v>
          </cell>
          <cell r="N3966">
            <v>43571</v>
          </cell>
          <cell r="O3966">
            <v>43492425</v>
          </cell>
        </row>
        <row r="3967">
          <cell r="G3967" t="str">
            <v>1-C-2017-1111</v>
          </cell>
          <cell r="H3967" t="str">
            <v>MEJORAMIENTO DE PLAZA EL INDIO (SIRIA)</v>
          </cell>
          <cell r="I3967" t="str">
            <v>Proyecto Cerrado</v>
          </cell>
          <cell r="J3967">
            <v>43383</v>
          </cell>
          <cell r="K3967">
            <v>28478</v>
          </cell>
          <cell r="L3967">
            <v>1</v>
          </cell>
          <cell r="M3967" t="str">
            <v>Licitación y Contratación</v>
          </cell>
          <cell r="N3967">
            <v>43733</v>
          </cell>
          <cell r="O3967">
            <v>56716679</v>
          </cell>
        </row>
        <row r="3968">
          <cell r="G3968" t="str">
            <v>1-C-2017-904</v>
          </cell>
          <cell r="H3968" t="str">
            <v>MEJORAMIENTO PLAZA RECREATIVA CASCADAS DE VILLUCO, CHIGUAYANTE</v>
          </cell>
          <cell r="I3968" t="str">
            <v>100% Girado</v>
          </cell>
          <cell r="J3968">
            <v>43383</v>
          </cell>
          <cell r="K3968">
            <v>28472</v>
          </cell>
          <cell r="L3968">
            <v>1</v>
          </cell>
          <cell r="M3968" t="str">
            <v>Licitación y Contratación</v>
          </cell>
          <cell r="N3968">
            <v>43785</v>
          </cell>
          <cell r="O3968">
            <v>58040411</v>
          </cell>
        </row>
        <row r="3969">
          <cell r="G3969" t="str">
            <v>1-C-2017-59</v>
          </cell>
          <cell r="H3969" t="str">
            <v>PARQUE STREET WORKOUT Y CALISTENIA CIUDAD DEL SOL DE PUENTE ALTO</v>
          </cell>
          <cell r="I3969" t="str">
            <v>Proyecto Cerrado</v>
          </cell>
          <cell r="J3969">
            <v>43383</v>
          </cell>
          <cell r="K3969">
            <v>28553</v>
          </cell>
          <cell r="L3969">
            <v>1</v>
          </cell>
          <cell r="M3969" t="str">
            <v>Licitación y Contratación</v>
          </cell>
          <cell r="N3969">
            <v>43752</v>
          </cell>
          <cell r="O3969">
            <v>59327748</v>
          </cell>
        </row>
        <row r="3970">
          <cell r="G3970" t="str">
            <v>1-C-2017-50</v>
          </cell>
          <cell r="H3970" t="str">
            <v>CONSTRUCCION CENTRO COMUNITARIO , QUINTA NORMAL</v>
          </cell>
          <cell r="I3970" t="str">
            <v>Proyecto Cerrado</v>
          </cell>
          <cell r="J3970">
            <v>43383</v>
          </cell>
          <cell r="K3970">
            <v>28479</v>
          </cell>
          <cell r="L3970">
            <v>1</v>
          </cell>
          <cell r="M3970" t="str">
            <v>Licitación y Contratación</v>
          </cell>
          <cell r="N3970">
            <v>43781</v>
          </cell>
          <cell r="O3970">
            <v>57180629</v>
          </cell>
        </row>
        <row r="3971">
          <cell r="G3971" t="str">
            <v>1-C-2016-1442</v>
          </cell>
          <cell r="H3971" t="str">
            <v>REPOSICIÓN DE VEREDAS U.V 32 SECTOR 3</v>
          </cell>
          <cell r="I3971" t="str">
            <v>Proyecto Cerrado</v>
          </cell>
          <cell r="J3971">
            <v>43383</v>
          </cell>
          <cell r="K3971">
            <v>27249</v>
          </cell>
          <cell r="L3971">
            <v>1</v>
          </cell>
          <cell r="M3971" t="str">
            <v>Licitación y Contratación</v>
          </cell>
          <cell r="N3971">
            <v>43814</v>
          </cell>
          <cell r="O3971">
            <v>52412466</v>
          </cell>
        </row>
        <row r="3972">
          <cell r="G3972" t="str">
            <v>1-C-2016-1137</v>
          </cell>
          <cell r="H3972" t="str">
            <v>HABILITACIÓN PLAZA DE LA MEMORIA LACUSTRE, VILLA OHIGGINS</v>
          </cell>
          <cell r="I3972" t="str">
            <v>100% Girado</v>
          </cell>
          <cell r="J3972">
            <v>43383</v>
          </cell>
          <cell r="K3972">
            <v>28566</v>
          </cell>
          <cell r="L3972">
            <v>1</v>
          </cell>
          <cell r="M3972" t="str">
            <v>Licitación y Contratación</v>
          </cell>
          <cell r="N3972">
            <v>44351</v>
          </cell>
          <cell r="O3972">
            <v>59955000</v>
          </cell>
        </row>
        <row r="3973">
          <cell r="G3973" t="str">
            <v>1-B-2018-204</v>
          </cell>
          <cell r="H3973" t="str">
            <v>MEJORAMIENTO BANDEJON AV. DARTNELL ENTRE AV. OHIGGINS Y RAMIREZ, VICTORIA</v>
          </cell>
          <cell r="I3973" t="str">
            <v>En Proceso de Cierre</v>
          </cell>
          <cell r="J3973">
            <v>43382</v>
          </cell>
          <cell r="K3973">
            <v>28137</v>
          </cell>
          <cell r="L3973">
            <v>1</v>
          </cell>
          <cell r="M3973" t="str">
            <v>Licitación y Contratación</v>
          </cell>
          <cell r="N3973">
            <v>43579</v>
          </cell>
          <cell r="O3973">
            <v>24856000</v>
          </cell>
        </row>
        <row r="3974">
          <cell r="G3974" t="str">
            <v>1-C-2017-595</v>
          </cell>
          <cell r="H3974" t="str">
            <v>CONSTRUCCIÓN SEDE SOCIAL VILLA LOS COLONOS COMUNA DE CASTRO</v>
          </cell>
          <cell r="I3974" t="str">
            <v>Proyecto Cerrado</v>
          </cell>
          <cell r="J3974">
            <v>43382</v>
          </cell>
          <cell r="K3974">
            <v>28224</v>
          </cell>
          <cell r="L3974">
            <v>1</v>
          </cell>
          <cell r="M3974" t="str">
            <v>Licitación y Contratación</v>
          </cell>
          <cell r="N3974">
            <v>43582</v>
          </cell>
          <cell r="O3974">
            <v>45000000</v>
          </cell>
        </row>
        <row r="3975">
          <cell r="G3975" t="str">
            <v>1-C-2017-29</v>
          </cell>
          <cell r="H3975" t="str">
            <v>MEJORAMIENTO MULTICANCHA VILLA LAS ARAUCARIAS</v>
          </cell>
          <cell r="I3975" t="str">
            <v>Proyecto Cerrado</v>
          </cell>
          <cell r="J3975">
            <v>43382</v>
          </cell>
          <cell r="K3975">
            <v>28158</v>
          </cell>
          <cell r="L3975">
            <v>1</v>
          </cell>
          <cell r="M3975" t="str">
            <v>Licitación y Contratación</v>
          </cell>
          <cell r="N3975">
            <v>43640</v>
          </cell>
          <cell r="O3975">
            <v>52627889</v>
          </cell>
        </row>
        <row r="3976">
          <cell r="G3976" t="str">
            <v>1-C-2016-1804</v>
          </cell>
          <cell r="H3976" t="str">
            <v>CONSTRUCCION LOSA DE JUEGOS SAN VICENTE PAUL</v>
          </cell>
          <cell r="I3976" t="str">
            <v>Proyecto Cerrado</v>
          </cell>
          <cell r="J3976">
            <v>43382</v>
          </cell>
          <cell r="K3976">
            <v>28158</v>
          </cell>
          <cell r="L3976">
            <v>1</v>
          </cell>
          <cell r="M3976" t="str">
            <v>Licitación y Contratación</v>
          </cell>
          <cell r="N3976">
            <v>43757</v>
          </cell>
          <cell r="O3976">
            <v>42111944</v>
          </cell>
        </row>
        <row r="3977">
          <cell r="G3977" t="str">
            <v>1-C-2016-33</v>
          </cell>
          <cell r="H3977" t="str">
            <v>CONTRUCCIÓN SEDE SOCIAL CLUB DEPORTIVO ISLÓN</v>
          </cell>
          <cell r="I3977" t="str">
            <v>Proyecto Cerrado</v>
          </cell>
          <cell r="J3977">
            <v>43382</v>
          </cell>
          <cell r="K3977">
            <v>28586</v>
          </cell>
          <cell r="L3977">
            <v>1</v>
          </cell>
          <cell r="M3977" t="str">
            <v>Licitación y Contratación</v>
          </cell>
          <cell r="N3977">
            <v>43648</v>
          </cell>
          <cell r="O3977">
            <v>59985244</v>
          </cell>
        </row>
        <row r="3978">
          <cell r="G3978" t="str">
            <v>1-C-2013-2778</v>
          </cell>
          <cell r="H3978" t="str">
            <v>AMPLIACION Y REMODELACION SEDE SOCIAL EL MIRADOR, SECTOR EL ROBLE, COMUNA DE BULNES</v>
          </cell>
          <cell r="I3978" t="str">
            <v>Con Giro por Anticipo</v>
          </cell>
          <cell r="J3978">
            <v>43382</v>
          </cell>
          <cell r="K3978">
            <v>28471</v>
          </cell>
          <cell r="L3978">
            <v>1</v>
          </cell>
          <cell r="M3978" t="str">
            <v>no definida</v>
          </cell>
          <cell r="N3978" t="str">
            <v>no definida</v>
          </cell>
          <cell r="O3978">
            <v>18176588</v>
          </cell>
        </row>
        <row r="3979">
          <cell r="G3979" t="str">
            <v>1-B-2018-74</v>
          </cell>
          <cell r="H3979" t="str">
            <v>INSTALACION LUMINARIAS, LOCALIDAD LOS MAQUIS, COMUNA DE PUCHUNCAVI</v>
          </cell>
          <cell r="I3979" t="str">
            <v>Proyecto Cerrado</v>
          </cell>
          <cell r="J3979">
            <v>43377</v>
          </cell>
          <cell r="K3979">
            <v>27517</v>
          </cell>
          <cell r="L3979">
            <v>1</v>
          </cell>
          <cell r="M3979" t="str">
            <v>Licitación y Contratación</v>
          </cell>
          <cell r="N3979">
            <v>43554</v>
          </cell>
          <cell r="O3979">
            <v>27264390</v>
          </cell>
        </row>
        <row r="3980">
          <cell r="G3980" t="str">
            <v>1-C-2017-128</v>
          </cell>
          <cell r="H3980" t="str">
            <v>INSTALACION ELECTRICA AREAS VERDES DISTINTOS SECTORES</v>
          </cell>
          <cell r="I3980" t="str">
            <v>Proyecto Cerrado</v>
          </cell>
          <cell r="J3980">
            <v>43377</v>
          </cell>
          <cell r="K3980">
            <v>28473</v>
          </cell>
          <cell r="L3980">
            <v>1</v>
          </cell>
          <cell r="M3980" t="str">
            <v>Licitación y Contratación</v>
          </cell>
          <cell r="N3980">
            <v>43696</v>
          </cell>
          <cell r="O3980">
            <v>33403443</v>
          </cell>
        </row>
        <row r="3981">
          <cell r="G3981" t="str">
            <v>1-C-2016-245</v>
          </cell>
          <cell r="H3981" t="str">
            <v>CONSTRUCCION ACERAS SAN IGNACIO</v>
          </cell>
          <cell r="I3981" t="str">
            <v>Proyecto Cerrado</v>
          </cell>
          <cell r="J3981">
            <v>43377</v>
          </cell>
          <cell r="K3981">
            <v>28223</v>
          </cell>
          <cell r="L3981">
            <v>1</v>
          </cell>
          <cell r="M3981" t="str">
            <v>Licitación y Contratación</v>
          </cell>
          <cell r="N3981">
            <v>43548</v>
          </cell>
          <cell r="O3981">
            <v>59990000</v>
          </cell>
        </row>
        <row r="3982">
          <cell r="G3982" t="str">
            <v>1-C-2018-717</v>
          </cell>
          <cell r="H3982" t="str">
            <v>MEJOREMIENTO CASONA SANTA ROSA, COMUNA DE SAN CARLOS</v>
          </cell>
          <cell r="I3982" t="str">
            <v>Proyecto Cerrado</v>
          </cell>
          <cell r="J3982">
            <v>43375</v>
          </cell>
          <cell r="K3982">
            <v>28222</v>
          </cell>
          <cell r="L3982">
            <v>1</v>
          </cell>
          <cell r="M3982" t="str">
            <v>Licitación y Contratación</v>
          </cell>
          <cell r="N3982">
            <v>43558</v>
          </cell>
          <cell r="O3982">
            <v>52822002</v>
          </cell>
        </row>
        <row r="3983">
          <cell r="G3983" t="str">
            <v>1-C-2018-1026</v>
          </cell>
          <cell r="H3983" t="str">
            <v>REPOSICIÓN PINTURA EXTERIOR EDIFICIO CONSISTORIAL, CAUQUENES</v>
          </cell>
          <cell r="I3983" t="str">
            <v>Proyecto Cerrado</v>
          </cell>
          <cell r="J3983">
            <v>43375</v>
          </cell>
          <cell r="K3983">
            <v>28281</v>
          </cell>
          <cell r="L3983">
            <v>1</v>
          </cell>
          <cell r="M3983" t="str">
            <v>Administración Directa</v>
          </cell>
          <cell r="N3983">
            <v>43449</v>
          </cell>
          <cell r="O3983">
            <v>59990181</v>
          </cell>
        </row>
        <row r="3984">
          <cell r="G3984" t="str">
            <v>1-C-2018-252</v>
          </cell>
          <cell r="H3984" t="str">
            <v>CONSTRUCCION SKATEPARK SECTOR URBANO, COMUNA DE COIHUECO</v>
          </cell>
          <cell r="I3984" t="str">
            <v>Proyecto Cerrado</v>
          </cell>
          <cell r="J3984">
            <v>43375</v>
          </cell>
          <cell r="K3984">
            <v>28267</v>
          </cell>
          <cell r="L3984">
            <v>1</v>
          </cell>
          <cell r="M3984" t="str">
            <v>Licitación y Contratación</v>
          </cell>
          <cell r="N3984">
            <v>43566</v>
          </cell>
          <cell r="O3984">
            <v>59998559</v>
          </cell>
        </row>
        <row r="3985">
          <cell r="G3985" t="str">
            <v>1-C-2018-250</v>
          </cell>
          <cell r="H3985" t="str">
            <v>CONSTRUCCION PATINODROMO SECTOR BUSTAMANTE, COMUNA DE COIHUECO</v>
          </cell>
          <cell r="I3985" t="str">
            <v>100% Girado</v>
          </cell>
          <cell r="J3985">
            <v>43375</v>
          </cell>
          <cell r="K3985">
            <v>28267</v>
          </cell>
          <cell r="L3985">
            <v>1</v>
          </cell>
          <cell r="M3985" t="str">
            <v>Licitación y Contratación</v>
          </cell>
          <cell r="N3985">
            <v>43697</v>
          </cell>
          <cell r="O3985">
            <v>59999449</v>
          </cell>
        </row>
        <row r="3986">
          <cell r="G3986" t="str">
            <v>1-C-2018-394</v>
          </cell>
          <cell r="H3986" t="str">
            <v>CONSTRUCCIÓN CAMARINES CLUB DEPORTIVO COCALAN</v>
          </cell>
          <cell r="I3986" t="str">
            <v>Proyecto Cerrado</v>
          </cell>
          <cell r="J3986">
            <v>43375</v>
          </cell>
          <cell r="K3986">
            <v>28292</v>
          </cell>
          <cell r="L3986">
            <v>1</v>
          </cell>
          <cell r="M3986" t="str">
            <v>Licitación y Contratación</v>
          </cell>
          <cell r="N3986">
            <v>43573</v>
          </cell>
          <cell r="O3986">
            <v>59990000</v>
          </cell>
        </row>
        <row r="3987">
          <cell r="G3987" t="str">
            <v>1-B-2018-442</v>
          </cell>
          <cell r="H3987" t="str">
            <v>MEJORAMIENTO INFRAESTRUCTURA DE MULTICANCHAS DE PUERTO NATALES</v>
          </cell>
          <cell r="I3987" t="str">
            <v>Proyecto Cerrado</v>
          </cell>
          <cell r="J3987">
            <v>43375</v>
          </cell>
          <cell r="K3987">
            <v>27701</v>
          </cell>
          <cell r="L3987">
            <v>1</v>
          </cell>
          <cell r="M3987" t="str">
            <v>Administración Directa</v>
          </cell>
          <cell r="N3987">
            <v>43493</v>
          </cell>
          <cell r="O3987">
            <v>32280868</v>
          </cell>
        </row>
        <row r="3988">
          <cell r="G3988" t="str">
            <v>1-B-2018-38</v>
          </cell>
          <cell r="H3988" t="str">
            <v>MEJORAMIENTO SALA DEL ADULTO MAYOR DE GUAÑACAGUA</v>
          </cell>
          <cell r="I3988" t="str">
            <v>Proyecto Cerrado</v>
          </cell>
          <cell r="J3988">
            <v>43375</v>
          </cell>
          <cell r="K3988">
            <v>27519</v>
          </cell>
          <cell r="L3988">
            <v>1</v>
          </cell>
          <cell r="M3988" t="str">
            <v>Licitación y Contratación</v>
          </cell>
          <cell r="N3988">
            <v>43550</v>
          </cell>
          <cell r="O3988">
            <v>36072333</v>
          </cell>
        </row>
        <row r="3989">
          <cell r="G3989" t="str">
            <v>1-C-2017-1451</v>
          </cell>
          <cell r="H3989" t="str">
            <v>REPARACIÓN DE PAVIMENTOS EN ARENAL, LAS SALINAS, HUERTOS OBREROS Y VILLA LOS CONSTRUCTORES DE LA COMUNA DE TALCAHUANO</v>
          </cell>
          <cell r="I3989" t="str">
            <v>Proyecto Cerrado</v>
          </cell>
          <cell r="J3989">
            <v>43375</v>
          </cell>
          <cell r="K3989">
            <v>28263</v>
          </cell>
          <cell r="L3989">
            <v>1</v>
          </cell>
          <cell r="M3989" t="str">
            <v>Licitación y Contratación</v>
          </cell>
          <cell r="N3989">
            <v>43651</v>
          </cell>
          <cell r="O3989">
            <v>38532934</v>
          </cell>
        </row>
        <row r="3990">
          <cell r="G3990" t="str">
            <v>1-C-2017-1257</v>
          </cell>
          <cell r="H3990" t="str">
            <v>REPARACIÓN DE PAVIMENTOS EN SECTORES SANTA MARÍA, GAETE Y PARQUE INDUSTRIAL, TALCAHUANO</v>
          </cell>
          <cell r="I3990" t="str">
            <v>100% Girado</v>
          </cell>
          <cell r="J3990">
            <v>43375</v>
          </cell>
          <cell r="K3990">
            <v>28263</v>
          </cell>
          <cell r="L3990">
            <v>1</v>
          </cell>
          <cell r="M3990" t="str">
            <v>no definida</v>
          </cell>
          <cell r="N3990" t="str">
            <v>no definida</v>
          </cell>
          <cell r="O3990">
            <v>56378494</v>
          </cell>
        </row>
        <row r="3991">
          <cell r="G3991" t="str">
            <v>1-C-2017-1686</v>
          </cell>
          <cell r="H3991" t="str">
            <v>REPOSICIÓN Y CONSTRUCCIÓN DE VEREDAS CALLE LUIS ORIONE, PILOTO MORAGA Y REPÚBLICA ARGENTINA, COMUNA DE QUINTERO</v>
          </cell>
          <cell r="I3991" t="str">
            <v>En Proceso de Cierre</v>
          </cell>
          <cell r="J3991">
            <v>43375</v>
          </cell>
          <cell r="K3991">
            <v>28170</v>
          </cell>
          <cell r="L3991">
            <v>1</v>
          </cell>
          <cell r="M3991" t="str">
            <v>Licitación y Contratación</v>
          </cell>
          <cell r="N3991">
            <v>43818</v>
          </cell>
          <cell r="O3991">
            <v>55985008</v>
          </cell>
        </row>
        <row r="3992">
          <cell r="G3992" t="str">
            <v>1-C-2017-1029</v>
          </cell>
          <cell r="H3992" t="str">
            <v>REPARACIÓN DE PAVIMENTOS EN SECTORES DEL CERRO DAVID FUENTES Y EN CALLE ALMIRANTE VILLARROEL, TALCAHUANO</v>
          </cell>
          <cell r="I3992" t="str">
            <v>Proyecto Cerrado</v>
          </cell>
          <cell r="J3992">
            <v>43375</v>
          </cell>
          <cell r="K3992">
            <v>28263</v>
          </cell>
          <cell r="L3992">
            <v>1</v>
          </cell>
          <cell r="M3992" t="str">
            <v>Licitación y Contratación</v>
          </cell>
          <cell r="N3992">
            <v>43652</v>
          </cell>
          <cell r="O3992">
            <v>55808341</v>
          </cell>
        </row>
        <row r="3993">
          <cell r="G3993" t="str">
            <v>1-C-2017-1600</v>
          </cell>
          <cell r="H3993" t="str">
            <v>MEJORAMIENTO ESPACIOS PÚBLICOS, COMUNA DE LA ESTRELLA</v>
          </cell>
          <cell r="I3993" t="str">
            <v>Proyecto Cerrado</v>
          </cell>
          <cell r="J3993">
            <v>43375</v>
          </cell>
          <cell r="K3993">
            <v>28289</v>
          </cell>
          <cell r="L3993">
            <v>1</v>
          </cell>
          <cell r="M3993" t="str">
            <v>Licitación y Contratación</v>
          </cell>
          <cell r="N3993">
            <v>43749</v>
          </cell>
          <cell r="O3993">
            <v>59999354</v>
          </cell>
        </row>
        <row r="3994">
          <cell r="G3994" t="str">
            <v>1-C-2017-1136</v>
          </cell>
          <cell r="H3994" t="str">
            <v>CONSTRUCCIÓN DE RESALTOS REDUCTORES DE VELOCIDAD, (LOMOS Y LOMILLOS DE TORO) COMUNA DE PUCHUNCAVÍ</v>
          </cell>
          <cell r="I3994" t="str">
            <v>Proyecto Cerrado</v>
          </cell>
          <cell r="J3994">
            <v>43375</v>
          </cell>
          <cell r="K3994">
            <v>28167</v>
          </cell>
          <cell r="L3994">
            <v>1</v>
          </cell>
          <cell r="M3994" t="str">
            <v>Licitación y Contratación</v>
          </cell>
          <cell r="N3994">
            <v>43462</v>
          </cell>
          <cell r="O3994">
            <v>42871827</v>
          </cell>
        </row>
        <row r="3995">
          <cell r="G3995" t="str">
            <v>1-C-2017-637</v>
          </cell>
          <cell r="H3995" t="str">
            <v>CONSTRUCCIÓN CANCHA VOLLEYBALL PLAYA EN ESTADIO FISCAL DE LINARES</v>
          </cell>
          <cell r="I3995" t="str">
            <v>Proyecto Cerrado</v>
          </cell>
          <cell r="J3995">
            <v>43375</v>
          </cell>
          <cell r="K3995">
            <v>28277</v>
          </cell>
          <cell r="L3995">
            <v>1</v>
          </cell>
          <cell r="M3995" t="str">
            <v>Licitación y Contratación</v>
          </cell>
          <cell r="N3995">
            <v>43677</v>
          </cell>
          <cell r="O3995">
            <v>59992202</v>
          </cell>
        </row>
        <row r="3996">
          <cell r="G3996" t="str">
            <v>1-C-2017-986</v>
          </cell>
          <cell r="H3996" t="str">
            <v>REPOSICIÓN VEREDAS AV. PRINCIPAL CHOCOTA-VENTANAS, COMUNA DE PUCHUNCAVÍ</v>
          </cell>
          <cell r="I3996" t="str">
            <v>Proyecto Cerrado</v>
          </cell>
          <cell r="J3996">
            <v>43375</v>
          </cell>
          <cell r="K3996">
            <v>28167</v>
          </cell>
          <cell r="L3996">
            <v>1</v>
          </cell>
          <cell r="M3996" t="str">
            <v>Licitación y Contratación</v>
          </cell>
          <cell r="N3996">
            <v>43538</v>
          </cell>
          <cell r="O3996">
            <v>38491355</v>
          </cell>
        </row>
        <row r="3997">
          <cell r="G3997" t="str">
            <v>1-C-2017-846</v>
          </cell>
          <cell r="H3997" t="str">
            <v>CONSTRUCCIÓN DE RESALTOS REDUCTORES DE VELOCIDAD, QUINTERO</v>
          </cell>
          <cell r="I3997" t="str">
            <v>Proyecto Cerrado</v>
          </cell>
          <cell r="J3997">
            <v>43375</v>
          </cell>
          <cell r="K3997">
            <v>28170</v>
          </cell>
          <cell r="L3997">
            <v>1</v>
          </cell>
          <cell r="M3997" t="str">
            <v>Licitación y Contratación</v>
          </cell>
          <cell r="N3997">
            <v>43805</v>
          </cell>
          <cell r="O3997">
            <v>55322576</v>
          </cell>
        </row>
        <row r="3998">
          <cell r="G3998" t="str">
            <v>1-C-2017-110</v>
          </cell>
          <cell r="H3998" t="str">
            <v>"REPOSICIÓN Y CONSTRUCCIÓN ACERAS, CALLES: ESTRELLA DE CHILE, PILOTO MORAGA Y FRANCISCO BILBAO", COMUNA DE QUINTERO</v>
          </cell>
          <cell r="I3998" t="str">
            <v>Proyecto Cerrado</v>
          </cell>
          <cell r="J3998">
            <v>43375</v>
          </cell>
          <cell r="K3998">
            <v>28170</v>
          </cell>
          <cell r="L3998">
            <v>1</v>
          </cell>
          <cell r="M3998" t="str">
            <v>Licitación y Contratación</v>
          </cell>
          <cell r="N3998">
            <v>43804</v>
          </cell>
          <cell r="O3998">
            <v>57736256</v>
          </cell>
        </row>
        <row r="3999">
          <cell r="G3999" t="str">
            <v>1-C-2015-194</v>
          </cell>
          <cell r="H3999" t="str">
            <v>CONSTRUCCIÓN CAMARINES COMUNITARIOS ASCOTAN</v>
          </cell>
          <cell r="I3999" t="str">
            <v>Proyecto Cerrado</v>
          </cell>
          <cell r="J3999">
            <v>43375</v>
          </cell>
          <cell r="K3999">
            <v>28275</v>
          </cell>
          <cell r="L3999">
            <v>1</v>
          </cell>
          <cell r="M3999" t="str">
            <v>Licitación y Contratación</v>
          </cell>
          <cell r="N3999">
            <v>43521</v>
          </cell>
          <cell r="O3999">
            <v>56054123</v>
          </cell>
        </row>
        <row r="4000">
          <cell r="G4000" t="str">
            <v>1-C-2015-2</v>
          </cell>
          <cell r="H4000" t="str">
            <v>CONSTRUCCION VEREDAS LOCALIDAD DE HORCON, COMUNA DE PUCHUNCAVI</v>
          </cell>
          <cell r="I4000" t="str">
            <v>Proyecto Cerrado</v>
          </cell>
          <cell r="J4000">
            <v>43375</v>
          </cell>
          <cell r="K4000">
            <v>28167</v>
          </cell>
          <cell r="L4000">
            <v>1</v>
          </cell>
          <cell r="M4000" t="str">
            <v>Licitación y Contratación</v>
          </cell>
          <cell r="N4000">
            <v>43511</v>
          </cell>
          <cell r="O4000">
            <v>49999889</v>
          </cell>
        </row>
        <row r="4001">
          <cell r="G4001" t="str">
            <v>1-C-2018-1094</v>
          </cell>
          <cell r="H4001" t="str">
            <v>REPOSICIÓN DE VEREDAS POBLACIÓN LINARES, CALLE ESMERALDA, PASAJES SEVILLA Y OTELO</v>
          </cell>
          <cell r="I4001" t="str">
            <v>Proyecto Cerrado</v>
          </cell>
          <cell r="J4001">
            <v>43374</v>
          </cell>
          <cell r="K4001">
            <v>28298</v>
          </cell>
          <cell r="L4001">
            <v>1</v>
          </cell>
          <cell r="M4001" t="str">
            <v>Administración Directa</v>
          </cell>
          <cell r="N4001">
            <v>43495</v>
          </cell>
          <cell r="O4001">
            <v>59999880</v>
          </cell>
        </row>
        <row r="4002">
          <cell r="G4002" t="str">
            <v>1-C-2018-1091</v>
          </cell>
          <cell r="H4002" t="str">
            <v>REPOSICIÓN DE PAVIMENTO DE ADOCRETO EN CALLE CORPORACIÓN, DEMARCACIÓN VIAL E INSTALACIÓN DE SEÑALÉTICA EN ZONA URBANA</v>
          </cell>
          <cell r="I4002" t="str">
            <v>Proyecto Cerrado</v>
          </cell>
          <cell r="J4002">
            <v>43374</v>
          </cell>
          <cell r="K4002">
            <v>28298</v>
          </cell>
          <cell r="L4002">
            <v>1</v>
          </cell>
          <cell r="M4002" t="str">
            <v>Administración Directa</v>
          </cell>
          <cell r="N4002">
            <v>43495</v>
          </cell>
          <cell r="O4002">
            <v>59999580</v>
          </cell>
        </row>
        <row r="4003">
          <cell r="G4003" t="str">
            <v>1-B-2018-517</v>
          </cell>
          <cell r="H4003" t="str">
            <v>MEJORAMIENTO DE DOS RECINTOS DEPORTIVOS EN ALHUÉ</v>
          </cell>
          <cell r="I4003" t="str">
            <v>100% Girado</v>
          </cell>
          <cell r="J4003">
            <v>43371</v>
          </cell>
          <cell r="K4003">
            <v>26778</v>
          </cell>
          <cell r="L4003">
            <v>1</v>
          </cell>
          <cell r="M4003" t="str">
            <v>Licitación y Contratación</v>
          </cell>
          <cell r="N4003">
            <v>43748</v>
          </cell>
          <cell r="O4003">
            <v>38373562</v>
          </cell>
        </row>
        <row r="4004">
          <cell r="G4004" t="str">
            <v>1-B-2018-118</v>
          </cell>
          <cell r="H4004" t="str">
            <v>CONSTRUCCION CASETAS CONTENEDORES Y SEÑALETICAS DE CALLES, COMUNA CHAITÉN</v>
          </cell>
          <cell r="I4004" t="str">
            <v>Proyecto Cerrado</v>
          </cell>
          <cell r="J4004">
            <v>43371</v>
          </cell>
          <cell r="K4004">
            <v>27591</v>
          </cell>
          <cell r="L4004">
            <v>1</v>
          </cell>
          <cell r="M4004" t="str">
            <v>Licitación y Contratación</v>
          </cell>
          <cell r="N4004">
            <v>43553</v>
          </cell>
          <cell r="O4004">
            <v>25000000</v>
          </cell>
        </row>
        <row r="4005">
          <cell r="G4005" t="str">
            <v>1-B-2018-165</v>
          </cell>
          <cell r="H4005" t="str">
            <v>HABILITACIÓN CASINO MUNICIPAL</v>
          </cell>
          <cell r="I4005" t="str">
            <v>Proyecto Cerrado</v>
          </cell>
          <cell r="J4005">
            <v>43371</v>
          </cell>
          <cell r="K4005">
            <v>26810</v>
          </cell>
          <cell r="L4005">
            <v>1</v>
          </cell>
          <cell r="M4005" t="str">
            <v>Administración Directa</v>
          </cell>
          <cell r="N4005">
            <v>43511</v>
          </cell>
          <cell r="O4005">
            <v>18037896</v>
          </cell>
        </row>
        <row r="4006">
          <cell r="G4006" t="str">
            <v>1-B-2018-151</v>
          </cell>
          <cell r="H4006" t="str">
            <v>REPOSICION DE VEREDAS EN EL SECTOR LAS BRISAS Y COLBUN</v>
          </cell>
          <cell r="I4006" t="str">
            <v>En Proceso de Cierre</v>
          </cell>
          <cell r="J4006">
            <v>43371</v>
          </cell>
          <cell r="K4006">
            <v>26537</v>
          </cell>
          <cell r="L4006">
            <v>1</v>
          </cell>
          <cell r="M4006" t="str">
            <v>Administración Directa</v>
          </cell>
          <cell r="N4006">
            <v>43558</v>
          </cell>
          <cell r="O4006">
            <v>18789475</v>
          </cell>
        </row>
        <row r="4007">
          <cell r="G4007" t="str">
            <v>1-C-2017-1619</v>
          </cell>
          <cell r="H4007" t="str">
            <v>MEJORAMIENTO CANCHA CRUZ DEL SUR</v>
          </cell>
          <cell r="I4007" t="str">
            <v>Proyecto Cerrado</v>
          </cell>
          <cell r="J4007">
            <v>43371</v>
          </cell>
          <cell r="K4007">
            <v>28001</v>
          </cell>
          <cell r="L4007">
            <v>1</v>
          </cell>
          <cell r="M4007" t="str">
            <v>Licitación y Contratación</v>
          </cell>
          <cell r="N4007">
            <v>43539</v>
          </cell>
          <cell r="O4007">
            <v>59999990</v>
          </cell>
        </row>
        <row r="4008">
          <cell r="G4008" t="str">
            <v>1-C-2017-1469</v>
          </cell>
          <cell r="H4008" t="str">
            <v>"CONSTRUCCIÓN RUCA SUSTENTABLE, COMUNA DE CUNCO"</v>
          </cell>
          <cell r="I4008" t="str">
            <v>Proyecto Cerrado</v>
          </cell>
          <cell r="J4008">
            <v>43371</v>
          </cell>
          <cell r="K4008">
            <v>25867</v>
          </cell>
          <cell r="L4008">
            <v>1</v>
          </cell>
          <cell r="M4008" t="str">
            <v>Licitación y Contratación</v>
          </cell>
          <cell r="N4008">
            <v>43981</v>
          </cell>
          <cell r="O4008">
            <v>59897609</v>
          </cell>
        </row>
        <row r="4009">
          <cell r="G4009" t="str">
            <v>1-C-2017-945</v>
          </cell>
          <cell r="H4009" t="str">
            <v>REPOSICION VEREDAS CALLE I.C. PINTO ENTRE CRISTOBAL COLON Y JOSE MIGUEL CARRERA, COMUNA DE LONQUIMAY</v>
          </cell>
          <cell r="I4009" t="str">
            <v>Proyecto Cerrado</v>
          </cell>
          <cell r="J4009">
            <v>43371</v>
          </cell>
          <cell r="K4009">
            <v>27987</v>
          </cell>
          <cell r="L4009">
            <v>1</v>
          </cell>
          <cell r="M4009" t="str">
            <v>Licitación y Contratación</v>
          </cell>
          <cell r="N4009">
            <v>43544</v>
          </cell>
          <cell r="O4009">
            <v>59794366</v>
          </cell>
        </row>
        <row r="4010">
          <cell r="G4010" t="str">
            <v>1-C-2017-894</v>
          </cell>
          <cell r="H4010" t="str">
            <v>REPOSICION VEREDAS CALLE I.C. PINTO ENTRE CONDELL Y C. COLON COMUNA DE LONQUIMAY</v>
          </cell>
          <cell r="I4010" t="str">
            <v>100% Girado</v>
          </cell>
          <cell r="J4010">
            <v>43371</v>
          </cell>
          <cell r="K4010">
            <v>27987</v>
          </cell>
          <cell r="L4010">
            <v>1</v>
          </cell>
          <cell r="M4010" t="str">
            <v>Licitación y Contratación</v>
          </cell>
          <cell r="N4010">
            <v>44301</v>
          </cell>
          <cell r="O4010">
            <v>59844330</v>
          </cell>
        </row>
        <row r="4011">
          <cell r="G4011" t="str">
            <v>1-C-2017-434</v>
          </cell>
          <cell r="H4011" t="str">
            <v>MEJORAMIENTO BANDEJONES AV. PRAT ENTRE RIQUELME Y SERRANO, VICTORIA</v>
          </cell>
          <cell r="I4011" t="str">
            <v>Proyecto Cerrado</v>
          </cell>
          <cell r="J4011">
            <v>43371</v>
          </cell>
          <cell r="K4011">
            <v>27993</v>
          </cell>
          <cell r="L4011">
            <v>1</v>
          </cell>
          <cell r="M4011" t="str">
            <v>Licitación y Contratación</v>
          </cell>
          <cell r="N4011">
            <v>43606</v>
          </cell>
          <cell r="O4011">
            <v>59078000</v>
          </cell>
        </row>
        <row r="4012">
          <cell r="G4012" t="str">
            <v>1-C-2017-431</v>
          </cell>
          <cell r="H4012" t="str">
            <v>REPOSICION Y CONSTRUCCION DE VEREDAS PARA LA CIUDAD DE VICTORIA, SECTOR PLAZA PINTO ZONA ESTE</v>
          </cell>
          <cell r="I4012" t="str">
            <v>Proyecto Cerrado</v>
          </cell>
          <cell r="J4012">
            <v>43371</v>
          </cell>
          <cell r="K4012">
            <v>27993</v>
          </cell>
          <cell r="L4012">
            <v>1</v>
          </cell>
          <cell r="M4012" t="str">
            <v>Administración Directa</v>
          </cell>
          <cell r="N4012">
            <v>43584</v>
          </cell>
          <cell r="O4012">
            <v>59999576</v>
          </cell>
        </row>
        <row r="4013">
          <cell r="G4013" t="str">
            <v>1-C-2017-217</v>
          </cell>
          <cell r="H4013" t="str">
            <v>ILUMINACION FOTOVOLTAICA PARADEROS DE BUSES RURALES Y URBANOS, COMUNA DE PUREN</v>
          </cell>
          <cell r="I4013" t="str">
            <v>100% Girado</v>
          </cell>
          <cell r="J4013">
            <v>43371</v>
          </cell>
          <cell r="K4013">
            <v>28004</v>
          </cell>
          <cell r="L4013">
            <v>1</v>
          </cell>
          <cell r="M4013" t="str">
            <v>Licitación y Contratación</v>
          </cell>
          <cell r="N4013">
            <v>43801</v>
          </cell>
          <cell r="O4013">
            <v>59393555</v>
          </cell>
        </row>
        <row r="4014">
          <cell r="G4014" t="str">
            <v>1-C-2015-1612</v>
          </cell>
          <cell r="H4014" t="str">
            <v>REPOSICION SEDE SOCIAL TALLER SANTA CAROLINA, CHERQUENCO</v>
          </cell>
          <cell r="I4014" t="str">
            <v>En Proceso de Cierre</v>
          </cell>
          <cell r="J4014">
            <v>43371</v>
          </cell>
          <cell r="K4014">
            <v>28001</v>
          </cell>
          <cell r="L4014">
            <v>1</v>
          </cell>
          <cell r="M4014" t="str">
            <v>Licitación y Contratación</v>
          </cell>
          <cell r="N4014">
            <v>43535</v>
          </cell>
          <cell r="O4014">
            <v>40000000</v>
          </cell>
        </row>
        <row r="4015">
          <cell r="G4015" t="str">
            <v>1-B-2018-548</v>
          </cell>
          <cell r="H4015" t="str">
            <v>MEJORAMIENTO PINTURAS ESCUELA JERONIMO NECULPAN</v>
          </cell>
          <cell r="I4015" t="str">
            <v>Proyecto Cerrado</v>
          </cell>
          <cell r="J4015">
            <v>43370</v>
          </cell>
          <cell r="K4015">
            <v>26337</v>
          </cell>
          <cell r="L4015">
            <v>1</v>
          </cell>
          <cell r="M4015" t="str">
            <v>Licitación y Contratación</v>
          </cell>
          <cell r="N4015">
            <v>43550</v>
          </cell>
          <cell r="O4015">
            <v>24856000</v>
          </cell>
        </row>
        <row r="4016">
          <cell r="G4016" t="str">
            <v>1-B-2018-158</v>
          </cell>
          <cell r="H4016" t="str">
            <v>CONSTRUCCION CUBIERTA PATIO JARDIN INFANTIL Y SAL CUNA LAS FLORCITAS, HIJUELAS</v>
          </cell>
          <cell r="I4016" t="str">
            <v>Proyecto Cerrado</v>
          </cell>
          <cell r="J4016">
            <v>43370</v>
          </cell>
          <cell r="K4016">
            <v>25567</v>
          </cell>
          <cell r="L4016">
            <v>1</v>
          </cell>
          <cell r="M4016" t="str">
            <v>Licitación y Contratación</v>
          </cell>
          <cell r="N4016">
            <v>43516</v>
          </cell>
          <cell r="O4016">
            <v>20000000</v>
          </cell>
        </row>
        <row r="4017">
          <cell r="G4017" t="str">
            <v>1-C-2018-412</v>
          </cell>
          <cell r="H4017" t="str">
            <v>CONSTRUCCIÓN MULTICANCHA SINTÉTICA FUTBOLITO POBLACIÓN CAMILO HENRÍQUEZ</v>
          </cell>
          <cell r="I4017" t="str">
            <v>100% Girado</v>
          </cell>
          <cell r="J4017">
            <v>43369</v>
          </cell>
          <cell r="K4017">
            <v>24700</v>
          </cell>
          <cell r="L4017">
            <v>1</v>
          </cell>
          <cell r="M4017" t="str">
            <v>Licitación y Contratación</v>
          </cell>
          <cell r="N4017">
            <v>43616</v>
          </cell>
          <cell r="O4017">
            <v>59999999</v>
          </cell>
        </row>
        <row r="4018">
          <cell r="G4018" t="str">
            <v>1-C-2018-298</v>
          </cell>
          <cell r="H4018" t="str">
            <v>REPOSICIÓN CUBIERTA LICEO B-6, HUALAÑÉ</v>
          </cell>
          <cell r="I4018" t="str">
            <v>Proyecto Cerrado</v>
          </cell>
          <cell r="J4018">
            <v>43369</v>
          </cell>
          <cell r="K4018">
            <v>24541</v>
          </cell>
          <cell r="L4018">
            <v>1</v>
          </cell>
          <cell r="M4018" t="str">
            <v>Licitación y Contratación</v>
          </cell>
          <cell r="N4018">
            <v>43528</v>
          </cell>
          <cell r="O4018">
            <v>59999999</v>
          </cell>
        </row>
        <row r="4019">
          <cell r="G4019" t="str">
            <v>1-C-2017-875</v>
          </cell>
          <cell r="H4019" t="str">
            <v>REPARACIÓN DE VEREDAS VARIOS SECTORES, COMUNA DE RENGO</v>
          </cell>
          <cell r="I4019" t="str">
            <v>Proyecto Cerrado</v>
          </cell>
          <cell r="J4019">
            <v>43369</v>
          </cell>
          <cell r="K4019">
            <v>24419</v>
          </cell>
          <cell r="L4019">
            <v>1</v>
          </cell>
          <cell r="M4019" t="str">
            <v>Licitación y Contratación</v>
          </cell>
          <cell r="N4019">
            <v>43639</v>
          </cell>
          <cell r="O4019">
            <v>59999992</v>
          </cell>
        </row>
        <row r="4020">
          <cell r="G4020" t="str">
            <v>1-C-2016-1042</v>
          </cell>
          <cell r="H4020" t="str">
            <v>REPOSICIÓN CENTRO REHABILITADOR DE ALCOHÓLICOS, CASTRO</v>
          </cell>
          <cell r="I4020" t="str">
            <v>100% Girado</v>
          </cell>
          <cell r="J4020">
            <v>43369</v>
          </cell>
          <cell r="K4020">
            <v>24700</v>
          </cell>
          <cell r="L4020">
            <v>1</v>
          </cell>
          <cell r="M4020" t="str">
            <v>Licitación y Contratación</v>
          </cell>
          <cell r="N4020">
            <v>43614</v>
          </cell>
          <cell r="O4020">
            <v>59999999</v>
          </cell>
        </row>
        <row r="4021">
          <cell r="G4021" t="str">
            <v>1-C-2018-322</v>
          </cell>
          <cell r="H4021" t="str">
            <v>MEJORAMIENTO DE SEDE SOCIAL DE VILLA LAS HORTENSIAS</v>
          </cell>
          <cell r="I4021" t="str">
            <v>En Ejecución</v>
          </cell>
          <cell r="J4021">
            <v>43356</v>
          </cell>
          <cell r="K4021">
            <v>24399</v>
          </cell>
          <cell r="L4021">
            <v>1</v>
          </cell>
          <cell r="M4021" t="str">
            <v>Licitación y Contratación</v>
          </cell>
          <cell r="N4021">
            <v>43691</v>
          </cell>
          <cell r="O4021">
            <v>55041049</v>
          </cell>
        </row>
        <row r="4022">
          <cell r="G4022" t="str">
            <v>1-B-2018-100</v>
          </cell>
          <cell r="H4022" t="str">
            <v>CONSTRUCCIÓN ESPACIO PUBLICO CRUCE QUELLÓN VIEJO, QUELLÓN</v>
          </cell>
          <cell r="I4022" t="str">
            <v>100% Girado</v>
          </cell>
          <cell r="J4022">
            <v>43356</v>
          </cell>
          <cell r="K4022">
            <v>25573</v>
          </cell>
          <cell r="L4022">
            <v>1</v>
          </cell>
          <cell r="M4022" t="str">
            <v>Licitación y Contratación</v>
          </cell>
          <cell r="N4022">
            <v>43633</v>
          </cell>
          <cell r="O4022">
            <v>20863000</v>
          </cell>
        </row>
        <row r="4023">
          <cell r="G4023" t="str">
            <v>1-B-2018-67</v>
          </cell>
          <cell r="H4023" t="str">
            <v>REPOSICIÓN CIERRE PERIMETRAL ESTADIO CLUB DEPORTIVO LIBERTAD DE ALGARROBAL</v>
          </cell>
          <cell r="I4023" t="str">
            <v>Proyecto Cerrado</v>
          </cell>
          <cell r="J4023">
            <v>43356</v>
          </cell>
          <cell r="K4023">
            <v>25049</v>
          </cell>
          <cell r="L4023">
            <v>1</v>
          </cell>
          <cell r="M4023" t="str">
            <v>Licitación y Contratación</v>
          </cell>
          <cell r="N4023">
            <v>43681</v>
          </cell>
          <cell r="O4023">
            <v>31112195</v>
          </cell>
        </row>
        <row r="4024">
          <cell r="G4024" t="str">
            <v>1-C-2018-141</v>
          </cell>
          <cell r="H4024" t="str">
            <v>REPOSICIÓN DE VEREDA CON BALDOSA EN SECTOR CENTRO NORPONIENTE, SAN CLEMENTE</v>
          </cell>
          <cell r="I4024" t="str">
            <v>Proyecto Cerrado</v>
          </cell>
          <cell r="J4024">
            <v>43356</v>
          </cell>
          <cell r="K4024">
            <v>24537</v>
          </cell>
          <cell r="L4024">
            <v>1</v>
          </cell>
          <cell r="M4024" t="str">
            <v>Licitación y Contratación</v>
          </cell>
          <cell r="N4024">
            <v>43661</v>
          </cell>
          <cell r="O4024">
            <v>59969838</v>
          </cell>
        </row>
        <row r="4025">
          <cell r="G4025" t="str">
            <v>1-C-2017-1396</v>
          </cell>
          <cell r="H4025" t="str">
            <v>CONSTRUCCIÓN PLAZA VILLA PADRE LUIS OLIVA NAVARRETE, CORINTO</v>
          </cell>
          <cell r="I4025" t="str">
            <v>Proyecto Cerrado</v>
          </cell>
          <cell r="J4025">
            <v>43356</v>
          </cell>
          <cell r="K4025">
            <v>24526</v>
          </cell>
          <cell r="L4025">
            <v>1</v>
          </cell>
          <cell r="M4025" t="str">
            <v>Licitación y Contratación</v>
          </cell>
          <cell r="N4025">
            <v>43614</v>
          </cell>
          <cell r="O4025">
            <v>41098669</v>
          </cell>
        </row>
        <row r="4026">
          <cell r="G4026" t="str">
            <v>1-C-2018-847</v>
          </cell>
          <cell r="H4026" t="str">
            <v>MEJORAMIENTO ACERAS CAMINO A QUINEL, CABRERO</v>
          </cell>
          <cell r="I4026" t="str">
            <v>Proyecto Cerrado</v>
          </cell>
          <cell r="J4026">
            <v>43350</v>
          </cell>
          <cell r="K4026">
            <v>24689</v>
          </cell>
          <cell r="L4026">
            <v>1</v>
          </cell>
          <cell r="M4026" t="str">
            <v>Licitación y Contratación</v>
          </cell>
          <cell r="N4026">
            <v>43640</v>
          </cell>
          <cell r="O4026">
            <v>59043095</v>
          </cell>
        </row>
        <row r="4027">
          <cell r="G4027" t="str">
            <v>1-C-2018-398</v>
          </cell>
          <cell r="H4027" t="str">
            <v>CONSTRUCCION MURO CONTENCIÓN PASAJE QUIQUEL COMUNA DE DALCAHUE</v>
          </cell>
          <cell r="I4027" t="str">
            <v>Proyecto Cerrado</v>
          </cell>
          <cell r="J4027">
            <v>43350</v>
          </cell>
          <cell r="K4027">
            <v>24697</v>
          </cell>
          <cell r="L4027">
            <v>1</v>
          </cell>
          <cell r="M4027" t="str">
            <v>Licitación y Contratación</v>
          </cell>
          <cell r="N4027">
            <v>43707</v>
          </cell>
          <cell r="O4027">
            <v>52077738</v>
          </cell>
        </row>
        <row r="4028">
          <cell r="G4028" t="str">
            <v>1-C-2018-396</v>
          </cell>
          <cell r="H4028" t="str">
            <v>CONSTRUCCIÓN MURO DE CONTENCIÓN PASAJE RAMÓN CARNICER, DALCAHUE</v>
          </cell>
          <cell r="I4028" t="str">
            <v>Proyecto Cerrado</v>
          </cell>
          <cell r="J4028">
            <v>43350</v>
          </cell>
          <cell r="K4028">
            <v>24697</v>
          </cell>
          <cell r="L4028">
            <v>1</v>
          </cell>
          <cell r="M4028" t="str">
            <v>Licitación y Contratación</v>
          </cell>
          <cell r="N4028">
            <v>43485</v>
          </cell>
          <cell r="O4028">
            <v>29997130</v>
          </cell>
        </row>
        <row r="4029">
          <cell r="G4029" t="str">
            <v>1-C-2018-369</v>
          </cell>
          <cell r="H4029" t="str">
            <v>CONSTRUCCIÓN CUBIERTA MULTICANCHA EN ESCUELA F-134 NINQUIHUE</v>
          </cell>
          <cell r="I4029" t="str">
            <v>Proyecto Cerrado</v>
          </cell>
          <cell r="J4029">
            <v>43350</v>
          </cell>
          <cell r="K4029">
            <v>24410</v>
          </cell>
          <cell r="L4029">
            <v>1</v>
          </cell>
          <cell r="M4029" t="str">
            <v>Licitación y Contratación</v>
          </cell>
          <cell r="N4029">
            <v>43572</v>
          </cell>
          <cell r="O4029">
            <v>59980805</v>
          </cell>
        </row>
        <row r="4030">
          <cell r="G4030" t="str">
            <v>1-C-2018-462</v>
          </cell>
          <cell r="H4030" t="str">
            <v>SEMAFORIZACIÓN CRUCE AVENIDA LOS CLAVELES CON GUILLERMO MUCKE</v>
          </cell>
          <cell r="I4030" t="str">
            <v>Proyecto Cerrado</v>
          </cell>
          <cell r="J4030">
            <v>43350</v>
          </cell>
          <cell r="K4030">
            <v>24552</v>
          </cell>
          <cell r="L4030">
            <v>1</v>
          </cell>
          <cell r="M4030" t="str">
            <v>Licitación y Contratación</v>
          </cell>
          <cell r="N4030">
            <v>43736</v>
          </cell>
          <cell r="O4030">
            <v>56000254</v>
          </cell>
        </row>
        <row r="4031">
          <cell r="G4031" t="str">
            <v>1-C-2018-379</v>
          </cell>
          <cell r="H4031" t="str">
            <v>CONSTRUCCIÓN CAMARINES CANCHA SANTA MÓNICA, COMUNA DE LITUECHE</v>
          </cell>
          <cell r="I4031" t="str">
            <v>Proyecto Cerrado</v>
          </cell>
          <cell r="J4031">
            <v>43350</v>
          </cell>
          <cell r="K4031">
            <v>24545</v>
          </cell>
          <cell r="L4031">
            <v>1</v>
          </cell>
          <cell r="M4031" t="str">
            <v>Licitación y Contratación</v>
          </cell>
          <cell r="N4031" t="str">
            <v>no definida</v>
          </cell>
          <cell r="O4031">
            <v>59948222</v>
          </cell>
        </row>
        <row r="4032">
          <cell r="G4032" t="str">
            <v>1-C-2018-127</v>
          </cell>
          <cell r="H4032" t="str">
            <v>SISTEMA DE AGUA POTABLE PARA ESTABLECIMIENTOS EDUCACIONALES, ESCUELA GUINDO GRANDE. COMUNA DE LOS SAUCES</v>
          </cell>
          <cell r="I4032" t="str">
            <v>En Proceso de Cierre</v>
          </cell>
          <cell r="J4032">
            <v>43350</v>
          </cell>
          <cell r="K4032">
            <v>24847</v>
          </cell>
          <cell r="L4032">
            <v>1</v>
          </cell>
          <cell r="M4032" t="str">
            <v>Licitación y Contratación</v>
          </cell>
          <cell r="N4032">
            <v>43785</v>
          </cell>
          <cell r="O4032">
            <v>23734274</v>
          </cell>
        </row>
        <row r="4033">
          <cell r="G4033" t="str">
            <v>1-C-2018-223</v>
          </cell>
          <cell r="H4033" t="str">
            <v>INSTALACIÓN BASUREROS E ILUMINACIÓN PEATONAL CALLE JUAN ANTONIO RÍOS Y MANUEL BULNES, LEBU</v>
          </cell>
          <cell r="I4033" t="str">
            <v>Proyecto Cerrado</v>
          </cell>
          <cell r="J4033">
            <v>43350</v>
          </cell>
          <cell r="K4033">
            <v>24688</v>
          </cell>
          <cell r="L4033">
            <v>1</v>
          </cell>
          <cell r="M4033" t="str">
            <v>Administración Directa</v>
          </cell>
          <cell r="N4033">
            <v>43502</v>
          </cell>
          <cell r="O4033">
            <v>53481495</v>
          </cell>
        </row>
        <row r="4034">
          <cell r="G4034" t="str">
            <v>1-C-2018-121</v>
          </cell>
          <cell r="H4034" t="str">
            <v>SISTEMAS DE AGUA POTABLE PARA ESCUELA RURALES, ESCUELA ELENA MULLER, LOS SAUCES</v>
          </cell>
          <cell r="I4034" t="str">
            <v>Proyecto Cerrado</v>
          </cell>
          <cell r="J4034">
            <v>43350</v>
          </cell>
          <cell r="K4034">
            <v>24847</v>
          </cell>
          <cell r="L4034">
            <v>1</v>
          </cell>
          <cell r="M4034" t="str">
            <v>Licitación y Contratación</v>
          </cell>
          <cell r="N4034">
            <v>43785</v>
          </cell>
          <cell r="O4034">
            <v>27074113</v>
          </cell>
        </row>
        <row r="4035">
          <cell r="G4035" t="str">
            <v>1-C-2017-1656</v>
          </cell>
          <cell r="H4035" t="str">
            <v>CONSERVACIÓN DE VEREDAS EN DISTINTOS SECTORES DE QUILLON</v>
          </cell>
          <cell r="I4035" t="str">
            <v>En Ejecución</v>
          </cell>
          <cell r="J4035">
            <v>43350</v>
          </cell>
          <cell r="K4035">
            <v>24403</v>
          </cell>
          <cell r="L4035">
            <v>1</v>
          </cell>
          <cell r="M4035" t="str">
            <v>Licitación y Contratación</v>
          </cell>
          <cell r="N4035">
            <v>43551</v>
          </cell>
          <cell r="O4035">
            <v>57516676</v>
          </cell>
        </row>
        <row r="4036">
          <cell r="G4036" t="str">
            <v>1-C-2017-1549</v>
          </cell>
          <cell r="H4036" t="str">
            <v>CONSTRUCCIÓN CANCHA CLUB DE RAYUELA SANTOS CHILLÁN.</v>
          </cell>
          <cell r="I4036" t="str">
            <v>En Ejecución</v>
          </cell>
          <cell r="J4036">
            <v>43350</v>
          </cell>
          <cell r="K4036">
            <v>24381</v>
          </cell>
          <cell r="L4036">
            <v>1</v>
          </cell>
          <cell r="M4036" t="str">
            <v>Licitación y Contratación</v>
          </cell>
          <cell r="N4036">
            <v>43836</v>
          </cell>
          <cell r="O4036">
            <v>55000000</v>
          </cell>
        </row>
        <row r="4037">
          <cell r="G4037" t="str">
            <v>1-C-2017-1329</v>
          </cell>
          <cell r="H4037" t="str">
            <v>CONSTRUCCIÓN BAÑOS PÚBLICOS PLAZA SAN GREGORIO, COMUNA DE ÑIQUEN</v>
          </cell>
          <cell r="I4037" t="str">
            <v>En Proceso de Cierre</v>
          </cell>
          <cell r="J4037">
            <v>43350</v>
          </cell>
          <cell r="K4037">
            <v>24430</v>
          </cell>
          <cell r="L4037">
            <v>1</v>
          </cell>
          <cell r="M4037" t="str">
            <v>Licitación y Contratación</v>
          </cell>
          <cell r="N4037">
            <v>43599</v>
          </cell>
          <cell r="O4037">
            <v>59999428</v>
          </cell>
        </row>
        <row r="4038">
          <cell r="G4038" t="str">
            <v>1-C-2017-1301</v>
          </cell>
          <cell r="H4038" t="str">
            <v>CONSTRUCCIÓN ESPACIO PÚBLICO POBLACIÓN PADRE HURTADO</v>
          </cell>
          <cell r="I4038" t="str">
            <v>Proyecto Cerrado</v>
          </cell>
          <cell r="J4038">
            <v>43350</v>
          </cell>
          <cell r="K4038">
            <v>24403</v>
          </cell>
          <cell r="L4038">
            <v>1</v>
          </cell>
          <cell r="M4038" t="str">
            <v>Licitación y Contratación</v>
          </cell>
          <cell r="N4038">
            <v>43501</v>
          </cell>
          <cell r="O4038">
            <v>54920700</v>
          </cell>
        </row>
        <row r="4039">
          <cell r="G4039" t="str">
            <v>1-C-2017-1235</v>
          </cell>
          <cell r="H4039" t="str">
            <v>REPARACIÓN DE PAVIMENTOS EN SECTORES LEONOR MASCAYANO, DENAVI SUR Y SANTA CLARA, TALCAHUANO</v>
          </cell>
          <cell r="I4039" t="str">
            <v>Proyecto Cerrado</v>
          </cell>
          <cell r="J4039">
            <v>43350</v>
          </cell>
          <cell r="K4039">
            <v>24684</v>
          </cell>
          <cell r="L4039">
            <v>1</v>
          </cell>
          <cell r="M4039" t="str">
            <v>Licitación y Contratación</v>
          </cell>
          <cell r="N4039">
            <v>43688</v>
          </cell>
          <cell r="O4039">
            <v>52047811</v>
          </cell>
        </row>
        <row r="4040">
          <cell r="G4040" t="str">
            <v>1-C-2017-1693</v>
          </cell>
          <cell r="H4040" t="str">
            <v>REPOSICIÓN Y HABILITACIÓN ÁREA VERDE CAUPOLICAN, POBL. DIEGO PORTALES, VILLARRICA</v>
          </cell>
          <cell r="I4040" t="str">
            <v>Proyecto Cerrado</v>
          </cell>
          <cell r="J4040">
            <v>43350</v>
          </cell>
          <cell r="K4040">
            <v>24710</v>
          </cell>
          <cell r="L4040">
            <v>1</v>
          </cell>
          <cell r="M4040" t="str">
            <v>Licitación y Contratación</v>
          </cell>
          <cell r="N4040">
            <v>43572</v>
          </cell>
          <cell r="O4040">
            <v>59999999</v>
          </cell>
        </row>
        <row r="4041">
          <cell r="G4041" t="str">
            <v>1-C-2017-1007</v>
          </cell>
          <cell r="H4041" t="str">
            <v>MEJORAMIENTO PASAJE SOBERANÍA</v>
          </cell>
          <cell r="I4041" t="str">
            <v>Proyecto Cerrado</v>
          </cell>
          <cell r="J4041">
            <v>43350</v>
          </cell>
          <cell r="K4041">
            <v>24404</v>
          </cell>
          <cell r="L4041">
            <v>1</v>
          </cell>
          <cell r="M4041" t="str">
            <v>Licitación y Contratación</v>
          </cell>
          <cell r="N4041">
            <v>43600</v>
          </cell>
          <cell r="O4041">
            <v>29191907</v>
          </cell>
        </row>
        <row r="4042">
          <cell r="G4042" t="str">
            <v>1-C-2017-1020</v>
          </cell>
          <cell r="H4042" t="str">
            <v>REPARACIÓN DE PAVIMENTOS EN SECTORES DE SAN VICENTE Y NUEVA LOS LOBOS, COMUNA DE TALCAHUANO</v>
          </cell>
          <cell r="I4042" t="str">
            <v>Proyecto Cerrado</v>
          </cell>
          <cell r="J4042">
            <v>43350</v>
          </cell>
          <cell r="K4042">
            <v>24684</v>
          </cell>
          <cell r="L4042">
            <v>1</v>
          </cell>
          <cell r="M4042" t="str">
            <v>Licitación y Contratación</v>
          </cell>
          <cell r="N4042">
            <v>43667</v>
          </cell>
          <cell r="O4042">
            <v>39746119</v>
          </cell>
        </row>
        <row r="4043">
          <cell r="G4043" t="str">
            <v>1-C-2017-1437</v>
          </cell>
          <cell r="H4043" t="str">
            <v>REPOSICIÓN VEREDAS VARIOS SECTORES DE MOLINA, 2017</v>
          </cell>
          <cell r="I4043" t="str">
            <v>En Proceso de Cierre</v>
          </cell>
          <cell r="J4043">
            <v>43350</v>
          </cell>
          <cell r="K4043">
            <v>24532</v>
          </cell>
          <cell r="L4043">
            <v>1</v>
          </cell>
          <cell r="M4043" t="str">
            <v>Licitación y Contratación</v>
          </cell>
          <cell r="N4043">
            <v>43568</v>
          </cell>
          <cell r="O4043">
            <v>59856933</v>
          </cell>
        </row>
        <row r="4044">
          <cell r="G4044" t="str">
            <v>1-C-2017-1254</v>
          </cell>
          <cell r="H4044" t="str">
            <v>MEJORAMIENTO PLAZOLETA MANUEL FRANCISCO MESA SECO DE LINARES</v>
          </cell>
          <cell r="I4044" t="str">
            <v>Proyecto Cerrado</v>
          </cell>
          <cell r="J4044">
            <v>43350</v>
          </cell>
          <cell r="K4044">
            <v>24554</v>
          </cell>
          <cell r="L4044">
            <v>1</v>
          </cell>
          <cell r="M4044" t="str">
            <v>Licitación y Contratación</v>
          </cell>
          <cell r="N4044">
            <v>43541</v>
          </cell>
          <cell r="O4044">
            <v>56055283</v>
          </cell>
        </row>
        <row r="4045">
          <cell r="G4045" t="str">
            <v>1-C-2017-1223</v>
          </cell>
          <cell r="H4045" t="str">
            <v>CONSTRUCCIÓN MULTICANCHA Y OBRAS COMPLEMETARIAS, CALPÚN.</v>
          </cell>
          <cell r="I4045" t="str">
            <v>Proyecto Cerrado</v>
          </cell>
          <cell r="J4045">
            <v>43350</v>
          </cell>
          <cell r="K4045">
            <v>24549</v>
          </cell>
          <cell r="L4045">
            <v>1</v>
          </cell>
          <cell r="M4045" t="str">
            <v>Licitación y Contratación</v>
          </cell>
          <cell r="N4045">
            <v>43506</v>
          </cell>
          <cell r="O4045">
            <v>58987771</v>
          </cell>
        </row>
        <row r="4046">
          <cell r="G4046" t="str">
            <v>1-C-2017-1406</v>
          </cell>
          <cell r="H4046" t="str">
            <v>REPOSICIÓN DE VEREDAS SECTOR CENTRO, COMUNA DE LA ESTRELLA</v>
          </cell>
          <cell r="I4046" t="str">
            <v>En Ejecución</v>
          </cell>
          <cell r="J4046">
            <v>43350</v>
          </cell>
          <cell r="K4046">
            <v>24421</v>
          </cell>
          <cell r="L4046">
            <v>1</v>
          </cell>
          <cell r="M4046" t="str">
            <v>Licitación y Contratación</v>
          </cell>
          <cell r="N4046">
            <v>44315</v>
          </cell>
          <cell r="O4046">
            <v>59999189</v>
          </cell>
        </row>
        <row r="4047">
          <cell r="G4047" t="str">
            <v>1-C-2017-521</v>
          </cell>
          <cell r="H4047" t="str">
            <v>CONSTRUCCIÓN PLAZA ACAPULCO</v>
          </cell>
          <cell r="I4047" t="str">
            <v>Proyecto Cerrado</v>
          </cell>
          <cell r="J4047">
            <v>43350</v>
          </cell>
          <cell r="K4047">
            <v>24507</v>
          </cell>
          <cell r="L4047">
            <v>1</v>
          </cell>
          <cell r="M4047" t="str">
            <v>Licitación y Contratación</v>
          </cell>
          <cell r="N4047">
            <v>43935</v>
          </cell>
          <cell r="O4047">
            <v>59998891</v>
          </cell>
        </row>
        <row r="4048">
          <cell r="G4048" t="str">
            <v>1-C-2017-873</v>
          </cell>
          <cell r="H4048" t="str">
            <v>MEJORAMIENTO CANCHA DE BASQUETBOL EN ALAMEDA DE LINARES</v>
          </cell>
          <cell r="I4048" t="str">
            <v>Proyecto Cerrado</v>
          </cell>
          <cell r="J4048">
            <v>43350</v>
          </cell>
          <cell r="K4048">
            <v>24540</v>
          </cell>
          <cell r="L4048">
            <v>1</v>
          </cell>
          <cell r="M4048" t="str">
            <v>Licitación y Contratación</v>
          </cell>
          <cell r="N4048">
            <v>43583</v>
          </cell>
          <cell r="O4048">
            <v>48960801</v>
          </cell>
        </row>
        <row r="4049">
          <cell r="G4049" t="str">
            <v>1-C-2017-1158</v>
          </cell>
          <cell r="H4049" t="str">
            <v>MEJORAMIENTO PAVIMENTO CAMINO LOS MOLLES, EL RUNGUE, COMUNA DE PUCHUNCAVÍ</v>
          </cell>
          <cell r="I4049" t="str">
            <v>Proyecto Cerrado</v>
          </cell>
          <cell r="J4049">
            <v>43350</v>
          </cell>
          <cell r="K4049">
            <v>24557</v>
          </cell>
          <cell r="L4049">
            <v>1</v>
          </cell>
          <cell r="M4049" t="str">
            <v>Licitación y Contratación</v>
          </cell>
          <cell r="N4049">
            <v>43480</v>
          </cell>
          <cell r="O4049">
            <v>59925249</v>
          </cell>
        </row>
        <row r="4050">
          <cell r="G4050" t="str">
            <v>1-C-2017-468</v>
          </cell>
          <cell r="H4050" t="str">
            <v>MEJORAMIENTO GRADERIAS Y OBRAS COMPLEMENTARIAS ESTADIO MUNICIPAL ALFONSO ESCOBAR, SAN JAVIER</v>
          </cell>
          <cell r="I4050" t="str">
            <v>Proyecto Cerrado</v>
          </cell>
          <cell r="J4050">
            <v>43350</v>
          </cell>
          <cell r="K4050">
            <v>24524</v>
          </cell>
          <cell r="L4050">
            <v>1</v>
          </cell>
          <cell r="M4050" t="str">
            <v>Licitación y Contratación</v>
          </cell>
          <cell r="N4050">
            <v>43683</v>
          </cell>
          <cell r="O4050">
            <v>54331592</v>
          </cell>
        </row>
        <row r="4051">
          <cell r="G4051" t="str">
            <v>1-C-2017-542</v>
          </cell>
          <cell r="H4051" t="str">
            <v>MEJORAMIENTO, HABILITACION Y PINTURA DE ESPACIOS PUBLICOS Y EQUIPAMIENTOS EN SAN ROSENDO</v>
          </cell>
          <cell r="I4051" t="str">
            <v>En Proceso de Cierre</v>
          </cell>
          <cell r="J4051">
            <v>43350</v>
          </cell>
          <cell r="K4051">
            <v>24693</v>
          </cell>
          <cell r="L4051">
            <v>1</v>
          </cell>
          <cell r="M4051" t="str">
            <v>Administración Directa</v>
          </cell>
          <cell r="N4051">
            <v>43546</v>
          </cell>
          <cell r="O4051">
            <v>59793728</v>
          </cell>
        </row>
        <row r="4052">
          <cell r="G4052" t="str">
            <v>1-C-2017-1462</v>
          </cell>
          <cell r="H4052" t="str">
            <v>HABILITACIÓN MULTICANCHA Y ÁREA VERDE SECTOR CAU-CAU, VALDIVIA</v>
          </cell>
          <cell r="I4052" t="str">
            <v>Proyecto Cerrado</v>
          </cell>
          <cell r="J4052">
            <v>43350</v>
          </cell>
          <cell r="K4052">
            <v>24695</v>
          </cell>
          <cell r="L4052">
            <v>1</v>
          </cell>
          <cell r="M4052" t="str">
            <v>Licitación y Contratación</v>
          </cell>
          <cell r="N4052">
            <v>43673</v>
          </cell>
          <cell r="O4052">
            <v>59905009</v>
          </cell>
        </row>
        <row r="4053">
          <cell r="G4053" t="str">
            <v>1-C-2017-322</v>
          </cell>
          <cell r="H4053" t="str">
            <v>MEJORAMIENTO PLAZOLETA DIEGO PORTALES</v>
          </cell>
          <cell r="I4053" t="str">
            <v>Proyecto Cerrado</v>
          </cell>
          <cell r="J4053">
            <v>43350</v>
          </cell>
          <cell r="K4053">
            <v>24533</v>
          </cell>
          <cell r="L4053">
            <v>1</v>
          </cell>
          <cell r="M4053" t="str">
            <v>Licitación y Contratación</v>
          </cell>
          <cell r="N4053">
            <v>43528</v>
          </cell>
          <cell r="O4053">
            <v>59999970</v>
          </cell>
        </row>
        <row r="4054">
          <cell r="G4054" t="str">
            <v>1-C-2016-1784</v>
          </cell>
          <cell r="H4054" t="str">
            <v>CONSTRUCCIÓN TECHUMBRE Y REPAVIMENTACIÓN MULTICANCHA VILLORRIO SAN MANUEL</v>
          </cell>
          <cell r="I4054" t="str">
            <v>En Ejecución</v>
          </cell>
          <cell r="J4054">
            <v>43350</v>
          </cell>
          <cell r="K4054">
            <v>24420</v>
          </cell>
          <cell r="L4054">
            <v>1</v>
          </cell>
          <cell r="M4054" t="str">
            <v>Licitación y Contratación</v>
          </cell>
          <cell r="N4054">
            <v>43731</v>
          </cell>
          <cell r="O4054">
            <v>59999999</v>
          </cell>
        </row>
        <row r="4055">
          <cell r="G4055" t="str">
            <v>1-C-2016-1187</v>
          </cell>
          <cell r="H4055" t="str">
            <v>CONSTRUCCION Y REPOSICION VEREDAS CALLE VILLAGRAN, MULCHEN</v>
          </cell>
          <cell r="I4055" t="str">
            <v>Proyecto Cerrado</v>
          </cell>
          <cell r="J4055">
            <v>43350</v>
          </cell>
          <cell r="K4055">
            <v>24694</v>
          </cell>
          <cell r="L4055">
            <v>1</v>
          </cell>
          <cell r="M4055" t="str">
            <v>Licitación y Contratación</v>
          </cell>
          <cell r="N4055">
            <v>43789</v>
          </cell>
          <cell r="O4055">
            <v>59999999</v>
          </cell>
        </row>
        <row r="4056">
          <cell r="G4056" t="str">
            <v>1-C-2016-1346</v>
          </cell>
          <cell r="H4056" t="str">
            <v>CONSTRUCCION TECHUMBRE DARIO SALAS</v>
          </cell>
          <cell r="I4056" t="str">
            <v>Proyecto Cerrado</v>
          </cell>
          <cell r="J4056">
            <v>43350</v>
          </cell>
          <cell r="K4056">
            <v>24702</v>
          </cell>
          <cell r="L4056">
            <v>1</v>
          </cell>
          <cell r="M4056" t="str">
            <v>Licitación y Contratación</v>
          </cell>
          <cell r="N4056">
            <v>43589</v>
          </cell>
          <cell r="O4056">
            <v>59902144</v>
          </cell>
        </row>
        <row r="4057">
          <cell r="G4057" t="str">
            <v>1-C-2016-831</v>
          </cell>
          <cell r="H4057" t="str">
            <v>AMPLIACION SEDE SOCIAL VILLA PORTAL DE ÑUBLE,CHILLAN.</v>
          </cell>
          <cell r="I4057" t="str">
            <v>100% Girado</v>
          </cell>
          <cell r="J4057">
            <v>43350</v>
          </cell>
          <cell r="K4057">
            <v>24381</v>
          </cell>
          <cell r="L4057">
            <v>1</v>
          </cell>
          <cell r="M4057" t="str">
            <v>Licitación y Contratación</v>
          </cell>
          <cell r="N4057">
            <v>44003</v>
          </cell>
          <cell r="O4057">
            <v>35492773</v>
          </cell>
        </row>
        <row r="4058">
          <cell r="G4058" t="str">
            <v>1-C-2016-947</v>
          </cell>
          <cell r="H4058" t="str">
            <v>MEJORAMIENTO DE LA ACCESIBILIDAD Y SEGURIDAD DEL ESPACIO PUBLICO Y AREAS VERDES DE LA COMUNA DE SAN JOAQUIN</v>
          </cell>
          <cell r="I4058" t="str">
            <v>Proyecto Cerrado</v>
          </cell>
          <cell r="J4058">
            <v>43350</v>
          </cell>
          <cell r="K4058">
            <v>24392</v>
          </cell>
          <cell r="L4058">
            <v>1</v>
          </cell>
          <cell r="M4058" t="str">
            <v>Administración Directa</v>
          </cell>
          <cell r="N4058">
            <v>43738</v>
          </cell>
          <cell r="O4058">
            <v>59997810</v>
          </cell>
        </row>
        <row r="4059">
          <cell r="G4059" t="str">
            <v>1-C-2016-1805</v>
          </cell>
          <cell r="H4059" t="str">
            <v>CONSTRUCCION MULTICANCHA BOSQUES DE SAN FRANCISCO</v>
          </cell>
          <cell r="I4059" t="str">
            <v>Proyecto Cerrado</v>
          </cell>
          <cell r="J4059">
            <v>43350</v>
          </cell>
          <cell r="K4059">
            <v>24417</v>
          </cell>
          <cell r="L4059">
            <v>1</v>
          </cell>
          <cell r="M4059" t="str">
            <v>Licitación y Contratación</v>
          </cell>
          <cell r="N4059">
            <v>43679</v>
          </cell>
          <cell r="O4059">
            <v>59323964</v>
          </cell>
        </row>
        <row r="4060">
          <cell r="G4060" t="str">
            <v>1-C-2016-1810</v>
          </cell>
          <cell r="H4060" t="str">
            <v>PAVIMENTACIÓN PASAJE PEDRO PRADO, POBLACIÓN LIBERTAD, COMUNA DE VALDIVIA</v>
          </cell>
          <cell r="I4060" t="str">
            <v>Proyecto Cerrado</v>
          </cell>
          <cell r="J4060">
            <v>43350</v>
          </cell>
          <cell r="K4060">
            <v>24695</v>
          </cell>
          <cell r="L4060">
            <v>1</v>
          </cell>
          <cell r="M4060" t="str">
            <v>Licitación y Contratación</v>
          </cell>
          <cell r="N4060">
            <v>43642</v>
          </cell>
          <cell r="O4060">
            <v>36712366</v>
          </cell>
        </row>
        <row r="4061">
          <cell r="G4061" t="str">
            <v>1-C-2016-318</v>
          </cell>
          <cell r="H4061" t="str">
            <v>CONSTRUCCIÓN DE CAMARINES Y TABIQUES EN DEPENDENCIAS DEL ESTADIO MUNICIPAL</v>
          </cell>
          <cell r="I4061" t="str">
            <v>Proyecto Cerrado</v>
          </cell>
          <cell r="J4061">
            <v>43350</v>
          </cell>
          <cell r="K4061">
            <v>24692</v>
          </cell>
          <cell r="L4061">
            <v>1</v>
          </cell>
          <cell r="M4061" t="str">
            <v>Licitación y Contratación</v>
          </cell>
          <cell r="N4061">
            <v>43618</v>
          </cell>
          <cell r="O4061">
            <v>59550974</v>
          </cell>
        </row>
        <row r="4062">
          <cell r="G4062" t="str">
            <v>1-C-2016-135</v>
          </cell>
          <cell r="H4062" t="str">
            <v>MEJORAMIENTO PLAZA CESFAM J.M. BALMACEDA</v>
          </cell>
          <cell r="I4062" t="str">
            <v>Proyecto Cerrado</v>
          </cell>
          <cell r="J4062">
            <v>43350</v>
          </cell>
          <cell r="K4062">
            <v>24420</v>
          </cell>
          <cell r="L4062">
            <v>1</v>
          </cell>
          <cell r="M4062" t="str">
            <v>Licitación y Contratación</v>
          </cell>
          <cell r="N4062">
            <v>43841</v>
          </cell>
          <cell r="O4062">
            <v>59608275</v>
          </cell>
        </row>
        <row r="4063">
          <cell r="G4063" t="str">
            <v>1-C-2015-2041</v>
          </cell>
          <cell r="H4063" t="str">
            <v>MEJORAMIENTO INTEGRAL PARA LA OPTIMA ACCESIBILIDAD DE CIRCULACION VEHICULAR Y PEATONAL, COMUNA DE SANTIAGO</v>
          </cell>
          <cell r="I4063" t="str">
            <v>Proyecto Cerrado</v>
          </cell>
          <cell r="J4063">
            <v>43350</v>
          </cell>
          <cell r="K4063">
            <v>24378</v>
          </cell>
          <cell r="L4063">
            <v>1</v>
          </cell>
          <cell r="M4063" t="str">
            <v>Licitación y Contratación</v>
          </cell>
          <cell r="N4063">
            <v>43797</v>
          </cell>
          <cell r="O4063">
            <v>59997291</v>
          </cell>
        </row>
        <row r="4064">
          <cell r="G4064" t="str">
            <v>1-C-2014-2523</v>
          </cell>
          <cell r="H4064" t="str">
            <v>CONSTRUCCION Y REPARACION DE VEREDAS SECTOR SUR - ORIENTE COMUNA CHILLAN</v>
          </cell>
          <cell r="I4064" t="str">
            <v>En Proceso de Cierre</v>
          </cell>
          <cell r="J4064">
            <v>43350</v>
          </cell>
          <cell r="K4064">
            <v>24381</v>
          </cell>
          <cell r="L4064">
            <v>1</v>
          </cell>
          <cell r="M4064" t="str">
            <v>Licitación y Contratación</v>
          </cell>
          <cell r="N4064">
            <v>43674</v>
          </cell>
          <cell r="O4064">
            <v>56041934</v>
          </cell>
        </row>
        <row r="4065">
          <cell r="G4065" t="str">
            <v>1-C-2014-1331</v>
          </cell>
          <cell r="H4065" t="str">
            <v>CONSTRUCCION CAMARINES CLUB DEPORTIVO GENERAL CRUZ COMUNA DE PEMUCO</v>
          </cell>
          <cell r="I4065" t="str">
            <v>Proyecto Cerrado</v>
          </cell>
          <cell r="J4065">
            <v>43350</v>
          </cell>
          <cell r="K4065">
            <v>24394</v>
          </cell>
          <cell r="L4065">
            <v>1</v>
          </cell>
          <cell r="M4065" t="str">
            <v>Licitación y Contratación</v>
          </cell>
          <cell r="N4065">
            <v>43598</v>
          </cell>
          <cell r="O4065">
            <v>59980524</v>
          </cell>
        </row>
        <row r="4066">
          <cell r="G4066" t="str">
            <v>1-C-2013-3387</v>
          </cell>
          <cell r="H4066" t="str">
            <v>AMPLIACIÓN Y MEJORAMIENTO SEDE SOCIAL JVV VILLA PACIFICO</v>
          </cell>
          <cell r="I4066" t="str">
            <v>Proyecto Cerrado</v>
          </cell>
          <cell r="J4066">
            <v>43350</v>
          </cell>
          <cell r="K4066">
            <v>24394</v>
          </cell>
          <cell r="L4066">
            <v>1</v>
          </cell>
          <cell r="M4066" t="str">
            <v>Licitación y Contratación</v>
          </cell>
          <cell r="N4066">
            <v>43568</v>
          </cell>
          <cell r="O4066">
            <v>57644662</v>
          </cell>
        </row>
        <row r="4067">
          <cell r="G4067" t="str">
            <v>1-C-2017-1188</v>
          </cell>
          <cell r="H4067" t="str">
            <v>REPOSICIÓN SEDE SOCIAL PEDRO DE VALDIVIA, CAÑETE</v>
          </cell>
          <cell r="I4067" t="str">
            <v>Proyecto Cerrado</v>
          </cell>
          <cell r="J4067">
            <v>43343</v>
          </cell>
          <cell r="K4067">
            <v>24691</v>
          </cell>
          <cell r="L4067">
            <v>1</v>
          </cell>
          <cell r="M4067" t="str">
            <v>Licitación y Contratación</v>
          </cell>
          <cell r="N4067">
            <v>43635</v>
          </cell>
          <cell r="O4067">
            <v>59988198</v>
          </cell>
        </row>
        <row r="4068">
          <cell r="G4068" t="str">
            <v>1-C-2017-1082</v>
          </cell>
          <cell r="H4068" t="str">
            <v>CONSTRUCCION MULTICANCHA SECTOR COLTON LAS ROSAS</v>
          </cell>
          <cell r="I4068" t="str">
            <v>Proyecto Cerrado</v>
          </cell>
          <cell r="J4068">
            <v>43343</v>
          </cell>
          <cell r="K4068">
            <v>24401</v>
          </cell>
          <cell r="L4068">
            <v>1</v>
          </cell>
          <cell r="M4068" t="str">
            <v>Licitación y Contratación</v>
          </cell>
          <cell r="N4068">
            <v>43590</v>
          </cell>
          <cell r="O4068">
            <v>59964079</v>
          </cell>
        </row>
        <row r="4069">
          <cell r="G4069" t="str">
            <v>1-C-2016-974</v>
          </cell>
          <cell r="H4069" t="str">
            <v>REPOSICIÓN VEREDAS POBLACIÓN SANTA CLARA CALLE MARIQUEO ENTRE TUCAPEL Y CAUPOLICÁN</v>
          </cell>
          <cell r="I4069" t="str">
            <v>Proyecto Cerrado</v>
          </cell>
          <cell r="J4069">
            <v>43343</v>
          </cell>
          <cell r="K4069">
            <v>24691</v>
          </cell>
          <cell r="L4069">
            <v>1</v>
          </cell>
          <cell r="M4069" t="str">
            <v>Licitación y Contratación</v>
          </cell>
          <cell r="N4069">
            <v>43605</v>
          </cell>
          <cell r="O4069">
            <v>56484339</v>
          </cell>
        </row>
        <row r="4070">
          <cell r="G4070" t="str">
            <v>1-C-2015-862</v>
          </cell>
          <cell r="H4070" t="str">
            <v>CONSTRUCCION BIBLIOTECA MUNICIPAL SAN MIGUEL</v>
          </cell>
          <cell r="I4070" t="str">
            <v>Proyecto Cerrado</v>
          </cell>
          <cell r="J4070">
            <v>43343</v>
          </cell>
          <cell r="K4070">
            <v>24401</v>
          </cell>
          <cell r="L4070">
            <v>1</v>
          </cell>
          <cell r="M4070" t="str">
            <v>Licitación y Contratación</v>
          </cell>
          <cell r="N4070">
            <v>43785</v>
          </cell>
          <cell r="O4070">
            <v>59990000</v>
          </cell>
        </row>
        <row r="4071">
          <cell r="G4071" t="str">
            <v>1-B-2018-215</v>
          </cell>
          <cell r="H4071" t="str">
            <v>CONSTRUCCION SEÑALETICAS DE TRANSITO Y RESALTOS REDUCTORES DE VELOCIDAD, COMUNA DE MELIPEUCO</v>
          </cell>
          <cell r="I4071" t="str">
            <v>Proyecto Cerrado</v>
          </cell>
          <cell r="J4071">
            <v>43339</v>
          </cell>
          <cell r="K4071">
            <v>24070</v>
          </cell>
          <cell r="L4071">
            <v>1</v>
          </cell>
          <cell r="M4071" t="str">
            <v>Licitación y Contratación</v>
          </cell>
          <cell r="N4071">
            <v>43474</v>
          </cell>
          <cell r="O4071">
            <v>25856000</v>
          </cell>
        </row>
        <row r="4072">
          <cell r="G4072" t="str">
            <v>1-B-2018-214</v>
          </cell>
          <cell r="H4072" t="str">
            <v>REPOSICIÓN REFUGIOS PEATONALES, VARIOS SECTORES, CUNCO</v>
          </cell>
          <cell r="I4072" t="str">
            <v>Proyecto Cerrado</v>
          </cell>
          <cell r="J4072">
            <v>43339</v>
          </cell>
          <cell r="K4072">
            <v>24074</v>
          </cell>
          <cell r="L4072">
            <v>1</v>
          </cell>
          <cell r="M4072" t="str">
            <v>Licitación y Contratación</v>
          </cell>
          <cell r="N4072">
            <v>43571</v>
          </cell>
          <cell r="O4072">
            <v>25856000</v>
          </cell>
        </row>
        <row r="4073">
          <cell r="G4073" t="str">
            <v>1-B-2018-334</v>
          </cell>
          <cell r="H4073" t="str">
            <v>CONSTRUCCIÓN HUELLA DE HORMIGÓN REFORZADA SECTOR CIRCUNVALACIÓN, COTA 95, COMUNA DE JUAN FERNANDEZ</v>
          </cell>
          <cell r="I4073" t="str">
            <v>Proyecto Cerrado</v>
          </cell>
          <cell r="J4073">
            <v>43339</v>
          </cell>
          <cell r="K4073">
            <v>23949</v>
          </cell>
          <cell r="L4073">
            <v>1</v>
          </cell>
          <cell r="M4073" t="str">
            <v>Licitación y Contratación</v>
          </cell>
          <cell r="N4073" t="str">
            <v>no definida</v>
          </cell>
          <cell r="O4073">
            <v>26083000</v>
          </cell>
        </row>
        <row r="4074">
          <cell r="G4074" t="str">
            <v>1-B-2018-501</v>
          </cell>
          <cell r="H4074" t="str">
            <v>HABILITACIÓN BUTACAS SALÓN AUDITÓRIUM MUNICIPAL LOS LAGOS</v>
          </cell>
          <cell r="I4074" t="str">
            <v>Proyecto Cerrado</v>
          </cell>
          <cell r="J4074">
            <v>43339</v>
          </cell>
          <cell r="K4074">
            <v>23943</v>
          </cell>
          <cell r="L4074">
            <v>1</v>
          </cell>
          <cell r="M4074" t="str">
            <v>Licitación y Contratación</v>
          </cell>
          <cell r="N4074">
            <v>43666</v>
          </cell>
          <cell r="O4074">
            <v>25108000</v>
          </cell>
        </row>
        <row r="4075">
          <cell r="G4075" t="str">
            <v>1-B-2018-282</v>
          </cell>
          <cell r="H4075" t="str">
            <v>CONSTRUCCIÓN VEREDAS, CALLES: GABRIELA MISTRAL, EL ROSAL Y PASAJE CORDILLERA</v>
          </cell>
          <cell r="I4075" t="str">
            <v>Proyecto Cerrado</v>
          </cell>
          <cell r="J4075">
            <v>43339</v>
          </cell>
          <cell r="K4075">
            <v>24014</v>
          </cell>
          <cell r="L4075">
            <v>1</v>
          </cell>
          <cell r="M4075" t="str">
            <v>Administración Directa</v>
          </cell>
          <cell r="N4075">
            <v>43523</v>
          </cell>
          <cell r="O4075">
            <v>23866201</v>
          </cell>
        </row>
        <row r="4076">
          <cell r="G4076" t="str">
            <v>1-B-2018-286</v>
          </cell>
          <cell r="H4076" t="str">
            <v>REPOSICIÓN CARPETA CANCHA SINTÉTICA CAJÓN</v>
          </cell>
          <cell r="I4076" t="str">
            <v>Proyecto Cerrado</v>
          </cell>
          <cell r="J4076">
            <v>43335</v>
          </cell>
          <cell r="K4076">
            <v>23198</v>
          </cell>
          <cell r="L4076">
            <v>1</v>
          </cell>
          <cell r="M4076" t="str">
            <v>Licitación y Contratación</v>
          </cell>
          <cell r="N4076">
            <v>43450</v>
          </cell>
          <cell r="O4076">
            <v>17856000</v>
          </cell>
        </row>
        <row r="4077">
          <cell r="G4077" t="str">
            <v>1-B-2018-285</v>
          </cell>
          <cell r="H4077" t="str">
            <v>CONSTRUCCIÓN MÓDULOS PLAZA CHERQUENCO</v>
          </cell>
          <cell r="I4077" t="str">
            <v>Proyecto Cerrado</v>
          </cell>
          <cell r="J4077">
            <v>43335</v>
          </cell>
          <cell r="K4077">
            <v>23198</v>
          </cell>
          <cell r="L4077">
            <v>1</v>
          </cell>
          <cell r="M4077" t="str">
            <v>Licitación y Contratación</v>
          </cell>
          <cell r="N4077">
            <v>43447</v>
          </cell>
          <cell r="O4077">
            <v>9000000</v>
          </cell>
        </row>
        <row r="4078">
          <cell r="G4078" t="str">
            <v>1-B-2018-219</v>
          </cell>
          <cell r="H4078" t="str">
            <v>INSTALACIÓN LUMINARIAS PEATONALES, COMUNA DE RENAICO</v>
          </cell>
          <cell r="I4078" t="str">
            <v>Proyecto Cerrado</v>
          </cell>
          <cell r="J4078">
            <v>43335</v>
          </cell>
          <cell r="K4078">
            <v>23198</v>
          </cell>
          <cell r="L4078">
            <v>1</v>
          </cell>
          <cell r="M4078" t="str">
            <v>Licitación y Contratación</v>
          </cell>
          <cell r="N4078">
            <v>43508</v>
          </cell>
          <cell r="O4078">
            <v>23856000</v>
          </cell>
        </row>
        <row r="4079">
          <cell r="G4079" t="str">
            <v>1-C-2018-629</v>
          </cell>
          <cell r="H4079" t="str">
            <v>CONSTRUCCIÓN PLAZOLETA DE ACCESO A SALÓN PERÚ</v>
          </cell>
          <cell r="I4079" t="str">
            <v>Proyecto Cerrado</v>
          </cell>
          <cell r="J4079">
            <v>43335</v>
          </cell>
          <cell r="K4079">
            <v>21631</v>
          </cell>
          <cell r="L4079">
            <v>1</v>
          </cell>
          <cell r="M4079" t="str">
            <v>Licitación y Contratación</v>
          </cell>
          <cell r="N4079">
            <v>43498</v>
          </cell>
          <cell r="O4079">
            <v>34829920</v>
          </cell>
        </row>
        <row r="4080">
          <cell r="G4080" t="str">
            <v>1-B-2018-438</v>
          </cell>
          <cell r="H4080" t="str">
            <v>CONSTRUCCIÓN DE VÍA DE EVACUACIÓN DE AGUAS LLUVIAS, VILLA EUROPA, RENGO</v>
          </cell>
          <cell r="I4080" t="str">
            <v>Proyecto Cerrado</v>
          </cell>
          <cell r="J4080">
            <v>43335</v>
          </cell>
          <cell r="K4080">
            <v>22323</v>
          </cell>
          <cell r="L4080">
            <v>1</v>
          </cell>
          <cell r="M4080" t="str">
            <v>Administración Directa</v>
          </cell>
          <cell r="N4080">
            <v>43553</v>
          </cell>
          <cell r="O4080">
            <v>25317524</v>
          </cell>
        </row>
        <row r="4081">
          <cell r="G4081" t="str">
            <v>1-B-2018-149</v>
          </cell>
          <cell r="H4081" t="str">
            <v>REPOSICIÓN DE ACERAS DISTINTOS SECTORES Y HERMOSEAMIENTO AV. CEMENTERIO SECTOR SUR, SAN RAFAEL</v>
          </cell>
          <cell r="I4081" t="str">
            <v>Proyecto Cerrado</v>
          </cell>
          <cell r="J4081">
            <v>43335</v>
          </cell>
          <cell r="K4081">
            <v>23594</v>
          </cell>
          <cell r="L4081">
            <v>1</v>
          </cell>
          <cell r="M4081" t="str">
            <v>Administración Directa</v>
          </cell>
          <cell r="N4081">
            <v>43708</v>
          </cell>
          <cell r="O4081">
            <v>17136001</v>
          </cell>
        </row>
        <row r="4082">
          <cell r="G4082" t="str">
            <v>1-B-2018-88</v>
          </cell>
          <cell r="H4082" t="str">
            <v>MEJORAMIENTO EQUIPAMIENTO COMUNITARIO SEDE SOCIAL MAÑIHUEICO</v>
          </cell>
          <cell r="I4082" t="str">
            <v>100% Girado</v>
          </cell>
          <cell r="J4082">
            <v>43335</v>
          </cell>
          <cell r="K4082">
            <v>22868</v>
          </cell>
          <cell r="L4082">
            <v>1</v>
          </cell>
          <cell r="M4082" t="str">
            <v>Administración Directa</v>
          </cell>
          <cell r="N4082">
            <v>44139</v>
          </cell>
          <cell r="O4082">
            <v>25000000</v>
          </cell>
        </row>
        <row r="4083">
          <cell r="G4083" t="str">
            <v>1-B-2018-401</v>
          </cell>
          <cell r="H4083" t="str">
            <v>CONSTRUCCIÓN EQUIPAMIENTO DEPORTIVO, MEJORAMIENTO EVACUACIÓN AGUAS LLUVIAS SECTORES RURALES, MARCHIGUE</v>
          </cell>
          <cell r="I4083" t="str">
            <v>100% Girado</v>
          </cell>
          <cell r="J4083">
            <v>43335</v>
          </cell>
          <cell r="K4083">
            <v>23597</v>
          </cell>
          <cell r="L4083">
            <v>1</v>
          </cell>
          <cell r="M4083" t="str">
            <v>Administración Directa</v>
          </cell>
          <cell r="N4083" t="str">
            <v>no definida</v>
          </cell>
          <cell r="O4083">
            <v>20157265</v>
          </cell>
        </row>
        <row r="4084">
          <cell r="G4084" t="str">
            <v>1-B-2018-397</v>
          </cell>
          <cell r="H4084" t="str">
            <v>CONSTRUCCIÓN VEREDAS Y PINTURA EN 3 COMEDORES DE ESCUELAS COMUNA DE NANCAGUA</v>
          </cell>
          <cell r="I4084" t="str">
            <v>Proyecto Cerrado</v>
          </cell>
          <cell r="J4084">
            <v>43335</v>
          </cell>
          <cell r="K4084">
            <v>22323</v>
          </cell>
          <cell r="L4084">
            <v>1</v>
          </cell>
          <cell r="M4084" t="str">
            <v>Administración Directa</v>
          </cell>
          <cell r="N4084">
            <v>43435</v>
          </cell>
          <cell r="O4084">
            <v>25640040</v>
          </cell>
        </row>
        <row r="4085">
          <cell r="G4085" t="str">
            <v>1-B-2018-86</v>
          </cell>
          <cell r="H4085" t="str">
            <v>MEJORAMIENTO ACCESO A VILLA TOLENTINO ALARCON PUEBLECILLO</v>
          </cell>
          <cell r="I4085" t="str">
            <v>Proyecto Cerrado</v>
          </cell>
          <cell r="J4085">
            <v>43335</v>
          </cell>
          <cell r="K4085">
            <v>23594</v>
          </cell>
          <cell r="L4085">
            <v>1</v>
          </cell>
          <cell r="M4085" t="str">
            <v>Administración Directa</v>
          </cell>
          <cell r="N4085">
            <v>43434</v>
          </cell>
          <cell r="O4085">
            <v>26154949</v>
          </cell>
        </row>
        <row r="4086">
          <cell r="G4086" t="str">
            <v>1-B-2018-420</v>
          </cell>
          <cell r="H4086" t="str">
            <v>MEJORAMIENTO MULTICANCHA DE PASTO SINTÉTICO, BORGOÑO Y OTRAS, COPIAPÓ</v>
          </cell>
          <cell r="I4086" t="str">
            <v>Proyecto Cerrado</v>
          </cell>
          <cell r="J4086">
            <v>43335</v>
          </cell>
          <cell r="K4086">
            <v>22859</v>
          </cell>
          <cell r="L4086">
            <v>1</v>
          </cell>
          <cell r="M4086" t="str">
            <v>Licitación y Contratación</v>
          </cell>
          <cell r="N4086">
            <v>43616</v>
          </cell>
          <cell r="O4086">
            <v>29022084</v>
          </cell>
        </row>
        <row r="4087">
          <cell r="G4087" t="str">
            <v>1-B-2018-200</v>
          </cell>
          <cell r="H4087" t="str">
            <v>AMPLIACION Y MEJORAMIENTO SALA POLIDEPORTIVA, LOCALIDAD DE POZO ALMONTE</v>
          </cell>
          <cell r="I4087" t="str">
            <v>100% Girado</v>
          </cell>
          <cell r="J4087">
            <v>43335</v>
          </cell>
          <cell r="K4087">
            <v>22863</v>
          </cell>
          <cell r="L4087">
            <v>1</v>
          </cell>
          <cell r="M4087" t="str">
            <v>Administración Directa</v>
          </cell>
          <cell r="N4087">
            <v>44194</v>
          </cell>
          <cell r="O4087">
            <v>32964922</v>
          </cell>
        </row>
        <row r="4088">
          <cell r="G4088" t="str">
            <v>1-C-2016-941</v>
          </cell>
          <cell r="H4088" t="str">
            <v>REPOSICIÓN VEREDAS AVENIDA IGNACIO CARRERA PINTO ENTRE MARIQUEO Y SEGUNDO DE LÍNEA</v>
          </cell>
          <cell r="I4088" t="str">
            <v>Proyecto Cerrado</v>
          </cell>
          <cell r="J4088">
            <v>43335</v>
          </cell>
          <cell r="K4088">
            <v>21753</v>
          </cell>
          <cell r="L4088">
            <v>1</v>
          </cell>
          <cell r="M4088" t="str">
            <v>Licitación y Contratación</v>
          </cell>
          <cell r="N4088">
            <v>43593</v>
          </cell>
          <cell r="O4088">
            <v>52559826</v>
          </cell>
        </row>
        <row r="4089">
          <cell r="G4089" t="str">
            <v>1-C-2016-1073</v>
          </cell>
          <cell r="H4089" t="str">
            <v>REPOSICIÓN 1695 M2 DE VEREDAS SECTOR PLAZA PRAT-HOSPITAL COMUNA DE CAUQUENES</v>
          </cell>
          <cell r="I4089" t="str">
            <v>Proyecto Cerrado</v>
          </cell>
          <cell r="J4089">
            <v>43335</v>
          </cell>
          <cell r="K4089">
            <v>22915</v>
          </cell>
          <cell r="L4089">
            <v>1</v>
          </cell>
          <cell r="M4089" t="str">
            <v>Licitación y Contratación</v>
          </cell>
          <cell r="N4089">
            <v>43562</v>
          </cell>
          <cell r="O4089">
            <v>57902366</v>
          </cell>
        </row>
        <row r="4090">
          <cell r="G4090" t="str">
            <v>1-B-2018-416</v>
          </cell>
          <cell r="H4090" t="str">
            <v>REPOSICIÓN Y CONSTRUCCIÓN VEREDAS VARIOS SECTORES, COMUNA DE ANGOL</v>
          </cell>
          <cell r="I4090" t="str">
            <v>Proyecto Cerrado</v>
          </cell>
          <cell r="J4090">
            <v>43320</v>
          </cell>
          <cell r="K4090">
            <v>22386</v>
          </cell>
          <cell r="L4090">
            <v>1</v>
          </cell>
          <cell r="M4090" t="str">
            <v>Licitación y Contratación</v>
          </cell>
          <cell r="N4090">
            <v>43531</v>
          </cell>
          <cell r="O4090">
            <v>23856000</v>
          </cell>
        </row>
        <row r="4091">
          <cell r="G4091" t="str">
            <v>1-C-2018-463</v>
          </cell>
          <cell r="H4091" t="str">
            <v>DEMARCACION DE CALLES PRINCIPALES. COMUNA DE PADRE HURTADO</v>
          </cell>
          <cell r="I4091" t="str">
            <v>En Ejecución</v>
          </cell>
          <cell r="J4091">
            <v>43320</v>
          </cell>
          <cell r="K4091">
            <v>21803</v>
          </cell>
          <cell r="L4091">
            <v>1</v>
          </cell>
          <cell r="M4091" t="str">
            <v>Licitación y Contratación</v>
          </cell>
          <cell r="N4091">
            <v>44095</v>
          </cell>
          <cell r="O4091">
            <v>59484595</v>
          </cell>
        </row>
        <row r="4092">
          <cell r="G4092" t="str">
            <v>1-B-2018-201</v>
          </cell>
          <cell r="H4092" t="str">
            <v>“CONSTRUCCIÓN MURO MAMPOSTERÍA PSJE. I. DE LA CARRERA Y CIERRE FIN DE PSJE VILLA LOS COIHUES ÑANCUL.”</v>
          </cell>
          <cell r="I4092" t="str">
            <v>Proyecto Cerrado</v>
          </cell>
          <cell r="J4092">
            <v>43320</v>
          </cell>
          <cell r="K4092">
            <v>22386</v>
          </cell>
          <cell r="L4092">
            <v>1</v>
          </cell>
          <cell r="M4092" t="str">
            <v>Licitación y Contratación</v>
          </cell>
          <cell r="N4092">
            <v>43458</v>
          </cell>
          <cell r="O4092">
            <v>23838930</v>
          </cell>
        </row>
        <row r="4093">
          <cell r="G4093" t="str">
            <v>1-C-2018-374</v>
          </cell>
          <cell r="H4093" t="str">
            <v>REPARACIÓN MULTICANCHA VILLA LA ESPERANZA, COMUNA DE LITUECHE</v>
          </cell>
          <cell r="I4093" t="str">
            <v>Proyecto Cerrado</v>
          </cell>
          <cell r="J4093">
            <v>43320</v>
          </cell>
          <cell r="K4093">
            <v>21749</v>
          </cell>
          <cell r="L4093">
            <v>1</v>
          </cell>
          <cell r="M4093" t="str">
            <v>Licitación y Contratación</v>
          </cell>
          <cell r="N4093">
            <v>43498</v>
          </cell>
          <cell r="O4093">
            <v>53000000</v>
          </cell>
        </row>
        <row r="4094">
          <cell r="G4094" t="str">
            <v>1-C-2018-192</v>
          </cell>
          <cell r="H4094" t="str">
            <v>CONSTRUCCIÓN SEDE SOCIAL CD AUCAR, COMUNA DE QUEMCHI.</v>
          </cell>
          <cell r="I4094" t="str">
            <v>Proyecto Cerrado</v>
          </cell>
          <cell r="J4094">
            <v>43320</v>
          </cell>
          <cell r="K4094">
            <v>21787</v>
          </cell>
          <cell r="L4094">
            <v>1</v>
          </cell>
          <cell r="M4094" t="str">
            <v>Licitación y Contratación</v>
          </cell>
          <cell r="N4094">
            <v>43546</v>
          </cell>
          <cell r="O4094">
            <v>53319482</v>
          </cell>
        </row>
        <row r="4095">
          <cell r="G4095" t="str">
            <v>1-C-2017-1740</v>
          </cell>
          <cell r="H4095" t="str">
            <v>REPOSICION DE VEREDAS PEDRO PRADO 7-11 PABLO DE ROKHA</v>
          </cell>
          <cell r="I4095" t="str">
            <v>Proyecto Cerrado</v>
          </cell>
          <cell r="J4095">
            <v>43320</v>
          </cell>
          <cell r="K4095">
            <v>21802</v>
          </cell>
          <cell r="L4095">
            <v>1</v>
          </cell>
          <cell r="M4095" t="str">
            <v>Licitación y Contratación</v>
          </cell>
          <cell r="N4095">
            <v>43702</v>
          </cell>
          <cell r="O4095">
            <v>54626141</v>
          </cell>
        </row>
        <row r="4096">
          <cell r="G4096" t="str">
            <v>1-C-2017-1487</v>
          </cell>
          <cell r="H4096" t="str">
            <v>HABILITACIÓN Y CONSTRUCCION DE DEPENDENCIAS MUNICIPALES, SAN ROSENDO</v>
          </cell>
          <cell r="I4096" t="str">
            <v>Proyecto Cerrado</v>
          </cell>
          <cell r="J4096">
            <v>43320</v>
          </cell>
          <cell r="K4096">
            <v>21766</v>
          </cell>
          <cell r="L4096">
            <v>1</v>
          </cell>
          <cell r="M4096" t="str">
            <v>Licitación y Contratación</v>
          </cell>
          <cell r="N4096">
            <v>43657</v>
          </cell>
          <cell r="O4096">
            <v>59980000</v>
          </cell>
        </row>
        <row r="4097">
          <cell r="G4097" t="str">
            <v>1-C-2017-1233</v>
          </cell>
          <cell r="H4097" t="str">
            <v>REPARACIÓN DE PAVIMENTOS DE PIEDRAS PLAZA DE ARMAS, SECTOR EXPLANADA CATEDRAL, ACERA SUR Y ACERA ORIENTE</v>
          </cell>
          <cell r="I4097" t="str">
            <v>100% Girado</v>
          </cell>
          <cell r="J4097">
            <v>43320</v>
          </cell>
          <cell r="K4097">
            <v>21808</v>
          </cell>
          <cell r="L4097">
            <v>1</v>
          </cell>
          <cell r="M4097" t="str">
            <v>Licitación y Contratación</v>
          </cell>
          <cell r="N4097">
            <v>43888</v>
          </cell>
          <cell r="O4097">
            <v>57664472</v>
          </cell>
        </row>
        <row r="4098">
          <cell r="G4098" t="str">
            <v>1-C-2017-1115</v>
          </cell>
          <cell r="H4098" t="str">
            <v>REPOSICIÓN DE VEREDAS CALLE PEDRO PRADO ESQUINA LO MARTÍNEZ</v>
          </cell>
          <cell r="I4098" t="str">
            <v>Proyecto Cerrado</v>
          </cell>
          <cell r="J4098">
            <v>43320</v>
          </cell>
          <cell r="K4098">
            <v>21802</v>
          </cell>
          <cell r="L4098">
            <v>1</v>
          </cell>
          <cell r="M4098" t="str">
            <v>Licitación y Contratación</v>
          </cell>
          <cell r="N4098">
            <v>43702</v>
          </cell>
          <cell r="O4098">
            <v>59698135</v>
          </cell>
        </row>
        <row r="4099">
          <cell r="G4099" t="str">
            <v>1-C-2017-1070</v>
          </cell>
          <cell r="H4099" t="str">
            <v>CONSTRUCCIÓN MULTICANCHAS PASTO SINTÉTICO SECTOR EL PRADO, COMUNA DE SAN PEDRO</v>
          </cell>
          <cell r="I4099" t="str">
            <v>Proyecto Cerrado</v>
          </cell>
          <cell r="J4099">
            <v>43320</v>
          </cell>
          <cell r="K4099">
            <v>21805</v>
          </cell>
          <cell r="L4099">
            <v>1</v>
          </cell>
          <cell r="M4099" t="str">
            <v>Licitación y Contratación</v>
          </cell>
          <cell r="N4099">
            <v>43543</v>
          </cell>
          <cell r="O4099">
            <v>44076095</v>
          </cell>
        </row>
        <row r="4100">
          <cell r="G4100" t="str">
            <v>1-C-2017-701</v>
          </cell>
          <cell r="H4100" t="str">
            <v>PASEO PEATONAL SAN PEDRO</v>
          </cell>
          <cell r="I4100" t="str">
            <v>100% Girado</v>
          </cell>
          <cell r="J4100">
            <v>43320</v>
          </cell>
          <cell r="K4100">
            <v>21781</v>
          </cell>
          <cell r="L4100">
            <v>1</v>
          </cell>
          <cell r="M4100" t="str">
            <v>Licitación y Contratación</v>
          </cell>
          <cell r="N4100">
            <v>43644</v>
          </cell>
          <cell r="O4100">
            <v>59736577</v>
          </cell>
        </row>
        <row r="4101">
          <cell r="G4101" t="str">
            <v>1-C-2017-379</v>
          </cell>
          <cell r="H4101" t="str">
            <v>CONSTRUCCION DE VEREDAS COMUNA DE RAUCO</v>
          </cell>
          <cell r="I4101" t="str">
            <v>Proyecto Cerrado</v>
          </cell>
          <cell r="J4101">
            <v>43320</v>
          </cell>
          <cell r="K4101">
            <v>21752</v>
          </cell>
          <cell r="L4101">
            <v>1</v>
          </cell>
          <cell r="M4101" t="str">
            <v>Licitación y Contratación</v>
          </cell>
          <cell r="N4101">
            <v>43692</v>
          </cell>
          <cell r="O4101">
            <v>59445260</v>
          </cell>
        </row>
        <row r="4102">
          <cell r="G4102" t="str">
            <v>1-C-2017-615</v>
          </cell>
          <cell r="H4102" t="str">
            <v>“INTEGRACIÓN AL SISTEMA DE CONTROL DE TRÁNSITO SCAT-O’HIGGINS DE LOS SEMÁFOROS ESCRIVÁ DE BALAGUER CON CRR. EL COBRE – MADERO, COMUNA DE MACHALI”</v>
          </cell>
          <cell r="I4102" t="str">
            <v>En Proceso de Cierre</v>
          </cell>
          <cell r="J4102">
            <v>43320</v>
          </cell>
          <cell r="K4102">
            <v>21751</v>
          </cell>
          <cell r="L4102">
            <v>1</v>
          </cell>
          <cell r="M4102" t="str">
            <v>Licitación y Contratación</v>
          </cell>
          <cell r="N4102">
            <v>43564</v>
          </cell>
          <cell r="O4102">
            <v>59860213</v>
          </cell>
        </row>
        <row r="4103">
          <cell r="G4103" t="str">
            <v>1-C-2017-1027</v>
          </cell>
          <cell r="H4103" t="str">
            <v>MEJORAMIENTO MULTICANCHA POBLACIÓN ALMIRANTE LA TORRE, CHILE CHICO</v>
          </cell>
          <cell r="I4103" t="str">
            <v>Proyecto Cerrado</v>
          </cell>
          <cell r="J4103">
            <v>43320</v>
          </cell>
          <cell r="K4103">
            <v>21794</v>
          </cell>
          <cell r="L4103">
            <v>1</v>
          </cell>
          <cell r="M4103" t="str">
            <v>Licitación y Contratación</v>
          </cell>
          <cell r="N4103">
            <v>43652</v>
          </cell>
          <cell r="O4103">
            <v>57573152</v>
          </cell>
        </row>
        <row r="4104">
          <cell r="G4104" t="str">
            <v>1-C-2017-125</v>
          </cell>
          <cell r="H4104" t="str">
            <v>MEJORAMIENTO MULTICANCHA SECTOR BARRIO ALTO DE PUERTO CISNES</v>
          </cell>
          <cell r="I4104" t="str">
            <v>100% Girado</v>
          </cell>
          <cell r="J4104">
            <v>43320</v>
          </cell>
          <cell r="K4104">
            <v>21801</v>
          </cell>
          <cell r="L4104">
            <v>1</v>
          </cell>
          <cell r="M4104" t="str">
            <v>Licitación y Contratación</v>
          </cell>
          <cell r="N4104">
            <v>43652</v>
          </cell>
          <cell r="O4104">
            <v>58123820</v>
          </cell>
        </row>
        <row r="4105">
          <cell r="G4105" t="str">
            <v>1-C-2016-1733</v>
          </cell>
          <cell r="H4105" t="str">
            <v>MEJORAMIENTO Y CONSTRUCCIÓN PLAZA SALUDABLE SECTOR LA RINCONADA II</v>
          </cell>
          <cell r="I4105" t="str">
            <v>100% Girado</v>
          </cell>
          <cell r="J4105">
            <v>43320</v>
          </cell>
          <cell r="K4105">
            <v>21755</v>
          </cell>
          <cell r="L4105">
            <v>1</v>
          </cell>
          <cell r="M4105" t="str">
            <v>Licitación y Contratación</v>
          </cell>
          <cell r="N4105">
            <v>43749</v>
          </cell>
          <cell r="O4105">
            <v>59999253</v>
          </cell>
        </row>
        <row r="4106">
          <cell r="G4106" t="str">
            <v>1-C-2016-1178</v>
          </cell>
          <cell r="H4106" t="str">
            <v>CONSTRUCCIÓN NUEVO ACCESO Y LOSA MULTICANCHA ESCUELA F-176 CACHAPOAL</v>
          </cell>
          <cell r="I4106" t="str">
            <v>Proyecto Cerrado</v>
          </cell>
          <cell r="J4106">
            <v>43320</v>
          </cell>
          <cell r="K4106">
            <v>21760</v>
          </cell>
          <cell r="L4106">
            <v>1</v>
          </cell>
          <cell r="M4106" t="str">
            <v>Licitación y Contratación</v>
          </cell>
          <cell r="N4106">
            <v>43752</v>
          </cell>
          <cell r="O4106">
            <v>12883080</v>
          </cell>
        </row>
        <row r="4107">
          <cell r="G4107" t="str">
            <v>1-C-2016-1515</v>
          </cell>
          <cell r="H4107" t="str">
            <v>CONSTRUCCIÓN AREA VERDE VILLA LOS ALERCES, CHOLCHOL</v>
          </cell>
          <cell r="I4107" t="str">
            <v>100% Girado</v>
          </cell>
          <cell r="J4107">
            <v>43320</v>
          </cell>
          <cell r="K4107">
            <v>21769</v>
          </cell>
          <cell r="L4107">
            <v>1</v>
          </cell>
          <cell r="M4107" t="str">
            <v>Licitación y Contratación</v>
          </cell>
          <cell r="N4107">
            <v>43694</v>
          </cell>
          <cell r="O4107">
            <v>56929063</v>
          </cell>
        </row>
        <row r="4108">
          <cell r="G4108" t="str">
            <v>1-C-2016-1471</v>
          </cell>
          <cell r="H4108" t="str">
            <v>CONSTRUCCIÓN GALPÓN MECÁNICO MUNICIPALIDAD DE GALVARINO</v>
          </cell>
          <cell r="I4108" t="str">
            <v>Proyecto Cerrado</v>
          </cell>
          <cell r="J4108">
            <v>43320</v>
          </cell>
          <cell r="K4108">
            <v>21772</v>
          </cell>
          <cell r="L4108">
            <v>1</v>
          </cell>
          <cell r="M4108" t="str">
            <v>Licitación y Contratación</v>
          </cell>
          <cell r="N4108">
            <v>44132</v>
          </cell>
          <cell r="O4108">
            <v>36140729</v>
          </cell>
        </row>
        <row r="4109">
          <cell r="G4109" t="str">
            <v>1-C-2016-1847</v>
          </cell>
          <cell r="H4109" t="str">
            <v>CONSTRUCCIÓN VEREDAS DE DIVERSOS SECTORES DE BARRIOS BAJOS DE LA COMUNA DE VALDIVIA</v>
          </cell>
          <cell r="I4109" t="str">
            <v>En Proceso de Cierre</v>
          </cell>
          <cell r="J4109">
            <v>43320</v>
          </cell>
          <cell r="K4109">
            <v>21816</v>
          </cell>
          <cell r="L4109">
            <v>1</v>
          </cell>
          <cell r="M4109" t="str">
            <v>Licitación y Contratación</v>
          </cell>
          <cell r="N4109">
            <v>43596</v>
          </cell>
          <cell r="O4109">
            <v>53239128</v>
          </cell>
        </row>
        <row r="4110">
          <cell r="G4110" t="str">
            <v>1-C-2016-1487</v>
          </cell>
          <cell r="H4110" t="str">
            <v>CONSTRUCCIÓN SEDE SOCIAL JUNTA DE VECINOS MARTA CORREA, SECTOR SANTA TERESA DE QUIAHUE; COMUNA DE LOLOL</v>
          </cell>
          <cell r="I4110" t="str">
            <v>Proyecto Cerrado</v>
          </cell>
          <cell r="J4110">
            <v>43320</v>
          </cell>
          <cell r="K4110">
            <v>21750</v>
          </cell>
          <cell r="L4110">
            <v>1</v>
          </cell>
          <cell r="M4110" t="str">
            <v>Licitación y Contratación</v>
          </cell>
          <cell r="N4110">
            <v>43699</v>
          </cell>
          <cell r="O4110">
            <v>59612933</v>
          </cell>
        </row>
        <row r="4111">
          <cell r="G4111" t="str">
            <v>1-C-2016-713</v>
          </cell>
          <cell r="H4111" t="str">
            <v>MEJORAMIENTO MIRADOR CERRO MAULE</v>
          </cell>
          <cell r="I4111" t="str">
            <v>Proyecto Cerrado</v>
          </cell>
          <cell r="J4111">
            <v>43320</v>
          </cell>
          <cell r="K4111">
            <v>21779</v>
          </cell>
          <cell r="L4111">
            <v>1</v>
          </cell>
          <cell r="M4111" t="str">
            <v>Licitación y Contratación</v>
          </cell>
          <cell r="N4111">
            <v>44000</v>
          </cell>
          <cell r="O4111">
            <v>59626854</v>
          </cell>
        </row>
        <row r="4112">
          <cell r="G4112" t="str">
            <v>1-C-2016-420</v>
          </cell>
          <cell r="H4112" t="str">
            <v>MEJORAMIENTO PLAZUELA SECTOR LAS PALMAS OLMUE</v>
          </cell>
          <cell r="I4112" t="str">
            <v>Proyecto Cerrado</v>
          </cell>
          <cell r="J4112">
            <v>43320</v>
          </cell>
          <cell r="K4112">
            <v>21748</v>
          </cell>
          <cell r="L4112">
            <v>1</v>
          </cell>
          <cell r="M4112" t="str">
            <v>Licitación y Contratación</v>
          </cell>
          <cell r="N4112">
            <v>43548</v>
          </cell>
          <cell r="O4112">
            <v>59803084</v>
          </cell>
        </row>
        <row r="4113">
          <cell r="G4113" t="str">
            <v>1-C-2015-2066</v>
          </cell>
          <cell r="H4113" t="str">
            <v>CONSTRUCCIÓN MULTICANCHA BULI ORIENTE, SAN CARLOS</v>
          </cell>
          <cell r="I4113" t="str">
            <v>En Proceso de Cierre</v>
          </cell>
          <cell r="J4113">
            <v>43320</v>
          </cell>
          <cell r="K4113">
            <v>21760</v>
          </cell>
          <cell r="L4113">
            <v>1</v>
          </cell>
          <cell r="M4113" t="str">
            <v>Licitación y Contratación</v>
          </cell>
          <cell r="N4113">
            <v>43530</v>
          </cell>
          <cell r="O4113">
            <v>24569641</v>
          </cell>
        </row>
        <row r="4114">
          <cell r="G4114" t="str">
            <v>1-C-2017-1728</v>
          </cell>
          <cell r="H4114" t="str">
            <v>MEJORAMIENTO MULTICANCHAS POBLACIÓN SANTA ISABEL, VICENTE CORREA, SANTA ROSA Y LOS COPIHUES, COMUNA RIO CLARO</v>
          </cell>
          <cell r="I4114" t="str">
            <v>Proyecto Cerrado</v>
          </cell>
          <cell r="J4114">
            <v>43319</v>
          </cell>
          <cell r="K4114">
            <v>21617</v>
          </cell>
          <cell r="L4114">
            <v>1</v>
          </cell>
          <cell r="M4114" t="str">
            <v>Licitación y Contratación</v>
          </cell>
          <cell r="N4114">
            <v>43604</v>
          </cell>
          <cell r="O4114">
            <v>57945338</v>
          </cell>
        </row>
        <row r="4115">
          <cell r="G4115" t="str">
            <v>1-C-2017-461</v>
          </cell>
          <cell r="H4115" t="str">
            <v>EXTENSIÓN DE ALCANTARILLADO DE AGUAS SERVIDAS A ESTADIO MUNICIPAL, CALLE PADRE SIGISFREDO</v>
          </cell>
          <cell r="I4115" t="str">
            <v>En Ejecución</v>
          </cell>
          <cell r="J4115">
            <v>43319</v>
          </cell>
          <cell r="K4115">
            <v>21832</v>
          </cell>
          <cell r="L4115">
            <v>1</v>
          </cell>
          <cell r="M4115" t="str">
            <v>Licitación y Contratación</v>
          </cell>
          <cell r="N4115">
            <v>43950</v>
          </cell>
          <cell r="O4115">
            <v>24988212</v>
          </cell>
        </row>
        <row r="4116">
          <cell r="G4116" t="str">
            <v>1-C-2017-1732</v>
          </cell>
          <cell r="H4116" t="str">
            <v>CONSTRUCCIÓN SEDE UNION COMUNAL DE ADULTOS MAYORES DE PADRE LAS CASAS</v>
          </cell>
          <cell r="I4116" t="str">
            <v>Proyecto Cerrado</v>
          </cell>
          <cell r="J4116">
            <v>43318</v>
          </cell>
          <cell r="K4116">
            <v>21777</v>
          </cell>
          <cell r="L4116">
            <v>1</v>
          </cell>
          <cell r="M4116" t="str">
            <v>Licitación y Contratación</v>
          </cell>
          <cell r="N4116" t="str">
            <v>no definida</v>
          </cell>
          <cell r="O4116">
            <v>57247873</v>
          </cell>
        </row>
        <row r="4117">
          <cell r="G4117" t="str">
            <v>1-B-2018-396</v>
          </cell>
          <cell r="H4117" t="str">
            <v>MEJORAMIENTO ESTACION DE TRABAJO RURAL LA BARRA, TOLTEN</v>
          </cell>
          <cell r="I4117" t="str">
            <v>Proyecto Cerrado</v>
          </cell>
          <cell r="J4117">
            <v>43314</v>
          </cell>
          <cell r="K4117">
            <v>21190</v>
          </cell>
          <cell r="L4117">
            <v>1</v>
          </cell>
          <cell r="M4117" t="str">
            <v>Licitación y Contratación</v>
          </cell>
          <cell r="N4117">
            <v>43732</v>
          </cell>
          <cell r="O4117">
            <v>25855530</v>
          </cell>
        </row>
        <row r="4118">
          <cell r="G4118" t="str">
            <v>1-B-2018-349</v>
          </cell>
          <cell r="H4118" t="str">
            <v>MEJORAMIENTO CALLE SANTIAGO ESCUTI ORREGO, COMUNA DE QUILLOTA</v>
          </cell>
          <cell r="I4118" t="str">
            <v>En Proceso de Cierre</v>
          </cell>
          <cell r="J4118">
            <v>43314</v>
          </cell>
          <cell r="K4118">
            <v>21396</v>
          </cell>
          <cell r="L4118">
            <v>1</v>
          </cell>
          <cell r="M4118" t="str">
            <v>Licitación y Contratación</v>
          </cell>
          <cell r="N4118">
            <v>43471</v>
          </cell>
          <cell r="O4118">
            <v>31627000</v>
          </cell>
        </row>
        <row r="4119">
          <cell r="G4119" t="str">
            <v>1-B-2018-353</v>
          </cell>
          <cell r="H4119" t="str">
            <v>PINTURA EDIFICIOS PÚBLICOS COMUNA DE PEUMO</v>
          </cell>
          <cell r="I4119" t="str">
            <v>Proyecto Cerrado</v>
          </cell>
          <cell r="J4119">
            <v>43314</v>
          </cell>
          <cell r="K4119">
            <v>21107</v>
          </cell>
          <cell r="L4119">
            <v>1</v>
          </cell>
          <cell r="M4119" t="str">
            <v>Administración Directa</v>
          </cell>
          <cell r="N4119">
            <v>43443</v>
          </cell>
          <cell r="O4119">
            <v>19189716</v>
          </cell>
        </row>
        <row r="4120">
          <cell r="G4120" t="str">
            <v>1-B-2018-283</v>
          </cell>
          <cell r="H4120" t="str">
            <v>CONSTRUCCIÓN CIERRE PERIMETRAL Y PROTECCIONES CENTRO DE ADULTO MAYOR ,COMUNA DE PLACILLA</v>
          </cell>
          <cell r="I4120" t="str">
            <v>Proyecto Cerrado</v>
          </cell>
          <cell r="J4120">
            <v>43314</v>
          </cell>
          <cell r="K4120">
            <v>21391</v>
          </cell>
          <cell r="L4120">
            <v>1</v>
          </cell>
          <cell r="M4120" t="str">
            <v>Licitación y Contratación</v>
          </cell>
          <cell r="N4120">
            <v>43546</v>
          </cell>
          <cell r="O4120">
            <v>15898854</v>
          </cell>
        </row>
        <row r="4121">
          <cell r="G4121" t="str">
            <v>1-B-2018-408</v>
          </cell>
          <cell r="H4121" t="str">
            <v>MEJORAMIENTO PINTURA MIRADOR CERRO LAS BANDERAS CHILE CHICO</v>
          </cell>
          <cell r="I4121" t="str">
            <v>100% Girado</v>
          </cell>
          <cell r="J4121">
            <v>43314</v>
          </cell>
          <cell r="K4121">
            <v>20790</v>
          </cell>
          <cell r="L4121">
            <v>1</v>
          </cell>
          <cell r="M4121" t="str">
            <v>Administración Directa</v>
          </cell>
          <cell r="N4121">
            <v>43465</v>
          </cell>
          <cell r="O4121">
            <v>15664117</v>
          </cell>
        </row>
        <row r="4122">
          <cell r="G4122" t="str">
            <v>1-B-2018-341</v>
          </cell>
          <cell r="H4122" t="str">
            <v>MEJORAMIENTO PLAZOLETA PADRE RONCHI DE LA JUNTA, COMUNA DE CISNES</v>
          </cell>
          <cell r="I4122" t="str">
            <v>En Proceso de Cierre</v>
          </cell>
          <cell r="J4122">
            <v>43314</v>
          </cell>
          <cell r="K4122">
            <v>21069</v>
          </cell>
          <cell r="L4122">
            <v>1</v>
          </cell>
          <cell r="M4122" t="str">
            <v>Licitación y Contratación</v>
          </cell>
          <cell r="N4122">
            <v>43611</v>
          </cell>
          <cell r="O4122">
            <v>14186103</v>
          </cell>
        </row>
        <row r="4123">
          <cell r="G4123" t="str">
            <v>1-B-2018-119</v>
          </cell>
          <cell r="H4123" t="str">
            <v>CONSTRUCCION DE ACERAS DE CALLE LOS KIWIS COMUNA DE ALTO HOSPICIO</v>
          </cell>
          <cell r="I4123" t="str">
            <v>100% Girado</v>
          </cell>
          <cell r="J4123">
            <v>43314</v>
          </cell>
          <cell r="K4123">
            <v>21092</v>
          </cell>
          <cell r="L4123">
            <v>1</v>
          </cell>
          <cell r="M4123" t="str">
            <v>Administración Directa</v>
          </cell>
          <cell r="N4123">
            <v>43469</v>
          </cell>
          <cell r="O4123">
            <v>32944950</v>
          </cell>
        </row>
        <row r="4124">
          <cell r="G4124" t="str">
            <v>1-B-2018-127</v>
          </cell>
          <cell r="H4124" t="str">
            <v>CONSTRUCCION MURO CONTENCION SECTOR RENACER</v>
          </cell>
          <cell r="I4124" t="str">
            <v>Proyecto Con Término Anticipado</v>
          </cell>
          <cell r="J4124">
            <v>43311</v>
          </cell>
          <cell r="K4124">
            <v>20930</v>
          </cell>
          <cell r="L4124">
            <v>1</v>
          </cell>
          <cell r="M4124" t="str">
            <v>Licitación y Contratación</v>
          </cell>
          <cell r="N4124">
            <v>43503</v>
          </cell>
          <cell r="O4124">
            <v>14100000</v>
          </cell>
        </row>
        <row r="4125">
          <cell r="G4125" t="str">
            <v>1-B-2018-58</v>
          </cell>
          <cell r="H4125" t="str">
            <v>CONSTRUCCIÓN E IMPLEMENTACIÓN DE PUNTOS PARA ACOPIO DE RESIDUOS</v>
          </cell>
          <cell r="I4125" t="str">
            <v>Proyecto Cerrado</v>
          </cell>
          <cell r="J4125">
            <v>43311</v>
          </cell>
          <cell r="K4125">
            <v>20930</v>
          </cell>
          <cell r="L4125">
            <v>1</v>
          </cell>
          <cell r="M4125" t="str">
            <v>Licitación y Contratación</v>
          </cell>
          <cell r="N4125">
            <v>43535</v>
          </cell>
          <cell r="O4125">
            <v>20862000</v>
          </cell>
        </row>
        <row r="4126">
          <cell r="G4126" t="str">
            <v>1-C-2018-239</v>
          </cell>
          <cell r="H4126" t="str">
            <v>REPOSICION DE OBRA DE ARTE RUTA 750 KM2 - SECTOR LOS PERALES</v>
          </cell>
          <cell r="I4126" t="str">
            <v>Proyecto Cerrado</v>
          </cell>
          <cell r="J4126">
            <v>43311</v>
          </cell>
          <cell r="K4126">
            <v>17246</v>
          </cell>
          <cell r="L4126">
            <v>1</v>
          </cell>
          <cell r="M4126" t="str">
            <v>Licitación y Contratación</v>
          </cell>
          <cell r="N4126">
            <v>43446</v>
          </cell>
          <cell r="O4126">
            <v>58115324</v>
          </cell>
        </row>
        <row r="4127">
          <cell r="G4127" t="str">
            <v>1-C-2018-216</v>
          </cell>
          <cell r="H4127" t="str">
            <v>HABILITACIÓN BODEGAS EDIFICIO CONSISTORIAL, TOMÉ</v>
          </cell>
          <cell r="I4127" t="str">
            <v>Proyecto Cerrado</v>
          </cell>
          <cell r="J4127">
            <v>43311</v>
          </cell>
          <cell r="K4127">
            <v>17250</v>
          </cell>
          <cell r="L4127">
            <v>1</v>
          </cell>
          <cell r="M4127" t="str">
            <v>Licitación y Contratación</v>
          </cell>
          <cell r="N4127">
            <v>43576</v>
          </cell>
          <cell r="O4127">
            <v>41434848</v>
          </cell>
        </row>
        <row r="4128">
          <cell r="G4128" t="str">
            <v>1-C-2018-474</v>
          </cell>
          <cell r="H4128" t="str">
            <v>REPOSICIÓN Y HABILITACIÓN PISOS GIMNASIO MUNICIPAL VILLA OHIGGINS</v>
          </cell>
          <cell r="I4128" t="str">
            <v>Proyecto Con Término Anticipado</v>
          </cell>
          <cell r="J4128">
            <v>43311</v>
          </cell>
          <cell r="K4128">
            <v>17951</v>
          </cell>
          <cell r="L4128">
            <v>1</v>
          </cell>
          <cell r="M4128" t="str">
            <v>Licitación y Contratación</v>
          </cell>
          <cell r="N4128" t="str">
            <v>no definida</v>
          </cell>
          <cell r="O4128">
            <v>59999651</v>
          </cell>
        </row>
        <row r="4129">
          <cell r="G4129" t="str">
            <v>1-C-2018-17</v>
          </cell>
          <cell r="H4129" t="str">
            <v>SEMAFORIZACION CRUCE O'HIGGINS CON PADRE LEODEGARIO COMUNA DE FUTRONO</v>
          </cell>
          <cell r="I4129" t="str">
            <v>Proyecto Cerrado</v>
          </cell>
          <cell r="J4129">
            <v>43311</v>
          </cell>
          <cell r="K4129">
            <v>17241</v>
          </cell>
          <cell r="L4129">
            <v>1</v>
          </cell>
          <cell r="M4129" t="str">
            <v>Licitación y Contratación</v>
          </cell>
          <cell r="N4129">
            <v>43817</v>
          </cell>
          <cell r="O4129">
            <v>59338961</v>
          </cell>
        </row>
        <row r="4130">
          <cell r="G4130" t="str">
            <v>1-C-2017-1314</v>
          </cell>
          <cell r="H4130" t="str">
            <v>CONSTRUCCIÓN EDIFICIO MUNICIPAL MULTIUSO</v>
          </cell>
          <cell r="I4130" t="str">
            <v>Proyecto Cerrado</v>
          </cell>
          <cell r="J4130">
            <v>43311</v>
          </cell>
          <cell r="K4130">
            <v>17251</v>
          </cell>
          <cell r="L4130">
            <v>1</v>
          </cell>
          <cell r="M4130" t="str">
            <v>Licitación y Contratación</v>
          </cell>
          <cell r="N4130">
            <v>43550</v>
          </cell>
          <cell r="O4130">
            <v>58999531</v>
          </cell>
        </row>
        <row r="4131">
          <cell r="G4131" t="str">
            <v>1-C-2017-593</v>
          </cell>
          <cell r="H4131" t="str">
            <v>MEJORAMIENTO GIMNASIO MUNICIPAL DE SAN MIGUEL</v>
          </cell>
          <cell r="I4131" t="str">
            <v>Proyecto Cerrado</v>
          </cell>
          <cell r="J4131">
            <v>43311</v>
          </cell>
          <cell r="K4131">
            <v>17237</v>
          </cell>
          <cell r="L4131">
            <v>1</v>
          </cell>
          <cell r="M4131" t="str">
            <v>Licitación y Contratación</v>
          </cell>
          <cell r="N4131">
            <v>43661</v>
          </cell>
          <cell r="O4131">
            <v>46966634</v>
          </cell>
        </row>
        <row r="4132">
          <cell r="G4132" t="str">
            <v>1-C-2014-1244</v>
          </cell>
          <cell r="H4132" t="str">
            <v>INSTALACIÓN DE LUMINARIAS LED SECTOR EL MACAL, SAN FABIÁN</v>
          </cell>
          <cell r="I4132" t="str">
            <v>Proyecto Cerrado</v>
          </cell>
          <cell r="J4132">
            <v>43311</v>
          </cell>
          <cell r="K4132">
            <v>17253</v>
          </cell>
          <cell r="L4132">
            <v>1</v>
          </cell>
          <cell r="M4132" t="str">
            <v>Licitación y Contratación</v>
          </cell>
          <cell r="N4132">
            <v>43789</v>
          </cell>
          <cell r="O4132">
            <v>56919188</v>
          </cell>
        </row>
        <row r="4133">
          <cell r="G4133" t="str">
            <v>1-B-2018-395</v>
          </cell>
          <cell r="H4133" t="str">
            <v>4-. HERMOSEAMIENTO Y REPARACION DE ACERAS CALLE CRUZ MORA, VILLA MORA, CORONEL</v>
          </cell>
          <cell r="I4133" t="str">
            <v>Proyecto Cerrado</v>
          </cell>
          <cell r="J4133">
            <v>43308</v>
          </cell>
          <cell r="K4133">
            <v>20900</v>
          </cell>
          <cell r="L4133">
            <v>1</v>
          </cell>
          <cell r="M4133" t="str">
            <v>Administración Directa</v>
          </cell>
          <cell r="N4133">
            <v>43462</v>
          </cell>
          <cell r="O4133">
            <v>59424538</v>
          </cell>
        </row>
        <row r="4134">
          <cell r="G4134" t="str">
            <v>1-B-2018-394</v>
          </cell>
          <cell r="H4134" t="str">
            <v>20-. REPOSICION DE VEREDAS EN CALLE LAS CAMELIAS ENTRE LAGUNA DEL DESIERTO Y LOS ALELIES, POBLACION LAURIE, CORONEL</v>
          </cell>
          <cell r="I4134" t="str">
            <v>Proyecto Cerrado</v>
          </cell>
          <cell r="J4134">
            <v>43308</v>
          </cell>
          <cell r="K4134">
            <v>21067</v>
          </cell>
          <cell r="L4134">
            <v>1</v>
          </cell>
          <cell r="M4134" t="str">
            <v>Administración Directa</v>
          </cell>
          <cell r="N4134">
            <v>43462</v>
          </cell>
          <cell r="O4134">
            <v>59424538</v>
          </cell>
        </row>
        <row r="4135">
          <cell r="G4135" t="str">
            <v>1-B-2018-393</v>
          </cell>
          <cell r="H4135" t="str">
            <v>19-. REPARACION DE ACERAS CALLE LAS ROSAS Y LOS NARANJOS, POBLACION GRANDFELDT, CORONEL</v>
          </cell>
          <cell r="I4135" t="str">
            <v>Proyecto Cerrado</v>
          </cell>
          <cell r="J4135">
            <v>43308</v>
          </cell>
          <cell r="K4135">
            <v>21111</v>
          </cell>
          <cell r="L4135">
            <v>1</v>
          </cell>
          <cell r="M4135" t="str">
            <v>Administración Directa</v>
          </cell>
          <cell r="N4135">
            <v>43462</v>
          </cell>
          <cell r="O4135">
            <v>59424538</v>
          </cell>
        </row>
        <row r="4136">
          <cell r="G4136" t="str">
            <v>1-B-2018-388</v>
          </cell>
          <cell r="H4136" t="str">
            <v>14.- MEJORAMIENTO PLAZA EMILIO RECABARREN, CORONEL</v>
          </cell>
          <cell r="I4136" t="str">
            <v>Proyecto Cerrado</v>
          </cell>
          <cell r="J4136">
            <v>43308</v>
          </cell>
          <cell r="K4136">
            <v>20966</v>
          </cell>
          <cell r="L4136">
            <v>1</v>
          </cell>
          <cell r="M4136" t="str">
            <v>Administración Directa</v>
          </cell>
          <cell r="N4136">
            <v>43462</v>
          </cell>
          <cell r="O4136">
            <v>59424236</v>
          </cell>
        </row>
        <row r="4137">
          <cell r="G4137" t="str">
            <v>1-B-2018-387</v>
          </cell>
          <cell r="H4137" t="str">
            <v>13. REPOSICION DE VEREDAS EN CALLE JORGE PARRA GAJARDO ENTRE JOSE SANTOS OSSA Y LAS REVUELTAS, POBLACION O´HIGGINS, CORONEL</v>
          </cell>
          <cell r="I4137" t="str">
            <v>Proyecto Cerrado</v>
          </cell>
          <cell r="J4137">
            <v>43308</v>
          </cell>
          <cell r="K4137">
            <v>21067</v>
          </cell>
          <cell r="L4137">
            <v>1</v>
          </cell>
          <cell r="M4137" t="str">
            <v>Administración Directa</v>
          </cell>
          <cell r="N4137">
            <v>43462</v>
          </cell>
          <cell r="O4137">
            <v>59424538</v>
          </cell>
        </row>
        <row r="4138">
          <cell r="G4138" t="str">
            <v>1-B-2018-385</v>
          </cell>
          <cell r="H4138" t="str">
            <v>11-. REPOSICION CIERRE PERIMETRAL MULTICANCHA CALLE LAS LILAS ESQUINA ISLA NUEVA, PLAYAS NEGRAS, CORONEL</v>
          </cell>
          <cell r="I4138" t="str">
            <v>Proyecto Cerrado</v>
          </cell>
          <cell r="J4138">
            <v>43308</v>
          </cell>
          <cell r="K4138">
            <v>20900</v>
          </cell>
          <cell r="L4138">
            <v>1</v>
          </cell>
          <cell r="M4138" t="str">
            <v>Administración Directa</v>
          </cell>
          <cell r="N4138">
            <v>43462</v>
          </cell>
          <cell r="O4138">
            <v>59424538</v>
          </cell>
        </row>
        <row r="4139">
          <cell r="G4139" t="str">
            <v>1-B-2018-384</v>
          </cell>
          <cell r="H4139" t="str">
            <v>9-. REPOSICION CIERRE PERIMETRAL MULTICANCHA ENTRE LAS TEPAS ESQUINA LOS ALERCES, LAGUNILLAS 3, CORONEL</v>
          </cell>
          <cell r="I4139" t="str">
            <v>Proyecto Cerrado</v>
          </cell>
          <cell r="J4139">
            <v>43308</v>
          </cell>
          <cell r="K4139">
            <v>20966</v>
          </cell>
          <cell r="L4139">
            <v>1</v>
          </cell>
          <cell r="M4139" t="str">
            <v>Administración Directa</v>
          </cell>
          <cell r="N4139">
            <v>43462</v>
          </cell>
          <cell r="O4139">
            <v>59424538</v>
          </cell>
        </row>
        <row r="4140">
          <cell r="G4140" t="str">
            <v>1-B-2018-380</v>
          </cell>
          <cell r="H4140" t="str">
            <v>6-. CONSTRUCCION DE AREA VERDE CALLE LOS NOGALES, ENTRE LOS ABETOS Y LOS QUEULES, LAGUNILLAS 3, CORONEL</v>
          </cell>
          <cell r="I4140" t="str">
            <v>Proyecto Cerrado</v>
          </cell>
          <cell r="J4140">
            <v>43308</v>
          </cell>
          <cell r="K4140">
            <v>20900</v>
          </cell>
          <cell r="L4140">
            <v>1</v>
          </cell>
          <cell r="M4140" t="str">
            <v>Administración Directa</v>
          </cell>
          <cell r="N4140">
            <v>43462</v>
          </cell>
          <cell r="O4140">
            <v>59424538</v>
          </cell>
        </row>
        <row r="4141">
          <cell r="G4141" t="str">
            <v>1-B-2018-379</v>
          </cell>
          <cell r="H4141" t="str">
            <v>5-. REPARACION DE ACERAS CALLE GABRIELA MISTRAL, ENTRE LAS ROSAS Y LOS LAURELES, CERRO CORCOVADO II, CORONEL</v>
          </cell>
          <cell r="I4141" t="str">
            <v>Proyecto Cerrado</v>
          </cell>
          <cell r="J4141">
            <v>43308</v>
          </cell>
          <cell r="K4141">
            <v>21111</v>
          </cell>
          <cell r="L4141">
            <v>1</v>
          </cell>
          <cell r="M4141" t="str">
            <v>Administración Directa</v>
          </cell>
          <cell r="N4141">
            <v>43462</v>
          </cell>
          <cell r="O4141">
            <v>59424538</v>
          </cell>
        </row>
        <row r="4142">
          <cell r="G4142" t="str">
            <v>1-B-2018-378</v>
          </cell>
          <cell r="H4142" t="str">
            <v>3-. REPARACION DE ACERAS CALLE COLO COLO ENTRE J.A. RÍOS Y GABRIELA MISTRAL, CORONEL.</v>
          </cell>
          <cell r="I4142" t="str">
            <v>Proyecto Cerrado</v>
          </cell>
          <cell r="J4142">
            <v>43308</v>
          </cell>
          <cell r="K4142">
            <v>21111</v>
          </cell>
          <cell r="L4142">
            <v>1</v>
          </cell>
          <cell r="M4142" t="str">
            <v>Administración Directa</v>
          </cell>
          <cell r="N4142">
            <v>43462</v>
          </cell>
          <cell r="O4142">
            <v>59424538</v>
          </cell>
        </row>
        <row r="4143">
          <cell r="G4143" t="str">
            <v>1-B-2018-392</v>
          </cell>
          <cell r="H4143" t="str">
            <v>18-. CONSTRUCCION AREA VERDE SECTOR VILLA MORA, CORONEL</v>
          </cell>
          <cell r="I4143" t="str">
            <v>Proyecto Cerrado</v>
          </cell>
          <cell r="J4143">
            <v>43306</v>
          </cell>
          <cell r="K4143">
            <v>20886</v>
          </cell>
          <cell r="L4143">
            <v>1</v>
          </cell>
          <cell r="M4143" t="str">
            <v>Administración Directa</v>
          </cell>
          <cell r="N4143">
            <v>43462</v>
          </cell>
          <cell r="O4143">
            <v>59424538</v>
          </cell>
        </row>
        <row r="4144">
          <cell r="G4144" t="str">
            <v>1-B-2018-391</v>
          </cell>
          <cell r="H4144" t="str">
            <v>17.- CONSTRUCCION CIERRE PERIMETRAL Y PROTECCIONES SEDE SOCIAL JJ VV. FERNANDO SANTIVAN, VILLA BICENTENARIO, CORONEL</v>
          </cell>
          <cell r="I4144" t="str">
            <v>Proyecto Cerrado</v>
          </cell>
          <cell r="J4144">
            <v>43306</v>
          </cell>
          <cell r="K4144">
            <v>20886</v>
          </cell>
          <cell r="L4144">
            <v>1</v>
          </cell>
          <cell r="M4144" t="str">
            <v>Administración Directa</v>
          </cell>
          <cell r="N4144">
            <v>43462</v>
          </cell>
          <cell r="O4144">
            <v>59424538</v>
          </cell>
        </row>
        <row r="4145">
          <cell r="G4145" t="str">
            <v>1-B-2018-390</v>
          </cell>
          <cell r="H4145" t="str">
            <v>16.- CONSTRUCCION CIERRE PERIMETRAL Y PROTECCIONES SEDE SOCIAL JJ VV. VILLA BICENTENARIO, CORONEL</v>
          </cell>
          <cell r="I4145" t="str">
            <v>Proyecto Cerrado</v>
          </cell>
          <cell r="J4145">
            <v>43306</v>
          </cell>
          <cell r="K4145">
            <v>20591</v>
          </cell>
          <cell r="L4145">
            <v>1</v>
          </cell>
          <cell r="M4145" t="str">
            <v>Administración Directa</v>
          </cell>
          <cell r="N4145">
            <v>43462</v>
          </cell>
          <cell r="O4145">
            <v>59424538</v>
          </cell>
        </row>
        <row r="4146">
          <cell r="G4146" t="str">
            <v>1-B-2018-389</v>
          </cell>
          <cell r="H4146" t="str">
            <v>15.- CONSTRUCCION Y HERMOSEAMIENTO DEL SECTOR MEMORIAL DE LOS DERECHOS HUMANOS, PLAZA DE ARMAS, CORONEL</v>
          </cell>
          <cell r="I4146" t="str">
            <v>Proyecto Cerrado</v>
          </cell>
          <cell r="J4146">
            <v>43306</v>
          </cell>
          <cell r="K4146">
            <v>20591</v>
          </cell>
          <cell r="L4146">
            <v>1</v>
          </cell>
          <cell r="M4146" t="str">
            <v>Administración Directa</v>
          </cell>
          <cell r="N4146">
            <v>43462</v>
          </cell>
          <cell r="O4146">
            <v>59424534</v>
          </cell>
        </row>
        <row r="4147">
          <cell r="G4147" t="str">
            <v>1-B-2018-386</v>
          </cell>
          <cell r="H4147" t="str">
            <v>12-. REPARACION CIERRE PERIMETRAL MULTICANCHA LAGO LLANQUIHUE, NUEVO HORIZONTE, CORONEL</v>
          </cell>
          <cell r="I4147" t="str">
            <v>Proyecto Cerrado</v>
          </cell>
          <cell r="J4147">
            <v>43306</v>
          </cell>
          <cell r="K4147">
            <v>20590</v>
          </cell>
          <cell r="L4147">
            <v>1</v>
          </cell>
          <cell r="M4147" t="str">
            <v>Administración Directa</v>
          </cell>
          <cell r="N4147">
            <v>43462</v>
          </cell>
          <cell r="O4147">
            <v>59424538</v>
          </cell>
        </row>
        <row r="4148">
          <cell r="G4148" t="str">
            <v>1-B-2018-383</v>
          </cell>
          <cell r="H4148" t="str">
            <v>10-. HERMOSEAMIENTO ESPACIO PUBLICO CALLE LAGUNA DEL DESIERTO ESQUINA WILLIAMS, PLAYAS NEGRAS, CORONEL</v>
          </cell>
          <cell r="I4148" t="str">
            <v>Proyecto Cerrado</v>
          </cell>
          <cell r="J4148">
            <v>43306</v>
          </cell>
          <cell r="K4148">
            <v>20886</v>
          </cell>
          <cell r="L4148">
            <v>1</v>
          </cell>
          <cell r="M4148" t="str">
            <v>Administración Directa</v>
          </cell>
          <cell r="N4148">
            <v>43462</v>
          </cell>
          <cell r="O4148">
            <v>59424538</v>
          </cell>
        </row>
        <row r="4149">
          <cell r="G4149" t="str">
            <v>1-B-2018-382</v>
          </cell>
          <cell r="H4149" t="str">
            <v>8-. REPARACION ACERAS CALLE VOLCAN VILLARRICA ENTRE VOLCAN OSORNO Y J. A. RIOS, JORGE ALESSANDRI, CORONEL</v>
          </cell>
          <cell r="I4149" t="str">
            <v>Proyecto Cerrado</v>
          </cell>
          <cell r="J4149">
            <v>43306</v>
          </cell>
          <cell r="K4149">
            <v>20590</v>
          </cell>
          <cell r="L4149">
            <v>1</v>
          </cell>
          <cell r="M4149" t="str">
            <v>Administración Directa</v>
          </cell>
          <cell r="N4149">
            <v>43462</v>
          </cell>
          <cell r="O4149">
            <v>59424538</v>
          </cell>
        </row>
        <row r="4150">
          <cell r="G4150" t="str">
            <v>1-B-2018-381</v>
          </cell>
          <cell r="H4150" t="str">
            <v>7-. CONSTRUCCION DE AREA VERDE CALLE COLO COLO ENTRE J.A. RÍOS Y GABRIELA MISTRAL, CAMILO OLAVARRIA, CORONEL</v>
          </cell>
          <cell r="I4150" t="str">
            <v>Proyecto Cerrado</v>
          </cell>
          <cell r="J4150">
            <v>43306</v>
          </cell>
          <cell r="K4150">
            <v>20590</v>
          </cell>
          <cell r="L4150">
            <v>1</v>
          </cell>
          <cell r="M4150" t="str">
            <v>Administración Directa</v>
          </cell>
          <cell r="N4150">
            <v>43462</v>
          </cell>
          <cell r="O4150">
            <v>59424538</v>
          </cell>
        </row>
        <row r="4151">
          <cell r="G4151" t="str">
            <v>1-B-2018-377</v>
          </cell>
          <cell r="H4151" t="str">
            <v>2-. REPARACION DE ACERAS CALLE LOS PALOMARES ENTRE LOS PERALES Y LOS GUINDOS, LAGUNILLAS 3, CORONEL</v>
          </cell>
          <cell r="I4151" t="str">
            <v>Proyecto Cerrado</v>
          </cell>
          <cell r="J4151">
            <v>43306</v>
          </cell>
          <cell r="K4151">
            <v>20590</v>
          </cell>
          <cell r="L4151">
            <v>1</v>
          </cell>
          <cell r="M4151" t="str">
            <v>Administración Directa</v>
          </cell>
          <cell r="N4151">
            <v>43462</v>
          </cell>
          <cell r="O4151">
            <v>59424538</v>
          </cell>
        </row>
        <row r="4152">
          <cell r="G4152" t="str">
            <v>1-B-2018-376</v>
          </cell>
          <cell r="H4152" t="str">
            <v>1-. HERMOSEAMIENTO SECTOR EL SANTO, ISLA SANTA MARÍA, CORONEL</v>
          </cell>
          <cell r="I4152" t="str">
            <v>Proyecto Cerrado</v>
          </cell>
          <cell r="J4152">
            <v>43306</v>
          </cell>
          <cell r="K4152">
            <v>20886</v>
          </cell>
          <cell r="L4152">
            <v>1</v>
          </cell>
          <cell r="M4152" t="str">
            <v>Administración Directa</v>
          </cell>
          <cell r="N4152">
            <v>43462</v>
          </cell>
          <cell r="O4152">
            <v>59424538</v>
          </cell>
        </row>
        <row r="4153">
          <cell r="G4153" t="str">
            <v>1-B-2018-328</v>
          </cell>
          <cell r="H4153" t="str">
            <v>CONSTRUCCIÓN BARRERA PEATONAL Y REPOSICIÓN DE ACERA , VILLA LOS HÉROES.</v>
          </cell>
          <cell r="I4153" t="str">
            <v>Proyecto Cerrado</v>
          </cell>
          <cell r="J4153">
            <v>43465</v>
          </cell>
          <cell r="K4153">
            <v>20118</v>
          </cell>
          <cell r="L4153">
            <v>1</v>
          </cell>
          <cell r="M4153" t="str">
            <v>Administración Directa</v>
          </cell>
          <cell r="N4153">
            <v>43465</v>
          </cell>
          <cell r="O4153">
            <v>59466899</v>
          </cell>
        </row>
        <row r="4154">
          <cell r="G4154" t="str">
            <v>1-B-2018-326</v>
          </cell>
          <cell r="H4154" t="str">
            <v>MEJORAMIENTO CRUCE PEATONAL INSTITUTO HUMANIDADES, LOTA</v>
          </cell>
          <cell r="I4154" t="str">
            <v>Proyecto Cerrado</v>
          </cell>
          <cell r="J4154">
            <v>43465</v>
          </cell>
          <cell r="K4154">
            <v>20135</v>
          </cell>
          <cell r="L4154">
            <v>1</v>
          </cell>
          <cell r="M4154" t="str">
            <v>Administración Directa</v>
          </cell>
          <cell r="N4154">
            <v>43465</v>
          </cell>
          <cell r="O4154">
            <v>59325720</v>
          </cell>
        </row>
        <row r="4155">
          <cell r="G4155" t="str">
            <v>1-B-2018-325</v>
          </cell>
          <cell r="H4155" t="str">
            <v>MEJORAMIENTO ESCALERA CALLE LUIS CRUZ MARTINEZ, SECTOR LA CANTERA.</v>
          </cell>
          <cell r="I4155" t="str">
            <v>Proyecto Cerrado</v>
          </cell>
          <cell r="J4155">
            <v>43465</v>
          </cell>
          <cell r="K4155">
            <v>20135</v>
          </cell>
          <cell r="L4155">
            <v>1</v>
          </cell>
          <cell r="M4155" t="str">
            <v>Administración Directa</v>
          </cell>
          <cell r="N4155">
            <v>43465</v>
          </cell>
          <cell r="O4155">
            <v>59633497</v>
          </cell>
        </row>
        <row r="4156">
          <cell r="G4156" t="str">
            <v>1-B-2018-322</v>
          </cell>
          <cell r="H4156" t="str">
            <v>MEJORAMIENTO CRUCE PEATONAL LICEO PRESIDENTE FREI MONTALVA, LOTA</v>
          </cell>
          <cell r="I4156" t="str">
            <v>Proyecto Cerrado</v>
          </cell>
          <cell r="J4156">
            <v>43465</v>
          </cell>
          <cell r="K4156">
            <v>20135</v>
          </cell>
          <cell r="L4156">
            <v>1</v>
          </cell>
          <cell r="M4156" t="str">
            <v>Administración Directa</v>
          </cell>
          <cell r="N4156">
            <v>43465</v>
          </cell>
          <cell r="O4156">
            <v>59075488</v>
          </cell>
        </row>
        <row r="4157">
          <cell r="G4157" t="str">
            <v>1-B-2018-321</v>
          </cell>
          <cell r="H4157" t="str">
            <v>CONSTRUCCIÓN DE RESALTO VEHICULAR VILLA EL TRÉBOL, LOTA</v>
          </cell>
          <cell r="I4157" t="str">
            <v>100% Girado</v>
          </cell>
          <cell r="J4157">
            <v>43465</v>
          </cell>
          <cell r="K4157">
            <v>20133</v>
          </cell>
          <cell r="L4157">
            <v>1</v>
          </cell>
          <cell r="M4157" t="str">
            <v>Administración Directa</v>
          </cell>
          <cell r="N4157">
            <v>43465</v>
          </cell>
          <cell r="O4157">
            <v>59271228</v>
          </cell>
        </row>
        <row r="4158">
          <cell r="G4158" t="str">
            <v>1-B-2018-318</v>
          </cell>
          <cell r="H4158" t="str">
            <v>CONSTRUCCIÓN CIERRE PERIMETRAL CANAL A.LL. VILLA SAN PATRICIO.</v>
          </cell>
          <cell r="I4158" t="str">
            <v>En Proceso de Cierre</v>
          </cell>
          <cell r="J4158">
            <v>43465</v>
          </cell>
          <cell r="K4158">
            <v>20133</v>
          </cell>
          <cell r="L4158">
            <v>1</v>
          </cell>
          <cell r="M4158" t="str">
            <v>Administración Directa</v>
          </cell>
          <cell r="N4158">
            <v>43465</v>
          </cell>
          <cell r="O4158">
            <v>58983680</v>
          </cell>
        </row>
        <row r="4159">
          <cell r="G4159" t="str">
            <v>1-B-2018-317</v>
          </cell>
          <cell r="H4159" t="str">
            <v>MEJORAMIENTO CRUCE PEATONAL LICEO CARLOS COUSIÑO, LOTA</v>
          </cell>
          <cell r="I4159" t="str">
            <v>En Proceso de Cierre</v>
          </cell>
          <cell r="J4159">
            <v>43465</v>
          </cell>
          <cell r="K4159">
            <v>20133</v>
          </cell>
          <cell r="L4159">
            <v>1</v>
          </cell>
          <cell r="M4159" t="str">
            <v>Administración Directa</v>
          </cell>
          <cell r="N4159">
            <v>43465</v>
          </cell>
          <cell r="O4159">
            <v>58922506</v>
          </cell>
        </row>
        <row r="4160">
          <cell r="G4160" t="str">
            <v>1-B-2018-309</v>
          </cell>
          <cell r="H4160" t="str">
            <v>MEJORAMIENTO CRUCE PEATONAL ESCUELA SANTA MARÍA DE GUADALUPE, LOTA</v>
          </cell>
          <cell r="I4160" t="str">
            <v>Proyecto Cerrado</v>
          </cell>
          <cell r="J4160">
            <v>43465</v>
          </cell>
          <cell r="K4160">
            <v>20121</v>
          </cell>
          <cell r="L4160">
            <v>1</v>
          </cell>
          <cell r="M4160" t="str">
            <v>Administración Directa</v>
          </cell>
          <cell r="N4160">
            <v>43465</v>
          </cell>
          <cell r="O4160">
            <v>59623322</v>
          </cell>
        </row>
        <row r="4161">
          <cell r="G4161" t="str">
            <v>1-B-2018-308</v>
          </cell>
          <cell r="H4161" t="str">
            <v>MEJORAMIENTO CRUCE PEATONAL ESCUELA KONRAD ADENAHUER, LOTA</v>
          </cell>
          <cell r="I4161" t="str">
            <v>100% Girado</v>
          </cell>
          <cell r="J4161">
            <v>43465</v>
          </cell>
          <cell r="K4161">
            <v>20121</v>
          </cell>
          <cell r="L4161">
            <v>1</v>
          </cell>
          <cell r="M4161" t="str">
            <v>Administración Directa</v>
          </cell>
          <cell r="N4161">
            <v>43465</v>
          </cell>
          <cell r="O4161">
            <v>58997273</v>
          </cell>
        </row>
        <row r="4162">
          <cell r="G4162" t="str">
            <v>1-B-2018-307</v>
          </cell>
          <cell r="H4162" t="str">
            <v>MEJORAMIENTO AREA VERDE ACCESO SUR COLCURA, LOTA</v>
          </cell>
          <cell r="I4162" t="str">
            <v>100% Girado</v>
          </cell>
          <cell r="J4162">
            <v>43465</v>
          </cell>
          <cell r="K4162">
            <v>20121</v>
          </cell>
          <cell r="L4162">
            <v>1</v>
          </cell>
          <cell r="M4162" t="str">
            <v>Administración Directa</v>
          </cell>
          <cell r="N4162">
            <v>43465</v>
          </cell>
          <cell r="O4162">
            <v>59266850</v>
          </cell>
        </row>
        <row r="4163">
          <cell r="G4163" t="str">
            <v>1-B-2018-306</v>
          </cell>
          <cell r="H4163" t="str">
            <v>MEJORAMIENTO CRUCE PEATONAL ESCUELA ISIDORA GOYENECHEA, LOTA</v>
          </cell>
          <cell r="I4163" t="str">
            <v>En Proceso de Cierre</v>
          </cell>
          <cell r="J4163">
            <v>43465</v>
          </cell>
          <cell r="K4163">
            <v>20120</v>
          </cell>
          <cell r="L4163">
            <v>1</v>
          </cell>
          <cell r="M4163" t="str">
            <v>Administración Directa</v>
          </cell>
          <cell r="N4163">
            <v>43465</v>
          </cell>
          <cell r="O4163">
            <v>58934998</v>
          </cell>
        </row>
        <row r="4164">
          <cell r="G4164" t="str">
            <v>1-B-2018-305</v>
          </cell>
          <cell r="H4164" t="str">
            <v>MEJORAMIENTO PASARELA PEATONAL CANTERA - BANNEN, LOTA</v>
          </cell>
          <cell r="I4164" t="str">
            <v>100% Girado</v>
          </cell>
          <cell r="J4164">
            <v>43465</v>
          </cell>
          <cell r="K4164">
            <v>20120</v>
          </cell>
          <cell r="L4164">
            <v>1</v>
          </cell>
          <cell r="M4164" t="str">
            <v>Administración Directa</v>
          </cell>
          <cell r="N4164">
            <v>43465</v>
          </cell>
          <cell r="O4164">
            <v>59605804</v>
          </cell>
        </row>
        <row r="4165">
          <cell r="G4165" t="str">
            <v>1-B-2018-304</v>
          </cell>
          <cell r="H4165" t="str">
            <v>MEJORAMIENTO PASARELA PEATONAL POLVORÍN - 9 DE AGOSTO, LOTA</v>
          </cell>
          <cell r="I4165" t="str">
            <v>Proyecto Cerrado</v>
          </cell>
          <cell r="J4165">
            <v>43465</v>
          </cell>
          <cell r="K4165">
            <v>20120</v>
          </cell>
          <cell r="L4165">
            <v>1</v>
          </cell>
          <cell r="M4165" t="str">
            <v>Administración Directa</v>
          </cell>
          <cell r="N4165">
            <v>43465</v>
          </cell>
          <cell r="O4165">
            <v>59688259</v>
          </cell>
        </row>
        <row r="4166">
          <cell r="G4166" t="str">
            <v>1-B-2018-302</v>
          </cell>
          <cell r="H4166" t="str">
            <v>REPOSICIÓN DE ACERA E INSTALACIÓN DE PASAMANOS EN PASAJE ASTURIA.</v>
          </cell>
          <cell r="I4166" t="str">
            <v>En Proceso de Cierre</v>
          </cell>
          <cell r="J4166">
            <v>43465</v>
          </cell>
          <cell r="K4166">
            <v>20118</v>
          </cell>
          <cell r="L4166">
            <v>1</v>
          </cell>
          <cell r="M4166" t="str">
            <v>Administración Directa</v>
          </cell>
          <cell r="N4166">
            <v>43465</v>
          </cell>
          <cell r="O4166">
            <v>59270172</v>
          </cell>
        </row>
        <row r="4167">
          <cell r="G4167" t="str">
            <v>1-B-2018-301</v>
          </cell>
          <cell r="H4167" t="str">
            <v>MEJORAMIENTO PASARELA PEATONAL RENE SCHNEIDER - EL ROBLE, LOTA</v>
          </cell>
          <cell r="I4167" t="str">
            <v>Proyecto Cerrado</v>
          </cell>
          <cell r="J4167">
            <v>43465</v>
          </cell>
          <cell r="K4167">
            <v>20114</v>
          </cell>
          <cell r="L4167">
            <v>1</v>
          </cell>
          <cell r="M4167" t="str">
            <v>Administración Directa</v>
          </cell>
          <cell r="N4167">
            <v>43465</v>
          </cell>
          <cell r="O4167">
            <v>59706118</v>
          </cell>
        </row>
        <row r="4168">
          <cell r="G4168" t="str">
            <v>1-B-2018-300</v>
          </cell>
          <cell r="H4168" t="str">
            <v>CONSTRUCCION DE RESALTO VEHICULAR CALLE LOS COPIHUES Y CALLE LOS SAUCES, ROBLE ALTO.</v>
          </cell>
          <cell r="I4168" t="str">
            <v>Proyecto Cerrado</v>
          </cell>
          <cell r="J4168">
            <v>43465</v>
          </cell>
          <cell r="K4168">
            <v>20114</v>
          </cell>
          <cell r="L4168">
            <v>1</v>
          </cell>
          <cell r="M4168" t="str">
            <v>Administración Directa</v>
          </cell>
          <cell r="N4168">
            <v>43465</v>
          </cell>
          <cell r="O4168">
            <v>59521943</v>
          </cell>
        </row>
        <row r="4169">
          <cell r="G4169" t="str">
            <v>1-B-2018-299</v>
          </cell>
          <cell r="H4169" t="str">
            <v>CONSTRUCCIÓN DE RESALTO VEHICULAR CALLE PUERTO PRÍNCIPE, PABELLONES COLCURA.</v>
          </cell>
          <cell r="I4169" t="str">
            <v>Proyecto Cerrado</v>
          </cell>
          <cell r="J4169">
            <v>43465</v>
          </cell>
          <cell r="K4169">
            <v>20114</v>
          </cell>
          <cell r="L4169">
            <v>1</v>
          </cell>
          <cell r="M4169" t="str">
            <v>Administración Directa</v>
          </cell>
          <cell r="N4169">
            <v>43465</v>
          </cell>
          <cell r="O4169">
            <v>59578635</v>
          </cell>
        </row>
        <row r="4170">
          <cell r="G4170" t="str">
            <v>1-B-2018-296</v>
          </cell>
          <cell r="H4170" t="str">
            <v>MEJORAMIENTO CRUCE PEATONAL ESCUELA NIÑO JESÚS, LOTA</v>
          </cell>
          <cell r="I4170" t="str">
            <v>Proyecto Cerrado</v>
          </cell>
          <cell r="J4170">
            <v>43465</v>
          </cell>
          <cell r="K4170">
            <v>20031</v>
          </cell>
          <cell r="L4170">
            <v>1</v>
          </cell>
          <cell r="M4170" t="str">
            <v>Administración Directa</v>
          </cell>
          <cell r="N4170">
            <v>43465</v>
          </cell>
          <cell r="O4170">
            <v>59607086</v>
          </cell>
        </row>
        <row r="4171">
          <cell r="G4171" t="str">
            <v>1-B-2018-295</v>
          </cell>
          <cell r="H4171" t="str">
            <v>MEJORAMIENTO CRUCE PEATONAL CEIA, LOTA</v>
          </cell>
          <cell r="I4171" t="str">
            <v>Proyecto Cerrado</v>
          </cell>
          <cell r="J4171">
            <v>43465</v>
          </cell>
          <cell r="K4171">
            <v>20031</v>
          </cell>
          <cell r="L4171">
            <v>1</v>
          </cell>
          <cell r="M4171" t="str">
            <v>Administración Directa</v>
          </cell>
          <cell r="N4171">
            <v>43465</v>
          </cell>
          <cell r="O4171">
            <v>59631652</v>
          </cell>
        </row>
        <row r="4172">
          <cell r="G4172" t="str">
            <v>1-B-2018-294</v>
          </cell>
          <cell r="H4172" t="str">
            <v>MEJORAMIENTO CRUCE PEATONAL CEMENTERIO MUNICIPAL, LOTA</v>
          </cell>
          <cell r="I4172" t="str">
            <v>Proyecto Cerrado</v>
          </cell>
          <cell r="J4172">
            <v>43465</v>
          </cell>
          <cell r="K4172">
            <v>20031</v>
          </cell>
          <cell r="L4172">
            <v>1</v>
          </cell>
          <cell r="M4172" t="str">
            <v>Administración Directa</v>
          </cell>
          <cell r="N4172">
            <v>43465</v>
          </cell>
          <cell r="O4172">
            <v>58775912</v>
          </cell>
        </row>
        <row r="4173">
          <cell r="G4173" t="str">
            <v>1-B-2018-293</v>
          </cell>
          <cell r="H4173" t="str">
            <v>MEJORAMIENTO CRUCE PEATONAL ESCUELA BELLO HORIZONTE.LOTA</v>
          </cell>
          <cell r="I4173" t="str">
            <v>Proyecto Cerrado</v>
          </cell>
          <cell r="J4173">
            <v>43465</v>
          </cell>
          <cell r="K4173">
            <v>20118</v>
          </cell>
          <cell r="L4173">
            <v>1</v>
          </cell>
          <cell r="M4173" t="str">
            <v>Administración Directa</v>
          </cell>
          <cell r="N4173">
            <v>43465</v>
          </cell>
          <cell r="O4173">
            <v>59213753</v>
          </cell>
        </row>
        <row r="4174">
          <cell r="G4174" t="str">
            <v>1-B-2018-292</v>
          </cell>
          <cell r="H4174" t="str">
            <v>MEJORAMIENTO CRUCE PEATONAL COLEGIO ADVENTISTA, LOTA</v>
          </cell>
          <cell r="I4174" t="str">
            <v>Proyecto Cerrado</v>
          </cell>
          <cell r="J4174">
            <v>43465</v>
          </cell>
          <cell r="K4174">
            <v>20036</v>
          </cell>
          <cell r="L4174">
            <v>1</v>
          </cell>
          <cell r="M4174" t="str">
            <v>Administración Directa</v>
          </cell>
          <cell r="N4174">
            <v>43465</v>
          </cell>
          <cell r="O4174">
            <v>59586106</v>
          </cell>
        </row>
        <row r="4175">
          <cell r="G4175" t="str">
            <v>1-B-2018-289</v>
          </cell>
          <cell r="H4175" t="str">
            <v>MEJORAMIENTO CRUCE PEATONAL ESCUELA ISAIAS GUEVARA, LOTA</v>
          </cell>
          <cell r="I4175" t="str">
            <v>Proyecto Cerrado</v>
          </cell>
          <cell r="J4175">
            <v>43465</v>
          </cell>
          <cell r="K4175">
            <v>20036</v>
          </cell>
          <cell r="L4175">
            <v>1</v>
          </cell>
          <cell r="M4175" t="str">
            <v>Administración Directa</v>
          </cell>
          <cell r="N4175">
            <v>43465</v>
          </cell>
          <cell r="O4175">
            <v>59574273</v>
          </cell>
        </row>
        <row r="4176">
          <cell r="G4176" t="str">
            <v>1-B-2018-288</v>
          </cell>
          <cell r="H4176" t="str">
            <v>CONSTRUCCION DE RESALTO VEHICULAR CALLE NUEVA JERUSALEN, VILLA 27 DE FEBRERO, LOTA</v>
          </cell>
          <cell r="I4176" t="str">
            <v>Proyecto Cerrado</v>
          </cell>
          <cell r="J4176">
            <v>43465</v>
          </cell>
          <cell r="K4176">
            <v>20036</v>
          </cell>
          <cell r="L4176">
            <v>1</v>
          </cell>
          <cell r="M4176" t="str">
            <v>Administración Directa</v>
          </cell>
          <cell r="N4176">
            <v>43465</v>
          </cell>
          <cell r="O4176">
            <v>59697248</v>
          </cell>
        </row>
        <row r="4177">
          <cell r="G4177" t="str">
            <v>1-B-2018-278</v>
          </cell>
          <cell r="H4177" t="str">
            <v>RECUPERACIÓN DE ESPACIOS PÚBLICOS PARQUE MIRADOR LOS PINOS</v>
          </cell>
          <cell r="I4177" t="str">
            <v>Proyecto Cerrado</v>
          </cell>
          <cell r="J4177">
            <v>43465</v>
          </cell>
          <cell r="K4177">
            <v>20596</v>
          </cell>
          <cell r="L4177">
            <v>1</v>
          </cell>
          <cell r="M4177" t="str">
            <v>Administración Directa</v>
          </cell>
          <cell r="N4177">
            <v>43465</v>
          </cell>
          <cell r="O4177">
            <v>45084414</v>
          </cell>
        </row>
        <row r="4178">
          <cell r="G4178" t="str">
            <v>1-B-2018-191</v>
          </cell>
          <cell r="H4178" t="str">
            <v>MEJORAMIENTO AREA VERDE CALLE LOS PINOS, POBLACIÓN CHILLANCITO</v>
          </cell>
          <cell r="I4178" t="str">
            <v>Proyecto Cerrado</v>
          </cell>
          <cell r="J4178">
            <v>43465</v>
          </cell>
          <cell r="K4178">
            <v>36297</v>
          </cell>
          <cell r="L4178">
            <v>1</v>
          </cell>
          <cell r="M4178" t="str">
            <v>Administración Directa</v>
          </cell>
          <cell r="N4178">
            <v>43464</v>
          </cell>
          <cell r="O4178">
            <v>58166268</v>
          </cell>
        </row>
        <row r="4179">
          <cell r="G4179" t="str">
            <v>1-B-2018-187</v>
          </cell>
          <cell r="H4179" t="str">
            <v>CONSTRUCCIÓN MURO DE CONTENCIÓN AVENIDA LIBERTAD ALTURA N° 687</v>
          </cell>
          <cell r="I4179" t="str">
            <v>Proyecto Cerrado</v>
          </cell>
          <cell r="J4179">
            <v>43465</v>
          </cell>
          <cell r="K4179">
            <v>36297</v>
          </cell>
          <cell r="L4179">
            <v>1</v>
          </cell>
          <cell r="M4179" t="str">
            <v>Administración Directa</v>
          </cell>
          <cell r="N4179">
            <v>43464</v>
          </cell>
          <cell r="O4179">
            <v>58166268</v>
          </cell>
        </row>
        <row r="4180">
          <cell r="G4180" t="str">
            <v>1-B-2018-186</v>
          </cell>
          <cell r="H4180" t="str">
            <v>CONSTRUCCIÓN MURO DE CONTENCIÓN AVENIDA LIBERTAD ALTURA N° 666</v>
          </cell>
          <cell r="I4180" t="str">
            <v>Proyecto Cerrado</v>
          </cell>
          <cell r="J4180">
            <v>43465</v>
          </cell>
          <cell r="K4180">
            <v>36297</v>
          </cell>
          <cell r="L4180">
            <v>1</v>
          </cell>
          <cell r="M4180" t="str">
            <v>Administración Directa</v>
          </cell>
          <cell r="N4180">
            <v>43464</v>
          </cell>
          <cell r="O4180">
            <v>57648776</v>
          </cell>
        </row>
        <row r="4181">
          <cell r="G4181" t="str">
            <v>1-B-2018-185</v>
          </cell>
          <cell r="H4181" t="str">
            <v>CONSTRUCCIÓN BACHEO CALLE PEDRO AGUIRRE CERDA ALTURA N° 315</v>
          </cell>
          <cell r="I4181" t="str">
            <v>Proyecto Cerrado</v>
          </cell>
          <cell r="J4181">
            <v>43465</v>
          </cell>
          <cell r="K4181">
            <v>36297</v>
          </cell>
          <cell r="L4181">
            <v>1</v>
          </cell>
          <cell r="M4181" t="str">
            <v>Administración Directa</v>
          </cell>
          <cell r="N4181">
            <v>43464</v>
          </cell>
          <cell r="O4181">
            <v>57648776</v>
          </cell>
        </row>
        <row r="4182">
          <cell r="G4182" t="str">
            <v>1-B-2018-184</v>
          </cell>
          <cell r="H4182" t="str">
            <v>CONSTRUCCIÓN BACHEO AVENIDA LIBERTAD ALTURA N° 504</v>
          </cell>
          <cell r="I4182" t="str">
            <v>Proyecto Cerrado</v>
          </cell>
          <cell r="J4182">
            <v>43465</v>
          </cell>
          <cell r="K4182">
            <v>36297</v>
          </cell>
          <cell r="L4182">
            <v>1</v>
          </cell>
          <cell r="M4182" t="str">
            <v>Administración Directa</v>
          </cell>
          <cell r="N4182">
            <v>43464</v>
          </cell>
          <cell r="O4182">
            <v>57648776</v>
          </cell>
        </row>
        <row r="4183">
          <cell r="G4183" t="str">
            <v>1-B-2018-171</v>
          </cell>
          <cell r="H4183" t="str">
            <v>REPOSICIÓN VEREDAS PASAJE 5, POBLACIÓN E. RAMIREZ, ENTRE L.C. MARTINEZ Y CALLE A. P. CANTO</v>
          </cell>
          <cell r="I4183" t="str">
            <v>Proyecto Cerrado</v>
          </cell>
          <cell r="J4183">
            <v>43465</v>
          </cell>
          <cell r="K4183">
            <v>36297</v>
          </cell>
          <cell r="L4183">
            <v>1</v>
          </cell>
          <cell r="M4183" t="str">
            <v>Administración Directa</v>
          </cell>
          <cell r="N4183">
            <v>43464</v>
          </cell>
          <cell r="O4183">
            <v>57648776</v>
          </cell>
        </row>
        <row r="4184">
          <cell r="G4184" t="str">
            <v>1-B-2018-97</v>
          </cell>
          <cell r="H4184" t="str">
            <v>MEJORAMIENTO GRADERIAS Y REPOSICION CIERRE PERIMETRAL CANCHA CD COLO COLO DE PEÑOL</v>
          </cell>
          <cell r="I4184" t="str">
            <v>Proyecto Cerrado</v>
          </cell>
          <cell r="J4184">
            <v>43306</v>
          </cell>
          <cell r="K4184">
            <v>20669</v>
          </cell>
          <cell r="L4184">
            <v>1</v>
          </cell>
          <cell r="M4184" t="str">
            <v>Administración Directa</v>
          </cell>
          <cell r="N4184">
            <v>43743</v>
          </cell>
          <cell r="O4184">
            <v>20861993</v>
          </cell>
        </row>
        <row r="4185">
          <cell r="G4185" t="str">
            <v>1-B-2018-168</v>
          </cell>
          <cell r="H4185" t="str">
            <v>REPOSICIÓN VEREDAS CALLE RENGO DESDE ANDRES BELLO A BULNES</v>
          </cell>
          <cell r="I4185" t="str">
            <v>Proyecto Cerrado</v>
          </cell>
          <cell r="J4185">
            <v>43465</v>
          </cell>
          <cell r="K4185">
            <v>36297</v>
          </cell>
          <cell r="L4185">
            <v>1</v>
          </cell>
          <cell r="M4185" t="str">
            <v>Administración Directa</v>
          </cell>
          <cell r="N4185">
            <v>43464</v>
          </cell>
          <cell r="O4185">
            <v>57648776</v>
          </cell>
        </row>
        <row r="4186">
          <cell r="G4186" t="str">
            <v>1-B-2018-166</v>
          </cell>
          <cell r="H4186" t="str">
            <v>REPOSICIÓN VEREDAS CALLE RIQUELME ENTRE MONTT Y LAS HERAS</v>
          </cell>
          <cell r="I4186" t="str">
            <v>Proyecto Cerrado</v>
          </cell>
          <cell r="J4186">
            <v>43465</v>
          </cell>
          <cell r="K4186">
            <v>36297</v>
          </cell>
          <cell r="L4186">
            <v>1</v>
          </cell>
          <cell r="M4186" t="str">
            <v>Administración Directa</v>
          </cell>
          <cell r="N4186">
            <v>43464</v>
          </cell>
          <cell r="O4186">
            <v>57648776</v>
          </cell>
        </row>
        <row r="4187">
          <cell r="G4187" t="str">
            <v>1-B-2018-159</v>
          </cell>
          <cell r="H4187" t="str">
            <v>MEJORAMIENTO JUZGADO POLICIA LOCAL, HIJUELAS</v>
          </cell>
          <cell r="I4187" t="str">
            <v>Proyecto Cerrado</v>
          </cell>
          <cell r="J4187">
            <v>43306</v>
          </cell>
          <cell r="K4187">
            <v>20687</v>
          </cell>
          <cell r="L4187">
            <v>1</v>
          </cell>
          <cell r="M4187" t="str">
            <v>Licitación y Contratación</v>
          </cell>
          <cell r="N4187">
            <v>43506</v>
          </cell>
          <cell r="O4187">
            <v>7145000</v>
          </cell>
        </row>
        <row r="4188">
          <cell r="G4188" t="str">
            <v>1-B-2018-231</v>
          </cell>
          <cell r="H4188" t="str">
            <v>RECUPERACIÓN RECINTOS DEPORTIVOS COMUNA DE FREIRINA</v>
          </cell>
          <cell r="I4188" t="str">
            <v>Proyecto Cerrado</v>
          </cell>
          <cell r="J4188">
            <v>43306</v>
          </cell>
          <cell r="K4188">
            <v>20556</v>
          </cell>
          <cell r="L4188">
            <v>1</v>
          </cell>
          <cell r="M4188" t="str">
            <v>Administración Directa</v>
          </cell>
          <cell r="N4188">
            <v>44316</v>
          </cell>
          <cell r="O4188">
            <v>33398430</v>
          </cell>
        </row>
        <row r="4189">
          <cell r="G4189" t="str">
            <v>1-B-2018-85</v>
          </cell>
          <cell r="H4189" t="str">
            <v>INSTALACIÓN DE SEÑALETICA, NOMBRES DE CALLE Y SENTIDO DEL TRANSITO, COMUNA DE PORVENIR</v>
          </cell>
          <cell r="I4189" t="str">
            <v>Proyecto Cerrado</v>
          </cell>
          <cell r="J4189">
            <v>43306</v>
          </cell>
          <cell r="K4189">
            <v>20560</v>
          </cell>
          <cell r="L4189">
            <v>1</v>
          </cell>
          <cell r="M4189" t="str">
            <v>Administración Directa</v>
          </cell>
          <cell r="N4189">
            <v>43499</v>
          </cell>
          <cell r="O4189">
            <v>12077876</v>
          </cell>
        </row>
        <row r="4190">
          <cell r="G4190" t="str">
            <v>1-B-2018-47</v>
          </cell>
          <cell r="H4190" t="str">
            <v>CONSTRUCCIÓN PAVIMENTOS ACCESO LOCALIDAD DE VISVIRI, COMUNA DE GENERAL LAGOS</v>
          </cell>
          <cell r="I4190" t="str">
            <v>100% Girado</v>
          </cell>
          <cell r="J4190">
            <v>43306</v>
          </cell>
          <cell r="K4190">
            <v>20679</v>
          </cell>
          <cell r="L4190">
            <v>1</v>
          </cell>
          <cell r="M4190" t="str">
            <v>Licitación y Contratación</v>
          </cell>
          <cell r="N4190">
            <v>43508</v>
          </cell>
          <cell r="O4190">
            <v>36072333</v>
          </cell>
        </row>
        <row r="4191">
          <cell r="G4191" t="str">
            <v>1-B-2018-435</v>
          </cell>
          <cell r="H4191" t="str">
            <v>MEJORAMIENTO MULTICANCHA 27 DE FEBRERO, LOTA</v>
          </cell>
          <cell r="I4191" t="str">
            <v>Proyecto Cerrado</v>
          </cell>
          <cell r="J4191">
            <v>43305</v>
          </cell>
          <cell r="K4191">
            <v>20146</v>
          </cell>
          <cell r="L4191">
            <v>1</v>
          </cell>
          <cell r="M4191" t="str">
            <v>Administración Directa</v>
          </cell>
          <cell r="N4191">
            <v>43465</v>
          </cell>
          <cell r="O4191">
            <v>59606455</v>
          </cell>
        </row>
        <row r="4192">
          <cell r="G4192" t="str">
            <v>1-B-2018-327</v>
          </cell>
          <cell r="H4192" t="str">
            <v>MEJORAMIENTO DE ESCALA E INSTALACIÓN DE PASAMANOS POLVORÍN SECTOR 1.</v>
          </cell>
          <cell r="I4192" t="str">
            <v>100% Girado</v>
          </cell>
          <cell r="J4192">
            <v>43305</v>
          </cell>
          <cell r="K4192">
            <v>20146</v>
          </cell>
          <cell r="L4192">
            <v>1</v>
          </cell>
          <cell r="M4192" t="str">
            <v>Administración Directa</v>
          </cell>
          <cell r="N4192">
            <v>43465</v>
          </cell>
          <cell r="O4192">
            <v>59621971</v>
          </cell>
        </row>
        <row r="4193">
          <cell r="G4193" t="str">
            <v>1-B-2018-316</v>
          </cell>
          <cell r="H4193" t="str">
            <v>REPOSICIÓN RESALTO VEHICULAR CALLE INVESTIGACIONES DE CHILE, CANTERA 1, LOTA</v>
          </cell>
          <cell r="I4193" t="str">
            <v>100% Girado</v>
          </cell>
          <cell r="J4193">
            <v>43305</v>
          </cell>
          <cell r="K4193">
            <v>20146</v>
          </cell>
          <cell r="L4193">
            <v>1</v>
          </cell>
          <cell r="M4193" t="str">
            <v>Administración Directa</v>
          </cell>
          <cell r="N4193">
            <v>43465</v>
          </cell>
          <cell r="O4193">
            <v>59688651</v>
          </cell>
        </row>
        <row r="4194">
          <cell r="G4194" t="str">
            <v>1-B-2018-254</v>
          </cell>
          <cell r="H4194" t="str">
            <v>REPOSICIÓN DE MACETEROS CALLE PEDRO EYHERAMENDY ENTRE CALLE LUIS SÁEZ MORA Y CALLE 18 DE SEPTIEMBRE</v>
          </cell>
          <cell r="I4194" t="str">
            <v>Proyecto Cerrado</v>
          </cell>
          <cell r="J4194">
            <v>43465</v>
          </cell>
          <cell r="K4194">
            <v>35923</v>
          </cell>
          <cell r="L4194">
            <v>1</v>
          </cell>
          <cell r="M4194" t="str">
            <v>Administración Directa</v>
          </cell>
          <cell r="N4194">
            <v>43465</v>
          </cell>
          <cell r="O4194">
            <v>56422843</v>
          </cell>
        </row>
        <row r="4195">
          <cell r="G4195" t="str">
            <v>1-B-2018-253</v>
          </cell>
          <cell r="H4195" t="str">
            <v>REPOSICIÓN DE MACETEROS CALLE PEDRO EYHERAMENDY ENTRE CALLE PEDRO DE VALDIVIA Y LUIS SÁEZ MORA</v>
          </cell>
          <cell r="I4195" t="str">
            <v>Proyecto Cerrado</v>
          </cell>
          <cell r="J4195">
            <v>43465</v>
          </cell>
          <cell r="K4195">
            <v>35923</v>
          </cell>
          <cell r="L4195">
            <v>1</v>
          </cell>
          <cell r="M4195" t="str">
            <v>Administración Directa</v>
          </cell>
          <cell r="N4195">
            <v>43465</v>
          </cell>
          <cell r="O4195">
            <v>56842843</v>
          </cell>
        </row>
        <row r="4196">
          <cell r="G4196" t="str">
            <v>1-B-2018-252</v>
          </cell>
          <cell r="H4196" t="str">
            <v>REPOSICIÓN DE MACETEROS CALLE PEDRO DE VALDIVIA ENTRE CALLE LIBERTAD Y PEDRO EYHERAMENDY</v>
          </cell>
          <cell r="I4196" t="str">
            <v>Proyecto Cerrado</v>
          </cell>
          <cell r="J4196">
            <v>43465</v>
          </cell>
          <cell r="K4196">
            <v>35923</v>
          </cell>
          <cell r="L4196">
            <v>1</v>
          </cell>
          <cell r="M4196" t="str">
            <v>Administración Directa</v>
          </cell>
          <cell r="N4196">
            <v>43465</v>
          </cell>
          <cell r="O4196">
            <v>56842843</v>
          </cell>
        </row>
        <row r="4197">
          <cell r="G4197" t="str">
            <v>1-B-2018-251</v>
          </cell>
          <cell r="H4197" t="str">
            <v>REPOSICIÓN DE MACETEROS CALLE PEDRO DE VALDIVIA, ENTRE AVENIDA IGNACIO CARRERA PINTO Y LIBERTAD</v>
          </cell>
          <cell r="I4197" t="str">
            <v>Proyecto Cerrado</v>
          </cell>
          <cell r="J4197">
            <v>43465</v>
          </cell>
          <cell r="K4197">
            <v>35923</v>
          </cell>
          <cell r="L4197">
            <v>1</v>
          </cell>
          <cell r="M4197" t="str">
            <v>Administración Directa</v>
          </cell>
          <cell r="N4197">
            <v>43465</v>
          </cell>
          <cell r="O4197">
            <v>56842843</v>
          </cell>
        </row>
        <row r="4198">
          <cell r="G4198" t="str">
            <v>1-B-2018-179</v>
          </cell>
          <cell r="H4198" t="str">
            <v>CONSTRUCCIÓN HUELLA VEHICULAR PASAJE NUEVA EXTREMADURA</v>
          </cell>
          <cell r="I4198" t="str">
            <v>Proyecto Cerrado</v>
          </cell>
          <cell r="J4198">
            <v>43465</v>
          </cell>
          <cell r="K4198">
            <v>36297</v>
          </cell>
          <cell r="L4198">
            <v>1</v>
          </cell>
          <cell r="M4198" t="str">
            <v>Administración Directa</v>
          </cell>
          <cell r="N4198">
            <v>43464</v>
          </cell>
          <cell r="O4198">
            <v>57648776</v>
          </cell>
        </row>
        <row r="4199">
          <cell r="G4199" t="str">
            <v>1-B-2018-178</v>
          </cell>
          <cell r="H4199" t="str">
            <v>CONSTRUCCION MURO DE CONTENCIÓN AVENIDA LIBERTAD ALTURA N° 542</v>
          </cell>
          <cell r="I4199" t="str">
            <v>Proyecto Cerrado</v>
          </cell>
          <cell r="J4199">
            <v>43465</v>
          </cell>
          <cell r="K4199">
            <v>36297</v>
          </cell>
          <cell r="L4199">
            <v>1</v>
          </cell>
          <cell r="M4199" t="str">
            <v>Administración Directa</v>
          </cell>
          <cell r="N4199">
            <v>43464</v>
          </cell>
          <cell r="O4199">
            <v>57648776</v>
          </cell>
        </row>
        <row r="4200">
          <cell r="G4200" t="str">
            <v>1-B-2018-177</v>
          </cell>
          <cell r="H4200" t="str">
            <v>CONSTRUCCIÓN HUELLA VEHICULAR PASAJE 1, POBLACIÓN CERRO VERDE</v>
          </cell>
          <cell r="I4200" t="str">
            <v>Proyecto Cerrado</v>
          </cell>
          <cell r="J4200">
            <v>43465</v>
          </cell>
          <cell r="K4200">
            <v>36297</v>
          </cell>
          <cell r="L4200">
            <v>1</v>
          </cell>
          <cell r="M4200" t="str">
            <v>Administración Directa</v>
          </cell>
          <cell r="N4200">
            <v>43464</v>
          </cell>
          <cell r="O4200">
            <v>57648776</v>
          </cell>
        </row>
        <row r="4201">
          <cell r="G4201" t="str">
            <v>1-B-2018-173</v>
          </cell>
          <cell r="H4201" t="str">
            <v>REPOSICIÓN VEREDAS PASAJE 7, POBLACIÓN ELEUTERIO RAMIREZ</v>
          </cell>
          <cell r="I4201" t="str">
            <v>Proyecto Cerrado</v>
          </cell>
          <cell r="J4201">
            <v>43465</v>
          </cell>
          <cell r="K4201">
            <v>36297</v>
          </cell>
          <cell r="L4201">
            <v>1</v>
          </cell>
          <cell r="M4201" t="str">
            <v>Administración Directa</v>
          </cell>
          <cell r="N4201">
            <v>43464</v>
          </cell>
          <cell r="O4201">
            <v>57648776</v>
          </cell>
        </row>
        <row r="4202">
          <cell r="G4202" t="str">
            <v>1-B-2018-315</v>
          </cell>
          <cell r="H4202" t="str">
            <v>CONSTRUCCIÓN DE RESALTO VEHICULAR CALLE RAÍCES DE CHILE, SECTOR PUESTA DEL SOL.</v>
          </cell>
          <cell r="I4202" t="str">
            <v>En Proceso de Cierre</v>
          </cell>
          <cell r="J4202">
            <v>43465</v>
          </cell>
          <cell r="K4202">
            <v>20132</v>
          </cell>
          <cell r="L4202">
            <v>1</v>
          </cell>
          <cell r="M4202" t="str">
            <v>Administración Directa</v>
          </cell>
          <cell r="N4202">
            <v>43465</v>
          </cell>
          <cell r="O4202">
            <v>59548566</v>
          </cell>
        </row>
        <row r="4203">
          <cell r="G4203" t="str">
            <v>1-B-2018-313</v>
          </cell>
          <cell r="H4203" t="str">
            <v>REPOSICIÓN DE PARADERO CALLE MARIHUEÑO, COLCURA</v>
          </cell>
          <cell r="I4203" t="str">
            <v>En Proceso de Cierre</v>
          </cell>
          <cell r="J4203">
            <v>43465</v>
          </cell>
          <cell r="K4203">
            <v>20132</v>
          </cell>
          <cell r="L4203">
            <v>1</v>
          </cell>
          <cell r="M4203" t="str">
            <v>Administración Directa</v>
          </cell>
          <cell r="N4203">
            <v>43465</v>
          </cell>
          <cell r="O4203">
            <v>59544651</v>
          </cell>
        </row>
        <row r="4204">
          <cell r="G4204" t="str">
            <v>1-B-2018-312</v>
          </cell>
          <cell r="H4204" t="str">
            <v>REPOSICIÓN DE RESALTO VEHICULAR EN CALLE SAN PEDRO SECTOR EL BLANCO, LOTA</v>
          </cell>
          <cell r="I4204" t="str">
            <v>En Proceso de Cierre</v>
          </cell>
          <cell r="J4204">
            <v>43465</v>
          </cell>
          <cell r="K4204">
            <v>20132</v>
          </cell>
          <cell r="L4204">
            <v>1</v>
          </cell>
          <cell r="M4204" t="str">
            <v>Administración Directa</v>
          </cell>
          <cell r="N4204">
            <v>43465</v>
          </cell>
          <cell r="O4204">
            <v>59611165</v>
          </cell>
        </row>
        <row r="4205">
          <cell r="G4205" t="str">
            <v>1-B-2018-258</v>
          </cell>
          <cell r="H4205" t="str">
            <v>CONSTRUCCION DE REDUCTOR DE VELOCIDAD CALLE MATADERO, ENTRE CALLE TRIHUECO Y CALLE CAUPOLICÁN</v>
          </cell>
          <cell r="I4205" t="str">
            <v>Proyecto Cerrado</v>
          </cell>
          <cell r="J4205">
            <v>43465</v>
          </cell>
          <cell r="K4205">
            <v>35923</v>
          </cell>
          <cell r="L4205">
            <v>1</v>
          </cell>
          <cell r="M4205" t="str">
            <v>Administración Directa</v>
          </cell>
          <cell r="N4205">
            <v>43465</v>
          </cell>
          <cell r="O4205">
            <v>55593076</v>
          </cell>
        </row>
        <row r="4206">
          <cell r="G4206" t="str">
            <v>1-B-2018-257</v>
          </cell>
          <cell r="H4206" t="str">
            <v>CONSTRUCCION DE REDUCTOR DE VELOCIDAD CALLE TRIHUECO, SECTOR COLEGIO CRISTO REDENTOR</v>
          </cell>
          <cell r="I4206" t="str">
            <v>Proyecto Cerrado</v>
          </cell>
          <cell r="J4206">
            <v>43465</v>
          </cell>
          <cell r="K4206">
            <v>35923</v>
          </cell>
          <cell r="L4206">
            <v>1</v>
          </cell>
          <cell r="M4206" t="str">
            <v>Administración Directa</v>
          </cell>
          <cell r="N4206">
            <v>43465</v>
          </cell>
          <cell r="O4206">
            <v>56221728</v>
          </cell>
        </row>
        <row r="4207">
          <cell r="G4207" t="str">
            <v>1-B-2018-256</v>
          </cell>
          <cell r="H4207" t="str">
            <v>REPOSICIÓN DE MACETEROS CALLE 18 DE SEPTIEMBRE ENTRE CALLE LIBERTDAD Y AVENIDA IGNACIO CARRERA PINTO</v>
          </cell>
          <cell r="I4207" t="str">
            <v>Proyecto Cerrado</v>
          </cell>
          <cell r="J4207">
            <v>43465</v>
          </cell>
          <cell r="K4207">
            <v>35923</v>
          </cell>
          <cell r="L4207">
            <v>1</v>
          </cell>
          <cell r="M4207" t="str">
            <v>Administración Directa</v>
          </cell>
          <cell r="N4207">
            <v>43465</v>
          </cell>
          <cell r="O4207">
            <v>56422843</v>
          </cell>
        </row>
        <row r="4208">
          <cell r="G4208" t="str">
            <v>1-B-2018-255</v>
          </cell>
          <cell r="H4208" t="str">
            <v>REPOSICIÓN DE MACETEROS CALLE 18 DE SEPTIEMBRE ENTRE CALLE PEDRO EYHERAMENDY Y LIBERTAD</v>
          </cell>
          <cell r="I4208" t="str">
            <v>Proyecto Cerrado</v>
          </cell>
          <cell r="J4208">
            <v>43465</v>
          </cell>
          <cell r="K4208">
            <v>35923</v>
          </cell>
          <cell r="L4208">
            <v>1</v>
          </cell>
          <cell r="M4208" t="str">
            <v>Administración Directa</v>
          </cell>
          <cell r="N4208">
            <v>43465</v>
          </cell>
          <cell r="O4208">
            <v>56422843</v>
          </cell>
        </row>
        <row r="4209">
          <cell r="G4209" t="str">
            <v>1-B-2018-194</v>
          </cell>
          <cell r="H4209" t="str">
            <v>REPOSICIÓN FOSO DE HORMIGÓN CALLE SARGENTO ALDEA, ENTRE BULNES Y SERRANO</v>
          </cell>
          <cell r="I4209" t="str">
            <v>Proyecto Cerrado</v>
          </cell>
          <cell r="J4209">
            <v>43465</v>
          </cell>
          <cell r="K4209">
            <v>36297</v>
          </cell>
          <cell r="L4209">
            <v>1</v>
          </cell>
          <cell r="M4209" t="str">
            <v>Administración Directa</v>
          </cell>
          <cell r="N4209">
            <v>43464</v>
          </cell>
          <cell r="O4209">
            <v>58166268</v>
          </cell>
        </row>
        <row r="4210">
          <cell r="G4210" t="str">
            <v>1-B-2018-192</v>
          </cell>
          <cell r="H4210" t="str">
            <v>MEJORAMIENTO ÁREA VERDE PASAJE 6, POBLACIÓN CURAMALAL</v>
          </cell>
          <cell r="I4210" t="str">
            <v>Proyecto Cerrado</v>
          </cell>
          <cell r="J4210">
            <v>43465</v>
          </cell>
          <cell r="K4210">
            <v>36297</v>
          </cell>
          <cell r="L4210">
            <v>1</v>
          </cell>
          <cell r="M4210" t="str">
            <v>Administración Directa</v>
          </cell>
          <cell r="N4210">
            <v>43464</v>
          </cell>
          <cell r="O4210">
            <v>58166268</v>
          </cell>
        </row>
        <row r="4211">
          <cell r="G4211" t="str">
            <v>1-B-2018-190</v>
          </cell>
          <cell r="H4211" t="str">
            <v>MEJORAMIENTO ÁREA VERDE CALLE JUAN BENITEZ MEZA ESQUINA GALVARINO</v>
          </cell>
          <cell r="I4211" t="str">
            <v>Proyecto Cerrado</v>
          </cell>
          <cell r="J4211">
            <v>43465</v>
          </cell>
          <cell r="K4211">
            <v>36297</v>
          </cell>
          <cell r="L4211">
            <v>1</v>
          </cell>
          <cell r="M4211" t="str">
            <v>Administración Directa</v>
          </cell>
          <cell r="N4211">
            <v>43464</v>
          </cell>
          <cell r="O4211">
            <v>58166268</v>
          </cell>
        </row>
        <row r="4212">
          <cell r="G4212" t="str">
            <v>1-B-2018-189</v>
          </cell>
          <cell r="H4212" t="str">
            <v>CONSTRUCCIÓN MURO DE CONTENCIÓN AVENIDA LIBERTAD ALTURA N° 022</v>
          </cell>
          <cell r="I4212" t="str">
            <v>Proyecto Cerrado</v>
          </cell>
          <cell r="J4212">
            <v>43465</v>
          </cell>
          <cell r="K4212">
            <v>36297</v>
          </cell>
          <cell r="L4212">
            <v>1</v>
          </cell>
          <cell r="M4212" t="str">
            <v>Administración Directa</v>
          </cell>
          <cell r="N4212">
            <v>43464</v>
          </cell>
          <cell r="O4212">
            <v>58166268</v>
          </cell>
        </row>
        <row r="4213">
          <cell r="G4213" t="str">
            <v>1-B-2018-452</v>
          </cell>
          <cell r="H4213" t="str">
            <v>CONSTRUCCION DE PASAMANOS Y MEJORAMIENTO DE ACERA PASAJE CANCHA RAYADA, LOTA</v>
          </cell>
          <cell r="I4213" t="str">
            <v>Proyecto Cerrado</v>
          </cell>
          <cell r="J4213">
            <v>43465</v>
          </cell>
          <cell r="K4213">
            <v>20139</v>
          </cell>
          <cell r="L4213">
            <v>1</v>
          </cell>
          <cell r="M4213" t="str">
            <v>Administración Directa</v>
          </cell>
          <cell r="N4213">
            <v>43465</v>
          </cell>
          <cell r="O4213">
            <v>59085250</v>
          </cell>
        </row>
        <row r="4214">
          <cell r="G4214" t="str">
            <v>1-B-2018-368</v>
          </cell>
          <cell r="H4214" t="str">
            <v>CONSTRUCCIÓN DE RADIER ESTACIONAMIENTO EDIFICIO FISCAL, COMUNA DE TOME</v>
          </cell>
          <cell r="I4214" t="str">
            <v>Proyecto Cerrado</v>
          </cell>
          <cell r="J4214">
            <v>43465</v>
          </cell>
          <cell r="K4214">
            <v>19929</v>
          </cell>
          <cell r="L4214">
            <v>1</v>
          </cell>
          <cell r="M4214" t="str">
            <v>Administración Directa</v>
          </cell>
          <cell r="N4214">
            <v>43465</v>
          </cell>
          <cell r="O4214">
            <v>46388590</v>
          </cell>
        </row>
        <row r="4215">
          <cell r="G4215" t="str">
            <v>1-B-2018-367</v>
          </cell>
          <cell r="H4215" t="str">
            <v>CONSTRUCCIÓN DE RADIER ZONA DE ACOPIO SAN GERMAN, COMUNA DE TOMÉ</v>
          </cell>
          <cell r="I4215" t="str">
            <v>Proyecto Cerrado</v>
          </cell>
          <cell r="J4215">
            <v>43465</v>
          </cell>
          <cell r="K4215">
            <v>19929</v>
          </cell>
          <cell r="L4215">
            <v>1</v>
          </cell>
          <cell r="M4215" t="str">
            <v>Administración Directa</v>
          </cell>
          <cell r="N4215">
            <v>43465</v>
          </cell>
          <cell r="O4215">
            <v>45326095</v>
          </cell>
        </row>
        <row r="4216">
          <cell r="G4216" t="str">
            <v>1-B-2018-433</v>
          </cell>
          <cell r="H4216" t="str">
            <v>MEJORAMIENTO TECHUMBRE GIMNASIO MUNICIPAL DE PALENA</v>
          </cell>
          <cell r="I4216" t="str">
            <v>Proyecto Cerrado</v>
          </cell>
          <cell r="J4216">
            <v>43301</v>
          </cell>
          <cell r="K4216">
            <v>20175</v>
          </cell>
          <cell r="L4216">
            <v>1</v>
          </cell>
          <cell r="M4216" t="str">
            <v>Licitación y Contratación</v>
          </cell>
          <cell r="N4216">
            <v>43436</v>
          </cell>
          <cell r="O4216">
            <v>25000000</v>
          </cell>
        </row>
        <row r="4217">
          <cell r="G4217" t="str">
            <v>1-B-2018-366</v>
          </cell>
          <cell r="H4217" t="str">
            <v>PINTADO DE ESCAÑOS PLAZA ARTURO PRAT, COMUNA DE TOMÉ</v>
          </cell>
          <cell r="I4217" t="str">
            <v>Proyecto Cerrado</v>
          </cell>
          <cell r="J4217">
            <v>43465</v>
          </cell>
          <cell r="K4217">
            <v>19929</v>
          </cell>
          <cell r="L4217">
            <v>1</v>
          </cell>
          <cell r="M4217" t="str">
            <v>Administración Directa</v>
          </cell>
          <cell r="N4217">
            <v>43465</v>
          </cell>
          <cell r="O4217">
            <v>43107655</v>
          </cell>
        </row>
        <row r="4218">
          <cell r="G4218" t="str">
            <v>1-B-2018-365</v>
          </cell>
          <cell r="H4218" t="str">
            <v>CONSTRUCCIÓN HUELLA VEHICULAR VIVERO MUNICIPAL, COMUNA DE TOMÉ</v>
          </cell>
          <cell r="I4218" t="str">
            <v>Proyecto Cerrado</v>
          </cell>
          <cell r="J4218">
            <v>43465</v>
          </cell>
          <cell r="K4218">
            <v>19929</v>
          </cell>
          <cell r="L4218">
            <v>1</v>
          </cell>
          <cell r="M4218" t="str">
            <v>Administración Directa</v>
          </cell>
          <cell r="N4218">
            <v>43465</v>
          </cell>
          <cell r="O4218">
            <v>44044011</v>
          </cell>
        </row>
        <row r="4219">
          <cell r="G4219" t="str">
            <v>1-B-2018-310</v>
          </cell>
          <cell r="H4219" t="str">
            <v>MEJORAMIENTO CRUCE PEATONAL ESCUELA BALDOMERO LILLO, LOTA</v>
          </cell>
          <cell r="I4219" t="str">
            <v>En Proceso de Cierre</v>
          </cell>
          <cell r="J4219">
            <v>43465</v>
          </cell>
          <cell r="K4219">
            <v>20139</v>
          </cell>
          <cell r="L4219">
            <v>1</v>
          </cell>
          <cell r="M4219" t="str">
            <v>Administración Directa</v>
          </cell>
          <cell r="N4219">
            <v>43465</v>
          </cell>
          <cell r="O4219">
            <v>58939877</v>
          </cell>
        </row>
        <row r="4220">
          <cell r="G4220" t="str">
            <v>1-B-2018-297</v>
          </cell>
          <cell r="H4220" t="str">
            <v>CONSTRUCCION DE RESALTO VEHICULAR CALLE JULIO MONTT, SECTOR CALERO SUR, LOTA</v>
          </cell>
          <cell r="I4220" t="str">
            <v>En Proceso de Cierre</v>
          </cell>
          <cell r="J4220">
            <v>43465</v>
          </cell>
          <cell r="K4220">
            <v>20139</v>
          </cell>
          <cell r="L4220">
            <v>1</v>
          </cell>
          <cell r="M4220" t="str">
            <v>Administración Directa</v>
          </cell>
          <cell r="N4220">
            <v>43465</v>
          </cell>
          <cell r="O4220">
            <v>59598635</v>
          </cell>
        </row>
        <row r="4221">
          <cell r="G4221" t="str">
            <v>1-B-2018-262</v>
          </cell>
          <cell r="H4221" t="str">
            <v>CONSTRUCCION DE REDUCTOR DE VELOCIDAD CAMINO PATA DE VACA, SECTOR POPBLACIÓN</v>
          </cell>
          <cell r="I4221" t="str">
            <v>Proyecto Cerrado</v>
          </cell>
          <cell r="J4221">
            <v>43465</v>
          </cell>
          <cell r="K4221">
            <v>35923</v>
          </cell>
          <cell r="L4221">
            <v>1</v>
          </cell>
          <cell r="M4221" t="str">
            <v>Administración Directa</v>
          </cell>
          <cell r="N4221">
            <v>43465</v>
          </cell>
          <cell r="O4221">
            <v>55921714</v>
          </cell>
        </row>
        <row r="4222">
          <cell r="G4222" t="str">
            <v>1-B-2018-261</v>
          </cell>
          <cell r="H4222" t="str">
            <v>CONSTRUCCION DE REDUCTOR DE VELOCIDAD CALLE SERRANO, ENTRE CALLE PEDRO EYHERAMENDY Y CALLE LIBERTAD</v>
          </cell>
          <cell r="I4222" t="str">
            <v>Proyecto Cerrado</v>
          </cell>
          <cell r="J4222">
            <v>43465</v>
          </cell>
          <cell r="K4222">
            <v>35923</v>
          </cell>
          <cell r="L4222">
            <v>1</v>
          </cell>
          <cell r="M4222" t="str">
            <v>Administración Directa</v>
          </cell>
          <cell r="N4222">
            <v>43465</v>
          </cell>
          <cell r="O4222">
            <v>55593076</v>
          </cell>
        </row>
        <row r="4223">
          <cell r="G4223" t="str">
            <v>1-B-2018-260</v>
          </cell>
          <cell r="H4223" t="str">
            <v>CONSTRUCCION DE REDUCTOR DE VELOCIDAD CALLE LAS ROSAS, POBLACIÓN CAUPOLICÁN</v>
          </cell>
          <cell r="I4223" t="str">
            <v>Proyecto Cerrado</v>
          </cell>
          <cell r="J4223">
            <v>43465</v>
          </cell>
          <cell r="K4223">
            <v>35923</v>
          </cell>
          <cell r="L4223">
            <v>1</v>
          </cell>
          <cell r="M4223" t="str">
            <v>Administración Directa</v>
          </cell>
          <cell r="N4223">
            <v>43465</v>
          </cell>
          <cell r="O4223">
            <v>56101718</v>
          </cell>
        </row>
        <row r="4224">
          <cell r="G4224" t="str">
            <v>1-B-2018-259</v>
          </cell>
          <cell r="H4224" t="str">
            <v>CONSTRUCCION DE REDUCTOR DE VELOCIDAD CALLE LUIS SÁEZ MORA, SECTOR LICEO.</v>
          </cell>
          <cell r="I4224" t="str">
            <v>Proyecto Cerrado</v>
          </cell>
          <cell r="J4224">
            <v>43465</v>
          </cell>
          <cell r="K4224">
            <v>35923</v>
          </cell>
          <cell r="L4224">
            <v>1</v>
          </cell>
          <cell r="M4224" t="str">
            <v>Administración Directa</v>
          </cell>
          <cell r="N4224">
            <v>43465</v>
          </cell>
          <cell r="O4224">
            <v>55713090</v>
          </cell>
        </row>
        <row r="4225">
          <cell r="G4225" t="str">
            <v>1-B-2018-183</v>
          </cell>
          <cell r="H4225" t="str">
            <v>CONSTRUCCIÓN HUELLA VEHICULAR PASAJE LAS HERAS, POBLACIÓN DIEGO PORTALES</v>
          </cell>
          <cell r="I4225" t="str">
            <v>Proyecto Cerrado</v>
          </cell>
          <cell r="J4225">
            <v>43465</v>
          </cell>
          <cell r="K4225">
            <v>36297</v>
          </cell>
          <cell r="L4225">
            <v>1</v>
          </cell>
          <cell r="M4225" t="str">
            <v>Administración Directa</v>
          </cell>
          <cell r="N4225">
            <v>43464</v>
          </cell>
          <cell r="O4225">
            <v>57648776</v>
          </cell>
        </row>
        <row r="4226">
          <cell r="G4226" t="str">
            <v>1-B-2018-182</v>
          </cell>
          <cell r="H4226" t="str">
            <v>CONSTRUCCIÓN HUELLA VEHICULAR PASAJE 4, POBLACIÓN ELEUTERIO RAMIREZ</v>
          </cell>
          <cell r="I4226" t="str">
            <v>Proyecto Cerrado</v>
          </cell>
          <cell r="J4226">
            <v>43465</v>
          </cell>
          <cell r="K4226">
            <v>36297</v>
          </cell>
          <cell r="L4226">
            <v>1</v>
          </cell>
          <cell r="M4226" t="str">
            <v>Administración Directa</v>
          </cell>
          <cell r="N4226">
            <v>43464</v>
          </cell>
          <cell r="O4226">
            <v>57648776</v>
          </cell>
        </row>
        <row r="4227">
          <cell r="G4227" t="str">
            <v>1-B-2018-181</v>
          </cell>
          <cell r="H4227" t="str">
            <v>CONSTRUCCION HUELLA VEHICULAR FINAL PASAJE MINA PEUMO, POBLACIÓN CARCOOP</v>
          </cell>
          <cell r="I4227" t="str">
            <v>Proyecto Cerrado</v>
          </cell>
          <cell r="J4227">
            <v>43465</v>
          </cell>
          <cell r="K4227">
            <v>36297</v>
          </cell>
          <cell r="L4227">
            <v>1</v>
          </cell>
          <cell r="M4227" t="str">
            <v>Administración Directa</v>
          </cell>
          <cell r="N4227">
            <v>43464</v>
          </cell>
          <cell r="O4227">
            <v>57648776</v>
          </cell>
        </row>
        <row r="4228">
          <cell r="G4228" t="str">
            <v>1-B-2018-180</v>
          </cell>
          <cell r="H4228" t="str">
            <v>CONSTRUCCIÓN HUELLA VEHICULAR PASAJE 20 HACIA RÍO RANAS</v>
          </cell>
          <cell r="I4228" t="str">
            <v>Proyecto Cerrado</v>
          </cell>
          <cell r="J4228">
            <v>43465</v>
          </cell>
          <cell r="K4228">
            <v>36297</v>
          </cell>
          <cell r="L4228">
            <v>1</v>
          </cell>
          <cell r="M4228" t="str">
            <v>Administración Directa</v>
          </cell>
          <cell r="N4228">
            <v>43464</v>
          </cell>
          <cell r="O4228">
            <v>57648776</v>
          </cell>
        </row>
        <row r="4229">
          <cell r="G4229" t="str">
            <v>1-B-2018-372</v>
          </cell>
          <cell r="H4229" t="str">
            <v>MEJORAMIENTO AREA VERDE NUEVO TOMÉ, COMUNA DE TOMÉ</v>
          </cell>
          <cell r="I4229" t="str">
            <v>Proyecto Cerrado</v>
          </cell>
          <cell r="J4229">
            <v>43473</v>
          </cell>
          <cell r="K4229">
            <v>19931</v>
          </cell>
          <cell r="L4229">
            <v>1</v>
          </cell>
          <cell r="M4229" t="str">
            <v>Administración Directa</v>
          </cell>
          <cell r="N4229">
            <v>43465</v>
          </cell>
          <cell r="O4229">
            <v>41547800</v>
          </cell>
        </row>
        <row r="4230">
          <cell r="G4230" t="str">
            <v>1-B-2018-371</v>
          </cell>
          <cell r="H4230" t="str">
            <v>CONSTRUCCIÓN DE PASAMANOS EN SECTOR VILLA LAS ARAUCARIAS, COMUNA DE TOMÉ</v>
          </cell>
          <cell r="I4230" t="str">
            <v>Proyecto Cerrado</v>
          </cell>
          <cell r="J4230">
            <v>43473</v>
          </cell>
          <cell r="K4230">
            <v>19931</v>
          </cell>
          <cell r="L4230">
            <v>1</v>
          </cell>
          <cell r="M4230" t="str">
            <v>Administración Directa</v>
          </cell>
          <cell r="N4230">
            <v>43465</v>
          </cell>
          <cell r="O4230">
            <v>43038269</v>
          </cell>
        </row>
        <row r="4231">
          <cell r="G4231" t="str">
            <v>1-B-2018-370</v>
          </cell>
          <cell r="H4231" t="str">
            <v>CONSTRUCCIÓN DE PASAMANOS CALLE SARGENTO ALDEA LOCALIDAD DE RAFAEL, COMUNA DE TOMÉ</v>
          </cell>
          <cell r="I4231" t="str">
            <v>Proyecto Cerrado</v>
          </cell>
          <cell r="J4231">
            <v>43473</v>
          </cell>
          <cell r="K4231">
            <v>19931</v>
          </cell>
          <cell r="L4231">
            <v>1</v>
          </cell>
          <cell r="M4231" t="str">
            <v>Administración Directa</v>
          </cell>
          <cell r="N4231">
            <v>43465</v>
          </cell>
          <cell r="O4231">
            <v>43817028</v>
          </cell>
        </row>
        <row r="4232">
          <cell r="G4232" t="str">
            <v>1-B-2018-369</v>
          </cell>
          <cell r="H4232" t="str">
            <v>CONSTRUCCIÓN DE PASAMANOS EN CALLE VICENTE PALACIOS, COMUNA DE TOMÉ</v>
          </cell>
          <cell r="I4232" t="str">
            <v>Proyecto Cerrado</v>
          </cell>
          <cell r="J4232">
            <v>43473</v>
          </cell>
          <cell r="K4232">
            <v>19931</v>
          </cell>
          <cell r="L4232">
            <v>1</v>
          </cell>
          <cell r="M4232" t="str">
            <v>Administración Directa</v>
          </cell>
          <cell r="N4232">
            <v>43465</v>
          </cell>
          <cell r="O4232">
            <v>44364267</v>
          </cell>
        </row>
        <row r="4233">
          <cell r="G4233" t="str">
            <v>1-B-2018-268</v>
          </cell>
          <cell r="H4233" t="str">
            <v>REPARACIÓN DE PARADEROS SECTOR QUILLAITÚN</v>
          </cell>
          <cell r="I4233" t="str">
            <v>Proyecto Cerrado</v>
          </cell>
          <cell r="J4233">
            <v>43465</v>
          </cell>
          <cell r="K4233">
            <v>35923</v>
          </cell>
          <cell r="L4233">
            <v>1</v>
          </cell>
          <cell r="M4233" t="str">
            <v>Administración Directa</v>
          </cell>
          <cell r="N4233">
            <v>43465</v>
          </cell>
          <cell r="O4233">
            <v>57991126</v>
          </cell>
        </row>
        <row r="4234">
          <cell r="G4234" t="str">
            <v>1-B-2018-267</v>
          </cell>
          <cell r="H4234" t="str">
            <v>REPARACIÓN DE PARADEROS SECTOR LA ARAUCANA</v>
          </cell>
          <cell r="I4234" t="str">
            <v>Proyecto Cerrado</v>
          </cell>
          <cell r="J4234">
            <v>43465</v>
          </cell>
          <cell r="K4234">
            <v>35923</v>
          </cell>
          <cell r="L4234">
            <v>1</v>
          </cell>
          <cell r="M4234" t="str">
            <v>Administración Directa</v>
          </cell>
          <cell r="N4234">
            <v>43465</v>
          </cell>
          <cell r="O4234">
            <v>57811128</v>
          </cell>
        </row>
        <row r="4235">
          <cell r="G4235" t="str">
            <v>1-B-2018-266</v>
          </cell>
          <cell r="H4235" t="str">
            <v>REPARACIÓN DE PARADEROS SECTOR TEMUCO CHICO</v>
          </cell>
          <cell r="I4235" t="str">
            <v>Proyecto Cerrado</v>
          </cell>
          <cell r="J4235">
            <v>43465</v>
          </cell>
          <cell r="K4235">
            <v>35923</v>
          </cell>
          <cell r="L4235">
            <v>1</v>
          </cell>
          <cell r="M4235" t="str">
            <v>Administración Directa</v>
          </cell>
          <cell r="N4235">
            <v>43465</v>
          </cell>
          <cell r="O4235">
            <v>57811128</v>
          </cell>
        </row>
        <row r="4236">
          <cell r="G4236" t="str">
            <v>1-B-2018-265</v>
          </cell>
          <cell r="H4236" t="str">
            <v>REPARACIÓN DE PARADEROS SECTOR ANTIHUALA</v>
          </cell>
          <cell r="I4236" t="str">
            <v>Proyecto Cerrado</v>
          </cell>
          <cell r="J4236">
            <v>43465</v>
          </cell>
          <cell r="K4236">
            <v>35923</v>
          </cell>
          <cell r="L4236">
            <v>1</v>
          </cell>
          <cell r="M4236" t="str">
            <v>Administración Directa</v>
          </cell>
          <cell r="N4236">
            <v>43465</v>
          </cell>
          <cell r="O4236">
            <v>55730630</v>
          </cell>
        </row>
        <row r="4237">
          <cell r="G4237" t="str">
            <v>1-B-2018-264</v>
          </cell>
          <cell r="H4237" t="str">
            <v>CONSTRUCCIÓN DE VEREDA CALLE LAS ILUSIONES, CEMENTERIO DE LOS ÁLAMOS</v>
          </cell>
          <cell r="I4237" t="str">
            <v>Proyecto Cerrado</v>
          </cell>
          <cell r="J4237">
            <v>43465</v>
          </cell>
          <cell r="K4237">
            <v>35923</v>
          </cell>
          <cell r="L4237">
            <v>1</v>
          </cell>
          <cell r="M4237" t="str">
            <v>Administración Directa</v>
          </cell>
          <cell r="N4237">
            <v>43465</v>
          </cell>
          <cell r="O4237">
            <v>55922238</v>
          </cell>
        </row>
        <row r="4238">
          <cell r="G4238" t="str">
            <v>1-B-2018-263</v>
          </cell>
          <cell r="H4238" t="str">
            <v>CONSTRUCCIÓN DE REDUCTOR DE VELOCIDAD CALLE PEDRO EYHERAMENDY, ENTRE CALLE INDEPENDENCIA Y CALLE SIMÓN CARVALLO</v>
          </cell>
          <cell r="I4238" t="str">
            <v>Proyecto Cerrado</v>
          </cell>
          <cell r="J4238">
            <v>43465</v>
          </cell>
          <cell r="K4238">
            <v>35923</v>
          </cell>
          <cell r="L4238">
            <v>1</v>
          </cell>
          <cell r="M4238" t="str">
            <v>Administración Directa</v>
          </cell>
          <cell r="N4238">
            <v>43465</v>
          </cell>
          <cell r="O4238">
            <v>55593076</v>
          </cell>
        </row>
        <row r="4239">
          <cell r="G4239" t="str">
            <v>1-B-2018-197</v>
          </cell>
          <cell r="H4239" t="str">
            <v>CONSTRUCCIÓN E INSTALACIÓN SEÑALETICA POBLACIÓN MIRAFLORES</v>
          </cell>
          <cell r="I4239" t="str">
            <v>Proyecto Cerrado</v>
          </cell>
          <cell r="J4239">
            <v>43465</v>
          </cell>
          <cell r="K4239">
            <v>36297</v>
          </cell>
          <cell r="L4239">
            <v>1</v>
          </cell>
          <cell r="M4239" t="str">
            <v>Administración Directa</v>
          </cell>
          <cell r="N4239">
            <v>43464</v>
          </cell>
          <cell r="O4239">
            <v>59490192</v>
          </cell>
        </row>
        <row r="4240">
          <cell r="G4240" t="str">
            <v>1-B-2018-195</v>
          </cell>
          <cell r="H4240" t="str">
            <v>CONSTRUCCIÓN BAHIA DE ESTACIONAMIENTO AVENIDA B. O´HIGGINS FRENTE A COPEC</v>
          </cell>
          <cell r="I4240" t="str">
            <v>Proyecto Cerrado</v>
          </cell>
          <cell r="J4240">
            <v>43465</v>
          </cell>
          <cell r="K4240">
            <v>36297</v>
          </cell>
          <cell r="L4240">
            <v>1</v>
          </cell>
          <cell r="M4240" t="str">
            <v>Administración Directa</v>
          </cell>
          <cell r="N4240">
            <v>43464</v>
          </cell>
          <cell r="O4240">
            <v>59490192</v>
          </cell>
        </row>
        <row r="4241">
          <cell r="G4241" t="str">
            <v>1-B-2018-116</v>
          </cell>
          <cell r="H4241" t="str">
            <v>MEJORAMIENTO Y AMPLIACION SEDE SOCIAL LA PAMPINA</v>
          </cell>
          <cell r="I4241" t="str">
            <v>Proyecto Cerrado</v>
          </cell>
          <cell r="J4241">
            <v>43300</v>
          </cell>
          <cell r="K4241">
            <v>19413</v>
          </cell>
          <cell r="L4241">
            <v>1</v>
          </cell>
          <cell r="M4241" t="str">
            <v>Licitación y Contratación</v>
          </cell>
          <cell r="N4241">
            <v>43498</v>
          </cell>
          <cell r="O4241">
            <v>6762000</v>
          </cell>
        </row>
        <row r="4242">
          <cell r="G4242" t="str">
            <v>1-B-2018-109</v>
          </cell>
          <cell r="H4242" t="str">
            <v>MEJORAMIENTO JARDIN INFANTIL Y SALA CUNA DE RIO PUELO</v>
          </cell>
          <cell r="I4242" t="str">
            <v>Proyecto Cerrado</v>
          </cell>
          <cell r="J4242">
            <v>43300</v>
          </cell>
          <cell r="K4242">
            <v>19544</v>
          </cell>
          <cell r="L4242">
            <v>1</v>
          </cell>
          <cell r="M4242" t="str">
            <v>Licitación y Contratación</v>
          </cell>
          <cell r="N4242">
            <v>43432</v>
          </cell>
          <cell r="O4242">
            <v>20840348</v>
          </cell>
        </row>
        <row r="4243">
          <cell r="G4243" t="str">
            <v>1-B-2018-169</v>
          </cell>
          <cell r="H4243" t="str">
            <v>MEJORAMIENTO CLUB DE RAYUELA, PANQUEHUE</v>
          </cell>
          <cell r="I4243" t="str">
            <v>Proyecto Cerrado</v>
          </cell>
          <cell r="J4243">
            <v>43300</v>
          </cell>
          <cell r="K4243">
            <v>19010</v>
          </cell>
          <cell r="L4243">
            <v>1</v>
          </cell>
          <cell r="M4243" t="str">
            <v>Licitación y Contratación</v>
          </cell>
          <cell r="N4243">
            <v>43492</v>
          </cell>
          <cell r="O4243">
            <v>26451922</v>
          </cell>
        </row>
        <row r="4244">
          <cell r="G4244" t="str">
            <v>1-B-2018-103</v>
          </cell>
          <cell r="H4244" t="str">
            <v>CONSERVACIÓN DE EDIFICIO MUNICIPAL COMUNA DE VICHUQUÉN</v>
          </cell>
          <cell r="I4244" t="str">
            <v>Proyecto Cerrado</v>
          </cell>
          <cell r="J4244">
            <v>43300</v>
          </cell>
          <cell r="K4244">
            <v>19452</v>
          </cell>
          <cell r="L4244">
            <v>1</v>
          </cell>
          <cell r="M4244" t="str">
            <v>Administración Directa</v>
          </cell>
          <cell r="N4244">
            <v>43465</v>
          </cell>
          <cell r="O4244">
            <v>15783159</v>
          </cell>
        </row>
        <row r="4245">
          <cell r="G4245" t="str">
            <v>1-B-2018-48</v>
          </cell>
          <cell r="H4245" t="str">
            <v>CONSTRUCCION ACERAS E INSTALACION BALIZA VIAL LOCALIDAD DE CARACOL</v>
          </cell>
          <cell r="I4245" t="str">
            <v>Proyecto Cerrado</v>
          </cell>
          <cell r="J4245">
            <v>43300</v>
          </cell>
          <cell r="K4245">
            <v>19011</v>
          </cell>
          <cell r="L4245">
            <v>1</v>
          </cell>
          <cell r="M4245" t="str">
            <v>Licitación y Contratación</v>
          </cell>
          <cell r="N4245">
            <v>43568</v>
          </cell>
          <cell r="O4245">
            <v>20863000</v>
          </cell>
        </row>
        <row r="4246">
          <cell r="G4246" t="str">
            <v>1-B-2018-417</v>
          </cell>
          <cell r="H4246" t="str">
            <v>CONSTRUCCIÓN SEÑALETICAS URBANAS, VILLA CERRO CORDON, PUERTO AYSEN</v>
          </cell>
          <cell r="I4246" t="str">
            <v>100% Girado</v>
          </cell>
          <cell r="J4246">
            <v>43300</v>
          </cell>
          <cell r="K4246">
            <v>19821</v>
          </cell>
          <cell r="L4246">
            <v>1</v>
          </cell>
          <cell r="M4246" t="str">
            <v>Administración Directa</v>
          </cell>
          <cell r="N4246">
            <v>43558</v>
          </cell>
          <cell r="O4246">
            <v>14411647</v>
          </cell>
        </row>
        <row r="4247">
          <cell r="G4247" t="str">
            <v>1-B-2018-284</v>
          </cell>
          <cell r="H4247" t="str">
            <v>REPARACIÓN BORDE COSTERO URBANO - CHAÑARAL</v>
          </cell>
          <cell r="I4247" t="str">
            <v>Proyecto Cerrado</v>
          </cell>
          <cell r="J4247">
            <v>43300</v>
          </cell>
          <cell r="K4247">
            <v>19512</v>
          </cell>
          <cell r="L4247">
            <v>1</v>
          </cell>
          <cell r="M4247" t="str">
            <v>Administración Directa</v>
          </cell>
          <cell r="N4247">
            <v>43417</v>
          </cell>
          <cell r="O4247">
            <v>26488410</v>
          </cell>
        </row>
        <row r="4248">
          <cell r="G4248" t="str">
            <v>1-B-2018-155</v>
          </cell>
          <cell r="H4248" t="str">
            <v>MEJORAMIENTO Y AMPLIACIÓN DE PLAZA DE JUEGO Y EJERCICIOS DE OLLAGUE</v>
          </cell>
          <cell r="I4248" t="str">
            <v>Proyecto Cerrado</v>
          </cell>
          <cell r="J4248">
            <v>43300</v>
          </cell>
          <cell r="K4248">
            <v>19012</v>
          </cell>
          <cell r="L4248">
            <v>1</v>
          </cell>
          <cell r="M4248" t="str">
            <v>Licitación y Contratación</v>
          </cell>
          <cell r="N4248">
            <v>43412</v>
          </cell>
          <cell r="O4248">
            <v>56054000</v>
          </cell>
        </row>
        <row r="4249">
          <cell r="G4249" t="str">
            <v>1-B-2018-213</v>
          </cell>
          <cell r="H4249" t="str">
            <v>INSTALACIÓN DE LUMINARIAS EN ALUMBRADO PÚBLICO, TECNOLOGÍA LED, VALLE DE QUISMA COMUNA DE PICA</v>
          </cell>
          <cell r="I4249" t="str">
            <v>100% Girado</v>
          </cell>
          <cell r="J4249">
            <v>43300</v>
          </cell>
          <cell r="K4249">
            <v>19419</v>
          </cell>
          <cell r="L4249">
            <v>1</v>
          </cell>
          <cell r="M4249" t="str">
            <v>Licitación y Contratación</v>
          </cell>
          <cell r="N4249">
            <v>43874</v>
          </cell>
          <cell r="O4249">
            <v>32000000</v>
          </cell>
        </row>
        <row r="4250">
          <cell r="G4250" t="str">
            <v>1-B-2018-342</v>
          </cell>
          <cell r="H4250" t="str">
            <v>CONSTRUCCIÓN DE VEREDAS CALLE PRAT, ENTRE CALLE BILBAO Y FIN DE CALLE, TEMUCO</v>
          </cell>
          <cell r="I4250" t="str">
            <v>Proyecto Cerrado</v>
          </cell>
          <cell r="J4250">
            <v>43294</v>
          </cell>
          <cell r="K4250">
            <v>19013</v>
          </cell>
          <cell r="L4250">
            <v>1</v>
          </cell>
          <cell r="M4250" t="str">
            <v>Licitación y Contratación</v>
          </cell>
          <cell r="N4250">
            <v>43569</v>
          </cell>
          <cell r="O4250">
            <v>23856000</v>
          </cell>
        </row>
        <row r="4251">
          <cell r="G4251" t="str">
            <v>1-C-2017-1502</v>
          </cell>
          <cell r="H4251" t="str">
            <v>REPOSICION ALCANTARILLADO POBLACION LOS LIBERTADORES I</v>
          </cell>
          <cell r="I4251" t="str">
            <v>Proyecto Cerrado</v>
          </cell>
          <cell r="J4251">
            <v>43294</v>
          </cell>
          <cell r="K4251">
            <v>19759</v>
          </cell>
          <cell r="L4251">
            <v>1</v>
          </cell>
          <cell r="M4251" t="str">
            <v>Licitación y Contratación</v>
          </cell>
          <cell r="N4251">
            <v>43372</v>
          </cell>
          <cell r="O4251">
            <v>59454942</v>
          </cell>
        </row>
        <row r="4252">
          <cell r="G4252" t="str">
            <v>1-B-2018-115</v>
          </cell>
          <cell r="H4252" t="str">
            <v>MEJORAMIENTO SEDE VECINAL PABLO NERUDA</v>
          </cell>
          <cell r="I4252" t="str">
            <v>100% Girado</v>
          </cell>
          <cell r="J4252">
            <v>43293</v>
          </cell>
          <cell r="K4252">
            <v>18439</v>
          </cell>
          <cell r="L4252">
            <v>1</v>
          </cell>
          <cell r="M4252" t="str">
            <v>Licitación y Contratación</v>
          </cell>
          <cell r="N4252">
            <v>43504</v>
          </cell>
          <cell r="O4252">
            <v>10862000</v>
          </cell>
        </row>
        <row r="4253">
          <cell r="G4253" t="str">
            <v>1-B-2018-110</v>
          </cell>
          <cell r="H4253" t="str">
            <v>CONSTRUCCIÓN LETREROS TURÍSTICOS EN DIVERSOS PUNTOS DE LA COMUNA DE CHONCHI</v>
          </cell>
          <cell r="I4253" t="str">
            <v>Proyecto Cerrado</v>
          </cell>
          <cell r="J4253">
            <v>43293</v>
          </cell>
          <cell r="K4253">
            <v>18728</v>
          </cell>
          <cell r="L4253">
            <v>1</v>
          </cell>
          <cell r="M4253" t="str">
            <v>Licitación y Contratación</v>
          </cell>
          <cell r="N4253">
            <v>43573</v>
          </cell>
          <cell r="O4253">
            <v>20862000</v>
          </cell>
        </row>
        <row r="4254">
          <cell r="G4254" t="str">
            <v>1-B-2018-98</v>
          </cell>
          <cell r="H4254" t="str">
            <v>MEJORAMIENTO VEREDAS CALLE BLANCO</v>
          </cell>
          <cell r="I4254" t="str">
            <v>Proyecto Cerrado</v>
          </cell>
          <cell r="J4254">
            <v>43293</v>
          </cell>
          <cell r="K4254">
            <v>17590</v>
          </cell>
          <cell r="L4254">
            <v>1</v>
          </cell>
          <cell r="M4254" t="str">
            <v>Licitación y Contratación</v>
          </cell>
          <cell r="N4254">
            <v>43467</v>
          </cell>
          <cell r="O4254">
            <v>20862000</v>
          </cell>
        </row>
        <row r="4255">
          <cell r="G4255" t="str">
            <v>1-B-2018-148</v>
          </cell>
          <cell r="H4255" t="str">
            <v>HERMOSEAMIENTO PLAZA DE ARMAS</v>
          </cell>
          <cell r="I4255" t="str">
            <v>Proyecto Cerrado</v>
          </cell>
          <cell r="J4255">
            <v>43293</v>
          </cell>
          <cell r="K4255">
            <v>17591</v>
          </cell>
          <cell r="L4255">
            <v>1</v>
          </cell>
          <cell r="M4255" t="str">
            <v>Administración Directa</v>
          </cell>
          <cell r="N4255">
            <v>43404</v>
          </cell>
          <cell r="O4255">
            <v>34798108</v>
          </cell>
        </row>
        <row r="4256">
          <cell r="G4256" t="str">
            <v>1-B-2018-51</v>
          </cell>
          <cell r="H4256" t="str">
            <v>REINSTALACIÓN SEÑALETICA VIAL Y REPOSICIÓN DE VEREDAS</v>
          </cell>
          <cell r="I4256" t="str">
            <v>100% Girado</v>
          </cell>
          <cell r="J4256">
            <v>43293</v>
          </cell>
          <cell r="K4256">
            <v>18728</v>
          </cell>
          <cell r="L4256">
            <v>1</v>
          </cell>
          <cell r="M4256" t="str">
            <v>Administración Directa</v>
          </cell>
          <cell r="N4256" t="str">
            <v>no definida</v>
          </cell>
          <cell r="O4256">
            <v>20862000</v>
          </cell>
        </row>
        <row r="4257">
          <cell r="G4257" t="str">
            <v>1-B-2018-60</v>
          </cell>
          <cell r="H4257" t="str">
            <v>CONSTRUCCIÓN DE ESTACIONAMIENTO SEDE LOS MAITENES, SANTO DOMINGO</v>
          </cell>
          <cell r="I4257" t="str">
            <v>Proyecto Cerrado</v>
          </cell>
          <cell r="J4257">
            <v>43293</v>
          </cell>
          <cell r="K4257">
            <v>17398</v>
          </cell>
          <cell r="L4257">
            <v>1</v>
          </cell>
          <cell r="M4257" t="str">
            <v>Licitación y Contratación</v>
          </cell>
          <cell r="N4257">
            <v>43515</v>
          </cell>
          <cell r="O4257">
            <v>3229201</v>
          </cell>
        </row>
        <row r="4258">
          <cell r="G4258" t="str">
            <v>1-B-2018-218</v>
          </cell>
          <cell r="H4258" t="str">
            <v>MEJORAMIENTO DE CAMARINES CANCHA DE FUTBOL DE ALTO DEL CARMEN</v>
          </cell>
          <cell r="I4258" t="str">
            <v>Proyecto Cerrado</v>
          </cell>
          <cell r="J4258">
            <v>43293</v>
          </cell>
          <cell r="K4258">
            <v>18731</v>
          </cell>
          <cell r="L4258">
            <v>1</v>
          </cell>
          <cell r="M4258" t="str">
            <v>Licitación y Contratación</v>
          </cell>
          <cell r="N4258">
            <v>43409</v>
          </cell>
          <cell r="O4258">
            <v>16109179</v>
          </cell>
        </row>
        <row r="4259">
          <cell r="G4259" t="str">
            <v>1-C-2017-326</v>
          </cell>
          <cell r="H4259" t="str">
            <v>REPOSICION VEREDAS VARIOS SECTORES BARRIO LOS LAGOS, COMUNA DE ANGOL</v>
          </cell>
          <cell r="I4259" t="str">
            <v>Proyecto Cerrado</v>
          </cell>
          <cell r="J4259">
            <v>43291</v>
          </cell>
          <cell r="K4259">
            <v>17220</v>
          </cell>
          <cell r="L4259">
            <v>1</v>
          </cell>
          <cell r="M4259" t="str">
            <v>Licitación y Contratación</v>
          </cell>
          <cell r="N4259">
            <v>43557</v>
          </cell>
          <cell r="O4259">
            <v>58961458</v>
          </cell>
        </row>
        <row r="4260">
          <cell r="G4260" t="str">
            <v>1-C-2018-79</v>
          </cell>
          <cell r="H4260" t="str">
            <v>CONSTRUCCIÓN DE ACERAS DE HORMIGON, LOCALIDADES DE SERON Y HURTADO, RIO HURTADO</v>
          </cell>
          <cell r="I4260" t="str">
            <v>Proyecto Cerrado</v>
          </cell>
          <cell r="J4260">
            <v>43278</v>
          </cell>
          <cell r="K4260">
            <v>17096</v>
          </cell>
          <cell r="L4260">
            <v>1</v>
          </cell>
          <cell r="M4260" t="str">
            <v>Licitación y Contratación</v>
          </cell>
          <cell r="N4260">
            <v>43546</v>
          </cell>
          <cell r="O4260">
            <v>43870951</v>
          </cell>
        </row>
        <row r="4261">
          <cell r="G4261" t="str">
            <v>1-C-2017-1610</v>
          </cell>
          <cell r="H4261" t="str">
            <v>IMPLEMENTACION DE ELEMENTOS DE SEGURIDAD VIAL Y PEATONAL DEL ESPACIO PUBLICO EN DIVERSOS SECTORES DE LA COMUNA</v>
          </cell>
          <cell r="I4261" t="str">
            <v>Proyecto Cerrado</v>
          </cell>
          <cell r="J4261">
            <v>43278</v>
          </cell>
          <cell r="K4261">
            <v>17236</v>
          </cell>
          <cell r="L4261">
            <v>1</v>
          </cell>
          <cell r="M4261" t="str">
            <v>Administración Directa</v>
          </cell>
          <cell r="N4261">
            <v>43496</v>
          </cell>
          <cell r="O4261">
            <v>59978745</v>
          </cell>
        </row>
        <row r="4262">
          <cell r="G4262" t="str">
            <v>1-C-2017-1692</v>
          </cell>
          <cell r="H4262" t="str">
            <v>CONSTRUCCIÓN CUBIERTA EXTERIOR MULTIUSO, PLAZA CONSISTORIAL</v>
          </cell>
          <cell r="I4262" t="str">
            <v>Proyecto Cerrado</v>
          </cell>
          <cell r="J4262">
            <v>43278</v>
          </cell>
          <cell r="K4262">
            <v>17126</v>
          </cell>
          <cell r="L4262">
            <v>1</v>
          </cell>
          <cell r="M4262" t="str">
            <v>Licitación y Contratación</v>
          </cell>
          <cell r="N4262">
            <v>43542</v>
          </cell>
          <cell r="O4262">
            <v>54839686</v>
          </cell>
        </row>
        <row r="4263">
          <cell r="G4263" t="str">
            <v>1-C-2017-1623</v>
          </cell>
          <cell r="H4263" t="str">
            <v>RECARPETEO VIAL SECTOR LA TROYA SAN FERNANDO</v>
          </cell>
          <cell r="I4263" t="str">
            <v>Proyecto Cerrado</v>
          </cell>
          <cell r="J4263">
            <v>43278</v>
          </cell>
          <cell r="K4263">
            <v>14772</v>
          </cell>
          <cell r="L4263">
            <v>1</v>
          </cell>
          <cell r="M4263" t="str">
            <v>Licitación y Contratación</v>
          </cell>
          <cell r="N4263">
            <v>43402</v>
          </cell>
          <cell r="O4263">
            <v>56078463</v>
          </cell>
        </row>
        <row r="4264">
          <cell r="G4264" t="str">
            <v>1-C-2017-1620</v>
          </cell>
          <cell r="H4264" t="str">
            <v>MEJORAMIENTO CAMINO FRENTE A SECTOR LAS ROSAS DE ANTIVERO SAN FERNANDO</v>
          </cell>
          <cell r="I4264" t="str">
            <v>Proyecto Cerrado</v>
          </cell>
          <cell r="J4264">
            <v>43278</v>
          </cell>
          <cell r="K4264">
            <v>14772</v>
          </cell>
          <cell r="L4264">
            <v>1</v>
          </cell>
          <cell r="M4264" t="str">
            <v>Licitación y Contratación</v>
          </cell>
          <cell r="N4264">
            <v>43402</v>
          </cell>
          <cell r="O4264">
            <v>59659683</v>
          </cell>
        </row>
        <row r="4265">
          <cell r="G4265" t="str">
            <v>1-C-2017-632</v>
          </cell>
          <cell r="H4265" t="str">
            <v>REPOSICIÓN VEREDAS CALLE INDEPENENCIA ENTRE SAN MARTÍN Y FREIRE, LINARES</v>
          </cell>
          <cell r="I4265" t="str">
            <v>Proyecto Cerrado</v>
          </cell>
          <cell r="J4265">
            <v>43278</v>
          </cell>
          <cell r="K4265">
            <v>17106</v>
          </cell>
          <cell r="L4265">
            <v>1</v>
          </cell>
          <cell r="M4265" t="str">
            <v>Licitación y Contratación</v>
          </cell>
          <cell r="N4265">
            <v>43687</v>
          </cell>
          <cell r="O4265">
            <v>59822576</v>
          </cell>
        </row>
        <row r="4266">
          <cell r="G4266" t="str">
            <v>1-C-2017-918</v>
          </cell>
          <cell r="H4266" t="str">
            <v>CONSTRUCCIÓN ESTANQUES DE ACUMULACIÓN DE AGUA RINCONADA DE SAN FERNANDO, COPIAPO</v>
          </cell>
          <cell r="I4266" t="str">
            <v>Proyecto Cerrado</v>
          </cell>
          <cell r="J4266">
            <v>43278</v>
          </cell>
          <cell r="K4266">
            <v>17059</v>
          </cell>
          <cell r="L4266">
            <v>1</v>
          </cell>
          <cell r="M4266" t="str">
            <v>Licitación y Contratación</v>
          </cell>
          <cell r="N4266">
            <v>43663</v>
          </cell>
          <cell r="O4266">
            <v>55583432</v>
          </cell>
        </row>
        <row r="4267">
          <cell r="G4267" t="str">
            <v>1-C-2016-1072</v>
          </cell>
          <cell r="H4267" t="str">
            <v>CONSTRUCCIÓN MUROS DE CONTENCIÓN LOCALIDAD DE FUNDINA, COMUNA DE RIO HURTADO</v>
          </cell>
          <cell r="I4267" t="str">
            <v>Proyecto Cerrado</v>
          </cell>
          <cell r="J4267">
            <v>43278</v>
          </cell>
          <cell r="K4267">
            <v>17096</v>
          </cell>
          <cell r="L4267">
            <v>1</v>
          </cell>
          <cell r="M4267" t="str">
            <v>Licitación y Contratación</v>
          </cell>
          <cell r="N4267">
            <v>43559</v>
          </cell>
          <cell r="O4267">
            <v>59691090</v>
          </cell>
        </row>
        <row r="4268">
          <cell r="G4268" t="str">
            <v>1-C-2016-1420</v>
          </cell>
          <cell r="H4268" t="str">
            <v>CONSTRUCCION SEDE ADULTO MAYOR FERNANDO ARIZTIA, VALLENAR</v>
          </cell>
          <cell r="I4268" t="str">
            <v>Proyecto Cerrado</v>
          </cell>
          <cell r="J4268">
            <v>43278</v>
          </cell>
          <cell r="K4268">
            <v>16730</v>
          </cell>
          <cell r="L4268">
            <v>1</v>
          </cell>
          <cell r="M4268" t="str">
            <v>Licitación y Contratación</v>
          </cell>
          <cell r="N4268">
            <v>43881</v>
          </cell>
          <cell r="O4268">
            <v>59204152</v>
          </cell>
        </row>
        <row r="4269">
          <cell r="G4269" t="str">
            <v>1-C-2016-505</v>
          </cell>
          <cell r="H4269" t="str">
            <v>HABILITACION Y MEJORAMIENTO POSTA DE SALUD SECTOR RURAL CHOROICO</v>
          </cell>
          <cell r="I4269" t="str">
            <v>Proyecto Cerrado</v>
          </cell>
          <cell r="J4269">
            <v>43278</v>
          </cell>
          <cell r="K4269">
            <v>17240</v>
          </cell>
          <cell r="L4269">
            <v>1</v>
          </cell>
          <cell r="M4269" t="str">
            <v>Licitación y Contratación</v>
          </cell>
          <cell r="N4269">
            <v>43535</v>
          </cell>
          <cell r="O4269">
            <v>53999959</v>
          </cell>
        </row>
        <row r="4270">
          <cell r="G4270" t="str">
            <v>1-C-2018-620</v>
          </cell>
          <cell r="H4270" t="str">
            <v>CONSTRUCCION INTERNADO MODULAR CALLAQUI ALTO BIOBIO</v>
          </cell>
          <cell r="I4270" t="str">
            <v>En Proceso de Cierre</v>
          </cell>
          <cell r="J4270">
            <v>43273</v>
          </cell>
          <cell r="K4270">
            <v>16742</v>
          </cell>
          <cell r="L4270">
            <v>1</v>
          </cell>
          <cell r="M4270" t="str">
            <v>Licitación y Contratación</v>
          </cell>
          <cell r="N4270">
            <v>43386</v>
          </cell>
          <cell r="O4270">
            <v>59999999</v>
          </cell>
        </row>
        <row r="4271">
          <cell r="G4271" t="str">
            <v>1-B-2018-121</v>
          </cell>
          <cell r="H4271" t="str">
            <v>MEJORAMIENTO MIRADOR PLAYA RAQUEL COMUNA DE PUERTO OCTAY</v>
          </cell>
          <cell r="I4271" t="str">
            <v>100% Girado</v>
          </cell>
          <cell r="J4271">
            <v>43273</v>
          </cell>
          <cell r="K4271">
            <v>15766</v>
          </cell>
          <cell r="L4271">
            <v>1</v>
          </cell>
          <cell r="M4271" t="str">
            <v>Licitación y Contratación</v>
          </cell>
          <cell r="N4271">
            <v>43422</v>
          </cell>
          <cell r="O4271">
            <v>20863000</v>
          </cell>
        </row>
        <row r="4272">
          <cell r="G4272" t="str">
            <v>1-B-2018-233</v>
          </cell>
          <cell r="H4272" t="str">
            <v>MEJORAMIENTO DE AREAS VERDES VARIOS SECTORES</v>
          </cell>
          <cell r="I4272" t="str">
            <v>Proyecto Cerrado</v>
          </cell>
          <cell r="J4272">
            <v>43273</v>
          </cell>
          <cell r="K4272">
            <v>16057</v>
          </cell>
          <cell r="L4272">
            <v>1</v>
          </cell>
          <cell r="M4272" t="str">
            <v>Administración Directa</v>
          </cell>
          <cell r="N4272">
            <v>43447</v>
          </cell>
          <cell r="O4272">
            <v>25885010</v>
          </cell>
        </row>
        <row r="4273">
          <cell r="G4273" t="str">
            <v>1-B-2018-59</v>
          </cell>
          <cell r="H4273" t="str">
            <v>CONSTRUCCIÓN ECOBARRIO SECTOR LAS HORTENSIAS, COMUNA DE SANTO DOMINGO</v>
          </cell>
          <cell r="I4273" t="str">
            <v>Proyecto Cerrado</v>
          </cell>
          <cell r="J4273">
            <v>43273</v>
          </cell>
          <cell r="K4273">
            <v>15533</v>
          </cell>
          <cell r="L4273">
            <v>1</v>
          </cell>
          <cell r="M4273" t="str">
            <v>Licitación y Contratación</v>
          </cell>
          <cell r="N4273">
            <v>43496</v>
          </cell>
          <cell r="O4273">
            <v>18576859</v>
          </cell>
        </row>
        <row r="4274">
          <cell r="G4274" t="str">
            <v>1-B-2018-69</v>
          </cell>
          <cell r="H4274" t="str">
            <v>CONSTRUCCIÓN DE VIVERO MUNICIPAL DE COCHRANE</v>
          </cell>
          <cell r="I4274" t="str">
            <v>Proyecto Cerrado</v>
          </cell>
          <cell r="J4274">
            <v>43273</v>
          </cell>
          <cell r="K4274">
            <v>15533</v>
          </cell>
          <cell r="L4274">
            <v>1</v>
          </cell>
          <cell r="M4274" t="str">
            <v>Administración Directa</v>
          </cell>
          <cell r="N4274" t="str">
            <v>no definida</v>
          </cell>
          <cell r="O4274">
            <v>17572737</v>
          </cell>
        </row>
        <row r="4275">
          <cell r="G4275" t="str">
            <v>1-B-2018-50</v>
          </cell>
          <cell r="H4275" t="str">
            <v>MEJORAMIENTO SEDE COMUNITARIA DE VILLA CERRO CASTILLO</v>
          </cell>
          <cell r="I4275" t="str">
            <v>100% Girado</v>
          </cell>
          <cell r="J4275">
            <v>43273</v>
          </cell>
          <cell r="K4275">
            <v>15766</v>
          </cell>
          <cell r="L4275">
            <v>1</v>
          </cell>
          <cell r="M4275" t="str">
            <v>Administración Directa</v>
          </cell>
          <cell r="N4275">
            <v>43423</v>
          </cell>
          <cell r="O4275">
            <v>15051367</v>
          </cell>
        </row>
        <row r="4276">
          <cell r="G4276" t="str">
            <v>1-B-2018-139</v>
          </cell>
          <cell r="H4276" t="str">
            <v>AMPLIACIÓN EDIFICIO MUNICIPAL COMUNA DE RAUCO</v>
          </cell>
          <cell r="I4276" t="str">
            <v>Proyecto Cerrado</v>
          </cell>
          <cell r="J4276">
            <v>43270</v>
          </cell>
          <cell r="K4276">
            <v>16059</v>
          </cell>
          <cell r="L4276">
            <v>1</v>
          </cell>
          <cell r="M4276" t="str">
            <v>Licitación y Contratación</v>
          </cell>
          <cell r="N4276">
            <v>43346</v>
          </cell>
          <cell r="O4276">
            <v>15029700</v>
          </cell>
        </row>
        <row r="4277">
          <cell r="G4277" t="str">
            <v>1-B-2018-45</v>
          </cell>
          <cell r="H4277" t="str">
            <v>CONSTRUCCIÓN PLAZA VILLA EL MIRADOR, COMUNA DE PANGUIPULLI.</v>
          </cell>
          <cell r="I4277" t="str">
            <v>Proyecto Con Término Anticipado</v>
          </cell>
          <cell r="J4277">
            <v>43270</v>
          </cell>
          <cell r="K4277">
            <v>16063</v>
          </cell>
          <cell r="L4277">
            <v>1</v>
          </cell>
          <cell r="M4277" t="str">
            <v>Licitación y Contratación</v>
          </cell>
          <cell r="N4277">
            <v>43797</v>
          </cell>
          <cell r="O4277">
            <v>17997114</v>
          </cell>
        </row>
        <row r="4278">
          <cell r="G4278" t="str">
            <v>1-C-2017-1703</v>
          </cell>
          <cell r="H4278" t="str">
            <v>REPOSICIÓN E ILUMINACIÓN DIVERSAS GARITAS DE LA COMUNA DE CHONCHI</v>
          </cell>
          <cell r="I4278" t="str">
            <v>Proyecto Cerrado</v>
          </cell>
          <cell r="J4278">
            <v>43270</v>
          </cell>
          <cell r="K4278">
            <v>10344</v>
          </cell>
          <cell r="L4278">
            <v>1</v>
          </cell>
          <cell r="M4278" t="str">
            <v>Licitación y Contratación</v>
          </cell>
          <cell r="N4278">
            <v>43540</v>
          </cell>
          <cell r="O4278">
            <v>59995935</v>
          </cell>
        </row>
        <row r="4279">
          <cell r="G4279" t="str">
            <v>1-C-2017-900</v>
          </cell>
          <cell r="H4279" t="str">
            <v>CONSTRUCCIÓN SEDE SOCIAL VILLA AUSTRAL, VALDIVIA</v>
          </cell>
          <cell r="I4279" t="str">
            <v>Proyecto Cerrado</v>
          </cell>
          <cell r="J4279">
            <v>43270</v>
          </cell>
          <cell r="K4279">
            <v>13613</v>
          </cell>
          <cell r="L4279">
            <v>1</v>
          </cell>
          <cell r="M4279" t="str">
            <v>Licitación y Contratación</v>
          </cell>
          <cell r="N4279">
            <v>43693</v>
          </cell>
          <cell r="O4279">
            <v>59960369</v>
          </cell>
        </row>
        <row r="4280">
          <cell r="G4280" t="str">
            <v>1-C-2018-341</v>
          </cell>
          <cell r="H4280" t="str">
            <v>REPOSICIÓN ACERAS, CHAITÉN URBANO</v>
          </cell>
          <cell r="I4280" t="str">
            <v>Proyecto Cerrado</v>
          </cell>
          <cell r="J4280">
            <v>43263</v>
          </cell>
          <cell r="K4280">
            <v>14641</v>
          </cell>
          <cell r="L4280">
            <v>1</v>
          </cell>
          <cell r="M4280" t="str">
            <v>Licitación y Contratación</v>
          </cell>
          <cell r="N4280">
            <v>43461</v>
          </cell>
          <cell r="O4280">
            <v>59997290</v>
          </cell>
        </row>
        <row r="4281">
          <cell r="G4281" t="str">
            <v>1-C-2017-1357</v>
          </cell>
          <cell r="H4281" t="str">
            <v>CONSTRUCCION MURO CIERRE PERIMETRAL BALNEARIO LOS BOLDOS COMUNA DE PEMUCO</v>
          </cell>
          <cell r="I4281" t="str">
            <v>Proyecto Cerrado</v>
          </cell>
          <cell r="J4281">
            <v>43263</v>
          </cell>
          <cell r="K4281">
            <v>14615</v>
          </cell>
          <cell r="L4281">
            <v>1</v>
          </cell>
          <cell r="M4281" t="str">
            <v>Licitación y Contratación</v>
          </cell>
          <cell r="N4281">
            <v>43519</v>
          </cell>
          <cell r="O4281">
            <v>49729215</v>
          </cell>
        </row>
        <row r="4282">
          <cell r="G4282" t="str">
            <v>1-C-2017-944</v>
          </cell>
          <cell r="H4282" t="str">
            <v>MEJORAMIENTO PLAZA GENERAL VELÁSQUEZ BORQUEZ, COMUNA DE PUCHUNCAVÍ</v>
          </cell>
          <cell r="I4282" t="str">
            <v>Proyecto Cerrado</v>
          </cell>
          <cell r="J4282">
            <v>43263</v>
          </cell>
          <cell r="K4282">
            <v>14612</v>
          </cell>
          <cell r="L4282">
            <v>1</v>
          </cell>
          <cell r="M4282" t="str">
            <v>Licitación y Contratación</v>
          </cell>
          <cell r="N4282">
            <v>43431</v>
          </cell>
          <cell r="O4282">
            <v>59905860</v>
          </cell>
        </row>
        <row r="4283">
          <cell r="G4283" t="str">
            <v>1-C-2017-333</v>
          </cell>
          <cell r="H4283" t="str">
            <v>MEJORAMIENTO SEDE, ESPACIOS COMUNES Y ÁREAS VERDES, CONDOMINIO SOCIAL JARDÍN DEL BOSQUE DE PELLUHUE</v>
          </cell>
          <cell r="I4283" t="str">
            <v>Proyecto Cerrado</v>
          </cell>
          <cell r="J4283">
            <v>43263</v>
          </cell>
          <cell r="K4283">
            <v>14624</v>
          </cell>
          <cell r="L4283">
            <v>1</v>
          </cell>
          <cell r="M4283" t="str">
            <v>Licitación y Contratación</v>
          </cell>
          <cell r="N4283">
            <v>43414</v>
          </cell>
          <cell r="O4283">
            <v>47998241</v>
          </cell>
        </row>
        <row r="4284">
          <cell r="G4284" t="str">
            <v>1-C-2017-1352</v>
          </cell>
          <cell r="H4284" t="str">
            <v>INSTALACIÓN DE JUEGOS INFANTILES PARQUE JUAN MARQUEZ</v>
          </cell>
          <cell r="I4284" t="str">
            <v>Proyecto Cerrado</v>
          </cell>
          <cell r="J4284">
            <v>43263</v>
          </cell>
          <cell r="K4284">
            <v>14746</v>
          </cell>
          <cell r="L4284">
            <v>1</v>
          </cell>
          <cell r="M4284" t="str">
            <v>Licitación y Contratación</v>
          </cell>
          <cell r="N4284">
            <v>43764</v>
          </cell>
          <cell r="O4284">
            <v>59998980</v>
          </cell>
        </row>
        <row r="4285">
          <cell r="G4285" t="str">
            <v>1-C-2017-2</v>
          </cell>
          <cell r="H4285" t="str">
            <v>CONSTRUCCIÓN CANCHA DE PASTO SINTÉTICO BOYERUCA</v>
          </cell>
          <cell r="I4285" t="str">
            <v>Proyecto Cerrado</v>
          </cell>
          <cell r="J4285">
            <v>43263</v>
          </cell>
          <cell r="K4285">
            <v>14643</v>
          </cell>
          <cell r="L4285">
            <v>1</v>
          </cell>
          <cell r="M4285" t="str">
            <v>Licitación y Contratación</v>
          </cell>
          <cell r="N4285">
            <v>43445</v>
          </cell>
          <cell r="O4285">
            <v>43510690</v>
          </cell>
        </row>
        <row r="4286">
          <cell r="G4286" t="str">
            <v>1-C-2016-1951</v>
          </cell>
          <cell r="H4286" t="str">
            <v>AMPLIACIÓN Y NORMALIZACIÓN DE ESPACIOS ESCUELA G-745 BRISAS DEL MAR, TUBUL, COMUNA DE ARAUCO</v>
          </cell>
          <cell r="I4286" t="str">
            <v>Proyecto Cerrado</v>
          </cell>
          <cell r="J4286">
            <v>43263</v>
          </cell>
          <cell r="K4286">
            <v>14632</v>
          </cell>
          <cell r="L4286">
            <v>1</v>
          </cell>
          <cell r="M4286" t="str">
            <v>Licitación y Contratación</v>
          </cell>
          <cell r="N4286">
            <v>43789</v>
          </cell>
          <cell r="O4286">
            <v>59900000</v>
          </cell>
        </row>
        <row r="4287">
          <cell r="G4287" t="str">
            <v>1-C-2016-1164</v>
          </cell>
          <cell r="H4287" t="str">
            <v>CONSTRUCCION CANCHA DE BABY FUTBOL DE PASTO SINTETICO, CLUB LA UNION DE CAMPANARIO, COMUNA DE YUNGAY</v>
          </cell>
          <cell r="I4287" t="str">
            <v>En Proceso de Cierre</v>
          </cell>
          <cell r="J4287">
            <v>43263</v>
          </cell>
          <cell r="K4287">
            <v>14617</v>
          </cell>
          <cell r="L4287">
            <v>1</v>
          </cell>
          <cell r="M4287" t="str">
            <v>Licitación y Contratación</v>
          </cell>
          <cell r="N4287">
            <v>43538</v>
          </cell>
          <cell r="O4287">
            <v>48555719</v>
          </cell>
        </row>
        <row r="4288">
          <cell r="G4288" t="str">
            <v>1-C-2016-1242</v>
          </cell>
          <cell r="H4288" t="str">
            <v>MEJORAMIENTO ESTERO BOTROLHUE, LOCALIDAD DE LABRANZA, TEMUCO</v>
          </cell>
          <cell r="I4288" t="str">
            <v>Proyecto Cerrado</v>
          </cell>
          <cell r="J4288">
            <v>43263</v>
          </cell>
          <cell r="K4288">
            <v>14654</v>
          </cell>
          <cell r="L4288">
            <v>1</v>
          </cell>
          <cell r="M4288" t="str">
            <v>Licitación y Contratación</v>
          </cell>
          <cell r="N4288">
            <v>43532</v>
          </cell>
          <cell r="O4288">
            <v>57784686</v>
          </cell>
        </row>
        <row r="4289">
          <cell r="G4289" t="str">
            <v>1-C-2016-353</v>
          </cell>
          <cell r="H4289" t="str">
            <v>MEJORAMIENTO VEREDAS POBLACIÓN LA ESPERANZA, TENO</v>
          </cell>
          <cell r="I4289" t="str">
            <v>Proyecto Cerrado</v>
          </cell>
          <cell r="J4289">
            <v>43263</v>
          </cell>
          <cell r="K4289">
            <v>14634</v>
          </cell>
          <cell r="L4289">
            <v>1</v>
          </cell>
          <cell r="M4289" t="str">
            <v>Licitación y Contratación</v>
          </cell>
          <cell r="N4289">
            <v>43413</v>
          </cell>
          <cell r="O4289">
            <v>37885237</v>
          </cell>
        </row>
        <row r="4290">
          <cell r="G4290" t="str">
            <v>1-C-2015-2522</v>
          </cell>
          <cell r="H4290" t="str">
            <v>MEJORAMIENTO Y HABILITACION DE 2 AREAS VERDES, UNIDAD VECINAL N° 24-B - QUINTA NORMAL</v>
          </cell>
          <cell r="I4290" t="str">
            <v>Proyecto Cerrado</v>
          </cell>
          <cell r="J4290">
            <v>43263</v>
          </cell>
          <cell r="K4290">
            <v>14657</v>
          </cell>
          <cell r="L4290">
            <v>1</v>
          </cell>
          <cell r="M4290" t="str">
            <v>Licitación y Contratación</v>
          </cell>
          <cell r="N4290">
            <v>43838</v>
          </cell>
          <cell r="O4290">
            <v>59999460</v>
          </cell>
        </row>
        <row r="4291">
          <cell r="G4291" t="str">
            <v>1-C-2015-1638</v>
          </cell>
          <cell r="H4291" t="str">
            <v>MEJORAMIENTO CAMINO PÚBLICO SECTOR SANTA LEONOR</v>
          </cell>
          <cell r="I4291" t="str">
            <v>Proyecto Cerrado</v>
          </cell>
          <cell r="J4291">
            <v>43263</v>
          </cell>
          <cell r="K4291">
            <v>14630</v>
          </cell>
          <cell r="L4291">
            <v>1</v>
          </cell>
          <cell r="M4291" t="str">
            <v>Licitación y Contratación</v>
          </cell>
          <cell r="N4291">
            <v>43459</v>
          </cell>
          <cell r="O4291">
            <v>59503537</v>
          </cell>
        </row>
        <row r="4292">
          <cell r="G4292" t="str">
            <v>1-C-2015-2055</v>
          </cell>
          <cell r="H4292" t="str">
            <v>HABILITACIÓN PLAZUELA RAMÓN FUENTES</v>
          </cell>
          <cell r="I4292" t="str">
            <v>Proyecto Cerrado</v>
          </cell>
          <cell r="J4292">
            <v>43263</v>
          </cell>
          <cell r="K4292">
            <v>14652</v>
          </cell>
          <cell r="L4292">
            <v>1</v>
          </cell>
          <cell r="M4292" t="str">
            <v>Licitación y Contratación</v>
          </cell>
          <cell r="N4292">
            <v>43557</v>
          </cell>
          <cell r="O4292">
            <v>43092198</v>
          </cell>
        </row>
        <row r="4293">
          <cell r="G4293" t="str">
            <v>1-C-2015-32</v>
          </cell>
          <cell r="H4293" t="str">
            <v>"REPOSICIÓN PASARELAS PEATONALES, CUNCO"</v>
          </cell>
          <cell r="I4293" t="str">
            <v>Proyecto Cerrado</v>
          </cell>
          <cell r="J4293">
            <v>43263</v>
          </cell>
          <cell r="K4293">
            <v>14619</v>
          </cell>
          <cell r="L4293">
            <v>1</v>
          </cell>
          <cell r="M4293" t="str">
            <v>Licitación y Contratación</v>
          </cell>
          <cell r="N4293">
            <v>43645</v>
          </cell>
          <cell r="O4293">
            <v>59999000</v>
          </cell>
        </row>
        <row r="4294">
          <cell r="G4294" t="str">
            <v>1-C-2014-1123</v>
          </cell>
          <cell r="H4294" t="str">
            <v>MULTICANCHA ALEJANDRO GOIC</v>
          </cell>
          <cell r="I4294" t="str">
            <v>Proyecto Cerrado</v>
          </cell>
          <cell r="J4294">
            <v>43263</v>
          </cell>
          <cell r="K4294">
            <v>14613</v>
          </cell>
          <cell r="L4294">
            <v>1</v>
          </cell>
          <cell r="M4294" t="str">
            <v>Licitación y Contratación</v>
          </cell>
          <cell r="N4294">
            <v>43965</v>
          </cell>
          <cell r="O4294">
            <v>37298209</v>
          </cell>
        </row>
        <row r="4295">
          <cell r="G4295" t="str">
            <v>1-C-2014-125</v>
          </cell>
          <cell r="H4295" t="str">
            <v>CONSTRUCCION MULTICANCHA VILLA BOMBEROS DE CHILE, PITRUFQUÉN</v>
          </cell>
          <cell r="I4295" t="str">
            <v>Proyecto Cerrado</v>
          </cell>
          <cell r="J4295">
            <v>43263</v>
          </cell>
          <cell r="K4295">
            <v>14638</v>
          </cell>
          <cell r="L4295">
            <v>1</v>
          </cell>
          <cell r="M4295" t="str">
            <v>Licitación y Contratación</v>
          </cell>
          <cell r="N4295">
            <v>43675</v>
          </cell>
          <cell r="O4295">
            <v>48642654</v>
          </cell>
        </row>
        <row r="4296">
          <cell r="G4296" t="str">
            <v>1-B-2018-120</v>
          </cell>
          <cell r="H4296" t="str">
            <v>MEJORAMIENTO FERIA COMUNITARIA Y SEDE SOCIAL ENSENADA</v>
          </cell>
          <cell r="I4296" t="str">
            <v>Proyecto Cerrado</v>
          </cell>
          <cell r="J4296">
            <v>43256</v>
          </cell>
          <cell r="K4296">
            <v>13979</v>
          </cell>
          <cell r="L4296">
            <v>1</v>
          </cell>
          <cell r="M4296" t="str">
            <v>Licitación y Contratación</v>
          </cell>
          <cell r="N4296">
            <v>43603</v>
          </cell>
          <cell r="O4296">
            <v>20862000</v>
          </cell>
        </row>
        <row r="4297">
          <cell r="G4297" t="str">
            <v>1-B-2018-117</v>
          </cell>
          <cell r="H4297" t="str">
            <v>MEJORAMIENTO CASA DE LA FAMILIA</v>
          </cell>
          <cell r="I4297" t="str">
            <v>Proyecto Cerrado</v>
          </cell>
          <cell r="J4297">
            <v>43256</v>
          </cell>
          <cell r="K4297">
            <v>13979</v>
          </cell>
          <cell r="L4297">
            <v>1</v>
          </cell>
          <cell r="M4297" t="str">
            <v>Licitación y Contratación</v>
          </cell>
          <cell r="N4297" t="str">
            <v>no definida</v>
          </cell>
          <cell r="O4297">
            <v>20863000</v>
          </cell>
        </row>
        <row r="4298">
          <cell r="G4298" t="str">
            <v>1-B-2018-95</v>
          </cell>
          <cell r="H4298" t="str">
            <v>REPOSICION VEREDAS CALLE AURELIO MONTENEGRO</v>
          </cell>
          <cell r="I4298" t="str">
            <v>Proyecto Cerrado</v>
          </cell>
          <cell r="J4298">
            <v>43256</v>
          </cell>
          <cell r="K4298">
            <v>13979</v>
          </cell>
          <cell r="L4298">
            <v>1</v>
          </cell>
          <cell r="M4298" t="str">
            <v>Licitación y Contratación</v>
          </cell>
          <cell r="N4298">
            <v>43424</v>
          </cell>
          <cell r="O4298">
            <v>10000000</v>
          </cell>
        </row>
        <row r="4299">
          <cell r="G4299" t="str">
            <v>1-C-2018-205</v>
          </cell>
          <cell r="H4299" t="str">
            <v>MEJORAMIENTO PLAZA SAN IGNACIO 1</v>
          </cell>
          <cell r="I4299" t="str">
            <v>Proyecto Cerrado</v>
          </cell>
          <cell r="J4299">
            <v>43256</v>
          </cell>
          <cell r="K4299">
            <v>14684</v>
          </cell>
          <cell r="L4299">
            <v>1</v>
          </cell>
          <cell r="M4299" t="str">
            <v>Administración Directa</v>
          </cell>
          <cell r="N4299">
            <v>43434</v>
          </cell>
          <cell r="O4299">
            <v>58217588</v>
          </cell>
        </row>
        <row r="4300">
          <cell r="G4300" t="str">
            <v>1-B-2018-137</v>
          </cell>
          <cell r="H4300" t="str">
            <v>CONSTRUCCIÓN Y CONSERVACIÓN DIVERSOS CANALES DE LA COMUNA DE CURICÓ 2018</v>
          </cell>
          <cell r="I4300" t="str">
            <v>Proyecto Cerrado</v>
          </cell>
          <cell r="J4300">
            <v>43256</v>
          </cell>
          <cell r="K4300">
            <v>14024</v>
          </cell>
          <cell r="L4300">
            <v>1</v>
          </cell>
          <cell r="M4300" t="str">
            <v>Administración Directa</v>
          </cell>
          <cell r="N4300">
            <v>43373</v>
          </cell>
          <cell r="O4300">
            <v>39138547</v>
          </cell>
        </row>
        <row r="4301">
          <cell r="G4301" t="str">
            <v>1-B-2018-130</v>
          </cell>
          <cell r="H4301" t="str">
            <v>MEJORAMIENTO MULTICANCHAS, PARRAL</v>
          </cell>
          <cell r="I4301" t="str">
            <v>Proyecto Cerrado</v>
          </cell>
          <cell r="J4301">
            <v>43256</v>
          </cell>
          <cell r="K4301">
            <v>14024</v>
          </cell>
          <cell r="L4301">
            <v>1</v>
          </cell>
          <cell r="M4301" t="str">
            <v>Administración Directa</v>
          </cell>
          <cell r="N4301">
            <v>43465</v>
          </cell>
          <cell r="O4301">
            <v>30063160</v>
          </cell>
        </row>
        <row r="4302">
          <cell r="G4302" t="str">
            <v>1-B-2018-128</v>
          </cell>
          <cell r="H4302" t="str">
            <v>REPOSICION DE SEÑALETICAS, REJILLAS PARA SUMIDEROS, BARRERAS DE PROTECCION Y OTROS, SAN JAVIER</v>
          </cell>
          <cell r="I4302" t="str">
            <v>Proyecto Cerrado</v>
          </cell>
          <cell r="J4302">
            <v>43256</v>
          </cell>
          <cell r="K4302">
            <v>14024</v>
          </cell>
          <cell r="L4302">
            <v>1</v>
          </cell>
          <cell r="M4302" t="str">
            <v>Administración Directa</v>
          </cell>
          <cell r="N4302">
            <v>43425</v>
          </cell>
          <cell r="O4302">
            <v>26304707</v>
          </cell>
        </row>
        <row r="4303">
          <cell r="G4303" t="str">
            <v>1-B-2018-163</v>
          </cell>
          <cell r="H4303" t="str">
            <v>CONSTRUCCIÓN SEDE ADULTO MAYOR VALLE ALEGRE</v>
          </cell>
          <cell r="I4303" t="str">
            <v>100% Girado</v>
          </cell>
          <cell r="J4303">
            <v>43256</v>
          </cell>
          <cell r="K4303">
            <v>14166</v>
          </cell>
          <cell r="L4303">
            <v>1</v>
          </cell>
          <cell r="M4303" t="str">
            <v>Licitación y Contratación</v>
          </cell>
          <cell r="N4303">
            <v>43469</v>
          </cell>
          <cell r="O4303">
            <v>26847000</v>
          </cell>
        </row>
        <row r="4304">
          <cell r="G4304" t="str">
            <v>1-B-2018-62</v>
          </cell>
          <cell r="H4304" t="str">
            <v>CONSTRUCCION ESPACIO PUBLICO URBANO - COMUNA DE PUQUELDON</v>
          </cell>
          <cell r="I4304" t="str">
            <v>Proyecto Cerrado</v>
          </cell>
          <cell r="J4304">
            <v>43256</v>
          </cell>
          <cell r="K4304">
            <v>13979</v>
          </cell>
          <cell r="L4304">
            <v>1</v>
          </cell>
          <cell r="M4304" t="str">
            <v>Licitación y Contratación</v>
          </cell>
          <cell r="N4304">
            <v>43638</v>
          </cell>
          <cell r="O4304">
            <v>20863000</v>
          </cell>
        </row>
        <row r="4305">
          <cell r="G4305" t="str">
            <v>1-B-2018-101</v>
          </cell>
          <cell r="H4305" t="str">
            <v>REPOSICION DE ACERAS AV. ANGAMOS ENTRE CALLE 3 NORTE Y CALLE ALAN MACOWAN</v>
          </cell>
          <cell r="I4305" t="str">
            <v>Proyecto Cerrado</v>
          </cell>
          <cell r="J4305">
            <v>43256</v>
          </cell>
          <cell r="K4305">
            <v>14166</v>
          </cell>
          <cell r="L4305">
            <v>1</v>
          </cell>
          <cell r="M4305" t="str">
            <v>Licitación y Contratación</v>
          </cell>
          <cell r="N4305">
            <v>44061</v>
          </cell>
          <cell r="O4305">
            <v>32833000</v>
          </cell>
        </row>
        <row r="4306">
          <cell r="G4306" t="str">
            <v>1-C-2018-222</v>
          </cell>
          <cell r="H4306" t="str">
            <v>INSTALACIÓN BASUREROS E ILUMINACIÓN PEATONAL CALLE ARTURO PRAT, LEBU”</v>
          </cell>
          <cell r="I4306" t="str">
            <v>Proyecto Cerrado</v>
          </cell>
          <cell r="J4306">
            <v>43256</v>
          </cell>
          <cell r="K4306">
            <v>14633</v>
          </cell>
          <cell r="L4306">
            <v>1</v>
          </cell>
          <cell r="M4306" t="str">
            <v>Administración Directa</v>
          </cell>
          <cell r="N4306">
            <v>43378</v>
          </cell>
          <cell r="O4306">
            <v>54061263</v>
          </cell>
        </row>
        <row r="4307">
          <cell r="G4307" t="str">
            <v>1-C-2018-504</v>
          </cell>
          <cell r="H4307" t="str">
            <v>CONSTRUCCIÓN RED DE AGUAS LLUVIAS ESCUELA E-5, JUAN LADRILLERO, NATALES</v>
          </cell>
          <cell r="I4307" t="str">
            <v>Proyecto Cerrado</v>
          </cell>
          <cell r="J4307">
            <v>43256</v>
          </cell>
          <cell r="K4307">
            <v>14649</v>
          </cell>
          <cell r="L4307">
            <v>1</v>
          </cell>
          <cell r="M4307" t="str">
            <v>Licitación y Contratación</v>
          </cell>
          <cell r="N4307">
            <v>43441</v>
          </cell>
          <cell r="O4307">
            <v>59408228</v>
          </cell>
        </row>
        <row r="4308">
          <cell r="G4308" t="str">
            <v>1-C-2017-996</v>
          </cell>
          <cell r="H4308" t="str">
            <v>MEJORAMIENTO MULTICANCHA PADRE HURTADO</v>
          </cell>
          <cell r="I4308" t="str">
            <v>Proyecto Cerrado</v>
          </cell>
          <cell r="J4308">
            <v>43256</v>
          </cell>
          <cell r="K4308">
            <v>14677</v>
          </cell>
          <cell r="L4308">
            <v>1</v>
          </cell>
          <cell r="M4308" t="str">
            <v>Licitación y Contratación</v>
          </cell>
          <cell r="N4308">
            <v>43644</v>
          </cell>
          <cell r="O4308">
            <v>55004506</v>
          </cell>
        </row>
        <row r="4309">
          <cell r="G4309" t="str">
            <v>1-C-2017-1543</v>
          </cell>
          <cell r="H4309" t="str">
            <v>CONSTRUCCIÓN REFUGIOS PEATONALES PARA PELARCO URBANO</v>
          </cell>
          <cell r="I4309" t="str">
            <v>Proyecto Cerrado</v>
          </cell>
          <cell r="J4309">
            <v>43256</v>
          </cell>
          <cell r="K4309">
            <v>14616</v>
          </cell>
          <cell r="L4309">
            <v>1</v>
          </cell>
          <cell r="M4309" t="str">
            <v>Licitación y Contratación</v>
          </cell>
          <cell r="N4309">
            <v>43410</v>
          </cell>
          <cell r="O4309">
            <v>59698342</v>
          </cell>
        </row>
        <row r="4310">
          <cell r="G4310" t="str">
            <v>1-C-2017-1244</v>
          </cell>
          <cell r="H4310" t="str">
            <v>CONSTRUCCION PASARELA VECINAL, MANZANAR</v>
          </cell>
          <cell r="I4310" t="str">
            <v>Proyecto Cerrado</v>
          </cell>
          <cell r="J4310">
            <v>43256</v>
          </cell>
          <cell r="K4310">
            <v>14629</v>
          </cell>
          <cell r="L4310">
            <v>1</v>
          </cell>
          <cell r="M4310" t="str">
            <v>Licitación y Contratación</v>
          </cell>
          <cell r="N4310">
            <v>43397</v>
          </cell>
          <cell r="O4310">
            <v>59964969</v>
          </cell>
        </row>
        <row r="4311">
          <cell r="G4311" t="str">
            <v>1-C-2017-1160</v>
          </cell>
          <cell r="H4311" t="str">
            <v>CONSTRUCCIÓN SKATEPARK, PUCÓN</v>
          </cell>
          <cell r="I4311" t="str">
            <v>Proyecto Cerrado</v>
          </cell>
          <cell r="J4311">
            <v>43256</v>
          </cell>
          <cell r="K4311">
            <v>14646</v>
          </cell>
          <cell r="L4311">
            <v>1</v>
          </cell>
          <cell r="M4311" t="str">
            <v>Licitación y Contratación</v>
          </cell>
          <cell r="N4311">
            <v>43529</v>
          </cell>
          <cell r="O4311">
            <v>59923377</v>
          </cell>
        </row>
        <row r="4312">
          <cell r="G4312" t="str">
            <v>1-C-2016-1203</v>
          </cell>
          <cell r="H4312" t="str">
            <v>AMPLIACIÓN ALUMBRADO PÚBLICO SECTOR LAS TOSCAS</v>
          </cell>
          <cell r="I4312" t="str">
            <v>Proyecto Cerrado</v>
          </cell>
          <cell r="J4312">
            <v>43256</v>
          </cell>
          <cell r="K4312">
            <v>14625</v>
          </cell>
          <cell r="L4312">
            <v>1</v>
          </cell>
          <cell r="M4312" t="str">
            <v>Licitación y Contratación</v>
          </cell>
          <cell r="N4312">
            <v>43413</v>
          </cell>
          <cell r="O4312">
            <v>23303005</v>
          </cell>
        </row>
        <row r="4313">
          <cell r="G4313" t="str">
            <v>1-C-2016-1182</v>
          </cell>
          <cell r="H4313" t="str">
            <v>CONSTRUCCION Y REPOSICION VEREDAS CALLE ANIBAL PINTO, MULCHEN</v>
          </cell>
          <cell r="I4313" t="str">
            <v>Proyecto Cerrado</v>
          </cell>
          <cell r="J4313">
            <v>43256</v>
          </cell>
          <cell r="K4313">
            <v>14620</v>
          </cell>
          <cell r="L4313">
            <v>1</v>
          </cell>
          <cell r="M4313" t="str">
            <v>Licitación y Contratación</v>
          </cell>
          <cell r="N4313">
            <v>43852</v>
          </cell>
          <cell r="O4313">
            <v>57000000</v>
          </cell>
        </row>
        <row r="4314">
          <cell r="G4314" t="str">
            <v>1-C-2016-1401</v>
          </cell>
          <cell r="H4314" t="str">
            <v>MEJORAMIENTO DEL ESPACIO PUBLICO EN TERRITORIO CENTRO COMUNA PEDRO AGUIRRE CERDA</v>
          </cell>
          <cell r="I4314" t="str">
            <v>Con Giro por Anticipo</v>
          </cell>
          <cell r="J4314">
            <v>43256</v>
          </cell>
          <cell r="K4314">
            <v>14665</v>
          </cell>
          <cell r="L4314">
            <v>1</v>
          </cell>
          <cell r="M4314" t="str">
            <v>Administración Directa</v>
          </cell>
          <cell r="N4314" t="str">
            <v>no definida</v>
          </cell>
          <cell r="O4314">
            <v>59992526</v>
          </cell>
        </row>
        <row r="4315">
          <cell r="G4315" t="str">
            <v>1-C-2016-1381</v>
          </cell>
          <cell r="H4315" t="str">
            <v>CONSTRUCCIÓN CENTRO DE MADRES LA PAZ, LONCOCHE</v>
          </cell>
          <cell r="I4315" t="str">
            <v>Proyecto Cerrado</v>
          </cell>
          <cell r="J4315">
            <v>43256</v>
          </cell>
          <cell r="K4315">
            <v>14622</v>
          </cell>
          <cell r="L4315">
            <v>1</v>
          </cell>
          <cell r="M4315" t="str">
            <v>Licitación y Contratación</v>
          </cell>
          <cell r="N4315">
            <v>43548</v>
          </cell>
          <cell r="O4315">
            <v>52280296</v>
          </cell>
        </row>
        <row r="4316">
          <cell r="G4316" t="str">
            <v>1-B-2018-96</v>
          </cell>
          <cell r="H4316" t="str">
            <v>REPOSICIÓN CIERRE PERIMETRAL ESTADIO MUNICIPAL ENTRE LAGOS</v>
          </cell>
          <cell r="I4316" t="str">
            <v>Proyecto Cerrado</v>
          </cell>
          <cell r="J4316">
            <v>43251</v>
          </cell>
          <cell r="K4316">
            <v>14200</v>
          </cell>
          <cell r="L4316">
            <v>1</v>
          </cell>
          <cell r="M4316" t="str">
            <v>Licitación y Contratación</v>
          </cell>
          <cell r="N4316">
            <v>43393</v>
          </cell>
          <cell r="O4316">
            <v>20863000</v>
          </cell>
        </row>
        <row r="4317">
          <cell r="G4317" t="str">
            <v>1-B-2018-136</v>
          </cell>
          <cell r="H4317" t="str">
            <v>REPOSICIÓN DE BALDOSAS SECTOR CENTRO, COMUNA DE CURICÓ</v>
          </cell>
          <cell r="I4317" t="str">
            <v>Proyecto Cerrado</v>
          </cell>
          <cell r="J4317">
            <v>43251</v>
          </cell>
          <cell r="K4317">
            <v>13679</v>
          </cell>
          <cell r="L4317">
            <v>1</v>
          </cell>
          <cell r="M4317" t="str">
            <v>Administración Directa</v>
          </cell>
          <cell r="N4317">
            <v>44134</v>
          </cell>
          <cell r="O4317">
            <v>19484615</v>
          </cell>
        </row>
        <row r="4318">
          <cell r="G4318" t="str">
            <v>1-B-2018-84</v>
          </cell>
          <cell r="H4318" t="str">
            <v>MEJORAMIENTO PAVIMENTOS PEATONALES MECHUQUE</v>
          </cell>
          <cell r="I4318" t="str">
            <v>Proyecto Cerrado</v>
          </cell>
          <cell r="J4318">
            <v>43251</v>
          </cell>
          <cell r="K4318">
            <v>13681</v>
          </cell>
          <cell r="L4318">
            <v>1</v>
          </cell>
          <cell r="M4318" t="str">
            <v>Licitación y Contratación</v>
          </cell>
          <cell r="N4318">
            <v>43664</v>
          </cell>
          <cell r="O4318">
            <v>20863000</v>
          </cell>
        </row>
        <row r="4319">
          <cell r="G4319" t="str">
            <v>1-B-2018-111</v>
          </cell>
          <cell r="H4319" t="str">
            <v>MEJORAMIENTO DEMARCACIÓN VIAL CHANCO URBANO 2018</v>
          </cell>
          <cell r="I4319" t="str">
            <v>Proyecto Cerrado</v>
          </cell>
          <cell r="J4319">
            <v>43251</v>
          </cell>
          <cell r="K4319">
            <v>13679</v>
          </cell>
          <cell r="L4319">
            <v>1</v>
          </cell>
          <cell r="M4319" t="str">
            <v>Administración Directa</v>
          </cell>
          <cell r="N4319">
            <v>43464</v>
          </cell>
          <cell r="O4319">
            <v>1025264</v>
          </cell>
        </row>
        <row r="4320">
          <cell r="G4320" t="str">
            <v>1-B-2018-153</v>
          </cell>
          <cell r="H4320" t="str">
            <v>REPOSICIÓN ESCALERAS Y PAVIMENTO SECTOR ALTO CABILDO</v>
          </cell>
          <cell r="I4320" t="str">
            <v>En Proceso de Cierre</v>
          </cell>
          <cell r="J4320">
            <v>43251</v>
          </cell>
          <cell r="K4320">
            <v>14008</v>
          </cell>
          <cell r="L4320">
            <v>1</v>
          </cell>
          <cell r="M4320" t="str">
            <v>Licitación y Contratación</v>
          </cell>
          <cell r="N4320">
            <v>43492</v>
          </cell>
          <cell r="O4320">
            <v>27621000</v>
          </cell>
        </row>
        <row r="4321">
          <cell r="G4321" t="str">
            <v>1-B-2018-53</v>
          </cell>
          <cell r="H4321" t="str">
            <v>MEJORAMIENTO MULTICANCHA TECHADA SIERRA GORDA</v>
          </cell>
          <cell r="I4321" t="str">
            <v>Proyecto Cerrado</v>
          </cell>
          <cell r="J4321">
            <v>43251</v>
          </cell>
          <cell r="K4321">
            <v>13992</v>
          </cell>
          <cell r="L4321">
            <v>1</v>
          </cell>
          <cell r="M4321" t="str">
            <v>Licitación y Contratación</v>
          </cell>
          <cell r="N4321">
            <v>43561</v>
          </cell>
          <cell r="O4321">
            <v>59923592</v>
          </cell>
        </row>
        <row r="4322">
          <cell r="G4322" t="str">
            <v>1-B-2018-104</v>
          </cell>
          <cell r="H4322" t="str">
            <v>MEJORAMIENTO SALÓN CULTURAL Y DEPENDENCIAS MUNICIPALES</v>
          </cell>
          <cell r="I4322" t="str">
            <v>Proyecto Cerrado</v>
          </cell>
          <cell r="J4322">
            <v>43245</v>
          </cell>
          <cell r="K4322">
            <v>12451</v>
          </cell>
          <cell r="L4322">
            <v>1</v>
          </cell>
          <cell r="M4322" t="str">
            <v>Licitación y Contratación</v>
          </cell>
          <cell r="N4322">
            <v>43512</v>
          </cell>
          <cell r="O4322">
            <v>20863000</v>
          </cell>
        </row>
        <row r="4323">
          <cell r="G4323" t="str">
            <v>1-B-2018-99</v>
          </cell>
          <cell r="H4323" t="str">
            <v>CONSTRUCCION Y EQUIPAMIENTO PLAZA DE JUEGOS, E. LILLO</v>
          </cell>
          <cell r="I4323" t="str">
            <v>Proyecto Cerrado</v>
          </cell>
          <cell r="J4323">
            <v>43245</v>
          </cell>
          <cell r="K4323">
            <v>12451</v>
          </cell>
          <cell r="L4323">
            <v>1</v>
          </cell>
          <cell r="M4323" t="str">
            <v>Licitación y Contratación</v>
          </cell>
          <cell r="N4323">
            <v>43407</v>
          </cell>
          <cell r="O4323">
            <v>20861800</v>
          </cell>
        </row>
        <row r="4324">
          <cell r="G4324" t="str">
            <v>1-B-2018-141</v>
          </cell>
          <cell r="H4324" t="str">
            <v>DEMARCACION VIAL SECTOR URBANO NORTE, LONGAVI</v>
          </cell>
          <cell r="I4324" t="str">
            <v>Proyecto Cerrado</v>
          </cell>
          <cell r="J4324">
            <v>43245</v>
          </cell>
          <cell r="K4324">
            <v>12622</v>
          </cell>
          <cell r="L4324">
            <v>1</v>
          </cell>
          <cell r="M4324" t="str">
            <v>Administración Directa</v>
          </cell>
          <cell r="N4324">
            <v>43407</v>
          </cell>
          <cell r="O4324">
            <v>22547359</v>
          </cell>
        </row>
        <row r="4325">
          <cell r="G4325" t="str">
            <v>1-B-2018-138</v>
          </cell>
          <cell r="H4325" t="str">
            <v>CONSERVACION DE CRUCES, REFUGIOS PEATONALES Y ESTACIONAMIENTOS RESERVADOS</v>
          </cell>
          <cell r="I4325" t="str">
            <v>Proyecto Cerrado</v>
          </cell>
          <cell r="J4325">
            <v>43245</v>
          </cell>
          <cell r="K4325">
            <v>12622</v>
          </cell>
          <cell r="L4325">
            <v>1</v>
          </cell>
          <cell r="M4325" t="str">
            <v>Administración Directa</v>
          </cell>
          <cell r="N4325">
            <v>43434</v>
          </cell>
          <cell r="O4325">
            <v>19541054</v>
          </cell>
        </row>
        <row r="4326">
          <cell r="G4326" t="str">
            <v>1-B-2018-135</v>
          </cell>
          <cell r="H4326" t="str">
            <v>REPARACION ACERAS SECTOR AVENIDA SUR - MOLINA</v>
          </cell>
          <cell r="I4326" t="str">
            <v>Proyecto Cerrado</v>
          </cell>
          <cell r="J4326">
            <v>43245</v>
          </cell>
          <cell r="K4326">
            <v>13091</v>
          </cell>
          <cell r="L4326">
            <v>1</v>
          </cell>
          <cell r="M4326" t="str">
            <v>Administración Directa</v>
          </cell>
          <cell r="N4326">
            <v>43465</v>
          </cell>
          <cell r="O4326">
            <v>33821055</v>
          </cell>
        </row>
        <row r="4327">
          <cell r="G4327" t="str">
            <v>1-B-2018-132</v>
          </cell>
          <cell r="H4327" t="str">
            <v>CONSTRUCCIÓN ÁREA VERDE POBLACIÓN DON SEBASTIAN I Y DEMARCACIÓN CALLES ALAMEDA DE CUMPEO, COMUNA DE RÍO CLARO</v>
          </cell>
          <cell r="I4327" t="str">
            <v>Proyecto Cerrado</v>
          </cell>
          <cell r="J4327">
            <v>43245</v>
          </cell>
          <cell r="K4327">
            <v>11257</v>
          </cell>
          <cell r="L4327">
            <v>1</v>
          </cell>
          <cell r="M4327" t="str">
            <v>Administración Directa</v>
          </cell>
          <cell r="N4327">
            <v>43375</v>
          </cell>
          <cell r="O4327">
            <v>18188212</v>
          </cell>
        </row>
        <row r="4328">
          <cell r="G4328" t="str">
            <v>1-B-2018-125</v>
          </cell>
          <cell r="H4328" t="str">
            <v>DESAGUE AGUAS LLUVIAS EN CALLE HERNÁN MERI Y LIMPIEZA DE CANAL DESDE YUNGAY CON COLO COLO A CANAL CUELLAR</v>
          </cell>
          <cell r="I4328" t="str">
            <v>Proyecto Cerrado</v>
          </cell>
          <cell r="J4328">
            <v>43245</v>
          </cell>
          <cell r="K4328">
            <v>11019</v>
          </cell>
          <cell r="L4328">
            <v>1</v>
          </cell>
          <cell r="M4328" t="str">
            <v>Administración Directa</v>
          </cell>
          <cell r="N4328">
            <v>43397</v>
          </cell>
          <cell r="O4328">
            <v>55841690</v>
          </cell>
        </row>
        <row r="4329">
          <cell r="G4329" t="str">
            <v>1-B-2018-93</v>
          </cell>
          <cell r="H4329" t="str">
            <v>MEJORAMIENTO ESPACIOS PUBLICOS, SECTOR CANCHA DE TENIS, EMPEDRADO</v>
          </cell>
          <cell r="I4329" t="str">
            <v>Proyecto Cerrado</v>
          </cell>
          <cell r="J4329">
            <v>43245</v>
          </cell>
          <cell r="K4329">
            <v>10626</v>
          </cell>
          <cell r="L4329">
            <v>1</v>
          </cell>
          <cell r="M4329" t="str">
            <v>Administración Directa</v>
          </cell>
          <cell r="N4329">
            <v>43432</v>
          </cell>
          <cell r="O4329">
            <v>14054527</v>
          </cell>
        </row>
        <row r="4330">
          <cell r="G4330" t="str">
            <v>1-B-2018-90</v>
          </cell>
          <cell r="H4330" t="str">
            <v>CONSERVACION DE ESPACIOS DE USO PUBLICO Y CALLES DIVERSOS SECTORES COMUNA DE HUALAÑÉ</v>
          </cell>
          <cell r="I4330" t="str">
            <v>Proyecto Cerrado</v>
          </cell>
          <cell r="J4330">
            <v>43245</v>
          </cell>
          <cell r="K4330">
            <v>12622</v>
          </cell>
          <cell r="L4330">
            <v>1</v>
          </cell>
          <cell r="M4330" t="str">
            <v>Administración Directa</v>
          </cell>
          <cell r="N4330">
            <v>43434</v>
          </cell>
          <cell r="O4330">
            <v>20292633</v>
          </cell>
        </row>
        <row r="4331">
          <cell r="G4331" t="str">
            <v>1-B-2018-77</v>
          </cell>
          <cell r="H4331" t="str">
            <v>REPOSICIÓN LUMINARIAS SECTOR EL BOSQUE</v>
          </cell>
          <cell r="I4331" t="str">
            <v>Proyecto Cerrado</v>
          </cell>
          <cell r="J4331">
            <v>43245</v>
          </cell>
          <cell r="K4331">
            <v>11275</v>
          </cell>
          <cell r="L4331">
            <v>1</v>
          </cell>
          <cell r="M4331" t="str">
            <v>Licitación y Contratación</v>
          </cell>
          <cell r="N4331">
            <v>43349</v>
          </cell>
          <cell r="O4331">
            <v>20862000</v>
          </cell>
        </row>
        <row r="4332">
          <cell r="G4332" t="str">
            <v>1-B-2018-76</v>
          </cell>
          <cell r="H4332" t="str">
            <v>CONSTRUCCIÓN ESCALERA URBANA EN ACHAO, COMUNA DE QUINCHAO</v>
          </cell>
          <cell r="I4332" t="str">
            <v>En Proceso de Cierre</v>
          </cell>
          <cell r="J4332">
            <v>43245</v>
          </cell>
          <cell r="K4332">
            <v>11644</v>
          </cell>
          <cell r="L4332">
            <v>1</v>
          </cell>
          <cell r="M4332" t="str">
            <v>Licitación y Contratación</v>
          </cell>
          <cell r="N4332">
            <v>43364</v>
          </cell>
          <cell r="O4332">
            <v>20863000</v>
          </cell>
        </row>
        <row r="4333">
          <cell r="G4333" t="str">
            <v>1-B-2018-82</v>
          </cell>
          <cell r="H4333" t="str">
            <v>MEJORAMIENTO MULTICANCHAS VILLAS JENARO PRIETO, BICENTENARIO Y RETULEMU, COMUNA DE CAUQUENES</v>
          </cell>
          <cell r="I4333" t="str">
            <v>Proyecto Cerrado</v>
          </cell>
          <cell r="J4333">
            <v>43245</v>
          </cell>
          <cell r="K4333">
            <v>12275</v>
          </cell>
          <cell r="L4333">
            <v>1</v>
          </cell>
          <cell r="M4333" t="str">
            <v>Administración Directa</v>
          </cell>
          <cell r="N4333">
            <v>43341</v>
          </cell>
          <cell r="O4333">
            <v>49604214</v>
          </cell>
        </row>
        <row r="4334">
          <cell r="G4334" t="str">
            <v>1-B-2018-75</v>
          </cell>
          <cell r="H4334" t="str">
            <v>CONSERVACIÓN ESPACIOS PUBLICOS, SAN CLEMENTE</v>
          </cell>
          <cell r="I4334" t="str">
            <v>Proyecto Cerrado</v>
          </cell>
          <cell r="J4334">
            <v>43245</v>
          </cell>
          <cell r="K4334">
            <v>12622</v>
          </cell>
          <cell r="L4334">
            <v>1</v>
          </cell>
          <cell r="M4334" t="str">
            <v>Administración Directa</v>
          </cell>
          <cell r="N4334">
            <v>43361</v>
          </cell>
          <cell r="O4334">
            <v>32017265</v>
          </cell>
        </row>
        <row r="4335">
          <cell r="G4335" t="str">
            <v>1-B-2018-43</v>
          </cell>
          <cell r="H4335" t="str">
            <v>CONSTRUCCIÓN GARITAS CAMINERAS DIVERSOS SECTORES RURALES, COMUNA DE QUEILEN</v>
          </cell>
          <cell r="I4335" t="str">
            <v>Proyecto Cerrado</v>
          </cell>
          <cell r="J4335">
            <v>43245</v>
          </cell>
          <cell r="K4335">
            <v>12451</v>
          </cell>
          <cell r="L4335">
            <v>1</v>
          </cell>
          <cell r="M4335" t="str">
            <v>Licitación y Contratación</v>
          </cell>
          <cell r="N4335">
            <v>43381</v>
          </cell>
          <cell r="O4335">
            <v>20863000</v>
          </cell>
        </row>
        <row r="4336">
          <cell r="G4336" t="str">
            <v>1-B-2018-57</v>
          </cell>
          <cell r="H4336" t="str">
            <v>INSTALACIÓN DE LUMINARIA Y MEJORAMIENTO DE ESPACIOS PÚBLICOS, SAN JOSE DE LA MARIQUINA.</v>
          </cell>
          <cell r="I4336" t="str">
            <v>Proyecto Cerrado</v>
          </cell>
          <cell r="J4336">
            <v>43245</v>
          </cell>
          <cell r="K4336">
            <v>13357</v>
          </cell>
          <cell r="L4336">
            <v>1</v>
          </cell>
          <cell r="M4336" t="str">
            <v>Licitación y Contratación</v>
          </cell>
          <cell r="N4336">
            <v>43451</v>
          </cell>
          <cell r="O4336">
            <v>22135291</v>
          </cell>
        </row>
        <row r="4337">
          <cell r="G4337" t="str">
            <v>1-B-2018-56</v>
          </cell>
          <cell r="H4337" t="str">
            <v>REPOSICION PINTURA ILUSTRE MUNICIPALIDAD DE LA UNION</v>
          </cell>
          <cell r="I4337" t="str">
            <v>Proyecto Cerrado</v>
          </cell>
          <cell r="J4337">
            <v>43245</v>
          </cell>
          <cell r="K4337">
            <v>13357</v>
          </cell>
          <cell r="L4337">
            <v>1</v>
          </cell>
          <cell r="M4337" t="str">
            <v>Licitación y Contratación</v>
          </cell>
          <cell r="N4337">
            <v>43403</v>
          </cell>
          <cell r="O4337">
            <v>18475325</v>
          </cell>
        </row>
        <row r="4338">
          <cell r="G4338" t="str">
            <v>1-B-2018-41</v>
          </cell>
          <cell r="H4338" t="str">
            <v>REPOSICIÓN VEREDAS Y ZONA DE DETENCIÓN CALLE SANTIAGO, COMUNA LAGO RANCO.</v>
          </cell>
          <cell r="I4338" t="str">
            <v>Proyecto Cerrado</v>
          </cell>
          <cell r="J4338">
            <v>43245</v>
          </cell>
          <cell r="K4338">
            <v>12500</v>
          </cell>
          <cell r="L4338">
            <v>1</v>
          </cell>
          <cell r="M4338" t="str">
            <v>Licitación y Contratación</v>
          </cell>
          <cell r="N4338">
            <v>43537</v>
          </cell>
          <cell r="O4338">
            <v>27060655</v>
          </cell>
        </row>
        <row r="4339">
          <cell r="G4339" t="str">
            <v>1-B-2018-134</v>
          </cell>
          <cell r="H4339" t="str">
            <v>CONSTRUCCION DE ESCAÑOS E INSTALACIÓN DE SOLERILLAS, FORESTACIÓN, VARIOS SECTORES, CALDERA 2018</v>
          </cell>
          <cell r="I4339" t="str">
            <v>Proyecto Cerrado</v>
          </cell>
          <cell r="J4339">
            <v>43245</v>
          </cell>
          <cell r="K4339">
            <v>13084</v>
          </cell>
          <cell r="L4339">
            <v>1</v>
          </cell>
          <cell r="M4339" t="str">
            <v>Administración Directa</v>
          </cell>
          <cell r="N4339">
            <v>43344</v>
          </cell>
          <cell r="O4339">
            <v>33398430</v>
          </cell>
        </row>
        <row r="4340">
          <cell r="G4340" t="str">
            <v>1-B-2018-22</v>
          </cell>
          <cell r="H4340" t="str">
            <v>MEJORAMIENTO PLAZA JUEGOS INFANTILES CALETA TORTEL</v>
          </cell>
          <cell r="I4340" t="str">
            <v>100% Girado</v>
          </cell>
          <cell r="J4340">
            <v>43245</v>
          </cell>
          <cell r="K4340">
            <v>12460</v>
          </cell>
          <cell r="L4340">
            <v>1</v>
          </cell>
          <cell r="M4340" t="str">
            <v>Administración Directa</v>
          </cell>
          <cell r="N4340">
            <v>43316</v>
          </cell>
          <cell r="O4340">
            <v>14731720</v>
          </cell>
        </row>
        <row r="4341">
          <cell r="G4341" t="str">
            <v>1-B-2018-145</v>
          </cell>
          <cell r="H4341" t="str">
            <v>CONSERVACIÓN Y HABILITACIÓN REFUGIOS PEATONALES Y ENTORNO</v>
          </cell>
          <cell r="I4341" t="str">
            <v>Proyecto Cerrado</v>
          </cell>
          <cell r="J4341">
            <v>43237</v>
          </cell>
          <cell r="K4341">
            <v>12231</v>
          </cell>
          <cell r="L4341">
            <v>1</v>
          </cell>
          <cell r="M4341" t="str">
            <v>Administración Directa</v>
          </cell>
          <cell r="N4341">
            <v>43462</v>
          </cell>
          <cell r="O4341">
            <v>16459580</v>
          </cell>
        </row>
        <row r="4342">
          <cell r="G4342" t="str">
            <v>1-B-2018-140</v>
          </cell>
          <cell r="H4342" t="str">
            <v>REPOSICIÓN Y MEJORAMIENTO DE VEREDAS Y LIMPIEZA SUMIDEROS DIVERSOS SECTORES DE CUREPTO.</v>
          </cell>
          <cell r="I4342" t="str">
            <v>Proyecto Cerrado</v>
          </cell>
          <cell r="J4342">
            <v>43237</v>
          </cell>
          <cell r="K4342">
            <v>12231</v>
          </cell>
          <cell r="L4342">
            <v>1</v>
          </cell>
          <cell r="M4342" t="str">
            <v>Administración Directa</v>
          </cell>
          <cell r="N4342">
            <v>43347</v>
          </cell>
          <cell r="O4342">
            <v>22321896</v>
          </cell>
        </row>
        <row r="4343">
          <cell r="G4343" t="str">
            <v>1-B-2018-133</v>
          </cell>
          <cell r="H4343" t="str">
            <v>CONSERVACIÓN Y ORNATO DE ÁREAS VERDES Y ESPACIOS PÚBLICOS</v>
          </cell>
          <cell r="I4343" t="str">
            <v>Proyecto Cerrado</v>
          </cell>
          <cell r="J4343">
            <v>43237</v>
          </cell>
          <cell r="K4343">
            <v>12231</v>
          </cell>
          <cell r="L4343">
            <v>1</v>
          </cell>
          <cell r="M4343" t="str">
            <v>Administración Directa</v>
          </cell>
          <cell r="N4343">
            <v>43434</v>
          </cell>
          <cell r="O4343">
            <v>17285042</v>
          </cell>
        </row>
        <row r="4344">
          <cell r="G4344" t="str">
            <v>1-B-2018-126</v>
          </cell>
          <cell r="H4344" t="str">
            <v>MEJORAMIENTO ACCESIBILIDAD UNIVERSAL EDIFICIOS MUNICIPALES Y HERMOSEAMIENTO AVENIDA ESPERANZA, COMUNA DE SAGRADA FAMILIA</v>
          </cell>
          <cell r="I4344" t="str">
            <v>Proyecto Cerrado</v>
          </cell>
          <cell r="J4344">
            <v>43237</v>
          </cell>
          <cell r="K4344">
            <v>12231</v>
          </cell>
          <cell r="L4344">
            <v>1</v>
          </cell>
          <cell r="M4344" t="str">
            <v>Administración Directa</v>
          </cell>
          <cell r="N4344">
            <v>43326</v>
          </cell>
          <cell r="O4344">
            <v>18037896</v>
          </cell>
        </row>
        <row r="4345">
          <cell r="G4345" t="str">
            <v>1-B-2018-114</v>
          </cell>
          <cell r="H4345" t="str">
            <v>MEJORAMIENTO SEDE LAS CANCHAS Y SEDE LAS POCILLAS, PELLUHUE</v>
          </cell>
          <cell r="I4345" t="str">
            <v>Proyecto Cerrado</v>
          </cell>
          <cell r="J4345">
            <v>43237</v>
          </cell>
          <cell r="K4345">
            <v>10912</v>
          </cell>
          <cell r="L4345">
            <v>1</v>
          </cell>
          <cell r="M4345" t="str">
            <v>Administración Directa</v>
          </cell>
          <cell r="N4345">
            <v>43365</v>
          </cell>
          <cell r="O4345">
            <v>9282000</v>
          </cell>
        </row>
        <row r="4346">
          <cell r="G4346" t="str">
            <v>1-B-2018-89</v>
          </cell>
          <cell r="H4346" t="str">
            <v>ARBORIZACION URBANA Y MANTENCION DE BERMAS RETIRO URBANO, COMUNA DE RETIRO.</v>
          </cell>
          <cell r="I4346" t="str">
            <v>Proyecto Cerrado</v>
          </cell>
          <cell r="J4346">
            <v>43237</v>
          </cell>
          <cell r="K4346">
            <v>12231</v>
          </cell>
          <cell r="L4346">
            <v>1</v>
          </cell>
          <cell r="M4346" t="str">
            <v>Administración Directa</v>
          </cell>
          <cell r="N4346">
            <v>43497</v>
          </cell>
          <cell r="O4346">
            <v>20140494</v>
          </cell>
        </row>
        <row r="4347">
          <cell r="G4347" t="str">
            <v>1-B-2018-71</v>
          </cell>
          <cell r="H4347" t="str">
            <v>HABILITACIÓN DE CRUCES PEATONALES SEGUN DS 50 EN CENTRO DE TENO</v>
          </cell>
          <cell r="I4347" t="str">
            <v>Proyecto Cerrado</v>
          </cell>
          <cell r="J4347">
            <v>43237</v>
          </cell>
          <cell r="K4347">
            <v>12231</v>
          </cell>
          <cell r="L4347">
            <v>1</v>
          </cell>
          <cell r="M4347" t="str">
            <v>Administración Directa</v>
          </cell>
          <cell r="N4347">
            <v>43343</v>
          </cell>
          <cell r="O4347">
            <v>19345643</v>
          </cell>
        </row>
        <row r="4348">
          <cell r="G4348" t="str">
            <v>1-B-2018-30</v>
          </cell>
          <cell r="H4348" t="str">
            <v>NORMALIZACION DIRECCION DEL TRANSITO Y SEÑALETICAS, PAILLACO</v>
          </cell>
          <cell r="I4348" t="str">
            <v>Proyecto Cerrado</v>
          </cell>
          <cell r="J4348">
            <v>43237</v>
          </cell>
          <cell r="K4348">
            <v>10326</v>
          </cell>
          <cell r="L4348">
            <v>1</v>
          </cell>
          <cell r="M4348" t="str">
            <v>Licitación y Contratación</v>
          </cell>
          <cell r="N4348">
            <v>43353</v>
          </cell>
          <cell r="O4348">
            <v>25047009</v>
          </cell>
        </row>
        <row r="4349">
          <cell r="G4349" t="str">
            <v>1-B-2018-25</v>
          </cell>
          <cell r="H4349" t="str">
            <v>PMU-IRAL 2018: REPOSICIÓN LUMINARIAS POBLACIÓN VILLA LA FLORIDA, COMUNA DE RÍO BUENO</v>
          </cell>
          <cell r="I4349" t="str">
            <v>Proyecto Cerrado</v>
          </cell>
          <cell r="J4349">
            <v>43237</v>
          </cell>
          <cell r="K4349">
            <v>10763</v>
          </cell>
          <cell r="L4349">
            <v>1</v>
          </cell>
          <cell r="M4349" t="str">
            <v>Licitación y Contratación</v>
          </cell>
          <cell r="N4349">
            <v>43476</v>
          </cell>
          <cell r="O4349">
            <v>25326338</v>
          </cell>
        </row>
        <row r="4350">
          <cell r="G4350" t="str">
            <v>1-C-2017-1645</v>
          </cell>
          <cell r="H4350" t="str">
            <v>MEJORAMIENTO SERVICIOS HIGIÉNICOS DE LA MUNICIPALIDAD DE RENCA</v>
          </cell>
          <cell r="I4350" t="str">
            <v>Proyecto Cerrado</v>
          </cell>
          <cell r="J4350">
            <v>43237</v>
          </cell>
          <cell r="K4350">
            <v>12400</v>
          </cell>
          <cell r="L4350">
            <v>1</v>
          </cell>
          <cell r="M4350" t="str">
            <v>Licitación y Contratación</v>
          </cell>
          <cell r="N4350">
            <v>43579</v>
          </cell>
          <cell r="O4350">
            <v>40751550</v>
          </cell>
        </row>
        <row r="4351">
          <cell r="G4351" t="str">
            <v>1-C-2017-995</v>
          </cell>
          <cell r="H4351" t="str">
            <v>MEJORAMIENTO MULTICANCHA JUAN MEYER</v>
          </cell>
          <cell r="I4351" t="str">
            <v>Proyecto Cerrado</v>
          </cell>
          <cell r="J4351">
            <v>43237</v>
          </cell>
          <cell r="K4351">
            <v>12395</v>
          </cell>
          <cell r="L4351">
            <v>1</v>
          </cell>
          <cell r="M4351" t="str">
            <v>Licitación y Contratación</v>
          </cell>
          <cell r="N4351">
            <v>43644</v>
          </cell>
          <cell r="O4351">
            <v>55050293</v>
          </cell>
        </row>
        <row r="4352">
          <cell r="G4352" t="str">
            <v>1-C-2017-1575</v>
          </cell>
          <cell r="H4352" t="str">
            <v>REPOSICIÓN CAMARINES CLUB DEPORTIVO UNIÓN CENTRAL TRANQUILLA, SALAMANCA</v>
          </cell>
          <cell r="I4352" t="str">
            <v>Proyecto Cerrado</v>
          </cell>
          <cell r="J4352">
            <v>43237</v>
          </cell>
          <cell r="K4352">
            <v>12420</v>
          </cell>
          <cell r="L4352">
            <v>1</v>
          </cell>
          <cell r="M4352" t="str">
            <v>Licitación y Contratación</v>
          </cell>
          <cell r="N4352">
            <v>43560</v>
          </cell>
          <cell r="O4352">
            <v>59951703</v>
          </cell>
        </row>
        <row r="4353">
          <cell r="G4353" t="str">
            <v>1-C-2017-1172</v>
          </cell>
          <cell r="H4353" t="str">
            <v>EXTENSIÓN 83 METROS RED DE ALCANATRILLADO, CALLE CASANOVA MARCHIGUE</v>
          </cell>
          <cell r="I4353" t="str">
            <v>Proyecto Cerrado</v>
          </cell>
          <cell r="J4353">
            <v>43237</v>
          </cell>
          <cell r="K4353">
            <v>12422</v>
          </cell>
          <cell r="L4353">
            <v>1</v>
          </cell>
          <cell r="M4353" t="str">
            <v>Licitación y Contratación</v>
          </cell>
          <cell r="N4353">
            <v>43371</v>
          </cell>
          <cell r="O4353">
            <v>19046850</v>
          </cell>
        </row>
        <row r="4354">
          <cell r="G4354" t="str">
            <v>1-C-2017-1516</v>
          </cell>
          <cell r="H4354" t="str">
            <v>PAVIMENTACIÓN PARCIAL CALLE ROSARIO VASQUEZ REUMEN, PAILLACO</v>
          </cell>
          <cell r="I4354" t="str">
            <v>Proyecto Cerrado</v>
          </cell>
          <cell r="J4354">
            <v>43237</v>
          </cell>
          <cell r="K4354">
            <v>12411</v>
          </cell>
          <cell r="L4354">
            <v>1</v>
          </cell>
          <cell r="M4354" t="str">
            <v>Licitación y Contratación</v>
          </cell>
          <cell r="N4354">
            <v>43440</v>
          </cell>
          <cell r="O4354">
            <v>59679394</v>
          </cell>
        </row>
        <row r="4355">
          <cell r="G4355" t="str">
            <v>1-C-2017-507</v>
          </cell>
          <cell r="H4355" t="str">
            <v>CONSTRUCCION BRIGADA DE BOMBEROS VILLA AMENGUAL</v>
          </cell>
          <cell r="I4355" t="str">
            <v>Proyecto Cerrado</v>
          </cell>
          <cell r="J4355">
            <v>43237</v>
          </cell>
          <cell r="K4355">
            <v>12421</v>
          </cell>
          <cell r="L4355">
            <v>1</v>
          </cell>
          <cell r="M4355" t="str">
            <v>Licitación y Contratación</v>
          </cell>
          <cell r="N4355">
            <v>43345</v>
          </cell>
          <cell r="O4355">
            <v>59452066</v>
          </cell>
        </row>
        <row r="4356">
          <cell r="G4356" t="str">
            <v>1-C-2016-1427</v>
          </cell>
          <cell r="H4356" t="str">
            <v>CONSERVACION DE CALZADAS POBLACION DAVILA COMUNA PEDRO AGUIRRE CERDA</v>
          </cell>
          <cell r="I4356" t="str">
            <v>100% Girado</v>
          </cell>
          <cell r="J4356">
            <v>43237</v>
          </cell>
          <cell r="K4356">
            <v>12394</v>
          </cell>
          <cell r="L4356">
            <v>1</v>
          </cell>
          <cell r="M4356" t="str">
            <v>Licitación y Contratación</v>
          </cell>
          <cell r="N4356">
            <v>43666</v>
          </cell>
          <cell r="O4356">
            <v>58800001</v>
          </cell>
        </row>
        <row r="4357">
          <cell r="G4357" t="str">
            <v>1-C-2016-1311</v>
          </cell>
          <cell r="H4357" t="str">
            <v>MEJORAMIENTO ESPACIO PUBLICO AVDA. JOSE ARRIETA ACERA NORTE ENTRE LYNCH SUR Y DRAGONES DE LA REINA</v>
          </cell>
          <cell r="I4357" t="str">
            <v>Proyecto Dejado sin Efecto</v>
          </cell>
          <cell r="J4357">
            <v>43237</v>
          </cell>
          <cell r="K4357">
            <v>12397</v>
          </cell>
          <cell r="L4357">
            <v>1</v>
          </cell>
          <cell r="M4357" t="str">
            <v>no definida</v>
          </cell>
          <cell r="N4357" t="str">
            <v>no definida</v>
          </cell>
          <cell r="O4357">
            <v>47031833</v>
          </cell>
        </row>
        <row r="4358">
          <cell r="G4358" t="str">
            <v>1-C-2016-1512</v>
          </cell>
          <cell r="H4358" t="str">
            <v>CONSTRUCCION MULTICANCHA Y MEJORAMIENTO PLAZA VILLA LOS POETAS</v>
          </cell>
          <cell r="I4358" t="str">
            <v>Proyecto Cerrado</v>
          </cell>
          <cell r="J4358">
            <v>43237</v>
          </cell>
          <cell r="K4358">
            <v>12424</v>
          </cell>
          <cell r="L4358">
            <v>1</v>
          </cell>
          <cell r="M4358" t="str">
            <v>Licitación y Contratación</v>
          </cell>
          <cell r="N4358">
            <v>43514</v>
          </cell>
          <cell r="O4358">
            <v>53114906</v>
          </cell>
        </row>
        <row r="4359">
          <cell r="G4359" t="str">
            <v>1-C-2016-633</v>
          </cell>
          <cell r="H4359" t="str">
            <v>HABILITACIÓN VARIAS PLAZAS, SAGRADA FAMILIA</v>
          </cell>
          <cell r="I4359" t="str">
            <v>Proyecto Cerrado</v>
          </cell>
          <cell r="J4359">
            <v>43237</v>
          </cell>
          <cell r="K4359">
            <v>12390</v>
          </cell>
          <cell r="L4359">
            <v>1</v>
          </cell>
          <cell r="M4359" t="str">
            <v>Licitación y Contratación</v>
          </cell>
          <cell r="N4359">
            <v>43428</v>
          </cell>
          <cell r="O4359">
            <v>48786575</v>
          </cell>
        </row>
        <row r="4360">
          <cell r="G4360" t="str">
            <v>1-C-2016-441</v>
          </cell>
          <cell r="H4360" t="str">
            <v>REPOSICIÓN MULTICANCHA SECTOR BUREO, COMUNA DE RETIRO</v>
          </cell>
          <cell r="I4360" t="str">
            <v>Proyecto Cerrado</v>
          </cell>
          <cell r="J4360">
            <v>43237</v>
          </cell>
          <cell r="K4360">
            <v>12392</v>
          </cell>
          <cell r="L4360">
            <v>1</v>
          </cell>
          <cell r="M4360" t="str">
            <v>Licitación y Contratación</v>
          </cell>
          <cell r="N4360">
            <v>43405</v>
          </cell>
          <cell r="O4360">
            <v>37906979</v>
          </cell>
        </row>
        <row r="4361">
          <cell r="G4361" t="str">
            <v>1-C-2016-354</v>
          </cell>
          <cell r="H4361" t="str">
            <v>CONSTRUCCIÓN PLAZAS RECREATIVAS SECTORES DON SEBASTIAN, DON ÁLVARO Y LA ESPERANZA, TENO</v>
          </cell>
          <cell r="I4361" t="str">
            <v>Proyecto Cerrado</v>
          </cell>
          <cell r="J4361">
            <v>43237</v>
          </cell>
          <cell r="K4361">
            <v>12388</v>
          </cell>
          <cell r="L4361">
            <v>1</v>
          </cell>
          <cell r="M4361" t="str">
            <v>Licitación y Contratación</v>
          </cell>
          <cell r="N4361">
            <v>43800</v>
          </cell>
          <cell r="O4361">
            <v>57996951</v>
          </cell>
        </row>
        <row r="4362">
          <cell r="G4362" t="str">
            <v>1-C-2015-1435</v>
          </cell>
          <cell r="H4362" t="str">
            <v>RESTAURACIÓN DE ÁREAS VERDES Y ESPACIOS PÚBLICOS DIVERSOS SECTORES DE BUIN, DE LA COMUNA DE BUIN.</v>
          </cell>
          <cell r="I4362" t="str">
            <v>100% Girado</v>
          </cell>
          <cell r="J4362">
            <v>43237</v>
          </cell>
          <cell r="K4362">
            <v>10030</v>
          </cell>
          <cell r="L4362">
            <v>1</v>
          </cell>
          <cell r="M4362" t="str">
            <v>Administración Directa</v>
          </cell>
          <cell r="N4362">
            <v>43616</v>
          </cell>
          <cell r="O4362">
            <v>59995440</v>
          </cell>
        </row>
        <row r="4363">
          <cell r="G4363" t="str">
            <v>1-C-2015-1434</v>
          </cell>
          <cell r="H4363" t="str">
            <v>RESTAURACIÓN DE ÁREAS VERDES Y ESPACIOS PÚBLICOS DIVERSOS SECTORES EN VALDIVIA DE PAINE Y VILUCO, DE LA COMUNA DE BUIN.</v>
          </cell>
          <cell r="I4363" t="str">
            <v>100% Girado</v>
          </cell>
          <cell r="J4363">
            <v>43237</v>
          </cell>
          <cell r="K4363">
            <v>9852</v>
          </cell>
          <cell r="L4363">
            <v>1</v>
          </cell>
          <cell r="M4363" t="str">
            <v>Administración Directa</v>
          </cell>
          <cell r="N4363">
            <v>43616</v>
          </cell>
          <cell r="O4363">
            <v>59995440</v>
          </cell>
        </row>
        <row r="4364">
          <cell r="G4364" t="str">
            <v>1-C-2015-1850</v>
          </cell>
          <cell r="H4364" t="str">
            <v>REPOSICIÓN ACERAS PEATONALES CENTRICAS DIVERSAS CALLES DE RÍO BUENO</v>
          </cell>
          <cell r="I4364" t="str">
            <v>Proyecto Cerrado</v>
          </cell>
          <cell r="J4364">
            <v>43237</v>
          </cell>
          <cell r="K4364">
            <v>12411</v>
          </cell>
          <cell r="L4364">
            <v>1</v>
          </cell>
          <cell r="M4364" t="str">
            <v>Licitación y Contratación</v>
          </cell>
          <cell r="N4364">
            <v>43515</v>
          </cell>
          <cell r="O4364">
            <v>46965769</v>
          </cell>
        </row>
        <row r="4365">
          <cell r="G4365" t="str">
            <v>1-C-2015-1230</v>
          </cell>
          <cell r="H4365" t="str">
            <v>CONSTRUCCIÓN DE VEREDAS POBLACIÓN BICENTENARIO IV Y MEJORAMIENTO ENTORNO EDIFICIOS PÚBLICO, COMUNA DE RETIRO</v>
          </cell>
          <cell r="I4365" t="str">
            <v>Proyecto Cerrado</v>
          </cell>
          <cell r="J4365">
            <v>43237</v>
          </cell>
          <cell r="K4365">
            <v>12392</v>
          </cell>
          <cell r="L4365">
            <v>1</v>
          </cell>
          <cell r="M4365" t="str">
            <v>Administración Directa</v>
          </cell>
          <cell r="N4365">
            <v>43435</v>
          </cell>
          <cell r="O4365">
            <v>19973125</v>
          </cell>
        </row>
        <row r="4366">
          <cell r="G4366" t="str">
            <v>1-C-2015-74</v>
          </cell>
          <cell r="H4366" t="str">
            <v>CONSTRUCCION PATIO CUBIERTO, ESCUELA BENJAMIN MATTE, COMUNA DE HIJUELAS.</v>
          </cell>
          <cell r="I4366" t="str">
            <v>Proyecto Cerrado</v>
          </cell>
          <cell r="J4366">
            <v>43237</v>
          </cell>
          <cell r="K4366">
            <v>12366</v>
          </cell>
          <cell r="L4366">
            <v>1</v>
          </cell>
          <cell r="M4366" t="str">
            <v>Licitación y Contratación</v>
          </cell>
          <cell r="N4366">
            <v>43422</v>
          </cell>
          <cell r="O4366">
            <v>59320671</v>
          </cell>
        </row>
        <row r="4367">
          <cell r="G4367" t="str">
            <v>1-C-2013-888</v>
          </cell>
          <cell r="H4367" t="str">
            <v>CONSTRUCCIÓN CIERRO MULTICANCHA SECTOR LA VILLA, LOS SAUCES</v>
          </cell>
          <cell r="I4367" t="str">
            <v>100% Girado</v>
          </cell>
          <cell r="J4367">
            <v>43237</v>
          </cell>
          <cell r="K4367">
            <v>9881</v>
          </cell>
          <cell r="L4367">
            <v>1</v>
          </cell>
          <cell r="M4367" t="str">
            <v>Licitación y Contratación</v>
          </cell>
          <cell r="N4367">
            <v>43702</v>
          </cell>
          <cell r="O4367">
            <v>59999651</v>
          </cell>
        </row>
        <row r="4368">
          <cell r="G4368" t="str">
            <v>1-B-2018-102</v>
          </cell>
          <cell r="H4368" t="str">
            <v>REPARACIÓN GAVIONES PARA ESTACIONAMIENTO EN REPOLLAL</v>
          </cell>
          <cell r="I4368" t="str">
            <v>100% Girado</v>
          </cell>
          <cell r="J4368">
            <v>43236</v>
          </cell>
          <cell r="K4368">
            <v>12900</v>
          </cell>
          <cell r="L4368">
            <v>1</v>
          </cell>
          <cell r="M4368" t="str">
            <v>Administración Directa</v>
          </cell>
          <cell r="N4368" t="str">
            <v>no definida</v>
          </cell>
          <cell r="O4368">
            <v>22842802</v>
          </cell>
        </row>
        <row r="4369">
          <cell r="G4369" t="str">
            <v>1-C-2018-417</v>
          </cell>
          <cell r="H4369" t="str">
            <v>CONSTRUCCION DE 2 SALAS DE CLASES LICEO INSULAR DE LA COMUNA DE ACHAO</v>
          </cell>
          <cell r="I4369" t="str">
            <v>Proyecto Cerrado</v>
          </cell>
          <cell r="J4369">
            <v>43228</v>
          </cell>
          <cell r="K4369">
            <v>12297</v>
          </cell>
          <cell r="L4369">
            <v>1</v>
          </cell>
          <cell r="M4369" t="str">
            <v>Licitación y Contratación</v>
          </cell>
          <cell r="N4369">
            <v>43482</v>
          </cell>
          <cell r="O4369">
            <v>59612946</v>
          </cell>
        </row>
        <row r="4370">
          <cell r="G4370" t="str">
            <v>1-C-2015-263</v>
          </cell>
          <cell r="H4370" t="str">
            <v>SANEAMIENTO EMERGENCIA DENGUE CHICUNGUNYA RAPA NUI 2015</v>
          </cell>
          <cell r="I4370" t="str">
            <v>En Ejecución</v>
          </cell>
          <cell r="J4370">
            <v>43227</v>
          </cell>
          <cell r="K4370">
            <v>12152</v>
          </cell>
          <cell r="L4370">
            <v>1</v>
          </cell>
          <cell r="M4370" t="str">
            <v>Administración Directa</v>
          </cell>
          <cell r="N4370">
            <v>43288</v>
          </cell>
          <cell r="O4370">
            <v>59939000</v>
          </cell>
        </row>
        <row r="4371">
          <cell r="G4371" t="str">
            <v>1-B-2018-131</v>
          </cell>
          <cell r="H4371" t="str">
            <v>MEJORAMIENTO GIMNASIO, CAMARINES Y CANCHA ESTACIÓN VILLA ALEGRE</v>
          </cell>
          <cell r="I4371" t="str">
            <v>Proyecto Cerrado</v>
          </cell>
          <cell r="J4371">
            <v>43224</v>
          </cell>
          <cell r="K4371">
            <v>10765</v>
          </cell>
          <cell r="L4371">
            <v>1</v>
          </cell>
          <cell r="M4371" t="str">
            <v>Administración Directa</v>
          </cell>
          <cell r="N4371">
            <v>43341</v>
          </cell>
          <cell r="O4371">
            <v>17586948</v>
          </cell>
        </row>
        <row r="4372">
          <cell r="G4372" t="str">
            <v>1-B-2018-65</v>
          </cell>
          <cell r="H4372" t="str">
            <v>PAVIMENTACIÓN PASAJE BALMACEDA, POBLACIÓN INÉS DE BAZÁN</v>
          </cell>
          <cell r="I4372" t="str">
            <v>Proyecto Cerrado</v>
          </cell>
          <cell r="J4372">
            <v>43224</v>
          </cell>
          <cell r="K4372">
            <v>10094</v>
          </cell>
          <cell r="L4372">
            <v>1</v>
          </cell>
          <cell r="M4372" t="str">
            <v>Licitación y Contratación</v>
          </cell>
          <cell r="N4372">
            <v>43371</v>
          </cell>
          <cell r="O4372">
            <v>20862000</v>
          </cell>
        </row>
        <row r="4373">
          <cell r="G4373" t="str">
            <v>1-B-2018-39</v>
          </cell>
          <cell r="H4373" t="str">
            <v>REPOSICIÓN DE ACERA AV BERNARDO O´HIGGINS Y HABILITACIÓN DE CANCHA SINTÉTICA FUTBOLITO</v>
          </cell>
          <cell r="I4373" t="str">
            <v>Proyecto Cerrado</v>
          </cell>
          <cell r="J4373">
            <v>43216</v>
          </cell>
          <cell r="K4373">
            <v>8465</v>
          </cell>
          <cell r="L4373">
            <v>1</v>
          </cell>
          <cell r="M4373" t="str">
            <v>Administración Directa</v>
          </cell>
          <cell r="N4373">
            <v>43508</v>
          </cell>
          <cell r="O4373">
            <v>25596411</v>
          </cell>
        </row>
        <row r="4374">
          <cell r="G4374" t="str">
            <v>1-B-2018-29</v>
          </cell>
          <cell r="H4374" t="str">
            <v>CONSTRUCCIÓN MOBILIARIO URBANO, COMUNA DE FUTRONO</v>
          </cell>
          <cell r="I4374" t="str">
            <v>Proyecto Cerrado</v>
          </cell>
          <cell r="J4374">
            <v>43216</v>
          </cell>
          <cell r="K4374">
            <v>8465</v>
          </cell>
          <cell r="L4374">
            <v>1</v>
          </cell>
          <cell r="M4374" t="str">
            <v>Licitación y Contratación</v>
          </cell>
          <cell r="N4374">
            <v>43435</v>
          </cell>
          <cell r="O4374">
            <v>17441444</v>
          </cell>
        </row>
        <row r="4375">
          <cell r="G4375" t="str">
            <v>1-C-2016-59</v>
          </cell>
          <cell r="H4375" t="str">
            <v>MEJORAMIENTO MULTICACHA TECHADA LOCALIDAD DE CODEGUA, COMUNA DE CHIMBARONGO</v>
          </cell>
          <cell r="I4375" t="str">
            <v>100% Girado</v>
          </cell>
          <cell r="J4375">
            <v>43216</v>
          </cell>
          <cell r="K4375">
            <v>9872</v>
          </cell>
          <cell r="L4375">
            <v>1</v>
          </cell>
          <cell r="M4375" t="str">
            <v>Licitación y Contratación</v>
          </cell>
          <cell r="N4375">
            <v>43809</v>
          </cell>
          <cell r="O4375">
            <v>35651954</v>
          </cell>
        </row>
        <row r="4376">
          <cell r="G4376" t="str">
            <v>1-C-2015-1848</v>
          </cell>
          <cell r="H4376" t="str">
            <v>REPOSICIÓN SEÑALÉTICA DE CALLES E INSTALACIÓN SEÑALÉTICA INFORMATIVA SECTOR CÉNTRICO CHIMBARONGO URBANO</v>
          </cell>
          <cell r="I4376" t="str">
            <v>En Ejecución</v>
          </cell>
          <cell r="J4376">
            <v>43216</v>
          </cell>
          <cell r="K4376">
            <v>9872</v>
          </cell>
          <cell r="L4376">
            <v>1</v>
          </cell>
          <cell r="M4376" t="str">
            <v>Licitación y Contratación</v>
          </cell>
          <cell r="N4376">
            <v>43531</v>
          </cell>
          <cell r="O4376">
            <v>33216265</v>
          </cell>
        </row>
        <row r="4377">
          <cell r="G4377" t="str">
            <v>1-C-2014-2021</v>
          </cell>
          <cell r="H4377" t="str">
            <v>CONSTRUCCION NUEVAS ACERAS CALLE SANTA LUISA PONIENTE</v>
          </cell>
          <cell r="I4377" t="str">
            <v>Proyecto Cerrado</v>
          </cell>
          <cell r="J4377">
            <v>43216</v>
          </cell>
          <cell r="K4377">
            <v>10022</v>
          </cell>
          <cell r="L4377">
            <v>1</v>
          </cell>
          <cell r="M4377" t="str">
            <v>Licitación y Contratación</v>
          </cell>
          <cell r="N4377">
            <v>43645</v>
          </cell>
          <cell r="O4377">
            <v>47155843</v>
          </cell>
        </row>
        <row r="4378">
          <cell r="G4378" t="str">
            <v>1-B-2018-52</v>
          </cell>
          <cell r="H4378" t="str">
            <v>CONSERVACION PLAZAS Y CALLES, PENCAHUE PUEBLO</v>
          </cell>
          <cell r="I4378" t="str">
            <v>Proyecto Cerrado</v>
          </cell>
          <cell r="J4378">
            <v>43207</v>
          </cell>
          <cell r="K4378">
            <v>9435</v>
          </cell>
          <cell r="L4378">
            <v>1</v>
          </cell>
          <cell r="M4378" t="str">
            <v>Administración Directa</v>
          </cell>
          <cell r="N4378">
            <v>43312</v>
          </cell>
          <cell r="O4378">
            <v>16910528</v>
          </cell>
        </row>
        <row r="4379">
          <cell r="G4379" t="str">
            <v>1-B-2018-46</v>
          </cell>
          <cell r="H4379" t="str">
            <v>MEJORAMIENTO INFRAESTRUCTURA DEPORTIVA MUNICIPAL</v>
          </cell>
          <cell r="I4379" t="str">
            <v>Proyecto Cerrado</v>
          </cell>
          <cell r="J4379">
            <v>43207</v>
          </cell>
          <cell r="K4379">
            <v>9435</v>
          </cell>
          <cell r="L4379">
            <v>1</v>
          </cell>
          <cell r="M4379" t="str">
            <v>Administración Directa</v>
          </cell>
          <cell r="N4379">
            <v>43302</v>
          </cell>
          <cell r="O4379">
            <v>11000000</v>
          </cell>
        </row>
        <row r="4380">
          <cell r="G4380" t="str">
            <v>1-B-2018-32</v>
          </cell>
          <cell r="H4380" t="str">
            <v>MEJORAMIENTO PASAJE HURTADO</v>
          </cell>
          <cell r="I4380" t="str">
            <v>Proyecto Cerrado</v>
          </cell>
          <cell r="J4380">
            <v>43207</v>
          </cell>
          <cell r="K4380">
            <v>9819</v>
          </cell>
          <cell r="L4380">
            <v>1</v>
          </cell>
          <cell r="M4380" t="str">
            <v>Licitación y Contratación</v>
          </cell>
          <cell r="N4380">
            <v>43357</v>
          </cell>
          <cell r="O4380">
            <v>26618999</v>
          </cell>
        </row>
        <row r="4381">
          <cell r="G4381" t="str">
            <v>1-B-2018-49</v>
          </cell>
          <cell r="H4381" t="str">
            <v>HABILITACIÓN JUEGOS INFANTILES EN PLAZA PASTENE, VALDIVIA</v>
          </cell>
          <cell r="I4381" t="str">
            <v>Proyecto Cerrado</v>
          </cell>
          <cell r="J4381">
            <v>43207</v>
          </cell>
          <cell r="K4381">
            <v>9354</v>
          </cell>
          <cell r="L4381">
            <v>1</v>
          </cell>
          <cell r="M4381" t="str">
            <v>Licitación y Contratación</v>
          </cell>
          <cell r="N4381">
            <v>43440</v>
          </cell>
          <cell r="O4381">
            <v>22822310</v>
          </cell>
        </row>
        <row r="4382">
          <cell r="G4382" t="str">
            <v>1-B-2018-27</v>
          </cell>
          <cell r="H4382" t="str">
            <v>REPOSICIÓN RESALTOS Y DEMARCACIONES DIVERSOS SECTORES DE LA COMUNA, LANCO</v>
          </cell>
          <cell r="I4382" t="str">
            <v>Proyecto Cerrado</v>
          </cell>
          <cell r="J4382">
            <v>43207</v>
          </cell>
          <cell r="K4382">
            <v>9569</v>
          </cell>
          <cell r="L4382">
            <v>1</v>
          </cell>
          <cell r="M4382" t="str">
            <v>Licitación y Contratación</v>
          </cell>
          <cell r="N4382">
            <v>43385</v>
          </cell>
          <cell r="O4382">
            <v>20156700</v>
          </cell>
        </row>
        <row r="4383">
          <cell r="G4383" t="str">
            <v>1-C-2017-1676</v>
          </cell>
          <cell r="H4383" t="str">
            <v>CONSTRUCCIÓN ÁREA VERDE PLAZA VIÑA DEL MAR</v>
          </cell>
          <cell r="I4383" t="str">
            <v>Proyecto Cerrado</v>
          </cell>
          <cell r="J4383">
            <v>43207</v>
          </cell>
          <cell r="K4383">
            <v>9855</v>
          </cell>
          <cell r="L4383">
            <v>1</v>
          </cell>
          <cell r="M4383" t="str">
            <v>Licitación y Contratación</v>
          </cell>
          <cell r="N4383">
            <v>43408</v>
          </cell>
          <cell r="O4383">
            <v>59993999</v>
          </cell>
        </row>
        <row r="4384">
          <cell r="G4384" t="str">
            <v>1-C-2017-1101</v>
          </cell>
          <cell r="H4384" t="str">
            <v>MEJORAMIENTO SISTEMA APR, LOCALIDAD RUCAPEQUEN</v>
          </cell>
          <cell r="I4384" t="str">
            <v>Proyecto Cerrado</v>
          </cell>
          <cell r="J4384">
            <v>43207</v>
          </cell>
          <cell r="K4384">
            <v>8459</v>
          </cell>
          <cell r="L4384">
            <v>1</v>
          </cell>
          <cell r="M4384" t="str">
            <v>Licitación y Contratación</v>
          </cell>
          <cell r="N4384">
            <v>43519</v>
          </cell>
          <cell r="O4384">
            <v>32330813</v>
          </cell>
        </row>
        <row r="4385">
          <cell r="G4385" t="str">
            <v>1-C-2017-1715</v>
          </cell>
          <cell r="H4385" t="str">
            <v>CONSTRUCCIÓN ACERAS E ILUMINACIÓN PEATONAL RUTA G-812 SECTOR SAN JOSE</v>
          </cell>
          <cell r="I4385" t="str">
            <v>Proyecto Cerrado</v>
          </cell>
          <cell r="J4385">
            <v>43207</v>
          </cell>
          <cell r="K4385">
            <v>9844</v>
          </cell>
          <cell r="L4385">
            <v>1</v>
          </cell>
          <cell r="M4385" t="str">
            <v>Licitación y Contratación</v>
          </cell>
          <cell r="N4385">
            <v>43521</v>
          </cell>
          <cell r="O4385">
            <v>59494330</v>
          </cell>
        </row>
        <row r="4386">
          <cell r="G4386" t="str">
            <v>1-C-2017-867</v>
          </cell>
          <cell r="H4386" t="str">
            <v>MEJORAMIENTO ILUMINACIÓN DE ÁREA VERDE, ENTRE CALLE TEPA Y TOROMIRO</v>
          </cell>
          <cell r="I4386" t="str">
            <v>Proyecto Cerrado</v>
          </cell>
          <cell r="J4386">
            <v>43207</v>
          </cell>
          <cell r="K4386">
            <v>9857</v>
          </cell>
          <cell r="L4386">
            <v>1</v>
          </cell>
          <cell r="M4386" t="str">
            <v>Licitación y Contratación</v>
          </cell>
          <cell r="N4386">
            <v>43493</v>
          </cell>
          <cell r="O4386">
            <v>28016826</v>
          </cell>
        </row>
        <row r="4387">
          <cell r="G4387" t="str">
            <v>1-C-2017-1117</v>
          </cell>
          <cell r="H4387" t="str">
            <v>MEJORAMIENTO PASAJE PEATONAL LA PUNTILLA SANTA TERESITA</v>
          </cell>
          <cell r="I4387" t="str">
            <v>Proyecto Cerrado</v>
          </cell>
          <cell r="J4387">
            <v>43207</v>
          </cell>
          <cell r="K4387">
            <v>9844</v>
          </cell>
          <cell r="L4387">
            <v>1</v>
          </cell>
          <cell r="M4387" t="str">
            <v>Licitación y Contratación</v>
          </cell>
          <cell r="N4387">
            <v>43644</v>
          </cell>
          <cell r="O4387">
            <v>28451000</v>
          </cell>
        </row>
        <row r="4388">
          <cell r="G4388" t="str">
            <v>1-C-2016-1830</v>
          </cell>
          <cell r="H4388" t="str">
            <v>CONSTRUCCIÓN PAVIMENTO CALLE GERMÁN RIESCO, TALCAHUANO</v>
          </cell>
          <cell r="I4388" t="str">
            <v>Proyecto Cerrado</v>
          </cell>
          <cell r="J4388">
            <v>43207</v>
          </cell>
          <cell r="K4388">
            <v>9857</v>
          </cell>
          <cell r="L4388">
            <v>1</v>
          </cell>
          <cell r="M4388" t="str">
            <v>Licitación y Contratación</v>
          </cell>
          <cell r="N4388">
            <v>43527</v>
          </cell>
          <cell r="O4388">
            <v>47261088</v>
          </cell>
        </row>
        <row r="4389">
          <cell r="G4389" t="str">
            <v>1-C-2016-1874</v>
          </cell>
          <cell r="H4389" t="str">
            <v>CONSTRUCCION VEREDAS CALLE EUCALIPTUS, COMUNA DE SAN ANTONIO</v>
          </cell>
          <cell r="I4389" t="str">
            <v>Proyecto Cerrado</v>
          </cell>
          <cell r="J4389">
            <v>43207</v>
          </cell>
          <cell r="K4389">
            <v>9850</v>
          </cell>
          <cell r="L4389">
            <v>1</v>
          </cell>
          <cell r="M4389" t="str">
            <v>Licitación y Contratación</v>
          </cell>
          <cell r="N4389">
            <v>43503</v>
          </cell>
          <cell r="O4389">
            <v>23590528</v>
          </cell>
        </row>
        <row r="4390">
          <cell r="G4390" t="str">
            <v>1-C-2016-1200</v>
          </cell>
          <cell r="H4390" t="str">
            <v>CONSTRUCCIÓN Y REPOSICIÓN ACERAS - POBLACIÓN PORVENIR ENTRE LAGOS</v>
          </cell>
          <cell r="I4390" t="str">
            <v>Proyecto Cerrado</v>
          </cell>
          <cell r="J4390">
            <v>43207</v>
          </cell>
          <cell r="K4390">
            <v>9915</v>
          </cell>
          <cell r="L4390">
            <v>1</v>
          </cell>
          <cell r="M4390" t="str">
            <v>Licitación y Contratación</v>
          </cell>
          <cell r="N4390">
            <v>43454</v>
          </cell>
          <cell r="O4390">
            <v>54909980</v>
          </cell>
        </row>
        <row r="4391">
          <cell r="G4391" t="str">
            <v>1-C-2015-1332</v>
          </cell>
          <cell r="H4391" t="str">
            <v>CONSTRUCCIÓN DE VEREDAS SECTORES URBANOS CURACAVI</v>
          </cell>
          <cell r="I4391" t="str">
            <v>Proyecto Cerrado</v>
          </cell>
          <cell r="J4391">
            <v>43207</v>
          </cell>
          <cell r="K4391" t="str">
            <v>E9567/2018</v>
          </cell>
          <cell r="L4391">
            <v>1</v>
          </cell>
          <cell r="M4391" t="str">
            <v>Administración Directa</v>
          </cell>
          <cell r="N4391">
            <v>43465</v>
          </cell>
          <cell r="O4391">
            <v>59903031</v>
          </cell>
        </row>
        <row r="4392">
          <cell r="G4392" t="str">
            <v>1-C-2014-2403</v>
          </cell>
          <cell r="H4392" t="str">
            <v>CONSTRUCCION CICLOVIA CALLE ARTURO PRAT</v>
          </cell>
          <cell r="I4392" t="str">
            <v>Proyecto Dejado sin Efecto</v>
          </cell>
          <cell r="J4392">
            <v>43207</v>
          </cell>
          <cell r="K4392">
            <v>9860</v>
          </cell>
          <cell r="L4392">
            <v>1</v>
          </cell>
          <cell r="M4392" t="str">
            <v>no definida</v>
          </cell>
          <cell r="N4392" t="str">
            <v>no definida</v>
          </cell>
          <cell r="O4392">
            <v>37846463</v>
          </cell>
        </row>
        <row r="4393">
          <cell r="G4393" t="str">
            <v>1-C-2014-1680</v>
          </cell>
          <cell r="H4393" t="str">
            <v>CONSTRUCCION SEDE SOCIAL VILLA ANDES</v>
          </cell>
          <cell r="I4393" t="str">
            <v>Proyecto Cerrado</v>
          </cell>
          <cell r="J4393">
            <v>43207</v>
          </cell>
          <cell r="K4393">
            <v>9860</v>
          </cell>
          <cell r="L4393">
            <v>1</v>
          </cell>
          <cell r="M4393" t="str">
            <v>Licitación y Contratación</v>
          </cell>
          <cell r="N4393">
            <v>43562</v>
          </cell>
          <cell r="O4393">
            <v>53459019</v>
          </cell>
        </row>
        <row r="4394">
          <cell r="G4394" t="str">
            <v>1-C-2014-2019</v>
          </cell>
          <cell r="H4394" t="str">
            <v>CONSTRUCCIÓN NUEVAS ACERAS CALLE SANTA LUISA ORIENTE</v>
          </cell>
          <cell r="I4394" t="str">
            <v>Proyecto Cerrado</v>
          </cell>
          <cell r="J4394">
            <v>43207</v>
          </cell>
          <cell r="K4394">
            <v>9846</v>
          </cell>
          <cell r="L4394">
            <v>1</v>
          </cell>
          <cell r="M4394" t="str">
            <v>Licitación y Contratación</v>
          </cell>
          <cell r="N4394">
            <v>43645</v>
          </cell>
          <cell r="O4394">
            <v>48708427</v>
          </cell>
        </row>
        <row r="4395">
          <cell r="G4395" t="str">
            <v>1-C-2018-158</v>
          </cell>
          <cell r="H4395" t="str">
            <v>MEJORAMIENTO DE ESTADIO MUNICIPAL</v>
          </cell>
          <cell r="I4395" t="str">
            <v>Proyecto Cerrado</v>
          </cell>
          <cell r="J4395">
            <v>43206</v>
          </cell>
          <cell r="K4395">
            <v>9878</v>
          </cell>
          <cell r="L4395">
            <v>1</v>
          </cell>
          <cell r="M4395" t="str">
            <v>Administración Directa</v>
          </cell>
          <cell r="N4395">
            <v>43401</v>
          </cell>
          <cell r="O4395">
            <v>59003898</v>
          </cell>
        </row>
        <row r="4396">
          <cell r="G4396" t="str">
            <v>1-C-2017-915</v>
          </cell>
          <cell r="H4396" t="str">
            <v>MEJORAMIENTO MULTICANCHA VILLA DON MATEO</v>
          </cell>
          <cell r="I4396" t="str">
            <v>Proyecto Cerrado</v>
          </cell>
          <cell r="J4396">
            <v>43206</v>
          </cell>
          <cell r="K4396">
            <v>9870</v>
          </cell>
          <cell r="L4396">
            <v>1</v>
          </cell>
          <cell r="M4396" t="str">
            <v>Licitación y Contratación</v>
          </cell>
          <cell r="N4396" t="str">
            <v>no definida</v>
          </cell>
          <cell r="O4396">
            <v>47182643</v>
          </cell>
        </row>
        <row r="4397">
          <cell r="G4397" t="str">
            <v>1-C-2014-2608</v>
          </cell>
          <cell r="H4397" t="str">
            <v>MEJORAMIENTO DIVERSOS POLIFUNCIONALES</v>
          </cell>
          <cell r="I4397" t="str">
            <v>Proyecto Cerrado</v>
          </cell>
          <cell r="J4397">
            <v>43206</v>
          </cell>
          <cell r="K4397">
            <v>9917</v>
          </cell>
          <cell r="L4397">
            <v>1</v>
          </cell>
          <cell r="M4397" t="str">
            <v>Licitación y Contratación</v>
          </cell>
          <cell r="N4397">
            <v>43448</v>
          </cell>
          <cell r="O4397">
            <v>27888000</v>
          </cell>
        </row>
        <row r="4398">
          <cell r="G4398" t="str">
            <v>1-C-2017-1207</v>
          </cell>
          <cell r="H4398" t="str">
            <v>REPOSICIÓN DE VEREDAS ÁREA URBANA 2017</v>
          </cell>
          <cell r="I4398" t="str">
            <v>Proyecto Cerrado</v>
          </cell>
          <cell r="J4398">
            <v>43195</v>
          </cell>
          <cell r="K4398">
            <v>8455</v>
          </cell>
          <cell r="L4398">
            <v>1</v>
          </cell>
          <cell r="M4398" t="str">
            <v>Administración Directa</v>
          </cell>
          <cell r="N4398">
            <v>43393</v>
          </cell>
          <cell r="O4398">
            <v>59993800</v>
          </cell>
        </row>
        <row r="4399">
          <cell r="G4399" t="str">
            <v>1-C-2017-1203</v>
          </cell>
          <cell r="H4399" t="str">
            <v>REPOSICION ACERA PEATONAL CALLE 1 PONIENTE ENTRE 1 Y 2 NORTE, COMUNA DE LONGAVI</v>
          </cell>
          <cell r="I4399" t="str">
            <v>Proyecto Cerrado</v>
          </cell>
          <cell r="J4399">
            <v>43195</v>
          </cell>
          <cell r="K4399">
            <v>8461</v>
          </cell>
          <cell r="L4399">
            <v>1</v>
          </cell>
          <cell r="M4399" t="str">
            <v>Licitación y Contratación</v>
          </cell>
          <cell r="N4399">
            <v>43476</v>
          </cell>
          <cell r="O4399">
            <v>57675524</v>
          </cell>
        </row>
        <row r="4400">
          <cell r="G4400" t="str">
            <v>1-C-2016-1731</v>
          </cell>
          <cell r="H4400" t="str">
            <v>MEJORAMIENTO CONDICIONES DE SEGURIDAD EN ESTABLECIMIENTO EDUCACIONAL Y SALUD</v>
          </cell>
          <cell r="I4400" t="str">
            <v>En Proceso de Cierre</v>
          </cell>
          <cell r="J4400">
            <v>43195</v>
          </cell>
          <cell r="K4400">
            <v>9236</v>
          </cell>
          <cell r="L4400">
            <v>1</v>
          </cell>
          <cell r="M4400" t="str">
            <v>Licitación y Contratación</v>
          </cell>
          <cell r="N4400">
            <v>43640</v>
          </cell>
          <cell r="O4400">
            <v>59818858</v>
          </cell>
        </row>
        <row r="4401">
          <cell r="G4401" t="str">
            <v>1-C-2016-1866</v>
          </cell>
          <cell r="H4401" t="str">
            <v>CONSTRUCCIÓN GALPON PARA VEHICULOS COMUNA DE PANQUEHUE</v>
          </cell>
          <cell r="I4401" t="str">
            <v>Proyecto Dejado sin Efecto</v>
          </cell>
          <cell r="J4401">
            <v>43195</v>
          </cell>
          <cell r="K4401">
            <v>8462</v>
          </cell>
          <cell r="L4401">
            <v>1</v>
          </cell>
          <cell r="M4401" t="str">
            <v>no definida</v>
          </cell>
          <cell r="N4401" t="str">
            <v>no definida</v>
          </cell>
          <cell r="O4401">
            <v>59980864</v>
          </cell>
        </row>
        <row r="4402">
          <cell r="G4402" t="str">
            <v>1-C-2016-1209</v>
          </cell>
          <cell r="H4402" t="str">
            <v>REPOSICION DE PAVIMENTOS SECTOR NORTE C DE SAN FELIPE, POBLACION SANTA ELISA, POBLACION OROLONCO, POBLACION HERMANOS CARRERA Y AVDA. SARGENTO ALDEA</v>
          </cell>
          <cell r="I4402" t="str">
            <v>Proyecto Cerrado</v>
          </cell>
          <cell r="J4402">
            <v>43195</v>
          </cell>
          <cell r="K4402">
            <v>8463</v>
          </cell>
          <cell r="L4402">
            <v>1</v>
          </cell>
          <cell r="M4402" t="str">
            <v>Licitación y Contratación</v>
          </cell>
          <cell r="N4402">
            <v>43465</v>
          </cell>
          <cell r="O4402">
            <v>55401199</v>
          </cell>
        </row>
        <row r="4403">
          <cell r="G4403" t="str">
            <v>1-C-2016-768</v>
          </cell>
          <cell r="H4403" t="str">
            <v>MEJORAMIENTO LUMINARIAS PUBLICAS POBLACIÓN WICKER, CHILLAN</v>
          </cell>
          <cell r="I4403" t="str">
            <v>Proyecto Cerrado</v>
          </cell>
          <cell r="J4403">
            <v>43195</v>
          </cell>
          <cell r="K4403">
            <v>8460</v>
          </cell>
          <cell r="L4403">
            <v>1</v>
          </cell>
          <cell r="M4403" t="str">
            <v>Licitación y Contratación</v>
          </cell>
          <cell r="N4403">
            <v>43554</v>
          </cell>
          <cell r="O4403">
            <v>58691868</v>
          </cell>
        </row>
        <row r="4404">
          <cell r="G4404" t="str">
            <v>1-C-2016-531</v>
          </cell>
          <cell r="H4404" t="str">
            <v>REMODELACIÓN PLAZA VILLA DON MATÍAS</v>
          </cell>
          <cell r="I4404" t="str">
            <v>Proyecto Cerrado</v>
          </cell>
          <cell r="J4404">
            <v>43195</v>
          </cell>
          <cell r="K4404">
            <v>8456</v>
          </cell>
          <cell r="L4404">
            <v>1</v>
          </cell>
          <cell r="M4404" t="str">
            <v>Licitación y Contratación</v>
          </cell>
          <cell r="N4404">
            <v>43513</v>
          </cell>
          <cell r="O4404">
            <v>59870338</v>
          </cell>
        </row>
        <row r="4405">
          <cell r="G4405" t="str">
            <v>1-C-2015-2469</v>
          </cell>
          <cell r="H4405" t="str">
            <v>ESPACIO RECREATIVO TECHADO UNION COMUNAL ADULTO MAYOR , COMUNA DE BULNES</v>
          </cell>
          <cell r="I4405" t="str">
            <v>Proyecto Cerrado</v>
          </cell>
          <cell r="J4405">
            <v>43195</v>
          </cell>
          <cell r="K4405">
            <v>8458</v>
          </cell>
          <cell r="L4405">
            <v>1</v>
          </cell>
          <cell r="M4405" t="str">
            <v>Licitación y Contratación</v>
          </cell>
          <cell r="N4405">
            <v>43603</v>
          </cell>
          <cell r="O4405">
            <v>59852249</v>
          </cell>
        </row>
        <row r="4406">
          <cell r="G4406" t="str">
            <v>1-C-2015-2052</v>
          </cell>
          <cell r="H4406" t="str">
            <v>REPOSICIÓN DE VEREDAS NUEVA TOLTEN, SECTOR PLAZA DE ARMAS</v>
          </cell>
          <cell r="I4406" t="str">
            <v>Proyecto Cerrado</v>
          </cell>
          <cell r="J4406">
            <v>43195</v>
          </cell>
          <cell r="K4406">
            <v>8464</v>
          </cell>
          <cell r="L4406">
            <v>1</v>
          </cell>
          <cell r="M4406" t="str">
            <v>Licitación y Contratación</v>
          </cell>
          <cell r="N4406">
            <v>43519</v>
          </cell>
          <cell r="O4406">
            <v>53583406</v>
          </cell>
        </row>
        <row r="4407">
          <cell r="G4407" t="str">
            <v>1-C-2015-2547</v>
          </cell>
          <cell r="H4407" t="str">
            <v>MEJORAMIENTO PLAZOLETAS POBLACIÓN VILLA PILAR II</v>
          </cell>
          <cell r="I4407" t="str">
            <v>Proyecto Cerrado</v>
          </cell>
          <cell r="J4407">
            <v>43195</v>
          </cell>
          <cell r="K4407">
            <v>8456</v>
          </cell>
          <cell r="L4407">
            <v>1</v>
          </cell>
          <cell r="M4407" t="str">
            <v>Licitación y Contratación</v>
          </cell>
          <cell r="N4407">
            <v>43527</v>
          </cell>
          <cell r="O4407">
            <v>58921098</v>
          </cell>
        </row>
        <row r="4408">
          <cell r="G4408" t="str">
            <v>1-C-2015-1969</v>
          </cell>
          <cell r="H4408" t="str">
            <v>CONSTRUCCIÓN SEDE SOCIAL QUIRIMAVIDA</v>
          </cell>
          <cell r="I4408" t="str">
            <v>Proyecto Cerrado</v>
          </cell>
          <cell r="J4408">
            <v>43195</v>
          </cell>
          <cell r="K4408">
            <v>8455</v>
          </cell>
          <cell r="L4408">
            <v>1</v>
          </cell>
          <cell r="M4408" t="str">
            <v>Licitación y Contratación</v>
          </cell>
          <cell r="N4408">
            <v>43472</v>
          </cell>
          <cell r="O4408">
            <v>44999999</v>
          </cell>
        </row>
        <row r="4409">
          <cell r="G4409" t="str">
            <v>1-C-2016-1007</v>
          </cell>
          <cell r="H4409" t="str">
            <v>REPOSICION CIERRE PERIMETRAL CLINICA KINESICA MUNICIPAL, COMUNA DE SAN IGNACIO</v>
          </cell>
          <cell r="I4409" t="str">
            <v>Proyecto Cerrado</v>
          </cell>
          <cell r="J4409">
            <v>43194</v>
          </cell>
          <cell r="K4409">
            <v>8457</v>
          </cell>
          <cell r="L4409">
            <v>1</v>
          </cell>
          <cell r="M4409" t="str">
            <v>Licitación y Contratación</v>
          </cell>
          <cell r="N4409">
            <v>43395</v>
          </cell>
          <cell r="O4409">
            <v>18573223</v>
          </cell>
        </row>
        <row r="4410">
          <cell r="G4410" t="str">
            <v>1-C-2015-2393</v>
          </cell>
          <cell r="H4410" t="str">
            <v>MEJORAMIENTO Y AMPLIACION CLINICA KINESICA MUNICIPAL</v>
          </cell>
          <cell r="I4410" t="str">
            <v>En Ejecución</v>
          </cell>
          <cell r="J4410">
            <v>43194</v>
          </cell>
          <cell r="K4410">
            <v>8457</v>
          </cell>
          <cell r="L4410">
            <v>1</v>
          </cell>
          <cell r="M4410" t="str">
            <v>Licitación y Contratación</v>
          </cell>
          <cell r="N4410">
            <v>44114</v>
          </cell>
          <cell r="O4410">
            <v>59996450</v>
          </cell>
        </row>
        <row r="4411">
          <cell r="G4411" t="str">
            <v>1-C-2018-248</v>
          </cell>
          <cell r="H4411" t="str">
            <v>CONSTRUCCIÓN OFICINAS OPD MUNICIPALIDAD DE RENAICO</v>
          </cell>
          <cell r="I4411" t="str">
            <v>Proyecto Cerrado</v>
          </cell>
          <cell r="J4411">
            <v>43173</v>
          </cell>
          <cell r="K4411">
            <v>7473</v>
          </cell>
          <cell r="L4411">
            <v>1</v>
          </cell>
          <cell r="M4411" t="str">
            <v>Licitación y Contratación</v>
          </cell>
          <cell r="N4411">
            <v>43341</v>
          </cell>
          <cell r="O4411">
            <v>59958518</v>
          </cell>
        </row>
        <row r="4412">
          <cell r="G4412" t="str">
            <v>1-C-2018-247</v>
          </cell>
          <cell r="H4412" t="str">
            <v>CONSTRUCCIÓN OFICINAS UDEL MUNICIPALIDAD DE RENAICO</v>
          </cell>
          <cell r="I4412" t="str">
            <v>Proyecto Cerrado</v>
          </cell>
          <cell r="J4412">
            <v>43173</v>
          </cell>
          <cell r="K4412">
            <v>7473</v>
          </cell>
          <cell r="L4412">
            <v>1</v>
          </cell>
          <cell r="M4412" t="str">
            <v>Licitación y Contratación</v>
          </cell>
          <cell r="N4412">
            <v>43341</v>
          </cell>
          <cell r="O4412">
            <v>57710803</v>
          </cell>
        </row>
        <row r="4413">
          <cell r="G4413" t="str">
            <v>1-C-2017-1601</v>
          </cell>
          <cell r="H4413" t="str">
            <v>CONSTRUCCION SEDE SOCIAL VILLA VALLE CENTRAL</v>
          </cell>
          <cell r="I4413" t="str">
            <v>En Proceso de Cierre</v>
          </cell>
          <cell r="J4413">
            <v>43166</v>
          </cell>
          <cell r="K4413">
            <v>6671</v>
          </cell>
          <cell r="L4413">
            <v>1</v>
          </cell>
          <cell r="M4413" t="str">
            <v>Licitación y Contratación</v>
          </cell>
          <cell r="N4413">
            <v>43456</v>
          </cell>
          <cell r="O4413">
            <v>59999993</v>
          </cell>
        </row>
        <row r="4414">
          <cell r="G4414" t="str">
            <v>1-C-2016-611</v>
          </cell>
          <cell r="H4414" t="str">
            <v>CONSTRUCCION MULTICANCHA POBLACION EL ROMERO</v>
          </cell>
          <cell r="I4414" t="str">
            <v>En Ejecución</v>
          </cell>
          <cell r="J4414">
            <v>43166</v>
          </cell>
          <cell r="K4414">
            <v>6652</v>
          </cell>
          <cell r="L4414">
            <v>1</v>
          </cell>
          <cell r="M4414" t="str">
            <v>Licitación y Contratación</v>
          </cell>
          <cell r="N4414">
            <v>43653</v>
          </cell>
          <cell r="O4414">
            <v>59660800</v>
          </cell>
        </row>
        <row r="4415">
          <cell r="G4415" t="str">
            <v>1-C-2015-1956</v>
          </cell>
          <cell r="H4415" t="str">
            <v>CONSTRUCCION ESTACIONAMIENTOS CALLE BALMACEDA, TEODORO SCHMIDT</v>
          </cell>
          <cell r="I4415" t="str">
            <v>Proyecto Cerrado</v>
          </cell>
          <cell r="J4415">
            <v>43166</v>
          </cell>
          <cell r="K4415">
            <v>6727</v>
          </cell>
          <cell r="L4415">
            <v>1</v>
          </cell>
          <cell r="M4415" t="str">
            <v>Licitación y Contratación</v>
          </cell>
          <cell r="N4415">
            <v>43428</v>
          </cell>
          <cell r="O4415">
            <v>47845490</v>
          </cell>
        </row>
        <row r="4416">
          <cell r="G4416" t="str">
            <v>1-C-2014-2755</v>
          </cell>
          <cell r="H4416" t="str">
            <v>REPARACION POSTA CAUÑICU-ALTO BIOBIO</v>
          </cell>
          <cell r="I4416" t="str">
            <v>Proyecto Cerrado</v>
          </cell>
          <cell r="J4416">
            <v>43166</v>
          </cell>
          <cell r="K4416">
            <v>6681</v>
          </cell>
          <cell r="L4416">
            <v>1</v>
          </cell>
          <cell r="M4416" t="str">
            <v>Licitación y Contratación</v>
          </cell>
          <cell r="N4416">
            <v>43468</v>
          </cell>
          <cell r="O4416">
            <v>43600000</v>
          </cell>
        </row>
        <row r="4417">
          <cell r="G4417" t="str">
            <v>1-C-2018-61</v>
          </cell>
          <cell r="H4417" t="str">
            <v>CONSTRUCCIÓN ESCALERAS PEATONALES SECTOR ALTO 5</v>
          </cell>
          <cell r="I4417" t="str">
            <v>Proyecto Cerrado</v>
          </cell>
          <cell r="J4417">
            <v>43165</v>
          </cell>
          <cell r="K4417">
            <v>6414</v>
          </cell>
          <cell r="L4417">
            <v>1</v>
          </cell>
          <cell r="M4417" t="str">
            <v>Administración Directa</v>
          </cell>
          <cell r="N4417">
            <v>43555</v>
          </cell>
          <cell r="O4417">
            <v>59983610</v>
          </cell>
        </row>
        <row r="4418">
          <cell r="G4418" t="str">
            <v>1-C-2017-1415</v>
          </cell>
          <cell r="H4418" t="str">
            <v>CONSTRUCCION DE CENTRO DE ABASTECIMIENTO, LA CISTERNA</v>
          </cell>
          <cell r="I4418" t="str">
            <v>En Ejecución</v>
          </cell>
          <cell r="J4418">
            <v>43165</v>
          </cell>
          <cell r="K4418">
            <v>6026</v>
          </cell>
          <cell r="L4418">
            <v>1</v>
          </cell>
          <cell r="M4418" t="str">
            <v>Licitación y Contratación</v>
          </cell>
          <cell r="N4418">
            <v>43924</v>
          </cell>
          <cell r="O4418">
            <v>59993999</v>
          </cell>
        </row>
        <row r="4419">
          <cell r="G4419" t="str">
            <v>1-C-2017-1351</v>
          </cell>
          <cell r="H4419" t="str">
            <v>MEJORAMIENTO OBRAS EXTERIORES NUEVO CEMENTERIO MUNICIPAL DE SANTA JUANA</v>
          </cell>
          <cell r="I4419" t="str">
            <v>Proyecto Cerrado</v>
          </cell>
          <cell r="J4419">
            <v>43165</v>
          </cell>
          <cell r="K4419">
            <v>5941</v>
          </cell>
          <cell r="L4419">
            <v>1</v>
          </cell>
          <cell r="M4419" t="str">
            <v>Licitación y Contratación</v>
          </cell>
          <cell r="N4419">
            <v>43376</v>
          </cell>
          <cell r="O4419">
            <v>59639662</v>
          </cell>
        </row>
        <row r="4420">
          <cell r="G4420" t="str">
            <v>1-C-2017-967</v>
          </cell>
          <cell r="H4420" t="str">
            <v>CONSTRUCCIÓN SEDE SOCIAL COMUNIDAD INDÍGENA DE LEUTEPU, COMUNA DE QUEILEN</v>
          </cell>
          <cell r="I4420" t="str">
            <v>Proyecto Cerrado</v>
          </cell>
          <cell r="J4420">
            <v>43165</v>
          </cell>
          <cell r="K4420">
            <v>5998</v>
          </cell>
          <cell r="L4420">
            <v>1</v>
          </cell>
          <cell r="M4420" t="str">
            <v>Licitación y Contratación</v>
          </cell>
          <cell r="N4420">
            <v>43320</v>
          </cell>
          <cell r="O4420">
            <v>58710785</v>
          </cell>
        </row>
        <row r="4421">
          <cell r="G4421" t="str">
            <v>1-C-2017-1108</v>
          </cell>
          <cell r="H4421" t="str">
            <v>CONSTRUCCIÓN CANCHA PASTO SINTÉTICO POBLACIÓN AMÉRICA, CHILE CHICO</v>
          </cell>
          <cell r="I4421" t="str">
            <v>Proyecto Cerrado</v>
          </cell>
          <cell r="J4421">
            <v>43165</v>
          </cell>
          <cell r="K4421">
            <v>5942</v>
          </cell>
          <cell r="L4421">
            <v>1</v>
          </cell>
          <cell r="M4421" t="str">
            <v>Licitación y Contratación</v>
          </cell>
          <cell r="N4421" t="str">
            <v>no definida</v>
          </cell>
          <cell r="O4421">
            <v>59919247</v>
          </cell>
        </row>
        <row r="4422">
          <cell r="G4422" t="str">
            <v>1-C-2016-1058</v>
          </cell>
          <cell r="H4422" t="str">
            <v>CONSTRUCCIÓN TALLER LABORAL RURAL, COMUNA DE GALVARINO</v>
          </cell>
          <cell r="I4422" t="str">
            <v>Proyecto Cerrado</v>
          </cell>
          <cell r="J4422">
            <v>43165</v>
          </cell>
          <cell r="K4422">
            <v>5943</v>
          </cell>
          <cell r="L4422">
            <v>1</v>
          </cell>
          <cell r="M4422" t="str">
            <v>Licitación y Contratación</v>
          </cell>
          <cell r="N4422">
            <v>43403</v>
          </cell>
          <cell r="O4422">
            <v>41110805</v>
          </cell>
        </row>
        <row r="4423">
          <cell r="G4423" t="str">
            <v>1-C-2016-1029</v>
          </cell>
          <cell r="H4423" t="str">
            <v>CONSTRUCCIÓN ÁREA DEPORTIVA Y RECREATIVA VILLA SAN ANTONIO DE PADUA</v>
          </cell>
          <cell r="I4423" t="str">
            <v>Proyecto Dejado sin Efecto</v>
          </cell>
          <cell r="J4423">
            <v>43165</v>
          </cell>
          <cell r="K4423">
            <v>5943</v>
          </cell>
          <cell r="L4423">
            <v>1</v>
          </cell>
          <cell r="M4423" t="str">
            <v>no definida</v>
          </cell>
          <cell r="N4423" t="str">
            <v>no definida</v>
          </cell>
          <cell r="O4423">
            <v>59855251</v>
          </cell>
        </row>
        <row r="4424">
          <cell r="G4424" t="str">
            <v>1-C-2016-284</v>
          </cell>
          <cell r="H4424" t="str">
            <v>HABILITACION MULTICANCHA TECHADA SECTOR RUNCA MAFIL</v>
          </cell>
          <cell r="I4424" t="str">
            <v>Proyecto Cerrado</v>
          </cell>
          <cell r="J4424">
            <v>43165</v>
          </cell>
          <cell r="K4424">
            <v>6011</v>
          </cell>
          <cell r="L4424">
            <v>1</v>
          </cell>
          <cell r="M4424" t="str">
            <v>Licitación y Contratación</v>
          </cell>
          <cell r="N4424">
            <v>43885</v>
          </cell>
          <cell r="O4424">
            <v>59926376</v>
          </cell>
        </row>
        <row r="4425">
          <cell r="G4425" t="str">
            <v>1-C-2016-296</v>
          </cell>
          <cell r="H4425" t="str">
            <v>REPOSICIÓN DE JARDINERAS Y PASTELONES PLAZA VILLA UNIVERSIDAD DEL NORTE J.V. 50.-</v>
          </cell>
          <cell r="I4425" t="str">
            <v>Proyecto Dejado sin Efecto</v>
          </cell>
          <cell r="J4425">
            <v>43165</v>
          </cell>
          <cell r="K4425">
            <v>5930</v>
          </cell>
          <cell r="L4425">
            <v>1</v>
          </cell>
          <cell r="M4425" t="str">
            <v>no definida</v>
          </cell>
          <cell r="N4425" t="str">
            <v>no definida</v>
          </cell>
          <cell r="O4425">
            <v>58696033</v>
          </cell>
        </row>
        <row r="4426">
          <cell r="G4426" t="str">
            <v>1-C-2015-1648</v>
          </cell>
          <cell r="H4426" t="str">
            <v>AMPLIACION POSTA DE SALUD RURAL DE HUILIO</v>
          </cell>
          <cell r="I4426" t="str">
            <v>En Proceso de Cierre</v>
          </cell>
          <cell r="J4426">
            <v>43165</v>
          </cell>
          <cell r="K4426">
            <v>5938</v>
          </cell>
          <cell r="L4426">
            <v>1</v>
          </cell>
          <cell r="M4426" t="str">
            <v>Licitación y Contratación</v>
          </cell>
          <cell r="N4426">
            <v>43506</v>
          </cell>
          <cell r="O4426">
            <v>27730000</v>
          </cell>
        </row>
        <row r="4427">
          <cell r="G4427" t="str">
            <v>1-C-2015-1694</v>
          </cell>
          <cell r="H4427" t="str">
            <v>CONSTRUCCIÓN PLAZA CIRUELILLLO</v>
          </cell>
          <cell r="I4427" t="str">
            <v>Proyecto Cerrado</v>
          </cell>
          <cell r="J4427">
            <v>43165</v>
          </cell>
          <cell r="K4427">
            <v>6003</v>
          </cell>
          <cell r="L4427">
            <v>1</v>
          </cell>
          <cell r="M4427" t="str">
            <v>Licitación y Contratación</v>
          </cell>
          <cell r="N4427">
            <v>43324</v>
          </cell>
          <cell r="O4427">
            <v>57521075</v>
          </cell>
        </row>
        <row r="4428">
          <cell r="G4428" t="str">
            <v>1-C-2015-192</v>
          </cell>
          <cell r="H4428" t="str">
            <v>REPOSICIÓN SALA MULTIPROPOSITO SALTO DE AGUA</v>
          </cell>
          <cell r="I4428" t="str">
            <v>Proyecto Cerrado</v>
          </cell>
          <cell r="J4428">
            <v>43165</v>
          </cell>
          <cell r="K4428">
            <v>6008</v>
          </cell>
          <cell r="L4428">
            <v>1</v>
          </cell>
          <cell r="M4428" t="str">
            <v>Licitación y Contratación</v>
          </cell>
          <cell r="N4428">
            <v>43402</v>
          </cell>
          <cell r="O4428">
            <v>40777855</v>
          </cell>
        </row>
        <row r="4429">
          <cell r="G4429" t="str">
            <v>1-C-2014-2733</v>
          </cell>
          <cell r="H4429" t="str">
            <v>REPOSICIÓN ÁREA VERDE POBLACIÓN ALEJANDRINA CARVAJAL- POBLACIÓN DOÑA JAVIERA</v>
          </cell>
          <cell r="I4429" t="str">
            <v>Proyecto Cerrado</v>
          </cell>
          <cell r="J4429">
            <v>43165</v>
          </cell>
          <cell r="K4429">
            <v>5935</v>
          </cell>
          <cell r="L4429">
            <v>1</v>
          </cell>
          <cell r="M4429" t="str">
            <v>Licitación y Contratación</v>
          </cell>
          <cell r="N4429">
            <v>43592</v>
          </cell>
          <cell r="O4429">
            <v>56509499</v>
          </cell>
        </row>
        <row r="4430">
          <cell r="G4430" t="str">
            <v>1-C-2018-225</v>
          </cell>
          <cell r="H4430" t="str">
            <v>MEJORAMIENTO ESPACIO RECREATIVO CLUB PESCA Y CAZA RUBEN MORENO</v>
          </cell>
          <cell r="I4430" t="str">
            <v>Proyecto Cerrado</v>
          </cell>
          <cell r="J4430">
            <v>43164</v>
          </cell>
          <cell r="K4430">
            <v>6187</v>
          </cell>
          <cell r="L4430">
            <v>1</v>
          </cell>
          <cell r="M4430" t="str">
            <v>Licitación y Contratación</v>
          </cell>
          <cell r="N4430">
            <v>43449</v>
          </cell>
          <cell r="O4430">
            <v>59045822</v>
          </cell>
        </row>
        <row r="4431">
          <cell r="G4431" t="str">
            <v>1-C-2017-1723</v>
          </cell>
          <cell r="H4431" t="str">
            <v>CONSTRUCCIÓN Y MEJORAMIENTO CANCHA DE FUTBOL HACIENDA ALHUÉ</v>
          </cell>
          <cell r="I4431" t="str">
            <v>Proyecto Cerrado</v>
          </cell>
          <cell r="J4431">
            <v>43164</v>
          </cell>
          <cell r="K4431">
            <v>6019</v>
          </cell>
          <cell r="L4431">
            <v>1</v>
          </cell>
          <cell r="M4431" t="str">
            <v>Licitación y Contratación</v>
          </cell>
          <cell r="N4431">
            <v>43602</v>
          </cell>
          <cell r="O4431">
            <v>59990000</v>
          </cell>
        </row>
        <row r="4432">
          <cell r="G4432" t="str">
            <v>1-C-2017-878</v>
          </cell>
          <cell r="H4432" t="str">
            <v>MEJORAMIENTO DE ESPACIOS PÚBLICOS EN PLAZA MARQUEZ DE OVANDO</v>
          </cell>
          <cell r="I4432" t="str">
            <v>Con Giro por Anticipo</v>
          </cell>
          <cell r="J4432">
            <v>43164</v>
          </cell>
          <cell r="K4432">
            <v>6036</v>
          </cell>
          <cell r="L4432">
            <v>1</v>
          </cell>
          <cell r="M4432" t="str">
            <v>no definida</v>
          </cell>
          <cell r="N4432" t="str">
            <v>no definida</v>
          </cell>
          <cell r="O4432">
            <v>59881410</v>
          </cell>
        </row>
        <row r="4433">
          <cell r="G4433" t="str">
            <v>1-C-2017-575</v>
          </cell>
          <cell r="H4433" t="str">
            <v>MEJORAMIENTO PLAZA ESCUELA LOTHAR KOMMER</v>
          </cell>
          <cell r="I4433" t="str">
            <v>Proyecto Cerrado</v>
          </cell>
          <cell r="J4433">
            <v>43164</v>
          </cell>
          <cell r="K4433">
            <v>6045</v>
          </cell>
          <cell r="L4433">
            <v>1</v>
          </cell>
          <cell r="M4433" t="str">
            <v>Licitación y Contratación</v>
          </cell>
          <cell r="N4433">
            <v>43639</v>
          </cell>
          <cell r="O4433">
            <v>58456351</v>
          </cell>
        </row>
        <row r="4434">
          <cell r="G4434" t="str">
            <v>1-C-2017-1461</v>
          </cell>
          <cell r="H4434" t="str">
            <v>NORMALIZACION ELECTRICA, SANITARIA E INCLUSIVA SALON ADULTO MAYOR, SAN VICENTE DE TAGUA TAGUA</v>
          </cell>
          <cell r="I4434" t="str">
            <v>Proyecto Dejado sin Efecto</v>
          </cell>
          <cell r="J4434">
            <v>43164</v>
          </cell>
          <cell r="K4434">
            <v>5939</v>
          </cell>
          <cell r="L4434">
            <v>1</v>
          </cell>
          <cell r="M4434" t="str">
            <v>Licitación y Contratación</v>
          </cell>
          <cell r="N4434" t="str">
            <v>no definida</v>
          </cell>
          <cell r="O4434">
            <v>56999999</v>
          </cell>
        </row>
        <row r="4435">
          <cell r="G4435" t="str">
            <v>1-C-2017-1206</v>
          </cell>
          <cell r="H4435" t="str">
            <v>CONSTRUCCIÓN TECHO CANCHA DE RAYUELA, PARQUE MUNICIPAL CABILDO</v>
          </cell>
          <cell r="I4435" t="str">
            <v>Proyecto Cerrado</v>
          </cell>
          <cell r="J4435">
            <v>43164</v>
          </cell>
          <cell r="K4435">
            <v>5936</v>
          </cell>
          <cell r="L4435">
            <v>1</v>
          </cell>
          <cell r="M4435" t="str">
            <v>Licitación y Contratación</v>
          </cell>
          <cell r="N4435">
            <v>43396</v>
          </cell>
          <cell r="O4435">
            <v>47977951</v>
          </cell>
        </row>
        <row r="4436">
          <cell r="G4436" t="str">
            <v>1-C-2017-500</v>
          </cell>
          <cell r="H4436" t="str">
            <v>MEJORAMIENTO Y AMPLIACION SEDE SOCIAL VILLA SANTA ADELA</v>
          </cell>
          <cell r="I4436" t="str">
            <v>Proyecto Cerrado</v>
          </cell>
          <cell r="J4436">
            <v>43164</v>
          </cell>
          <cell r="K4436">
            <v>6201</v>
          </cell>
          <cell r="L4436">
            <v>1</v>
          </cell>
          <cell r="M4436" t="str">
            <v>Licitación y Contratación</v>
          </cell>
          <cell r="N4436">
            <v>43609</v>
          </cell>
          <cell r="O4436">
            <v>44587317</v>
          </cell>
        </row>
        <row r="4437">
          <cell r="G4437" t="str">
            <v>1-C-2017-585</v>
          </cell>
          <cell r="H4437" t="str">
            <v>CONSTRUCCION CENTRO MULTIPROPOSITO VILLA LOS JARDINES</v>
          </cell>
          <cell r="I4437" t="str">
            <v>Proyecto Cerrado</v>
          </cell>
          <cell r="J4437">
            <v>43164</v>
          </cell>
          <cell r="K4437">
            <v>6195</v>
          </cell>
          <cell r="L4437">
            <v>1</v>
          </cell>
          <cell r="M4437" t="str">
            <v>Licitación y Contratación</v>
          </cell>
          <cell r="N4437">
            <v>43560</v>
          </cell>
          <cell r="O4437">
            <v>59919252</v>
          </cell>
        </row>
        <row r="4438">
          <cell r="G4438" t="str">
            <v>1-C-2017-412</v>
          </cell>
          <cell r="H4438" t="str">
            <v>NORMALIZACION DE SEMAFOROS, COMUNA DE TREHUACO</v>
          </cell>
          <cell r="I4438" t="str">
            <v>Proyecto Cerrado</v>
          </cell>
          <cell r="J4438">
            <v>43164</v>
          </cell>
          <cell r="K4438">
            <v>6000</v>
          </cell>
          <cell r="L4438">
            <v>1</v>
          </cell>
          <cell r="M4438" t="str">
            <v>Licitación y Contratación</v>
          </cell>
          <cell r="N4438">
            <v>43441</v>
          </cell>
          <cell r="O4438">
            <v>43484999</v>
          </cell>
        </row>
        <row r="4439">
          <cell r="G4439" t="str">
            <v>1-C-2016-1232</v>
          </cell>
          <cell r="H4439" t="str">
            <v>CONSTRUCCION SEDE COMUNITARIA VILLA NUEVO TUNCA</v>
          </cell>
          <cell r="I4439" t="str">
            <v>Proyecto Cerrado</v>
          </cell>
          <cell r="J4439">
            <v>43164</v>
          </cell>
          <cell r="K4439">
            <v>5939</v>
          </cell>
          <cell r="L4439">
            <v>1</v>
          </cell>
          <cell r="M4439" t="str">
            <v>Licitación y Contratación</v>
          </cell>
          <cell r="N4439">
            <v>43441</v>
          </cell>
          <cell r="O4439">
            <v>59985447</v>
          </cell>
        </row>
        <row r="4440">
          <cell r="G4440" t="str">
            <v>1-C-2016-573</v>
          </cell>
          <cell r="H4440" t="str">
            <v>CONSTRUCCIÓN PLAZA VILLA LEÓN XIII, SINDEMPART, COQUIMBO</v>
          </cell>
          <cell r="I4440" t="str">
            <v>Proyecto Cerrado</v>
          </cell>
          <cell r="J4440">
            <v>43164</v>
          </cell>
          <cell r="K4440">
            <v>5923</v>
          </cell>
          <cell r="L4440">
            <v>1</v>
          </cell>
          <cell r="M4440" t="str">
            <v>Licitación y Contratación</v>
          </cell>
          <cell r="N4440">
            <v>43608</v>
          </cell>
          <cell r="O4440">
            <v>59831978</v>
          </cell>
        </row>
        <row r="4441">
          <cell r="G4441" t="str">
            <v>1-C-2016-262</v>
          </cell>
          <cell r="H4441" t="str">
            <v>CONSTRUCCIÓN PÉRGOLA Y MEJORAMIENTO CAMARINES ESTADIO MUNICIPAL, COMUNA DE PLACILLA</v>
          </cell>
          <cell r="I4441" t="str">
            <v>Proyecto Cerrado</v>
          </cell>
          <cell r="J4441">
            <v>43164</v>
          </cell>
          <cell r="K4441">
            <v>6049</v>
          </cell>
          <cell r="L4441">
            <v>1</v>
          </cell>
          <cell r="M4441" t="str">
            <v>Licitación y Contratación</v>
          </cell>
          <cell r="N4441">
            <v>43428</v>
          </cell>
          <cell r="O4441">
            <v>54640025</v>
          </cell>
        </row>
        <row r="4442">
          <cell r="G4442" t="str">
            <v>1-C-2016-22</v>
          </cell>
          <cell r="H4442" t="str">
            <v>CONSTRUCCIÓN SEDE VECINAL JUNTA DE VECINOS SAN MARCOS</v>
          </cell>
          <cell r="I4442" t="str">
            <v>Proyecto Dejado sin Efecto</v>
          </cell>
          <cell r="J4442">
            <v>43164</v>
          </cell>
          <cell r="K4442">
            <v>6198</v>
          </cell>
          <cell r="L4442">
            <v>1</v>
          </cell>
          <cell r="M4442" t="str">
            <v>no definida</v>
          </cell>
          <cell r="N4442" t="str">
            <v>no definida</v>
          </cell>
          <cell r="O4442">
            <v>48586458</v>
          </cell>
        </row>
        <row r="4443">
          <cell r="G4443" t="str">
            <v>1-C-2014-473</v>
          </cell>
          <cell r="H4443" t="str">
            <v>CONSTRUCCIÓN COMEDORES SEDE ASOCIACION DE DIABETICOS, LAUTARO</v>
          </cell>
          <cell r="I4443" t="str">
            <v>Proyecto Cerrado</v>
          </cell>
          <cell r="J4443">
            <v>43164</v>
          </cell>
          <cell r="K4443">
            <v>5997</v>
          </cell>
          <cell r="L4443">
            <v>1</v>
          </cell>
          <cell r="M4443" t="str">
            <v>Licitación y Contratación</v>
          </cell>
          <cell r="N4443">
            <v>43379</v>
          </cell>
          <cell r="O4443">
            <v>28326191</v>
          </cell>
        </row>
        <row r="4444">
          <cell r="G4444" t="str">
            <v>1-C-2014-27</v>
          </cell>
          <cell r="H4444" t="str">
            <v>CONSTRUCCION REJA PERIMETRAL MULTICANCHA VILLA LOS ARRAYANES, LAUTARO</v>
          </cell>
          <cell r="I4444" t="str">
            <v>Proyecto Cerrado</v>
          </cell>
          <cell r="J4444">
            <v>43164</v>
          </cell>
          <cell r="K4444">
            <v>5997</v>
          </cell>
          <cell r="L4444">
            <v>1</v>
          </cell>
          <cell r="M4444" t="str">
            <v>Licitación y Contratación</v>
          </cell>
          <cell r="N4444">
            <v>43340</v>
          </cell>
          <cell r="O4444">
            <v>14552786</v>
          </cell>
        </row>
        <row r="4445">
          <cell r="G4445" t="str">
            <v>1-C-2018-143</v>
          </cell>
          <cell r="H4445" t="str">
            <v>MEJORAMIENTO PLAZAS SECTOR EL PERALITO, COMUNA DE MONTE PATRIA</v>
          </cell>
          <cell r="I4445" t="str">
            <v>Proyecto Cerrado</v>
          </cell>
          <cell r="J4445">
            <v>43159</v>
          </cell>
          <cell r="K4445">
            <v>5926</v>
          </cell>
          <cell r="L4445">
            <v>1</v>
          </cell>
          <cell r="M4445" t="str">
            <v>Licitación y Contratación</v>
          </cell>
          <cell r="N4445">
            <v>44019</v>
          </cell>
          <cell r="O4445">
            <v>52155753</v>
          </cell>
        </row>
        <row r="4446">
          <cell r="G4446" t="str">
            <v>1-C-2018-142</v>
          </cell>
          <cell r="H4446" t="str">
            <v>MEJORAMIENTO PLAZAS POBLACIONES GABRIEL MAURAT, P. NERUDA Y V. HUIDOBRO, SECTOR RIO HUATULAME, COMUNA DE MONTE PATRIA</v>
          </cell>
          <cell r="I4446" t="str">
            <v>Proyecto Cerrado</v>
          </cell>
          <cell r="J4446">
            <v>43159</v>
          </cell>
          <cell r="K4446">
            <v>5926</v>
          </cell>
          <cell r="L4446">
            <v>1</v>
          </cell>
          <cell r="M4446" t="str">
            <v>Licitación y Contratación</v>
          </cell>
          <cell r="N4446">
            <v>43742</v>
          </cell>
          <cell r="O4446">
            <v>52197316</v>
          </cell>
        </row>
        <row r="4447">
          <cell r="G4447" t="str">
            <v>1-C-2017-860</v>
          </cell>
          <cell r="H4447" t="str">
            <v>REPOSICIÓN PABELLÓN DE NICHOS N°9 CEMENTERIO GENERAL DE CONCEPCIÓN</v>
          </cell>
          <cell r="I4447" t="str">
            <v>Proyecto Cerrado</v>
          </cell>
          <cell r="J4447">
            <v>43159</v>
          </cell>
          <cell r="K4447">
            <v>5478</v>
          </cell>
          <cell r="L4447">
            <v>1</v>
          </cell>
          <cell r="M4447" t="str">
            <v>Licitación y Contratación</v>
          </cell>
          <cell r="N4447">
            <v>43415</v>
          </cell>
          <cell r="O4447">
            <v>42186041</v>
          </cell>
        </row>
        <row r="4448">
          <cell r="G4448" t="str">
            <v>1-C-2017-81</v>
          </cell>
          <cell r="H4448" t="str">
            <v>CONSTRUCCIÓN SEDE SOCIAL LOMAS DE BELLAVISTA</v>
          </cell>
          <cell r="I4448" t="str">
            <v>Proyecto Cerrado</v>
          </cell>
          <cell r="J4448">
            <v>43159</v>
          </cell>
          <cell r="K4448">
            <v>5478</v>
          </cell>
          <cell r="L4448">
            <v>1</v>
          </cell>
          <cell r="M4448" t="str">
            <v>Licitación y Contratación</v>
          </cell>
          <cell r="N4448">
            <v>43823</v>
          </cell>
          <cell r="O4448">
            <v>59999999</v>
          </cell>
        </row>
        <row r="4449">
          <cell r="G4449" t="str">
            <v>1-C-2016-1776</v>
          </cell>
          <cell r="H4449" t="str">
            <v>REMODELACIÓN CLUB SOCIAL Y DEPORTIVO HURACAN, SECTOR BARRIO NORTE, COMUNA DE ANACOLLO</v>
          </cell>
          <cell r="I4449" t="str">
            <v>Proyecto Cerrado</v>
          </cell>
          <cell r="J4449">
            <v>43159</v>
          </cell>
          <cell r="K4449">
            <v>5925</v>
          </cell>
          <cell r="L4449">
            <v>1</v>
          </cell>
          <cell r="M4449" t="str">
            <v>Licitación y Contratación</v>
          </cell>
          <cell r="N4449">
            <v>43622</v>
          </cell>
          <cell r="O4449">
            <v>59990798</v>
          </cell>
        </row>
        <row r="4450">
          <cell r="G4450" t="str">
            <v>1-C-2016-710</v>
          </cell>
          <cell r="H4450" t="str">
            <v>REPARACIÓN CIERRE CON PABELLÓN ESCALA Y NICHOS CEMENTERIO</v>
          </cell>
          <cell r="I4450" t="str">
            <v>Proyecto Cerrado</v>
          </cell>
          <cell r="J4450">
            <v>43159</v>
          </cell>
          <cell r="K4450">
            <v>5478</v>
          </cell>
          <cell r="L4450">
            <v>1</v>
          </cell>
          <cell r="M4450" t="str">
            <v>Licitación y Contratación</v>
          </cell>
          <cell r="N4450">
            <v>43415</v>
          </cell>
          <cell r="O4450">
            <v>51555022</v>
          </cell>
        </row>
        <row r="4451">
          <cell r="G4451" t="str">
            <v>1-C-2016-1196</v>
          </cell>
          <cell r="H4451" t="str">
            <v>REPOSICION MULTICANCHA J.T. CHAVEZ, MULCHEN</v>
          </cell>
          <cell r="I4451" t="str">
            <v>Proyecto Cerrado</v>
          </cell>
          <cell r="J4451">
            <v>43158</v>
          </cell>
          <cell r="K4451">
            <v>5476</v>
          </cell>
          <cell r="L4451">
            <v>1</v>
          </cell>
          <cell r="M4451" t="str">
            <v>Licitación y Contratación</v>
          </cell>
          <cell r="N4451">
            <v>43414</v>
          </cell>
          <cell r="O4451">
            <v>47699251</v>
          </cell>
        </row>
        <row r="4452">
          <cell r="G4452" t="str">
            <v>1-C-2017-1667</v>
          </cell>
          <cell r="H4452" t="str">
            <v>MEJORAMIENTO DE ÁREAS VERDES DE LA COMUNA DE COELEMU: RANGUELMO, PERALES, COELEMU URBANO Y OTROS</v>
          </cell>
          <cell r="I4452" t="str">
            <v>100% Girado</v>
          </cell>
          <cell r="J4452">
            <v>43157</v>
          </cell>
          <cell r="K4452" t="str">
            <v>E5474/2018</v>
          </cell>
          <cell r="L4452">
            <v>1</v>
          </cell>
          <cell r="M4452" t="str">
            <v>Administración Directa</v>
          </cell>
          <cell r="N4452">
            <v>43404</v>
          </cell>
          <cell r="O4452">
            <v>59993000</v>
          </cell>
        </row>
        <row r="4453">
          <cell r="G4453" t="str">
            <v>1-C-2017-1678</v>
          </cell>
          <cell r="H4453" t="str">
            <v>REMODELACIÓN CAMARINES Y CONSTRUCCIÓN SEDE SOCIAL CLUB DEPORTIVO ESCUELA DE FÚTBOL JOVEN DE RANGERS</v>
          </cell>
          <cell r="I4453" t="str">
            <v>Proyecto Cerrado</v>
          </cell>
          <cell r="J4453">
            <v>43157</v>
          </cell>
          <cell r="K4453" t="str">
            <v>E5472/2018</v>
          </cell>
          <cell r="L4453">
            <v>1</v>
          </cell>
          <cell r="M4453" t="str">
            <v>Licitación y Contratación</v>
          </cell>
          <cell r="N4453" t="str">
            <v>no definida</v>
          </cell>
          <cell r="O4453">
            <v>55932254</v>
          </cell>
        </row>
        <row r="4454">
          <cell r="G4454" t="str">
            <v>1-C-2017-984</v>
          </cell>
          <cell r="H4454" t="str">
            <v>CONSTRUCCIÓN SEDE VECINAL VILLA SAN CARLOS</v>
          </cell>
          <cell r="I4454" t="str">
            <v>En Ejecución</v>
          </cell>
          <cell r="J4454">
            <v>43157</v>
          </cell>
          <cell r="K4454" t="str">
            <v>E5471/2018</v>
          </cell>
          <cell r="L4454">
            <v>1</v>
          </cell>
          <cell r="M4454" t="str">
            <v>Licitación y Contratación</v>
          </cell>
          <cell r="N4454">
            <v>44095</v>
          </cell>
          <cell r="O4454">
            <v>51740947</v>
          </cell>
        </row>
        <row r="4455">
          <cell r="G4455" t="str">
            <v>1-C-2016-1015</v>
          </cell>
          <cell r="H4455" t="str">
            <v>MEJORAMIENTO DE RECINTOS DE BAÑOS Y OBRAS COMPLEMENTARIAS, LICEO RAMON FREIRE SERRANO, FREIRINA</v>
          </cell>
          <cell r="I4455" t="str">
            <v>Proyecto Dejado sin Efecto</v>
          </cell>
          <cell r="J4455">
            <v>43157</v>
          </cell>
          <cell r="K4455" t="str">
            <v>E5463/2018</v>
          </cell>
          <cell r="L4455">
            <v>1</v>
          </cell>
          <cell r="M4455" t="str">
            <v>no registrada</v>
          </cell>
          <cell r="N4455" t="str">
            <v>no registrada</v>
          </cell>
          <cell r="O4455">
            <v>40946948</v>
          </cell>
        </row>
        <row r="4456">
          <cell r="G4456" t="str">
            <v>1-C-2018-75</v>
          </cell>
          <cell r="H4456" t="str">
            <v>REPOSICIÓN LABORATORIO Y SALAS DE USO MULTIPLE LICEO B-56, JOSÉ DE LA CRUZ MIRANDA"</v>
          </cell>
          <cell r="I4456" t="str">
            <v>Proyecto Cerrado</v>
          </cell>
          <cell r="J4456">
            <v>43154</v>
          </cell>
          <cell r="K4456" t="str">
            <v>E5317/2018</v>
          </cell>
          <cell r="L4456">
            <v>1</v>
          </cell>
          <cell r="M4456" t="str">
            <v>Licitación y Contratación</v>
          </cell>
          <cell r="N4456">
            <v>43258</v>
          </cell>
          <cell r="O4456">
            <v>59983735</v>
          </cell>
        </row>
        <row r="4457">
          <cell r="G4457" t="str">
            <v>1-C-2018-74</v>
          </cell>
          <cell r="H4457" t="str">
            <v>REPOSICIÓN 3 AULAS Y CORREDOR LICEO B-56, JOSÉ DE LA CRUZ MIRANDA"</v>
          </cell>
          <cell r="I4457" t="str">
            <v>Proyecto Cerrado</v>
          </cell>
          <cell r="J4457">
            <v>43154</v>
          </cell>
          <cell r="K4457" t="str">
            <v>E5317/2018</v>
          </cell>
          <cell r="L4457">
            <v>1</v>
          </cell>
          <cell r="M4457" t="str">
            <v>Licitación y Contratación</v>
          </cell>
          <cell r="N4457">
            <v>43258</v>
          </cell>
          <cell r="O4457">
            <v>59988793</v>
          </cell>
        </row>
        <row r="4458">
          <cell r="G4458" t="str">
            <v>1-C-2018-73</v>
          </cell>
          <cell r="H4458" t="str">
            <v>OBRA NUEVA SEDE VECINAL N° 14 VISTA HERMOSA</v>
          </cell>
          <cell r="I4458" t="str">
            <v>Proyecto Cerrado</v>
          </cell>
          <cell r="J4458">
            <v>43151</v>
          </cell>
          <cell r="K4458" t="str">
            <v>E5038/2018</v>
          </cell>
          <cell r="L4458">
            <v>1</v>
          </cell>
          <cell r="M4458" t="str">
            <v>Licitación y Contratación</v>
          </cell>
          <cell r="N4458">
            <v>43665</v>
          </cell>
          <cell r="O4458">
            <v>59045116</v>
          </cell>
        </row>
        <row r="4459">
          <cell r="G4459" t="str">
            <v>1-C-2017-1291</v>
          </cell>
          <cell r="H4459" t="str">
            <v>ADQUISICIÓN E INSTALACIÓN DE JUEGOS MODULARES PARA NIÑOS</v>
          </cell>
          <cell r="I4459" t="str">
            <v>Proyecto Cerrado</v>
          </cell>
          <cell r="J4459">
            <v>43136</v>
          </cell>
          <cell r="K4459">
            <v>3595</v>
          </cell>
          <cell r="L4459">
            <v>1</v>
          </cell>
          <cell r="M4459" t="str">
            <v>Licitación y Contratación</v>
          </cell>
          <cell r="N4459">
            <v>43383</v>
          </cell>
          <cell r="O4459">
            <v>59954792</v>
          </cell>
        </row>
        <row r="4460">
          <cell r="G4460" t="str">
            <v>1-C-2017-1637</v>
          </cell>
          <cell r="H4460" t="str">
            <v>CONSTRUCCIÓN CAMARINES DEPORTIVOS PARQUE LAS PALMERAS, COMUNA DE RENCA</v>
          </cell>
          <cell r="I4460" t="str">
            <v>Proyecto Cerrado</v>
          </cell>
          <cell r="J4460">
            <v>43133</v>
          </cell>
          <cell r="K4460">
            <v>3744</v>
          </cell>
          <cell r="L4460">
            <v>1</v>
          </cell>
          <cell r="M4460" t="str">
            <v>Licitación y Contratación</v>
          </cell>
          <cell r="N4460">
            <v>43478</v>
          </cell>
          <cell r="O4460">
            <v>50126947</v>
          </cell>
        </row>
        <row r="4461">
          <cell r="G4461" t="str">
            <v>1-C-2017-1094</v>
          </cell>
          <cell r="H4461" t="str">
            <v>CONSTRUCCIÓN SEDE SOCIAL LAS NACIONES, COMUNA DE ANGOL</v>
          </cell>
          <cell r="I4461" t="str">
            <v>Proyecto Cerrado</v>
          </cell>
          <cell r="J4461">
            <v>43133</v>
          </cell>
          <cell r="K4461">
            <v>3597</v>
          </cell>
          <cell r="L4461">
            <v>1</v>
          </cell>
          <cell r="M4461" t="str">
            <v>Licitación y Contratación</v>
          </cell>
          <cell r="N4461">
            <v>43423</v>
          </cell>
          <cell r="O4461">
            <v>57215322</v>
          </cell>
        </row>
        <row r="4462">
          <cell r="G4462" t="str">
            <v>1-C-2018-95</v>
          </cell>
          <cell r="H4462" t="str">
            <v>CONSTRUCCIÓN SEDE SOCIAL CRISTO REY</v>
          </cell>
          <cell r="I4462" t="str">
            <v>Proyecto Cerrado</v>
          </cell>
          <cell r="J4462">
            <v>43131</v>
          </cell>
          <cell r="K4462">
            <v>3268</v>
          </cell>
          <cell r="L4462">
            <v>1</v>
          </cell>
          <cell r="M4462" t="str">
            <v>Licitación y Contratación</v>
          </cell>
          <cell r="N4462">
            <v>43356</v>
          </cell>
          <cell r="O4462">
            <v>47600951</v>
          </cell>
        </row>
        <row r="4463">
          <cell r="G4463" t="str">
            <v>1-B-2017-729</v>
          </cell>
          <cell r="H4463" t="str">
            <v>1. REPARACIÓN ACERAS ACCESOS SERVICIOS PUBLICOS, PUERTO NORTE, ISLA SANTA MARIA</v>
          </cell>
          <cell r="I4463" t="str">
            <v>100% Girado</v>
          </cell>
          <cell r="J4463">
            <v>43129</v>
          </cell>
          <cell r="K4463">
            <v>2928</v>
          </cell>
          <cell r="L4463">
            <v>1</v>
          </cell>
          <cell r="M4463" t="str">
            <v>Administración Directa</v>
          </cell>
          <cell r="N4463">
            <v>43281</v>
          </cell>
          <cell r="O4463">
            <v>56476618</v>
          </cell>
        </row>
        <row r="4464">
          <cell r="G4464" t="str">
            <v>1-B-2018-11</v>
          </cell>
          <cell r="H4464" t="str">
            <v>CONSTRUCCION DE PASAMANOS FRENTE CALLE TEGUALDA, LOTA</v>
          </cell>
          <cell r="I4464" t="str">
            <v>Proyecto Cerrado</v>
          </cell>
          <cell r="J4464">
            <v>43126</v>
          </cell>
          <cell r="K4464">
            <v>2535</v>
          </cell>
          <cell r="L4464">
            <v>1</v>
          </cell>
          <cell r="M4464" t="str">
            <v>Administración Directa</v>
          </cell>
          <cell r="N4464">
            <v>43281</v>
          </cell>
          <cell r="O4464">
            <v>55118456</v>
          </cell>
        </row>
        <row r="4465">
          <cell r="G4465" t="str">
            <v>1-B-2017-763</v>
          </cell>
          <cell r="H4465" t="str">
            <v>MEJORAMIENTO DE ÁREAS VERDES Y MOBILIARIO URBANO SECTORES PENCO</v>
          </cell>
          <cell r="I4465" t="str">
            <v>Proyecto Cerrado</v>
          </cell>
          <cell r="J4465">
            <v>43126</v>
          </cell>
          <cell r="K4465">
            <v>2535</v>
          </cell>
          <cell r="L4465">
            <v>1</v>
          </cell>
          <cell r="M4465" t="str">
            <v>Administración Directa</v>
          </cell>
          <cell r="N4465">
            <v>43281</v>
          </cell>
          <cell r="O4465">
            <v>40958974</v>
          </cell>
        </row>
        <row r="4466">
          <cell r="G4466" t="str">
            <v>1-B-2017-761</v>
          </cell>
          <cell r="H4466" t="str">
            <v>MEJORAMIENTO DE ÁREAS VERDES Y MOBILIARIO URBANO SECTORES LIRQUÉN</v>
          </cell>
          <cell r="I4466" t="str">
            <v>Proyecto Cerrado</v>
          </cell>
          <cell r="J4466">
            <v>43126</v>
          </cell>
          <cell r="K4466">
            <v>2535</v>
          </cell>
          <cell r="L4466">
            <v>1</v>
          </cell>
          <cell r="M4466" t="str">
            <v>Administración Directa</v>
          </cell>
          <cell r="N4466">
            <v>43281</v>
          </cell>
          <cell r="O4466">
            <v>40672520</v>
          </cell>
        </row>
        <row r="4467">
          <cell r="G4467" t="str">
            <v>1-B-2017-756</v>
          </cell>
          <cell r="H4467" t="str">
            <v>REPOSICIÓN VEREDAS POBLACIÓN VIPLA</v>
          </cell>
          <cell r="I4467" t="str">
            <v>Proyecto Cerrado</v>
          </cell>
          <cell r="J4467">
            <v>43126</v>
          </cell>
          <cell r="K4467">
            <v>2794</v>
          </cell>
          <cell r="L4467">
            <v>1</v>
          </cell>
          <cell r="M4467" t="str">
            <v>Administración Directa</v>
          </cell>
          <cell r="N4467">
            <v>43281</v>
          </cell>
          <cell r="O4467">
            <v>41961073</v>
          </cell>
        </row>
        <row r="4468">
          <cell r="G4468" t="str">
            <v>1-B-2017-742</v>
          </cell>
          <cell r="H4468" t="str">
            <v>7. REPARACION ACERAS CALLE LAGUNA QUIÑENCO, CALABOZO BAJO</v>
          </cell>
          <cell r="I4468" t="str">
            <v>Proyecto Cerrado</v>
          </cell>
          <cell r="J4468">
            <v>43126</v>
          </cell>
          <cell r="K4468">
            <v>2535</v>
          </cell>
          <cell r="L4468">
            <v>1</v>
          </cell>
          <cell r="M4468" t="str">
            <v>Administración Directa</v>
          </cell>
          <cell r="N4468">
            <v>43281</v>
          </cell>
          <cell r="O4468">
            <v>54568135</v>
          </cell>
        </row>
        <row r="4469">
          <cell r="G4469" t="str">
            <v>1-B-2017-740</v>
          </cell>
          <cell r="H4469" t="str">
            <v>CONSTRUCCIÓN DE PAÑOL ELÉCTRICO TALLER MUNICIPAL, COMUNA DE TOMÉ</v>
          </cell>
          <cell r="I4469" t="str">
            <v>Proyecto Cerrado</v>
          </cell>
          <cell r="J4469">
            <v>43126</v>
          </cell>
          <cell r="K4469">
            <v>2711</v>
          </cell>
          <cell r="L4469">
            <v>1</v>
          </cell>
          <cell r="M4469" t="str">
            <v>Administración Directa</v>
          </cell>
          <cell r="N4469">
            <v>43281</v>
          </cell>
          <cell r="O4469">
            <v>37111057</v>
          </cell>
        </row>
        <row r="4470">
          <cell r="G4470" t="str">
            <v>1-B-2017-737</v>
          </cell>
          <cell r="H4470" t="str">
            <v>CONSTRUCCIÓN DE 20 ML MURO DE ALBAÑILERÍA LADO PONIENTE ESTADIO MUNICIPAL, COMUNA DE TOMÉ</v>
          </cell>
          <cell r="I4470" t="str">
            <v>Proyecto Cerrado</v>
          </cell>
          <cell r="J4470">
            <v>43126</v>
          </cell>
          <cell r="K4470">
            <v>2711</v>
          </cell>
          <cell r="L4470">
            <v>1</v>
          </cell>
          <cell r="M4470" t="str">
            <v>Administración Directa</v>
          </cell>
          <cell r="N4470">
            <v>43281</v>
          </cell>
          <cell r="O4470">
            <v>38330718</v>
          </cell>
        </row>
        <row r="4471">
          <cell r="G4471" t="str">
            <v>1-B-2017-736</v>
          </cell>
          <cell r="H4471" t="str">
            <v>CONSTRUCCION BODEGA GIMNASIO MUNICIPAL, COMUNA DE TOMÉ</v>
          </cell>
          <cell r="I4471" t="str">
            <v>Proyecto Cerrado</v>
          </cell>
          <cell r="J4471">
            <v>43126</v>
          </cell>
          <cell r="K4471">
            <v>2711</v>
          </cell>
          <cell r="L4471">
            <v>1</v>
          </cell>
          <cell r="M4471" t="str">
            <v>Administración Directa</v>
          </cell>
          <cell r="N4471">
            <v>43281</v>
          </cell>
          <cell r="O4471">
            <v>41088788</v>
          </cell>
        </row>
        <row r="4472">
          <cell r="G4472" t="str">
            <v>1-B-2017-735</v>
          </cell>
          <cell r="H4472" t="str">
            <v>CONSTRUCCIÓN DE 40 ML DE SOLERA LADO ORIENTE ESTADIO MUNICIPAL, COMUNA DE TOMÉ</v>
          </cell>
          <cell r="I4472" t="str">
            <v>Proyecto Cerrado</v>
          </cell>
          <cell r="J4472">
            <v>43126</v>
          </cell>
          <cell r="K4472">
            <v>2711</v>
          </cell>
          <cell r="L4472">
            <v>1</v>
          </cell>
          <cell r="M4472" t="str">
            <v>Administración Directa</v>
          </cell>
          <cell r="N4472">
            <v>43281</v>
          </cell>
          <cell r="O4472">
            <v>38571610</v>
          </cell>
        </row>
        <row r="4473">
          <cell r="G4473" t="str">
            <v>1-B-2017-734</v>
          </cell>
          <cell r="H4473" t="str">
            <v>MEJORAMIENTO DE ACCESO A CAMPING MUNICIPAL, COMUNA DE TOME</v>
          </cell>
          <cell r="I4473" t="str">
            <v>Proyecto Cerrado</v>
          </cell>
          <cell r="J4473">
            <v>43126</v>
          </cell>
          <cell r="K4473">
            <v>2711</v>
          </cell>
          <cell r="L4473">
            <v>1</v>
          </cell>
          <cell r="M4473" t="str">
            <v>Administración Directa</v>
          </cell>
          <cell r="N4473">
            <v>43281</v>
          </cell>
          <cell r="O4473">
            <v>38138045</v>
          </cell>
        </row>
        <row r="4474">
          <cell r="G4474" t="str">
            <v>1-C-2017-1590</v>
          </cell>
          <cell r="H4474" t="str">
            <v>CONSTRUCCIÓN ALUMBRADO PÚBLICO LOMILLA-CHORRILO, SAN CLEMENTE</v>
          </cell>
          <cell r="I4474" t="str">
            <v>Proyecto Cerrado</v>
          </cell>
          <cell r="J4474">
            <v>43126</v>
          </cell>
          <cell r="K4474">
            <v>2882</v>
          </cell>
          <cell r="L4474">
            <v>1</v>
          </cell>
          <cell r="M4474" t="str">
            <v>Licitación y Contratación</v>
          </cell>
          <cell r="N4474">
            <v>43480</v>
          </cell>
          <cell r="O4474">
            <v>38820404</v>
          </cell>
        </row>
        <row r="4475">
          <cell r="G4475" t="str">
            <v>1-C-2017-1394</v>
          </cell>
          <cell r="H4475" t="str">
            <v>RESTAURACION DE CAÑONES Y ENTORNO EL HUIQUE, PALMILLA</v>
          </cell>
          <cell r="I4475" t="str">
            <v>Proyecto Cerrado</v>
          </cell>
          <cell r="J4475">
            <v>43126</v>
          </cell>
          <cell r="K4475">
            <v>2880</v>
          </cell>
          <cell r="L4475">
            <v>1</v>
          </cell>
          <cell r="M4475" t="str">
            <v>Licitación y Contratación</v>
          </cell>
          <cell r="N4475">
            <v>43646</v>
          </cell>
          <cell r="O4475">
            <v>35474064</v>
          </cell>
        </row>
        <row r="4476">
          <cell r="G4476" t="str">
            <v>1-C-2017-1162</v>
          </cell>
          <cell r="H4476" t="str">
            <v>SEDE COMUNITARIA ALGARROBITO</v>
          </cell>
          <cell r="I4476" t="str">
            <v>Proyecto Cerrado</v>
          </cell>
          <cell r="J4476">
            <v>43126</v>
          </cell>
          <cell r="K4476">
            <v>2907</v>
          </cell>
          <cell r="L4476">
            <v>1</v>
          </cell>
          <cell r="M4476" t="str">
            <v>Licitación y Contratación</v>
          </cell>
          <cell r="N4476">
            <v>43636</v>
          </cell>
          <cell r="O4476">
            <v>59987008</v>
          </cell>
        </row>
        <row r="4477">
          <cell r="G4477" t="str">
            <v>1-C-2017-475</v>
          </cell>
          <cell r="H4477" t="str">
            <v>MEJORAMIENTO MULTICANCHA NUEVA PORVENIR</v>
          </cell>
          <cell r="I4477" t="str">
            <v>Proyecto Cerrado</v>
          </cell>
          <cell r="J4477">
            <v>43126</v>
          </cell>
          <cell r="K4477">
            <v>2340</v>
          </cell>
          <cell r="L4477">
            <v>1</v>
          </cell>
          <cell r="M4477" t="str">
            <v>Licitación y Contratación</v>
          </cell>
          <cell r="N4477">
            <v>43487</v>
          </cell>
          <cell r="O4477">
            <v>57129710</v>
          </cell>
        </row>
        <row r="4478">
          <cell r="G4478" t="str">
            <v>1-C-2017-962</v>
          </cell>
          <cell r="H4478" t="str">
            <v>CONSTRUCCIÓN HUELLAS DE HORMIGÓN PASAJE ACORAZADO LATORRE</v>
          </cell>
          <cell r="I4478" t="str">
            <v>Proyecto Cerrado</v>
          </cell>
          <cell r="J4478">
            <v>43126</v>
          </cell>
          <cell r="K4478">
            <v>2327</v>
          </cell>
          <cell r="L4478">
            <v>1</v>
          </cell>
          <cell r="M4478" t="str">
            <v>Administración Directa</v>
          </cell>
          <cell r="N4478">
            <v>43373</v>
          </cell>
          <cell r="O4478">
            <v>57501400</v>
          </cell>
        </row>
        <row r="4479">
          <cell r="G4479" t="str">
            <v>1-C-2017-999</v>
          </cell>
          <cell r="H4479" t="str">
            <v>CONSTRUCCIÓN SEDE COMUNITARIA BRISAS ALGARROBINAS</v>
          </cell>
          <cell r="I4479" t="str">
            <v>Proyecto Cerrado</v>
          </cell>
          <cell r="J4479">
            <v>43126</v>
          </cell>
          <cell r="K4479">
            <v>2877</v>
          </cell>
          <cell r="L4479">
            <v>1</v>
          </cell>
          <cell r="M4479" t="str">
            <v>Licitación y Contratación</v>
          </cell>
          <cell r="N4479">
            <v>43622</v>
          </cell>
          <cell r="O4479">
            <v>59947929</v>
          </cell>
        </row>
        <row r="4480">
          <cell r="G4480" t="str">
            <v>1-C-2017-1517</v>
          </cell>
          <cell r="H4480" t="str">
            <v>RECUPERACION DE INFRAESTRUCTURAS Y ESPACIOS PUBLICOS DE LA COMUNA DE FREIRINA</v>
          </cell>
          <cell r="I4480" t="str">
            <v>Proyecto Cerrado</v>
          </cell>
          <cell r="J4480">
            <v>43126</v>
          </cell>
          <cell r="K4480">
            <v>2875</v>
          </cell>
          <cell r="L4480">
            <v>1</v>
          </cell>
          <cell r="M4480" t="str">
            <v>Administración Directa</v>
          </cell>
          <cell r="N4480">
            <v>43317</v>
          </cell>
          <cell r="O4480">
            <v>59712199</v>
          </cell>
        </row>
        <row r="4481">
          <cell r="G4481" t="str">
            <v>1-C-2016-933</v>
          </cell>
          <cell r="H4481" t="str">
            <v>CONSTRUCCIÓN PLAZA LAS CARMELITAS</v>
          </cell>
          <cell r="I4481" t="str">
            <v>Proyecto Cerrado</v>
          </cell>
          <cell r="J4481">
            <v>43126</v>
          </cell>
          <cell r="K4481">
            <v>2320</v>
          </cell>
          <cell r="L4481">
            <v>1</v>
          </cell>
          <cell r="M4481" t="str">
            <v>Licitación y Contratación</v>
          </cell>
          <cell r="N4481">
            <v>43374</v>
          </cell>
          <cell r="O4481">
            <v>44000000</v>
          </cell>
        </row>
        <row r="4482">
          <cell r="G4482" t="str">
            <v>1-C-2015-1651</v>
          </cell>
          <cell r="H4482" t="str">
            <v>MEJORAMIENTO INTEGRAL DE PLAZA DIEGO PORTALES Y PLAZA LOS SUSPIROS II - QUINTA NORMAL</v>
          </cell>
          <cell r="I4482" t="str">
            <v>Proyecto Cerrado</v>
          </cell>
          <cell r="J4482">
            <v>43126</v>
          </cell>
          <cell r="K4482">
            <v>2335</v>
          </cell>
          <cell r="L4482">
            <v>1</v>
          </cell>
          <cell r="M4482" t="str">
            <v>Licitación y Contratación</v>
          </cell>
          <cell r="N4482">
            <v>43625</v>
          </cell>
          <cell r="O4482">
            <v>59816836</v>
          </cell>
        </row>
        <row r="4483">
          <cell r="G4483" t="str">
            <v>1-C-2014-1142</v>
          </cell>
          <cell r="H4483" t="str">
            <v>CONSTRUCCIÓN ILUMINACIÓN C.D. PATAGUAS CERRO, PICHIDEGUA</v>
          </cell>
          <cell r="I4483" t="str">
            <v>Proyecto Cerrado</v>
          </cell>
          <cell r="J4483">
            <v>43126</v>
          </cell>
          <cell r="K4483">
            <v>2884</v>
          </cell>
          <cell r="L4483">
            <v>1</v>
          </cell>
          <cell r="M4483" t="str">
            <v>Licitación y Contratación</v>
          </cell>
          <cell r="N4483">
            <v>43551</v>
          </cell>
          <cell r="O4483">
            <v>59723908</v>
          </cell>
        </row>
        <row r="4484">
          <cell r="G4484" t="str">
            <v>1-B-2017-760</v>
          </cell>
          <cell r="H4484" t="str">
            <v>REPOSICIÓN VEREDAS CALLE CAMINO VIEJO LIRQUÉN</v>
          </cell>
          <cell r="I4484" t="str">
            <v>Proyecto Cerrado</v>
          </cell>
          <cell r="J4484">
            <v>43125</v>
          </cell>
          <cell r="K4484">
            <v>2518</v>
          </cell>
          <cell r="L4484">
            <v>1</v>
          </cell>
          <cell r="M4484" t="str">
            <v>Administración Directa</v>
          </cell>
          <cell r="N4484">
            <v>43281</v>
          </cell>
          <cell r="O4484">
            <v>45766193</v>
          </cell>
        </row>
        <row r="4485">
          <cell r="G4485" t="str">
            <v>1-B-2017-759</v>
          </cell>
          <cell r="H4485" t="str">
            <v>REPOSICIÓN VEREDAS HORNOS CALEROS</v>
          </cell>
          <cell r="I4485" t="str">
            <v>Proyecto Cerrado</v>
          </cell>
          <cell r="J4485">
            <v>43125</v>
          </cell>
          <cell r="K4485">
            <v>2518</v>
          </cell>
          <cell r="L4485">
            <v>1</v>
          </cell>
          <cell r="M4485" t="str">
            <v>Administración Directa</v>
          </cell>
          <cell r="N4485">
            <v>43281</v>
          </cell>
          <cell r="O4485">
            <v>48570544</v>
          </cell>
        </row>
        <row r="4486">
          <cell r="G4486" t="str">
            <v>1-B-2017-758</v>
          </cell>
          <cell r="H4486" t="str">
            <v>REPOSICIÓN VEREDAS CALLE CHACABUCO</v>
          </cell>
          <cell r="I4486" t="str">
            <v>Proyecto Cerrado</v>
          </cell>
          <cell r="J4486">
            <v>43125</v>
          </cell>
          <cell r="K4486">
            <v>2518</v>
          </cell>
          <cell r="L4486">
            <v>1</v>
          </cell>
          <cell r="M4486" t="str">
            <v>Administración Directa</v>
          </cell>
          <cell r="N4486">
            <v>43281</v>
          </cell>
          <cell r="O4486">
            <v>40225225</v>
          </cell>
        </row>
        <row r="4487">
          <cell r="G4487" t="str">
            <v>1-B-2017-757</v>
          </cell>
          <cell r="H4487" t="str">
            <v>REPOSICIÓN VEREDAS CALLE LINEA FÉRREA</v>
          </cell>
          <cell r="I4487" t="str">
            <v>Proyecto Cerrado</v>
          </cell>
          <cell r="J4487">
            <v>43125</v>
          </cell>
          <cell r="K4487">
            <v>2518</v>
          </cell>
          <cell r="L4487">
            <v>1</v>
          </cell>
          <cell r="M4487" t="str">
            <v>Administración Directa</v>
          </cell>
          <cell r="N4487">
            <v>43281</v>
          </cell>
          <cell r="O4487">
            <v>41422379</v>
          </cell>
        </row>
        <row r="4488">
          <cell r="G4488" t="str">
            <v>1-B-2017-788</v>
          </cell>
          <cell r="H4488" t="str">
            <v>CONSTRUCCION RAMPA Y PASAMANOS EN PASAJE B1, VILLA LOS HEROES</v>
          </cell>
          <cell r="I4488" t="str">
            <v>Proyecto Cerrado</v>
          </cell>
          <cell r="J4488">
            <v>43123</v>
          </cell>
          <cell r="K4488">
            <v>1700</v>
          </cell>
          <cell r="L4488">
            <v>1</v>
          </cell>
          <cell r="M4488" t="str">
            <v>Administración Directa</v>
          </cell>
          <cell r="N4488">
            <v>43281</v>
          </cell>
          <cell r="O4488">
            <v>46838440</v>
          </cell>
        </row>
        <row r="4489">
          <cell r="G4489" t="str">
            <v>1-B-2017-787</v>
          </cell>
          <cell r="H4489" t="str">
            <v>REPARACION ACERA PASAJE B4, SECTOR VILLA LOS HEROES</v>
          </cell>
          <cell r="I4489" t="str">
            <v>Proyecto Cerrado</v>
          </cell>
          <cell r="J4489">
            <v>43123</v>
          </cell>
          <cell r="K4489">
            <v>1700</v>
          </cell>
          <cell r="L4489">
            <v>1</v>
          </cell>
          <cell r="M4489" t="str">
            <v>Administración Directa</v>
          </cell>
          <cell r="N4489">
            <v>43281</v>
          </cell>
          <cell r="O4489">
            <v>52936682</v>
          </cell>
        </row>
        <row r="4490">
          <cell r="G4490" t="str">
            <v>1-B-2017-764</v>
          </cell>
          <cell r="H4490" t="str">
            <v>REPOSICION PASAMANOS POLVORIN 2, LOTA ALTO</v>
          </cell>
          <cell r="I4490" t="str">
            <v>Proyecto Cerrado</v>
          </cell>
          <cell r="J4490">
            <v>43123</v>
          </cell>
          <cell r="K4490">
            <v>1786</v>
          </cell>
          <cell r="L4490">
            <v>1</v>
          </cell>
          <cell r="M4490" t="str">
            <v>Administración Directa</v>
          </cell>
          <cell r="N4490">
            <v>43281</v>
          </cell>
          <cell r="O4490">
            <v>51586210</v>
          </cell>
        </row>
        <row r="4491">
          <cell r="G4491" t="str">
            <v>1-B-2017-755</v>
          </cell>
          <cell r="H4491" t="str">
            <v>20. REPARACION DE ACERAS CALLE LOS CANELOS, LAGUNILLAS 3</v>
          </cell>
          <cell r="I4491" t="str">
            <v>Proyecto Cerrado</v>
          </cell>
          <cell r="J4491">
            <v>43123</v>
          </cell>
          <cell r="K4491">
            <v>1773</v>
          </cell>
          <cell r="L4491">
            <v>1</v>
          </cell>
          <cell r="M4491" t="str">
            <v>Administración Directa</v>
          </cell>
          <cell r="N4491">
            <v>43281</v>
          </cell>
          <cell r="O4491">
            <v>57461571</v>
          </cell>
        </row>
        <row r="4492">
          <cell r="G4492" t="str">
            <v>1-B-2017-749</v>
          </cell>
          <cell r="H4492" t="str">
            <v>14. REPARACION CIERRE PERIMETRAL MULTICANCHA CALLE ESTERO LAGUNILLAS, MARTIRES DEL CARBON</v>
          </cell>
          <cell r="I4492" t="str">
            <v>Proyecto Cerrado</v>
          </cell>
          <cell r="J4492">
            <v>43123</v>
          </cell>
          <cell r="K4492">
            <v>2018</v>
          </cell>
          <cell r="L4492">
            <v>1</v>
          </cell>
          <cell r="M4492" t="str">
            <v>Administración Directa</v>
          </cell>
          <cell r="N4492">
            <v>43281</v>
          </cell>
          <cell r="O4492">
            <v>54130084</v>
          </cell>
        </row>
        <row r="4493">
          <cell r="G4493" t="str">
            <v>1-B-2017-747</v>
          </cell>
          <cell r="H4493" t="str">
            <v>12. REPARACION AREAS VERDES SECTOR CALABOZO BAJO</v>
          </cell>
          <cell r="I4493" t="str">
            <v>Proyecto Cerrado</v>
          </cell>
          <cell r="J4493">
            <v>43123</v>
          </cell>
          <cell r="K4493">
            <v>1773</v>
          </cell>
          <cell r="L4493">
            <v>1</v>
          </cell>
          <cell r="M4493" t="str">
            <v>Administración Directa</v>
          </cell>
          <cell r="N4493">
            <v>43281</v>
          </cell>
          <cell r="O4493">
            <v>55851494</v>
          </cell>
        </row>
        <row r="4494">
          <cell r="G4494" t="str">
            <v>1-B-2017-743</v>
          </cell>
          <cell r="H4494" t="str">
            <v>8. REPARACION ACERAS CALE LOS NOGALES, LAGUNILLAS</v>
          </cell>
          <cell r="I4494" t="str">
            <v>Proyecto Cerrado</v>
          </cell>
          <cell r="J4494">
            <v>43123</v>
          </cell>
          <cell r="K4494">
            <v>1773</v>
          </cell>
          <cell r="L4494">
            <v>1</v>
          </cell>
          <cell r="M4494" t="str">
            <v>Administración Directa</v>
          </cell>
          <cell r="N4494">
            <v>43281</v>
          </cell>
          <cell r="O4494">
            <v>55133593</v>
          </cell>
        </row>
        <row r="4495">
          <cell r="G4495" t="str">
            <v>1-B-2017-739</v>
          </cell>
          <cell r="H4495" t="str">
            <v>CONSTRUCCIONDE PASILLO DE ACCESO UNIVERSAL PLAYA DE DICHATO, COMUNA DE TOMÉ</v>
          </cell>
          <cell r="I4495" t="str">
            <v>Proyecto Cerrado</v>
          </cell>
          <cell r="J4495">
            <v>43123</v>
          </cell>
          <cell r="K4495">
            <v>2018</v>
          </cell>
          <cell r="L4495">
            <v>1</v>
          </cell>
          <cell r="M4495" t="str">
            <v>Administración Directa</v>
          </cell>
          <cell r="N4495">
            <v>43281</v>
          </cell>
          <cell r="O4495">
            <v>37567560</v>
          </cell>
        </row>
        <row r="4496">
          <cell r="G4496" t="str">
            <v>1-B-2017-738</v>
          </cell>
          <cell r="H4496" t="str">
            <v>CONSTRUCCIÓN DE PASILLO DE ACCESO UNIVERSAL PLAYA BELLAVISTA, COMUNA DE TOMÉ</v>
          </cell>
          <cell r="I4496" t="str">
            <v>Proyecto Cerrado</v>
          </cell>
          <cell r="J4496">
            <v>43123</v>
          </cell>
          <cell r="K4496">
            <v>2018</v>
          </cell>
          <cell r="L4496">
            <v>1</v>
          </cell>
          <cell r="M4496" t="str">
            <v>Administración Directa</v>
          </cell>
          <cell r="N4496">
            <v>43281</v>
          </cell>
          <cell r="O4496">
            <v>38533992</v>
          </cell>
        </row>
        <row r="4497">
          <cell r="G4497" t="str">
            <v>1-B-2017-733</v>
          </cell>
          <cell r="H4497" t="str">
            <v>MEJORAMIENTO EVACUACIÓN DE AGUAS LLUVIAS, GIMNASIO DE DICHATO, COMUNA DE TOME</v>
          </cell>
          <cell r="I4497" t="str">
            <v>Proyecto Cerrado</v>
          </cell>
          <cell r="J4497">
            <v>43123</v>
          </cell>
          <cell r="K4497">
            <v>2018</v>
          </cell>
          <cell r="L4497">
            <v>1</v>
          </cell>
          <cell r="M4497" t="str">
            <v>Administración Directa</v>
          </cell>
          <cell r="N4497">
            <v>43281</v>
          </cell>
          <cell r="O4497">
            <v>38812701</v>
          </cell>
        </row>
        <row r="4498">
          <cell r="G4498" t="str">
            <v>1-B-2017-730</v>
          </cell>
          <cell r="H4498" t="str">
            <v>3. REPARACION DE ACERAS EN CALLE LATORRE, CORONEL</v>
          </cell>
          <cell r="I4498" t="str">
            <v>Proyecto Cerrado</v>
          </cell>
          <cell r="J4498">
            <v>43123</v>
          </cell>
          <cell r="K4498">
            <v>1773</v>
          </cell>
          <cell r="L4498">
            <v>1</v>
          </cell>
          <cell r="M4498" t="str">
            <v>Administración Directa</v>
          </cell>
          <cell r="N4498">
            <v>43281</v>
          </cell>
          <cell r="O4498">
            <v>56120436</v>
          </cell>
        </row>
        <row r="4499">
          <cell r="G4499" t="str">
            <v>1-B-2017-723</v>
          </cell>
          <cell r="H4499" t="str">
            <v>MEJORAMIENTO PLAZA ENTRADA NORTE POLVORÍN</v>
          </cell>
          <cell r="I4499" t="str">
            <v>Proyecto Cerrado</v>
          </cell>
          <cell r="J4499">
            <v>43123</v>
          </cell>
          <cell r="K4499">
            <v>1697</v>
          </cell>
          <cell r="L4499">
            <v>1</v>
          </cell>
          <cell r="M4499" t="str">
            <v>Administración Directa</v>
          </cell>
          <cell r="N4499">
            <v>43281</v>
          </cell>
          <cell r="O4499">
            <v>52425149</v>
          </cell>
        </row>
        <row r="4500">
          <cell r="G4500" t="str">
            <v>1-B-2017-714</v>
          </cell>
          <cell r="H4500" t="str">
            <v>CONSTRUCCIÓN LOMOS DE TORO CALLE MARIHUEÑO, SECTOR COLCURA</v>
          </cell>
          <cell r="I4500" t="str">
            <v>Proyecto Cerrado</v>
          </cell>
          <cell r="J4500">
            <v>43123</v>
          </cell>
          <cell r="K4500">
            <v>1785</v>
          </cell>
          <cell r="L4500">
            <v>1</v>
          </cell>
          <cell r="M4500" t="str">
            <v>Administración Directa</v>
          </cell>
          <cell r="N4500">
            <v>43281</v>
          </cell>
          <cell r="O4500">
            <v>54082615</v>
          </cell>
        </row>
        <row r="4501">
          <cell r="G4501" t="str">
            <v>1-B-2017-709</v>
          </cell>
          <cell r="H4501" t="str">
            <v>CONSTRUCCIÓN BARRERA METÁLICA DE SEGURIDAD, CALLE RUPANCO, SECTOR SOTOMAYOR</v>
          </cell>
          <cell r="I4501" t="str">
            <v>Proyecto Cerrado</v>
          </cell>
          <cell r="J4501">
            <v>43123</v>
          </cell>
          <cell r="K4501">
            <v>1786</v>
          </cell>
          <cell r="L4501">
            <v>1</v>
          </cell>
          <cell r="M4501" t="str">
            <v>Administración Directa</v>
          </cell>
          <cell r="N4501">
            <v>43281</v>
          </cell>
          <cell r="O4501">
            <v>53734161</v>
          </cell>
        </row>
        <row r="4502">
          <cell r="G4502" t="str">
            <v>1-B-2017-707</v>
          </cell>
          <cell r="H4502" t="str">
            <v>MEJORAMIENTO ÁREA VERDE FRENTE SEDE SOCIAL, POBLACIÓN GABRIELA MISTRAL</v>
          </cell>
          <cell r="I4502" t="str">
            <v>Proyecto Cerrado</v>
          </cell>
          <cell r="J4502">
            <v>43123</v>
          </cell>
          <cell r="K4502">
            <v>1697</v>
          </cell>
          <cell r="L4502">
            <v>1</v>
          </cell>
          <cell r="M4502" t="str">
            <v>Administración Directa</v>
          </cell>
          <cell r="N4502">
            <v>43281</v>
          </cell>
          <cell r="O4502">
            <v>53458329</v>
          </cell>
        </row>
        <row r="4503">
          <cell r="G4503" t="str">
            <v>1-B-2017-705</v>
          </cell>
          <cell r="H4503" t="str">
            <v>REPOSICIÓN PORTÓN ACCESO PATIO MUNICIPAL POR CALLE PEDRO AGUIRRE CERDA</v>
          </cell>
          <cell r="I4503" t="str">
            <v>Proyecto Cerrado</v>
          </cell>
          <cell r="J4503">
            <v>43123</v>
          </cell>
          <cell r="K4503">
            <v>1697</v>
          </cell>
          <cell r="L4503">
            <v>1</v>
          </cell>
          <cell r="M4503" t="str">
            <v>Administración Directa</v>
          </cell>
          <cell r="N4503">
            <v>43281</v>
          </cell>
          <cell r="O4503">
            <v>54438728</v>
          </cell>
        </row>
        <row r="4504">
          <cell r="G4504" t="str">
            <v>1-B-2017-703</v>
          </cell>
          <cell r="H4504" t="str">
            <v>MEJORAMIENTO ÁREA VERDE BANDEJON CENTRAL, ENTRADA DE LOTA</v>
          </cell>
          <cell r="I4504" t="str">
            <v>En Proceso de Cierre</v>
          </cell>
          <cell r="J4504">
            <v>43123</v>
          </cell>
          <cell r="K4504">
            <v>1786</v>
          </cell>
          <cell r="L4504">
            <v>1</v>
          </cell>
          <cell r="M4504" t="str">
            <v>Administración Directa</v>
          </cell>
          <cell r="N4504">
            <v>43281</v>
          </cell>
          <cell r="O4504">
            <v>49239748</v>
          </cell>
        </row>
        <row r="4505">
          <cell r="G4505" t="str">
            <v>1-B-2017-695</v>
          </cell>
          <cell r="H4505" t="str">
            <v>CONSTRUCCIÓN LOMOS DE TORO, CALLE CONDELL, LOTA</v>
          </cell>
          <cell r="I4505" t="str">
            <v>Proyecto Cerrado</v>
          </cell>
          <cell r="J4505">
            <v>43123</v>
          </cell>
          <cell r="K4505">
            <v>1785</v>
          </cell>
          <cell r="L4505">
            <v>1</v>
          </cell>
          <cell r="M4505" t="str">
            <v>Administración Directa</v>
          </cell>
          <cell r="N4505">
            <v>43281</v>
          </cell>
          <cell r="O4505">
            <v>51487011</v>
          </cell>
        </row>
        <row r="4506">
          <cell r="G4506" t="str">
            <v>1-B-2017-693</v>
          </cell>
          <cell r="H4506" t="str">
            <v>MEJORAMIENTO VEREDAS PASAJE CHORRILLOS POBLACIÓN EL BLANCO</v>
          </cell>
          <cell r="I4506" t="str">
            <v>Proyecto Cerrado</v>
          </cell>
          <cell r="J4506">
            <v>43123</v>
          </cell>
          <cell r="K4506">
            <v>1785</v>
          </cell>
          <cell r="L4506">
            <v>1</v>
          </cell>
          <cell r="M4506" t="str">
            <v>Administración Directa</v>
          </cell>
          <cell r="N4506">
            <v>43281</v>
          </cell>
          <cell r="O4506">
            <v>51210256</v>
          </cell>
        </row>
        <row r="4507">
          <cell r="G4507" t="str">
            <v>1-B-2017-691</v>
          </cell>
          <cell r="H4507" t="str">
            <v>CONSTRUCCIÓN ÁREA VERDE ENTRE PASAJE LAS LILAS Y CALLE MIRAMAR, SECTOR POLVORÍN 3, LOTA</v>
          </cell>
          <cell r="I4507" t="str">
            <v>Proyecto Cerrado</v>
          </cell>
          <cell r="J4507">
            <v>43123</v>
          </cell>
          <cell r="K4507">
            <v>1697</v>
          </cell>
          <cell r="L4507">
            <v>1</v>
          </cell>
          <cell r="M4507" t="str">
            <v>Administración Directa</v>
          </cell>
          <cell r="N4507">
            <v>43281</v>
          </cell>
          <cell r="O4507">
            <v>53885754</v>
          </cell>
        </row>
        <row r="4508">
          <cell r="G4508" t="str">
            <v>1-B-2017-682</v>
          </cell>
          <cell r="H4508" t="str">
            <v>MEJORAMIENTO ÁREA VERDE COSTADO CARRETERA FERNANDO MAIRA, LOTA.</v>
          </cell>
          <cell r="I4508" t="str">
            <v>Proyecto Cerrado</v>
          </cell>
          <cell r="J4508">
            <v>43123</v>
          </cell>
          <cell r="K4508">
            <v>1785</v>
          </cell>
          <cell r="L4508">
            <v>1</v>
          </cell>
          <cell r="M4508" t="str">
            <v>Administración Directa</v>
          </cell>
          <cell r="N4508">
            <v>43281</v>
          </cell>
          <cell r="O4508">
            <v>52593283</v>
          </cell>
        </row>
        <row r="4509">
          <cell r="G4509" t="str">
            <v>1-B-2017-670</v>
          </cell>
          <cell r="H4509" t="str">
            <v>INSTALACIÓN DE SEÑALETICAS TURÍSTICAS Y DEMARCACIÓN DE PASO PEATONAL AVENIDA IGNACIO CARRERA PINTO, LEBU</v>
          </cell>
          <cell r="I4509" t="str">
            <v>Proyecto Cerrado</v>
          </cell>
          <cell r="J4509">
            <v>43123</v>
          </cell>
          <cell r="K4509" t="str">
            <v>E1843/2018</v>
          </cell>
          <cell r="L4509">
            <v>1</v>
          </cell>
          <cell r="M4509" t="str">
            <v>Administración Directa</v>
          </cell>
          <cell r="N4509">
            <v>43281</v>
          </cell>
          <cell r="O4509">
            <v>25773362</v>
          </cell>
        </row>
        <row r="4510">
          <cell r="G4510" t="str">
            <v>1-B-2017-669</v>
          </cell>
          <cell r="H4510" t="str">
            <v>INSTALACIÓN DE SEÑALETICAS TURÍSTICAS Y DEMARCACIÓN DE PASO PEATONAL CALLE SAAVEDRA, LEBU</v>
          </cell>
          <cell r="I4510" t="str">
            <v>Proyecto Cerrado</v>
          </cell>
          <cell r="J4510">
            <v>43123</v>
          </cell>
          <cell r="K4510" t="str">
            <v>E1843/2018</v>
          </cell>
          <cell r="L4510">
            <v>1</v>
          </cell>
          <cell r="M4510" t="str">
            <v>Administración Directa</v>
          </cell>
          <cell r="N4510">
            <v>43281</v>
          </cell>
          <cell r="O4510">
            <v>53940536</v>
          </cell>
        </row>
        <row r="4511">
          <cell r="G4511" t="str">
            <v>1-B-2017-668</v>
          </cell>
          <cell r="H4511" t="str">
            <v>INSTALACIÓN DE SEÑALETICAS TURÍSTICAS Y DEMARCACIÓN DE PASO PEATONAL CALLE BLANCO ENCALADA, LEBU</v>
          </cell>
          <cell r="I4511" t="str">
            <v>Proyecto Cerrado</v>
          </cell>
          <cell r="J4511">
            <v>43123</v>
          </cell>
          <cell r="K4511" t="str">
            <v>E1843/2018</v>
          </cell>
          <cell r="L4511">
            <v>1</v>
          </cell>
          <cell r="M4511" t="str">
            <v>Administración Directa</v>
          </cell>
          <cell r="N4511">
            <v>43281</v>
          </cell>
          <cell r="O4511">
            <v>53940536</v>
          </cell>
        </row>
        <row r="4512">
          <cell r="G4512" t="str">
            <v>1-B-2017-667</v>
          </cell>
          <cell r="H4512" t="str">
            <v>INSTALACIÓN DE SEÑALETICAS TURÍSTICAS Y DEMARCACIÓN DE PASO PEATONAL CALLE WHEELWRIGHT, LEBU</v>
          </cell>
          <cell r="I4512" t="str">
            <v>Proyecto Cerrado</v>
          </cell>
          <cell r="J4512">
            <v>43123</v>
          </cell>
          <cell r="K4512" t="str">
            <v>E1843/2018</v>
          </cell>
          <cell r="L4512">
            <v>1</v>
          </cell>
          <cell r="M4512" t="str">
            <v>Administración Directa</v>
          </cell>
          <cell r="N4512">
            <v>43281</v>
          </cell>
          <cell r="O4512">
            <v>54803613</v>
          </cell>
        </row>
        <row r="4513">
          <cell r="G4513" t="str">
            <v>1-B-2017-748</v>
          </cell>
          <cell r="H4513" t="str">
            <v>13. REPARACION AREAS VERDES SECTOR POB. EL SAUCO</v>
          </cell>
          <cell r="I4513" t="str">
            <v>Proyecto Cerrado</v>
          </cell>
          <cell r="J4513">
            <v>43119</v>
          </cell>
          <cell r="K4513">
            <v>1687</v>
          </cell>
          <cell r="L4513">
            <v>1</v>
          </cell>
          <cell r="M4513" t="str">
            <v>Administración Directa</v>
          </cell>
          <cell r="N4513">
            <v>43281</v>
          </cell>
          <cell r="O4513">
            <v>55160985</v>
          </cell>
        </row>
        <row r="4514">
          <cell r="G4514" t="str">
            <v>1-B-2017-746</v>
          </cell>
          <cell r="H4514" t="str">
            <v>11. REPARACION AREAS VERDES EN CALLE LIENTUR, POB ERRATCHOU</v>
          </cell>
          <cell r="I4514" t="str">
            <v>Proyecto Cerrado</v>
          </cell>
          <cell r="J4514">
            <v>43119</v>
          </cell>
          <cell r="K4514">
            <v>1687</v>
          </cell>
          <cell r="L4514">
            <v>1</v>
          </cell>
          <cell r="M4514" t="str">
            <v>Administración Directa</v>
          </cell>
          <cell r="N4514">
            <v>43281</v>
          </cell>
          <cell r="O4514">
            <v>51556023</v>
          </cell>
        </row>
        <row r="4515">
          <cell r="G4515" t="str">
            <v>1-B-2017-741</v>
          </cell>
          <cell r="H4515" t="str">
            <v>6. HERMOSEAMIENTO AREA VERDE SECTOR EL PUEBLITO</v>
          </cell>
          <cell r="I4515" t="str">
            <v>Proyecto Cerrado</v>
          </cell>
          <cell r="J4515">
            <v>43119</v>
          </cell>
          <cell r="K4515">
            <v>1687</v>
          </cell>
          <cell r="L4515">
            <v>1</v>
          </cell>
          <cell r="M4515" t="str">
            <v>Administración Directa</v>
          </cell>
          <cell r="N4515">
            <v>43281</v>
          </cell>
          <cell r="O4515">
            <v>55165845</v>
          </cell>
        </row>
        <row r="4516">
          <cell r="G4516" t="str">
            <v>1-B-2017-732</v>
          </cell>
          <cell r="H4516" t="str">
            <v>5. CONSTRUCCION AREA VERDE EN CALLE FLORENCIO FUENTES, PABLO NERUDA</v>
          </cell>
          <cell r="I4516" t="str">
            <v>Proyecto Cerrado</v>
          </cell>
          <cell r="J4516">
            <v>43119</v>
          </cell>
          <cell r="K4516">
            <v>1687</v>
          </cell>
          <cell r="L4516">
            <v>1</v>
          </cell>
          <cell r="M4516" t="str">
            <v>Administración Directa</v>
          </cell>
          <cell r="N4516">
            <v>43281</v>
          </cell>
          <cell r="O4516">
            <v>54961343</v>
          </cell>
        </row>
        <row r="4517">
          <cell r="G4517" t="str">
            <v>1-B-2017-765</v>
          </cell>
          <cell r="H4517" t="str">
            <v>MEJORAMIENTO PLAZA DE JUEGOS PSJ LAUTARO, LOTA</v>
          </cell>
          <cell r="I4517" t="str">
            <v>Proyecto Cerrado</v>
          </cell>
          <cell r="J4517">
            <v>43118</v>
          </cell>
          <cell r="K4517">
            <v>1244</v>
          </cell>
          <cell r="L4517">
            <v>1</v>
          </cell>
          <cell r="M4517" t="str">
            <v>Administración Directa</v>
          </cell>
          <cell r="N4517">
            <v>43281</v>
          </cell>
          <cell r="O4517">
            <v>53761395</v>
          </cell>
        </row>
        <row r="4518">
          <cell r="G4518" t="str">
            <v>1-B-2017-731</v>
          </cell>
          <cell r="H4518" t="str">
            <v>4. CONSTRUCCION GRADERIAS DE FUTBOL SCHWAGER</v>
          </cell>
          <cell r="I4518" t="str">
            <v>100% Girado</v>
          </cell>
          <cell r="J4518">
            <v>43118</v>
          </cell>
          <cell r="K4518" t="str">
            <v>E1046/2018</v>
          </cell>
          <cell r="L4518">
            <v>1</v>
          </cell>
          <cell r="M4518" t="str">
            <v>Administración Directa</v>
          </cell>
          <cell r="N4518">
            <v>43281</v>
          </cell>
          <cell r="O4518">
            <v>58054060</v>
          </cell>
        </row>
        <row r="4519">
          <cell r="G4519" t="str">
            <v>1-B-2017-724</v>
          </cell>
          <cell r="H4519" t="str">
            <v>MEJORAMIENTO CLUB UNIÓN COUSIÑO</v>
          </cell>
          <cell r="I4519" t="str">
            <v>En Proceso de Cierre</v>
          </cell>
          <cell r="J4519">
            <v>43118</v>
          </cell>
          <cell r="K4519" t="str">
            <v>E1046/2018</v>
          </cell>
          <cell r="L4519">
            <v>1</v>
          </cell>
          <cell r="M4519" t="str">
            <v>Administración Directa</v>
          </cell>
          <cell r="N4519">
            <v>43281</v>
          </cell>
          <cell r="O4519">
            <v>48645197</v>
          </cell>
        </row>
        <row r="4520">
          <cell r="G4520" t="str">
            <v>1-B-2017-721</v>
          </cell>
          <cell r="H4520" t="str">
            <v>CONSTRUCCIÓN ÁREA VERDE COSTADO CALLE VISTA HERMOSA, LOTA</v>
          </cell>
          <cell r="I4520" t="str">
            <v>Proyecto Cerrado</v>
          </cell>
          <cell r="J4520">
            <v>43118</v>
          </cell>
          <cell r="K4520" t="str">
            <v>E1046/2018</v>
          </cell>
          <cell r="L4520">
            <v>1</v>
          </cell>
          <cell r="M4520" t="str">
            <v>Administración Directa</v>
          </cell>
          <cell r="N4520">
            <v>43281</v>
          </cell>
          <cell r="O4520">
            <v>51283091</v>
          </cell>
        </row>
        <row r="4521">
          <cell r="G4521" t="str">
            <v>1-B-2017-719</v>
          </cell>
          <cell r="H4521" t="str">
            <v>MEJORAMIENTO ESCALERA Y PASAMANOS SENDA POBLACIÓN GABRIELA MISTRAL, LOTA</v>
          </cell>
          <cell r="I4521" t="str">
            <v>En Proceso de Cierre</v>
          </cell>
          <cell r="J4521">
            <v>43118</v>
          </cell>
          <cell r="K4521" t="str">
            <v>E1046/2018</v>
          </cell>
          <cell r="L4521">
            <v>1</v>
          </cell>
          <cell r="M4521" t="str">
            <v>Administración Directa</v>
          </cell>
          <cell r="N4521">
            <v>43281</v>
          </cell>
          <cell r="O4521">
            <v>54417482</v>
          </cell>
        </row>
        <row r="4522">
          <cell r="G4522" t="str">
            <v>1-B-2017-696</v>
          </cell>
          <cell r="H4522" t="str">
            <v>MEJORAMIENTO PLAZA, VILLA ISIDORA, LOTA</v>
          </cell>
          <cell r="I4522" t="str">
            <v>Proyecto Cerrado</v>
          </cell>
          <cell r="J4522">
            <v>43118</v>
          </cell>
          <cell r="K4522">
            <v>1244</v>
          </cell>
          <cell r="L4522">
            <v>1</v>
          </cell>
          <cell r="M4522" t="str">
            <v>Administración Directa</v>
          </cell>
          <cell r="N4522">
            <v>43281</v>
          </cell>
          <cell r="O4522">
            <v>54813812</v>
          </cell>
        </row>
        <row r="4523">
          <cell r="G4523" t="str">
            <v>1-B-2017-754</v>
          </cell>
          <cell r="H4523" t="str">
            <v>19. REPARACION DE ACERAS PLAZA POB. GRANDFELTD</v>
          </cell>
          <cell r="I4523" t="str">
            <v>Proyecto Cerrado</v>
          </cell>
          <cell r="J4523">
            <v>43110</v>
          </cell>
          <cell r="K4523" t="str">
            <v>E502/2018</v>
          </cell>
          <cell r="L4523">
            <v>1</v>
          </cell>
          <cell r="M4523" t="str">
            <v>Administración Directa</v>
          </cell>
          <cell r="N4523">
            <v>43281</v>
          </cell>
          <cell r="O4523">
            <v>55377005</v>
          </cell>
        </row>
        <row r="4524">
          <cell r="G4524" t="str">
            <v>1-B-2017-753</v>
          </cell>
          <cell r="H4524" t="str">
            <v>18. REPARACION CIERE PERIMETRAL MULTICANCHA POB. GRANDFELTD</v>
          </cell>
          <cell r="I4524" t="str">
            <v>Proyecto Cerrado</v>
          </cell>
          <cell r="J4524">
            <v>43110</v>
          </cell>
          <cell r="K4524" t="str">
            <v>E502/2018</v>
          </cell>
          <cell r="L4524">
            <v>1</v>
          </cell>
          <cell r="M4524" t="str">
            <v>Administración Directa</v>
          </cell>
          <cell r="N4524">
            <v>43281</v>
          </cell>
          <cell r="O4524">
            <v>53825373</v>
          </cell>
        </row>
        <row r="4525">
          <cell r="G4525" t="str">
            <v>1-B-2017-752</v>
          </cell>
          <cell r="H4525" t="str">
            <v>17. REPARACION CIERRE PERIMETRAL MULTICANCHA PABLO NERUDA</v>
          </cell>
          <cell r="I4525" t="str">
            <v>Proyecto Cerrado</v>
          </cell>
          <cell r="J4525">
            <v>43110</v>
          </cell>
          <cell r="K4525" t="str">
            <v>E502/2018</v>
          </cell>
          <cell r="L4525">
            <v>1</v>
          </cell>
          <cell r="M4525" t="str">
            <v>Administración Directa</v>
          </cell>
          <cell r="N4525">
            <v>43281</v>
          </cell>
          <cell r="O4525">
            <v>55708594</v>
          </cell>
        </row>
        <row r="4526">
          <cell r="G4526" t="str">
            <v>1-B-2017-751</v>
          </cell>
          <cell r="H4526" t="str">
            <v>16. REPARACION CIERRE PERIMETRAL MULTICANCHA CAMILO OLAVARRIA</v>
          </cell>
          <cell r="I4526" t="str">
            <v>100% Girado</v>
          </cell>
          <cell r="J4526">
            <v>43110</v>
          </cell>
          <cell r="K4526" t="str">
            <v>E502/2018</v>
          </cell>
          <cell r="L4526">
            <v>1</v>
          </cell>
          <cell r="M4526" t="str">
            <v>Administración Directa</v>
          </cell>
          <cell r="N4526">
            <v>43281</v>
          </cell>
          <cell r="O4526">
            <v>56984916</v>
          </cell>
        </row>
        <row r="4527">
          <cell r="G4527" t="str">
            <v>1-B-2017-722</v>
          </cell>
          <cell r="H4527" t="str">
            <v>MEJORAMIENTO ILUMINACION MULTICANCHA ENTRE CALLE LOS AVELLANOS Y LOS LITRES</v>
          </cell>
          <cell r="I4527" t="str">
            <v>Proyecto Cerrado</v>
          </cell>
          <cell r="J4527">
            <v>43110</v>
          </cell>
          <cell r="K4527" t="str">
            <v>E386/2018</v>
          </cell>
          <cell r="L4527">
            <v>1</v>
          </cell>
          <cell r="M4527" t="str">
            <v>Administración Directa</v>
          </cell>
          <cell r="N4527">
            <v>43281</v>
          </cell>
          <cell r="O4527">
            <v>56618872</v>
          </cell>
        </row>
        <row r="4528">
          <cell r="G4528" t="str">
            <v>1-B-2017-720</v>
          </cell>
          <cell r="H4528" t="str">
            <v>REPOSICIÓN ACERAS CALLE PONIENTE, COSTADO CANCHA LA PLAYA, LOTA</v>
          </cell>
          <cell r="I4528" t="str">
            <v>Proyecto Cerrado</v>
          </cell>
          <cell r="J4528">
            <v>43110</v>
          </cell>
          <cell r="K4528" t="str">
            <v>E729/2018</v>
          </cell>
          <cell r="L4528">
            <v>1</v>
          </cell>
          <cell r="M4528" t="str">
            <v>Administración Directa</v>
          </cell>
          <cell r="N4528">
            <v>43281</v>
          </cell>
          <cell r="O4528">
            <v>56566699</v>
          </cell>
        </row>
        <row r="4529">
          <cell r="G4529" t="str">
            <v>1-B-2017-718</v>
          </cell>
          <cell r="H4529" t="str">
            <v>CONSTRUCCIÓN CIERRE PERIMETRAL SEDE SOCIAL, CALLE PRAT, LOTA ALTO</v>
          </cell>
          <cell r="I4529" t="str">
            <v>Proyecto Cerrado</v>
          </cell>
          <cell r="J4529">
            <v>43110</v>
          </cell>
          <cell r="K4529" t="str">
            <v>E386/2018</v>
          </cell>
          <cell r="L4529">
            <v>1</v>
          </cell>
          <cell r="M4529" t="str">
            <v>Administración Directa</v>
          </cell>
          <cell r="N4529">
            <v>43281</v>
          </cell>
          <cell r="O4529">
            <v>52213968</v>
          </cell>
        </row>
        <row r="4530">
          <cell r="G4530" t="str">
            <v>1-B-2017-716</v>
          </cell>
          <cell r="H4530" t="str">
            <v>REPOSICIÓN CIERRE PERIMETRAL SECTOR PIQUE CARLOS</v>
          </cell>
          <cell r="I4530" t="str">
            <v>En Proceso de Cierre</v>
          </cell>
          <cell r="J4530">
            <v>43110</v>
          </cell>
          <cell r="K4530" t="str">
            <v>E386/2018</v>
          </cell>
          <cell r="L4530">
            <v>1</v>
          </cell>
          <cell r="M4530" t="str">
            <v>Administración Directa</v>
          </cell>
          <cell r="N4530">
            <v>43281</v>
          </cell>
          <cell r="O4530">
            <v>54595205</v>
          </cell>
        </row>
        <row r="4531">
          <cell r="G4531" t="str">
            <v>1-B-2017-715</v>
          </cell>
          <cell r="H4531" t="str">
            <v>MEJORAMIENTO ESCALERA CALLE CARRERA, SECTOR LOTA BAJO</v>
          </cell>
          <cell r="I4531" t="str">
            <v>Proyecto Cerrado</v>
          </cell>
          <cell r="J4531">
            <v>43110</v>
          </cell>
          <cell r="K4531" t="str">
            <v>E384/2018</v>
          </cell>
          <cell r="L4531">
            <v>1</v>
          </cell>
          <cell r="M4531" t="str">
            <v>Administración Directa</v>
          </cell>
          <cell r="N4531">
            <v>43281</v>
          </cell>
          <cell r="O4531">
            <v>53582449</v>
          </cell>
        </row>
        <row r="4532">
          <cell r="G4532" t="str">
            <v>1-B-2017-712</v>
          </cell>
          <cell r="H4532" t="str">
            <v>REPARACIÓN ACERA PASAJE B3, CALLE EL CHIFLÓN, LOTA</v>
          </cell>
          <cell r="I4532" t="str">
            <v>Proyecto Cerrado</v>
          </cell>
          <cell r="J4532">
            <v>43110</v>
          </cell>
          <cell r="K4532" t="str">
            <v>E384/2018</v>
          </cell>
          <cell r="L4532">
            <v>1</v>
          </cell>
          <cell r="M4532" t="str">
            <v>Administración Directa</v>
          </cell>
          <cell r="N4532">
            <v>43281</v>
          </cell>
          <cell r="O4532">
            <v>51905793</v>
          </cell>
        </row>
        <row r="4533">
          <cell r="G4533" t="str">
            <v>1-B-2017-710</v>
          </cell>
          <cell r="H4533" t="str">
            <v>MEJORAMIENTO ÁREA VERDE POBLACIÓN CALERO SUR, LOTA</v>
          </cell>
          <cell r="I4533" t="str">
            <v>Proyecto Cerrado</v>
          </cell>
          <cell r="J4533">
            <v>43110</v>
          </cell>
          <cell r="K4533" t="str">
            <v>E384/2018</v>
          </cell>
          <cell r="L4533">
            <v>1</v>
          </cell>
          <cell r="M4533" t="str">
            <v>Administración Directa</v>
          </cell>
          <cell r="N4533">
            <v>43281</v>
          </cell>
          <cell r="O4533">
            <v>52155649</v>
          </cell>
        </row>
        <row r="4534">
          <cell r="G4534" t="str">
            <v>1-B-2017-708</v>
          </cell>
          <cell r="H4534" t="str">
            <v>MEJORAMIENTO ACERAS PEATONALES, CALLE ALEJANDRO FLORES, POLVORÍN 1, LOTA</v>
          </cell>
          <cell r="I4534" t="str">
            <v>Proyecto Cerrado</v>
          </cell>
          <cell r="J4534">
            <v>43110</v>
          </cell>
          <cell r="K4534" t="str">
            <v>E383/2018</v>
          </cell>
          <cell r="L4534">
            <v>1</v>
          </cell>
          <cell r="M4534" t="str">
            <v>Administración Directa</v>
          </cell>
          <cell r="N4534">
            <v>43281</v>
          </cell>
          <cell r="O4534">
            <v>53377534</v>
          </cell>
        </row>
        <row r="4535">
          <cell r="G4535" t="str">
            <v>1-B-2017-706</v>
          </cell>
          <cell r="H4535" t="str">
            <v>CONSTRUCCIÓN PASAMANO PASAJE ALTO SUR, POBLACIÓN EL BLANCO</v>
          </cell>
          <cell r="I4535" t="str">
            <v>Proyecto Cerrado</v>
          </cell>
          <cell r="J4535">
            <v>43110</v>
          </cell>
          <cell r="K4535" t="str">
            <v>E383/2018</v>
          </cell>
          <cell r="L4535">
            <v>1</v>
          </cell>
          <cell r="M4535" t="str">
            <v>Administración Directa</v>
          </cell>
          <cell r="N4535">
            <v>43281</v>
          </cell>
          <cell r="O4535">
            <v>54890730</v>
          </cell>
        </row>
        <row r="4536">
          <cell r="G4536" t="str">
            <v>1-B-2017-704</v>
          </cell>
          <cell r="H4536" t="str">
            <v>MEJORAMIENTO ESCALERAS LADO NORTE PABELLÓN 1, POBLACIÓN ISIDORA GOYENECHEA</v>
          </cell>
          <cell r="I4536" t="str">
            <v>Proyecto Cerrado</v>
          </cell>
          <cell r="J4536">
            <v>43110</v>
          </cell>
          <cell r="K4536" t="str">
            <v>E716/2018</v>
          </cell>
          <cell r="L4536">
            <v>1</v>
          </cell>
          <cell r="M4536" t="str">
            <v>Administración Directa</v>
          </cell>
          <cell r="N4536">
            <v>43281</v>
          </cell>
          <cell r="O4536">
            <v>54398349</v>
          </cell>
        </row>
        <row r="4537">
          <cell r="G4537" t="str">
            <v>1-B-2017-702</v>
          </cell>
          <cell r="H4537" t="str">
            <v>HABILITACIÓN Y REPARACIÓN MULTICANCHA SOTOMAYOR AL CERRO</v>
          </cell>
          <cell r="I4537" t="str">
            <v>En Proceso de Cierre</v>
          </cell>
          <cell r="J4537">
            <v>43110</v>
          </cell>
          <cell r="K4537" t="str">
            <v>E383/2018</v>
          </cell>
          <cell r="L4537">
            <v>1</v>
          </cell>
          <cell r="M4537" t="str">
            <v>Administración Directa</v>
          </cell>
          <cell r="N4537">
            <v>43281</v>
          </cell>
          <cell r="O4537">
            <v>52615621</v>
          </cell>
        </row>
        <row r="4538">
          <cell r="G4538" t="str">
            <v>1-B-2017-701</v>
          </cell>
          <cell r="H4538" t="str">
            <v>HABILITACIÓN DE ILUMINACIÓN PLAZA CAMILO ESCALONA</v>
          </cell>
          <cell r="I4538" t="str">
            <v>Proyecto Cerrado</v>
          </cell>
          <cell r="J4538">
            <v>43110</v>
          </cell>
          <cell r="K4538" t="str">
            <v>E383/2018</v>
          </cell>
          <cell r="L4538">
            <v>1</v>
          </cell>
          <cell r="M4538" t="str">
            <v>Administración Directa</v>
          </cell>
          <cell r="N4538">
            <v>43281</v>
          </cell>
          <cell r="O4538">
            <v>52555947</v>
          </cell>
        </row>
        <row r="4539">
          <cell r="G4539" t="str">
            <v>1-B-2017-700</v>
          </cell>
          <cell r="H4539" t="str">
            <v>CONSTRUCCIÓN DE PASAMANOS CALLE COVADONGA, POLVORÍN 2, LOTA</v>
          </cell>
          <cell r="I4539" t="str">
            <v>Proyecto Cerrado</v>
          </cell>
          <cell r="J4539">
            <v>43110</v>
          </cell>
          <cell r="K4539" t="str">
            <v>E382/2018</v>
          </cell>
          <cell r="L4539">
            <v>1</v>
          </cell>
          <cell r="M4539" t="str">
            <v>Administración Directa</v>
          </cell>
          <cell r="N4539">
            <v>43281</v>
          </cell>
          <cell r="O4539">
            <v>51781935</v>
          </cell>
        </row>
        <row r="4540">
          <cell r="G4540" t="str">
            <v>1-B-2017-699</v>
          </cell>
          <cell r="H4540" t="str">
            <v>REPOSICIÓN DE ACERAS CALLE 1, SECTOR CANCHA MUNICIPAL</v>
          </cell>
          <cell r="I4540" t="str">
            <v>Proyecto Cerrado</v>
          </cell>
          <cell r="J4540">
            <v>43110</v>
          </cell>
          <cell r="K4540" t="str">
            <v>E716/2018</v>
          </cell>
          <cell r="L4540">
            <v>1</v>
          </cell>
          <cell r="M4540" t="str">
            <v>Administración Directa</v>
          </cell>
          <cell r="N4540">
            <v>43281</v>
          </cell>
          <cell r="O4540">
            <v>50764109</v>
          </cell>
        </row>
        <row r="4541">
          <cell r="G4541" t="str">
            <v>1-B-2017-698</v>
          </cell>
          <cell r="H4541" t="str">
            <v>CONSTRUCCIÓN BARRERA DE SEGURIDAD CURVA 21 DE MAYO, LOTA</v>
          </cell>
          <cell r="I4541" t="str">
            <v>Proyecto Cerrado</v>
          </cell>
          <cell r="J4541">
            <v>43110</v>
          </cell>
          <cell r="K4541" t="str">
            <v>E382/2018</v>
          </cell>
          <cell r="L4541">
            <v>1</v>
          </cell>
          <cell r="M4541" t="str">
            <v>Administración Directa</v>
          </cell>
          <cell r="N4541">
            <v>43281</v>
          </cell>
          <cell r="O4541">
            <v>58768030</v>
          </cell>
        </row>
        <row r="4542">
          <cell r="G4542" t="str">
            <v>1-B-2017-697</v>
          </cell>
          <cell r="H4542" t="str">
            <v>REPOSICIÓN DE PASAMANOS Y MEJORAMIENTO DE ESCALERAS PASAJE MICHIMALONCO, POBLACIÓN ESPAÑA</v>
          </cell>
          <cell r="I4542" t="str">
            <v>Proyecto Cerrado</v>
          </cell>
          <cell r="J4542">
            <v>43110</v>
          </cell>
          <cell r="K4542" t="str">
            <v>E382/2018</v>
          </cell>
          <cell r="L4542">
            <v>1</v>
          </cell>
          <cell r="M4542" t="str">
            <v>Administración Directa</v>
          </cell>
          <cell r="N4542">
            <v>43281</v>
          </cell>
          <cell r="O4542">
            <v>53676733</v>
          </cell>
        </row>
        <row r="4543">
          <cell r="G4543" t="str">
            <v>1-B-2017-688</v>
          </cell>
          <cell r="H4543" t="str">
            <v>MEJORAMIENTO ILUMINACIÓN MULTICANCHA DETRÁS DE ESCUELA E-693, LOTA</v>
          </cell>
          <cell r="I4543" t="str">
            <v>Proyecto Cerrado</v>
          </cell>
          <cell r="J4543">
            <v>43110</v>
          </cell>
          <cell r="K4543" t="str">
            <v>E382/2018</v>
          </cell>
          <cell r="L4543">
            <v>1</v>
          </cell>
          <cell r="M4543" t="str">
            <v>Administración Directa</v>
          </cell>
          <cell r="N4543">
            <v>43281</v>
          </cell>
          <cell r="O4543">
            <v>54476099</v>
          </cell>
        </row>
        <row r="4544">
          <cell r="G4544" t="str">
            <v>1-B-2017-687</v>
          </cell>
          <cell r="H4544" t="str">
            <v>CONSTRUCCIÓN PASAMANOS PLAZA SECTOR VILLA EL EDÉN, LOTA</v>
          </cell>
          <cell r="I4544" t="str">
            <v>En Proceso de Cierre</v>
          </cell>
          <cell r="J4544">
            <v>43110</v>
          </cell>
          <cell r="K4544" t="str">
            <v>E381/2018</v>
          </cell>
          <cell r="L4544">
            <v>1</v>
          </cell>
          <cell r="M4544" t="str">
            <v>Administración Directa</v>
          </cell>
          <cell r="N4544">
            <v>43281</v>
          </cell>
          <cell r="O4544">
            <v>50034955</v>
          </cell>
        </row>
        <row r="4545">
          <cell r="G4545" t="str">
            <v>1-B-2017-686</v>
          </cell>
          <cell r="H4545" t="str">
            <v>REPOSICIÓN ACERAS CALLE COSTANERA ORIENTE, SECTOR PLAYA, LOTA</v>
          </cell>
          <cell r="I4545" t="str">
            <v>Proyecto Cerrado</v>
          </cell>
          <cell r="J4545">
            <v>43110</v>
          </cell>
          <cell r="K4545" t="str">
            <v>E381/2018</v>
          </cell>
          <cell r="L4545">
            <v>1</v>
          </cell>
          <cell r="M4545" t="str">
            <v>Administración Directa</v>
          </cell>
          <cell r="N4545">
            <v>43281</v>
          </cell>
          <cell r="O4545">
            <v>52947446</v>
          </cell>
        </row>
        <row r="4546">
          <cell r="G4546" t="str">
            <v>1-B-2017-685</v>
          </cell>
          <cell r="H4546" t="str">
            <v>MEJORAMIENTO VEREDAS PEATONALES CALLE PÉREZ ROSALES POBLACIÓN GUILLERMO PURCELL</v>
          </cell>
          <cell r="I4546" t="str">
            <v>Proyecto Cerrado</v>
          </cell>
          <cell r="J4546">
            <v>43110</v>
          </cell>
          <cell r="K4546" t="str">
            <v>E716/2018</v>
          </cell>
          <cell r="L4546">
            <v>1</v>
          </cell>
          <cell r="M4546" t="str">
            <v>Administración Directa</v>
          </cell>
          <cell r="N4546">
            <v>43281</v>
          </cell>
          <cell r="O4546">
            <v>52736156</v>
          </cell>
        </row>
        <row r="4547">
          <cell r="G4547" t="str">
            <v>1-B-2017-684</v>
          </cell>
          <cell r="H4547" t="str">
            <v>MEJORAMIENTO DE VEREDA CALLE CARRERA ENTRE CALLE SQUELLA Y CALLE CAUPOLICÁN</v>
          </cell>
          <cell r="I4547" t="str">
            <v>Proyecto Cerrado</v>
          </cell>
          <cell r="J4547">
            <v>43110</v>
          </cell>
          <cell r="K4547" t="str">
            <v>E381/2018</v>
          </cell>
          <cell r="L4547">
            <v>1</v>
          </cell>
          <cell r="M4547" t="str">
            <v>Administración Directa</v>
          </cell>
          <cell r="N4547">
            <v>43281</v>
          </cell>
          <cell r="O4547">
            <v>59848078</v>
          </cell>
        </row>
        <row r="4548">
          <cell r="G4548" t="str">
            <v>1-B-2017-683</v>
          </cell>
          <cell r="H4548" t="str">
            <v>MEJORAMIENTO ILUMINACIÓN MULTICANCHA CALLE LAS VIOLETAS, VALLE COLCURA</v>
          </cell>
          <cell r="I4548" t="str">
            <v>Proyecto Cerrado</v>
          </cell>
          <cell r="J4548">
            <v>43110</v>
          </cell>
          <cell r="K4548" t="str">
            <v>E381/2018</v>
          </cell>
          <cell r="L4548">
            <v>1</v>
          </cell>
          <cell r="M4548" t="str">
            <v>Administración Directa</v>
          </cell>
          <cell r="N4548">
            <v>43281</v>
          </cell>
          <cell r="O4548">
            <v>52097523</v>
          </cell>
        </row>
        <row r="4549">
          <cell r="G4549" t="str">
            <v>1-B-2017-681</v>
          </cell>
          <cell r="H4549" t="str">
            <v>CONSTRUCCIÓN PASAMANOS CALLE RENÉ SCHNEIDER, LOTA</v>
          </cell>
          <cell r="I4549" t="str">
            <v>Proyecto Cerrado</v>
          </cell>
          <cell r="J4549">
            <v>43110</v>
          </cell>
          <cell r="K4549" t="str">
            <v>E716/2018</v>
          </cell>
          <cell r="L4549">
            <v>1</v>
          </cell>
          <cell r="M4549" t="str">
            <v>Administración Directa</v>
          </cell>
          <cell r="N4549">
            <v>43281</v>
          </cell>
          <cell r="O4549">
            <v>52946156</v>
          </cell>
        </row>
        <row r="4550">
          <cell r="G4550" t="str">
            <v>1-B-2017-671</v>
          </cell>
          <cell r="H4550" t="str">
            <v>MEJORAMIENTO SEDE JJVV DE RANQUILCO</v>
          </cell>
          <cell r="I4550" t="str">
            <v>Proyecto Cerrado</v>
          </cell>
          <cell r="J4550">
            <v>43110</v>
          </cell>
          <cell r="K4550" t="str">
            <v>E401/2018</v>
          </cell>
          <cell r="L4550">
            <v>1</v>
          </cell>
          <cell r="M4550" t="str">
            <v>Administración Directa</v>
          </cell>
          <cell r="N4550">
            <v>43281</v>
          </cell>
          <cell r="O4550">
            <v>55092401</v>
          </cell>
        </row>
        <row r="4551">
          <cell r="G4551" t="str">
            <v>1-B-2017-665</v>
          </cell>
          <cell r="H4551" t="str">
            <v>CONSTRUCCIÓN MURO DE CONTENCIÓN CALLE LOS MAITENES, ENTRE AVENIDA DIEGO PORTALES Y CALLE ARTURO PRAT</v>
          </cell>
          <cell r="I4551" t="str">
            <v>Proyecto Cerrado</v>
          </cell>
          <cell r="J4551">
            <v>43110</v>
          </cell>
          <cell r="K4551" t="str">
            <v>E401/2018</v>
          </cell>
          <cell r="L4551">
            <v>1</v>
          </cell>
          <cell r="M4551" t="str">
            <v>Administración Directa</v>
          </cell>
          <cell r="N4551">
            <v>43281</v>
          </cell>
          <cell r="O4551">
            <v>54587562</v>
          </cell>
        </row>
        <row r="4552">
          <cell r="G4552" t="str">
            <v>1-B-2017-656</v>
          </cell>
          <cell r="H4552" t="str">
            <v>CONSTRUCCIÓN CIERRE PERIMETRAL PLAZA CALLE COLIPI ESQUINA LIBERTAD</v>
          </cell>
          <cell r="I4552" t="str">
            <v>Proyecto Cerrado</v>
          </cell>
          <cell r="J4552">
            <v>43110</v>
          </cell>
          <cell r="K4552" t="str">
            <v>E472/2018</v>
          </cell>
          <cell r="L4552">
            <v>1</v>
          </cell>
          <cell r="M4552" t="str">
            <v>Administración Directa</v>
          </cell>
          <cell r="N4552">
            <v>43281</v>
          </cell>
          <cell r="O4552">
            <v>55382682</v>
          </cell>
        </row>
        <row r="4553">
          <cell r="G4553" t="str">
            <v>1-B-2017-655</v>
          </cell>
          <cell r="H4553" t="str">
            <v>MEJORAMIENTO PLAZA DE JUEGOS INFANTILES CALLE 1, POBLACIÓN CURAMALAL</v>
          </cell>
          <cell r="I4553" t="str">
            <v>Proyecto Cerrado</v>
          </cell>
          <cell r="J4553">
            <v>43110</v>
          </cell>
          <cell r="K4553" t="str">
            <v>E472/2018</v>
          </cell>
          <cell r="L4553">
            <v>1</v>
          </cell>
          <cell r="M4553" t="str">
            <v>Administración Directa</v>
          </cell>
          <cell r="N4553">
            <v>43281</v>
          </cell>
          <cell r="O4553">
            <v>57018396</v>
          </cell>
        </row>
        <row r="4554">
          <cell r="G4554" t="str">
            <v>1-B-2017-654</v>
          </cell>
          <cell r="H4554" t="str">
            <v>INSTALACIÓN BASUREROS CALLE PEDRO AGUIRRE CERDA</v>
          </cell>
          <cell r="I4554" t="str">
            <v>Proyecto Cerrado</v>
          </cell>
          <cell r="J4554">
            <v>43110</v>
          </cell>
          <cell r="K4554" t="str">
            <v>E472/2018</v>
          </cell>
          <cell r="L4554">
            <v>1</v>
          </cell>
          <cell r="M4554" t="str">
            <v>Administración Directa</v>
          </cell>
          <cell r="N4554">
            <v>43281</v>
          </cell>
          <cell r="O4554">
            <v>57018396</v>
          </cell>
        </row>
        <row r="4555">
          <cell r="G4555" t="str">
            <v>1-B-2017-653</v>
          </cell>
          <cell r="H4555" t="str">
            <v>CONSTRUCCIÓN BACHEO PASAJE RAMIRO ROA ESQUINA BALDOMERO LILLO, POBLACIÓN PIONEROS DEL CARBÓN</v>
          </cell>
          <cell r="I4555" t="str">
            <v>Proyecto Cerrado</v>
          </cell>
          <cell r="J4555">
            <v>43110</v>
          </cell>
          <cell r="K4555" t="str">
            <v>E472/2018</v>
          </cell>
          <cell r="L4555">
            <v>1</v>
          </cell>
          <cell r="M4555" t="str">
            <v>Administración Directa</v>
          </cell>
          <cell r="N4555">
            <v>43281</v>
          </cell>
          <cell r="O4555">
            <v>57018396</v>
          </cell>
        </row>
        <row r="4556">
          <cell r="G4556" t="str">
            <v>1-B-2017-644</v>
          </cell>
          <cell r="H4556" t="str">
            <v>CONSTRUCCIÓN MURO DE CONTENCIÓN PASAJE 2, ESQUINA DIEGO PORTALES</v>
          </cell>
          <cell r="I4556" t="str">
            <v>Proyecto Cerrado</v>
          </cell>
          <cell r="J4556">
            <v>43110</v>
          </cell>
          <cell r="K4556" t="str">
            <v>E449/2018</v>
          </cell>
          <cell r="L4556">
            <v>1</v>
          </cell>
          <cell r="M4556" t="str">
            <v>Administración Directa</v>
          </cell>
          <cell r="N4556">
            <v>43281</v>
          </cell>
          <cell r="O4556">
            <v>57018396</v>
          </cell>
        </row>
        <row r="4557">
          <cell r="G4557" t="str">
            <v>1-B-2017-643</v>
          </cell>
          <cell r="H4557" t="str">
            <v>CONSTRUCCIÓN MURO DE CONTENCIÓN SENDA PEATONAL BOMBILLA ENTRE CALLE I. SERRANO Y M. DE ROZAS</v>
          </cell>
          <cell r="I4557" t="str">
            <v>Proyecto Cerrado</v>
          </cell>
          <cell r="J4557">
            <v>43110</v>
          </cell>
          <cell r="K4557" t="str">
            <v>E449/2018</v>
          </cell>
          <cell r="L4557">
            <v>1</v>
          </cell>
          <cell r="M4557" t="str">
            <v>Administración Directa</v>
          </cell>
          <cell r="N4557">
            <v>43281</v>
          </cell>
          <cell r="O4557">
            <v>57018396</v>
          </cell>
        </row>
        <row r="4558">
          <cell r="G4558" t="str">
            <v>1-B-2017-642</v>
          </cell>
          <cell r="H4558" t="str">
            <v>CONSTRUCCIÓN MURO DE CONTENCIÓN AV. E. FREI ALTURA N° 1.053</v>
          </cell>
          <cell r="I4558" t="str">
            <v>Proyecto Cerrado</v>
          </cell>
          <cell r="J4558">
            <v>43110</v>
          </cell>
          <cell r="K4558" t="str">
            <v>E449/2018</v>
          </cell>
          <cell r="L4558">
            <v>1</v>
          </cell>
          <cell r="M4558" t="str">
            <v>Administración Directa</v>
          </cell>
          <cell r="N4558">
            <v>43281</v>
          </cell>
          <cell r="O4558">
            <v>57018396</v>
          </cell>
        </row>
        <row r="4559">
          <cell r="G4559" t="str">
            <v>1-B-2017-641</v>
          </cell>
          <cell r="H4559" t="str">
            <v>REPOSICIÓN VEREDAS CALLE 18 DE SEPTIEMBRE, SAN JOSÉ DE COLICO</v>
          </cell>
          <cell r="I4559" t="str">
            <v>Proyecto Cerrado</v>
          </cell>
          <cell r="J4559">
            <v>43110</v>
          </cell>
          <cell r="K4559" t="str">
            <v>E449/2018</v>
          </cell>
          <cell r="L4559">
            <v>1</v>
          </cell>
          <cell r="M4559" t="str">
            <v>Administración Directa</v>
          </cell>
          <cell r="N4559">
            <v>43281</v>
          </cell>
          <cell r="O4559">
            <v>55382682</v>
          </cell>
        </row>
        <row r="4560">
          <cell r="G4560" t="str">
            <v>1-B-2017-640</v>
          </cell>
          <cell r="H4560" t="str">
            <v>REPOSICIÓN VEREDAS PASAJE 6 CALLE ALAMEDA HACIA LUIS CRUZ MARTÍNEZ</v>
          </cell>
          <cell r="I4560" t="str">
            <v>Proyecto Cerrado</v>
          </cell>
          <cell r="J4560">
            <v>43110</v>
          </cell>
          <cell r="K4560" t="str">
            <v>E440/2018</v>
          </cell>
          <cell r="L4560">
            <v>1</v>
          </cell>
          <cell r="M4560" t="str">
            <v>Administración Directa</v>
          </cell>
          <cell r="N4560">
            <v>43281</v>
          </cell>
          <cell r="O4560">
            <v>57018396</v>
          </cell>
        </row>
        <row r="4561">
          <cell r="G4561" t="str">
            <v>1-B-2017-639</v>
          </cell>
          <cell r="H4561" t="str">
            <v>REPOSICIÓN VEREDAS CALLE SARGENTO ALDEA ESQUINA ENRIQUE MUHAT</v>
          </cell>
          <cell r="I4561" t="str">
            <v>Proyecto Cerrado</v>
          </cell>
          <cell r="J4561">
            <v>43110</v>
          </cell>
          <cell r="K4561" t="str">
            <v>E440/2018</v>
          </cell>
          <cell r="L4561">
            <v>1</v>
          </cell>
          <cell r="M4561" t="str">
            <v>Administración Directa</v>
          </cell>
          <cell r="N4561">
            <v>43281</v>
          </cell>
          <cell r="O4561">
            <v>55382682</v>
          </cell>
        </row>
        <row r="4562">
          <cell r="G4562" t="str">
            <v>1-B-2017-638</v>
          </cell>
          <cell r="H4562" t="str">
            <v>REPOSICIÓN VEREDAS CALLE ALAMEDA EMILIO RUIZ VERGARA DESDE CALLE 18 DE SEPTIEMBRE HACIA ESCUELA INDEPENDENCIA</v>
          </cell>
          <cell r="I4562" t="str">
            <v>Proyecto Cerrado</v>
          </cell>
          <cell r="J4562">
            <v>43110</v>
          </cell>
          <cell r="K4562" t="str">
            <v>E729/2018</v>
          </cell>
          <cell r="L4562">
            <v>1</v>
          </cell>
          <cell r="M4562" t="str">
            <v>Administración Directa</v>
          </cell>
          <cell r="N4562">
            <v>43281</v>
          </cell>
          <cell r="O4562">
            <v>55382682</v>
          </cell>
        </row>
        <row r="4563">
          <cell r="G4563" t="str">
            <v>1-B-2017-637</v>
          </cell>
          <cell r="H4563" t="str">
            <v>REPOSICIÓN VEREDAS CALLE ALAMEDA EMILIO RUIZ VERGARA DESDE CORTE CERRO HACIA DIAGONAL COLIPI, LADO NORTE</v>
          </cell>
          <cell r="I4563" t="str">
            <v>Proyecto Cerrado</v>
          </cell>
          <cell r="J4563">
            <v>43110</v>
          </cell>
          <cell r="K4563" t="str">
            <v>E440/2018</v>
          </cell>
          <cell r="L4563">
            <v>1</v>
          </cell>
          <cell r="M4563" t="str">
            <v>Administración Directa</v>
          </cell>
          <cell r="N4563">
            <v>43281</v>
          </cell>
          <cell r="O4563">
            <v>55382682</v>
          </cell>
        </row>
        <row r="4564">
          <cell r="G4564" t="str">
            <v>1-B-2017-635</v>
          </cell>
          <cell r="H4564" t="str">
            <v>REPOSICIÓN VEREDAS AV. E. FREÍ ALTURA ESCUELA DE LENGUAJE</v>
          </cell>
          <cell r="I4564" t="str">
            <v>Proyecto Cerrado</v>
          </cell>
          <cell r="J4564">
            <v>43110</v>
          </cell>
          <cell r="K4564" t="str">
            <v>E440/2018</v>
          </cell>
          <cell r="L4564">
            <v>1</v>
          </cell>
          <cell r="M4564" t="str">
            <v>Administración Directa</v>
          </cell>
          <cell r="N4564">
            <v>43281</v>
          </cell>
          <cell r="O4564">
            <v>57018396</v>
          </cell>
        </row>
        <row r="4565">
          <cell r="G4565" t="str">
            <v>1-B-2017-634</v>
          </cell>
          <cell r="H4565" t="str">
            <v>CONSTRUCCIÓN BACHEO AVENIDA BERNARDO O´HIGGINS ALTURA N° 770</v>
          </cell>
          <cell r="I4565" t="str">
            <v>Proyecto Cerrado</v>
          </cell>
          <cell r="J4565">
            <v>43110</v>
          </cell>
          <cell r="K4565" t="str">
            <v>E429/2018</v>
          </cell>
          <cell r="L4565">
            <v>1</v>
          </cell>
          <cell r="M4565" t="str">
            <v>Administración Directa</v>
          </cell>
          <cell r="N4565">
            <v>43281</v>
          </cell>
          <cell r="O4565">
            <v>57018396</v>
          </cell>
        </row>
        <row r="4566">
          <cell r="G4566" t="str">
            <v>1-B-2017-633</v>
          </cell>
          <cell r="H4566" t="str">
            <v>CONSTRUCCIÓN BACHEO AVENIDA BERNARDO O´HIGGINS ALTURA N° 851</v>
          </cell>
          <cell r="I4566" t="str">
            <v>Proyecto Cerrado</v>
          </cell>
          <cell r="J4566">
            <v>43110</v>
          </cell>
          <cell r="K4566" t="str">
            <v>E429/2018</v>
          </cell>
          <cell r="L4566">
            <v>1</v>
          </cell>
          <cell r="M4566" t="str">
            <v>Administración Directa</v>
          </cell>
          <cell r="N4566">
            <v>43281</v>
          </cell>
          <cell r="O4566">
            <v>57018396</v>
          </cell>
        </row>
        <row r="4567">
          <cell r="G4567" t="str">
            <v>1-B-2017-632</v>
          </cell>
          <cell r="H4567" t="str">
            <v>REPOSICIÓN VEREDAS CALLE LAS HERAS DESDE BULNES HACIA RENGO</v>
          </cell>
          <cell r="I4567" t="str">
            <v>Proyecto Cerrado</v>
          </cell>
          <cell r="J4567">
            <v>43110</v>
          </cell>
          <cell r="K4567" t="str">
            <v>E429/2018</v>
          </cell>
          <cell r="L4567">
            <v>1</v>
          </cell>
          <cell r="M4567" t="str">
            <v>Administración Directa</v>
          </cell>
          <cell r="N4567">
            <v>43281</v>
          </cell>
          <cell r="O4567">
            <v>57018396</v>
          </cell>
        </row>
        <row r="4568">
          <cell r="G4568" t="str">
            <v>1-B-2017-631</v>
          </cell>
          <cell r="H4568" t="str">
            <v>REPOSICIÓN VEREDAS CALLE VILLARICA DESDE ALTURA N° 281 HACIA ESCUELA G 771, SAN JOSÉ DE COLICO</v>
          </cell>
          <cell r="I4568" t="str">
            <v>Proyecto Cerrado</v>
          </cell>
          <cell r="J4568">
            <v>43110</v>
          </cell>
          <cell r="K4568" t="str">
            <v>E429/2018</v>
          </cell>
          <cell r="L4568">
            <v>1</v>
          </cell>
          <cell r="M4568" t="str">
            <v>Administración Directa</v>
          </cell>
          <cell r="N4568">
            <v>43281</v>
          </cell>
          <cell r="O4568">
            <v>57018396</v>
          </cell>
        </row>
        <row r="4569">
          <cell r="G4569" t="str">
            <v>1-B-2017-628</v>
          </cell>
          <cell r="H4569" t="str">
            <v>CONSTRUCCIÓN DE REDUCTOR DE VELOCIDAD CALLE BARROS ARANA, ENTRE AVENIDA LAS ARAUCARIAS Y CALLE LAS CODORNICES SECTOR TRES PINOS</v>
          </cell>
          <cell r="I4569" t="str">
            <v>Proyecto Cerrado</v>
          </cell>
          <cell r="J4569">
            <v>43110</v>
          </cell>
          <cell r="K4569" t="str">
            <v>E398/2018</v>
          </cell>
          <cell r="L4569">
            <v>1</v>
          </cell>
          <cell r="M4569" t="str">
            <v>Administración Directa</v>
          </cell>
          <cell r="N4569">
            <v>43281</v>
          </cell>
          <cell r="O4569">
            <v>55092402</v>
          </cell>
        </row>
        <row r="4570">
          <cell r="G4570" t="str">
            <v>1-B-2017-627</v>
          </cell>
          <cell r="H4570" t="str">
            <v>CONSTRUCCIÓN DE REDUCTOR DE VELOCIDAD CALLE CENTENARIO, ENTRE AVENIDA IGNACIO CARRERA PINTO Y CALLE LAS CAMELIAS</v>
          </cell>
          <cell r="I4570" t="str">
            <v>Proyecto Cerrado</v>
          </cell>
          <cell r="J4570">
            <v>43110</v>
          </cell>
          <cell r="K4570" t="str">
            <v>E398/2018</v>
          </cell>
          <cell r="L4570">
            <v>1</v>
          </cell>
          <cell r="M4570" t="str">
            <v>Administración Directa</v>
          </cell>
          <cell r="N4570">
            <v>43281</v>
          </cell>
          <cell r="O4570">
            <v>54587563</v>
          </cell>
        </row>
        <row r="4571">
          <cell r="G4571" t="str">
            <v>1-B-2017-626</v>
          </cell>
          <cell r="H4571" t="str">
            <v>CONSTRUCCIÓN DE REDUCTOR DE VELOCIDAD CALLE LUIS SÁEZ MORA, ENTRE CALLE PEDRO EYHERAMENDY Y TENIENTE MERINO</v>
          </cell>
          <cell r="I4571" t="str">
            <v>Proyecto Cerrado</v>
          </cell>
          <cell r="J4571">
            <v>43110</v>
          </cell>
          <cell r="K4571" t="str">
            <v>E398/2018</v>
          </cell>
          <cell r="L4571">
            <v>1</v>
          </cell>
          <cell r="M4571" t="str">
            <v>Administración Directa</v>
          </cell>
          <cell r="N4571">
            <v>43281</v>
          </cell>
          <cell r="O4571">
            <v>54256697</v>
          </cell>
        </row>
        <row r="4572">
          <cell r="G4572" t="str">
            <v>1-B-2017-625</v>
          </cell>
          <cell r="H4572" t="str">
            <v>CONSTRUCCIÓN DE REDUCTOR DE VELOCIDAD CALLE PEDRO EYHERAMENDY, ENTRE CALLE 18 DE SEPTIEMBRE Y SIMÓN CARVALLO</v>
          </cell>
          <cell r="I4572" t="str">
            <v>Proyecto Cerrado</v>
          </cell>
          <cell r="J4572">
            <v>43110</v>
          </cell>
          <cell r="K4572" t="str">
            <v>E393/2018</v>
          </cell>
          <cell r="L4572">
            <v>1</v>
          </cell>
          <cell r="M4572" t="str">
            <v>Administración Directa</v>
          </cell>
          <cell r="N4572">
            <v>43281</v>
          </cell>
          <cell r="O4572">
            <v>55092402</v>
          </cell>
        </row>
        <row r="4573">
          <cell r="G4573" t="str">
            <v>1-B-2017-624</v>
          </cell>
          <cell r="H4573" t="str">
            <v>CONSTRUCCIÓN DE REDUCTOR DE VELOCIDAD CALLE ANDALIO VIGUERAS, ENTRE SIMÓN CARVALLO Y 18 DE SEPTIEMBRE</v>
          </cell>
          <cell r="I4573" t="str">
            <v>Proyecto Cerrado</v>
          </cell>
          <cell r="J4573">
            <v>43110</v>
          </cell>
          <cell r="K4573" t="str">
            <v>E393/2018</v>
          </cell>
          <cell r="L4573">
            <v>1</v>
          </cell>
          <cell r="M4573" t="str">
            <v>Administración Directa</v>
          </cell>
          <cell r="N4573">
            <v>43281</v>
          </cell>
          <cell r="O4573">
            <v>54938756</v>
          </cell>
        </row>
        <row r="4574">
          <cell r="G4574" t="str">
            <v>1-B-2017-623</v>
          </cell>
          <cell r="H4574" t="str">
            <v>CONSTRUCCIÓN DE REDUCTOR DE VELOCIDAD CALLE MANUEL RODRÍGUEZ, ENTRE CALLE 18 DE SEPTIEMBRE Y PASAJE LOS GUINDOS</v>
          </cell>
          <cell r="I4574" t="str">
            <v>Proyecto Cerrado</v>
          </cell>
          <cell r="J4574">
            <v>43110</v>
          </cell>
          <cell r="K4574" t="str">
            <v>E393/2018</v>
          </cell>
          <cell r="L4574">
            <v>1</v>
          </cell>
          <cell r="M4574" t="str">
            <v>Administración Directa</v>
          </cell>
          <cell r="N4574">
            <v>43281</v>
          </cell>
          <cell r="O4574">
            <v>54766063</v>
          </cell>
        </row>
        <row r="4575">
          <cell r="G4575" t="str">
            <v>1-B-2017-622</v>
          </cell>
          <cell r="H4575" t="str">
            <v>CONSTRUCCIÓN DE REDUCTOR DE VELOCIDAD CALLE PEDRO DE VALDIVIA, ENTRE AVENIDA CAUPOLICÁN Y JUAN ANTONIO RÍOS</v>
          </cell>
          <cell r="I4575" t="str">
            <v>Proyecto Cerrado</v>
          </cell>
          <cell r="J4575">
            <v>43110</v>
          </cell>
          <cell r="K4575" t="str">
            <v>E393/2018</v>
          </cell>
          <cell r="L4575">
            <v>1</v>
          </cell>
          <cell r="M4575" t="str">
            <v>Administración Directa</v>
          </cell>
          <cell r="N4575">
            <v>43281</v>
          </cell>
          <cell r="O4575">
            <v>54885063</v>
          </cell>
        </row>
        <row r="4576">
          <cell r="G4576" t="str">
            <v>1-B-2017-621</v>
          </cell>
          <cell r="H4576" t="str">
            <v>CONSTRUCCIÓN DE REDUCTOR DE VELOCIDAD CALLE TRIHUECO, ENTRE POBLACIÓN VILLA ESPERANZA Y CALLE JUAN ANTONIO RIOS</v>
          </cell>
          <cell r="I4576" t="str">
            <v>Proyecto Cerrado</v>
          </cell>
          <cell r="J4576">
            <v>43110</v>
          </cell>
          <cell r="K4576" t="str">
            <v>E391/2018</v>
          </cell>
          <cell r="L4576">
            <v>1</v>
          </cell>
          <cell r="M4576" t="str">
            <v>Administración Directa</v>
          </cell>
          <cell r="N4576">
            <v>43281</v>
          </cell>
          <cell r="O4576">
            <v>54766055</v>
          </cell>
        </row>
        <row r="4577">
          <cell r="G4577" t="str">
            <v>1-B-2017-620</v>
          </cell>
          <cell r="H4577" t="str">
            <v>MEJORAMIENTO ACCESO PEATONAL Y PINTADO DE CERCO METÁLICO A COLEGIO JOSÉ ULLOA FIERRO, TEMUCO CHICO</v>
          </cell>
          <cell r="I4577" t="str">
            <v>Proyecto Cerrado</v>
          </cell>
          <cell r="J4577">
            <v>43110</v>
          </cell>
          <cell r="K4577" t="str">
            <v>E391/2018</v>
          </cell>
          <cell r="L4577">
            <v>1</v>
          </cell>
          <cell r="M4577" t="str">
            <v>Administración Directa</v>
          </cell>
          <cell r="N4577">
            <v>43281</v>
          </cell>
          <cell r="O4577">
            <v>52918947</v>
          </cell>
        </row>
        <row r="4578">
          <cell r="G4578" t="str">
            <v>1-B-2017-619</v>
          </cell>
          <cell r="H4578" t="str">
            <v>CONSTRUCCIÓN BAHÍA VEHICULAR CALLE INDEPENDENCIA, TRAMO ENTRE CALLE LIBERTAD Y PEDRO EYHERAMENDY</v>
          </cell>
          <cell r="I4578" t="str">
            <v>Proyecto Cerrado</v>
          </cell>
          <cell r="J4578">
            <v>43110</v>
          </cell>
          <cell r="K4578" t="str">
            <v>E391/2018</v>
          </cell>
          <cell r="L4578">
            <v>1</v>
          </cell>
          <cell r="M4578" t="str">
            <v>Administración Directa</v>
          </cell>
          <cell r="N4578">
            <v>43281</v>
          </cell>
          <cell r="O4578">
            <v>53407986</v>
          </cell>
        </row>
        <row r="4579">
          <cell r="G4579" t="str">
            <v>1-B-2017-618</v>
          </cell>
          <cell r="H4579" t="str">
            <v>CONSTRUCCIÓN BAHÍA VEHICULAR CALLE FREIRE, TRAMO ENTRE CALLE 18 DE SEPTIEMBRE Y PASAJE INÉS DE SUÁREZ</v>
          </cell>
          <cell r="I4579" t="str">
            <v>Proyecto Cerrado</v>
          </cell>
          <cell r="J4579">
            <v>43110</v>
          </cell>
          <cell r="K4579" t="str">
            <v>E391/2018</v>
          </cell>
          <cell r="L4579">
            <v>1</v>
          </cell>
          <cell r="M4579" t="str">
            <v>Administración Directa</v>
          </cell>
          <cell r="N4579">
            <v>43281</v>
          </cell>
          <cell r="O4579">
            <v>53407986</v>
          </cell>
        </row>
        <row r="4580">
          <cell r="G4580" t="str">
            <v>1-B-2017-617</v>
          </cell>
          <cell r="H4580" t="str">
            <v>CONSTRUCCIÓN BAHÍA VEHICULAR CALLE FREIRE, TRAMO ENTRE CALLE INDEPENDENCIA Y O’HIGGINS</v>
          </cell>
          <cell r="I4580" t="str">
            <v>Proyecto Cerrado</v>
          </cell>
          <cell r="J4580">
            <v>43110</v>
          </cell>
          <cell r="K4580" t="str">
            <v>E387/2018</v>
          </cell>
          <cell r="L4580">
            <v>1</v>
          </cell>
          <cell r="M4580" t="str">
            <v>Administración Directa</v>
          </cell>
          <cell r="N4580">
            <v>43281</v>
          </cell>
          <cell r="O4580">
            <v>53407986</v>
          </cell>
        </row>
        <row r="4581">
          <cell r="G4581" t="str">
            <v>1-B-2017-616</v>
          </cell>
          <cell r="H4581" t="str">
            <v>CONSTRUCCIÓN BAHÍA VEHICULAR CALLE PEDRO DE VALDIVIA, TRAMO ENTRE CALLE PEDRO EYHERAMENDY Y ANDALIO VIGUERAS</v>
          </cell>
          <cell r="I4581" t="str">
            <v>Proyecto Cerrado</v>
          </cell>
          <cell r="J4581">
            <v>43110</v>
          </cell>
          <cell r="K4581" t="str">
            <v>E387/2018</v>
          </cell>
          <cell r="L4581">
            <v>1</v>
          </cell>
          <cell r="M4581" t="str">
            <v>Administración Directa</v>
          </cell>
          <cell r="N4581">
            <v>43281</v>
          </cell>
          <cell r="O4581">
            <v>53335447</v>
          </cell>
        </row>
        <row r="4582">
          <cell r="G4582" t="str">
            <v>1-B-2017-615</v>
          </cell>
          <cell r="H4582" t="str">
            <v>CONSTRUCCIÓN BAHÍA VEHICULAR CALLE PEDRO DE VALDIVIA, TRAMO ENTRE AVENIDA IGNACIO CARRERA PINTO Y JUAN ANTONIO RÍOS</v>
          </cell>
          <cell r="I4582" t="str">
            <v>Proyecto Cerrado</v>
          </cell>
          <cell r="J4582">
            <v>43110</v>
          </cell>
          <cell r="K4582" t="str">
            <v>E387/2018</v>
          </cell>
          <cell r="L4582">
            <v>1</v>
          </cell>
          <cell r="M4582" t="str">
            <v>Administración Directa</v>
          </cell>
          <cell r="N4582">
            <v>43281</v>
          </cell>
          <cell r="O4582">
            <v>53335447</v>
          </cell>
        </row>
        <row r="4583">
          <cell r="G4583" t="str">
            <v>1-B-2017-614</v>
          </cell>
          <cell r="H4583" t="str">
            <v>CONSTRUCCIÓN BAHÍA VEHICULAR CALLE LUIS SÁEZ MORA, TRAMO ENTRE CALLE MATADERO Y AVENIDA CAUPOLICÁN</v>
          </cell>
          <cell r="I4583" t="str">
            <v>Proyecto Cerrado</v>
          </cell>
          <cell r="J4583">
            <v>43110</v>
          </cell>
          <cell r="K4583" t="str">
            <v>E387/2018</v>
          </cell>
          <cell r="L4583">
            <v>1</v>
          </cell>
          <cell r="M4583" t="str">
            <v>Administración Directa</v>
          </cell>
          <cell r="N4583">
            <v>43281</v>
          </cell>
          <cell r="O4583">
            <v>53335447</v>
          </cell>
        </row>
        <row r="4584">
          <cell r="G4584" t="str">
            <v>1-C-2016-160</v>
          </cell>
          <cell r="H4584" t="str">
            <v>CONSTRUCCION SKATEPARK POBLACION LOS MOLINOS</v>
          </cell>
          <cell r="I4584" t="str">
            <v>Proyecto Cerrado</v>
          </cell>
          <cell r="J4584">
            <v>43110</v>
          </cell>
          <cell r="K4584" t="str">
            <v>E958/2018</v>
          </cell>
          <cell r="L4584">
            <v>1</v>
          </cell>
          <cell r="M4584" t="str">
            <v>Licitación y Contratación</v>
          </cell>
          <cell r="N4584">
            <v>43516</v>
          </cell>
          <cell r="O4584">
            <v>16558225</v>
          </cell>
        </row>
        <row r="4585">
          <cell r="G4585" t="str">
            <v>1-C-2015-185</v>
          </cell>
          <cell r="H4585" t="str">
            <v>CONSTRUCCIÓN ESPACIO RECREATIVO EL DIVISADERO</v>
          </cell>
          <cell r="I4585" t="str">
            <v>Proyecto Cerrado</v>
          </cell>
          <cell r="J4585">
            <v>43110</v>
          </cell>
          <cell r="K4585" t="str">
            <v>E958/2018</v>
          </cell>
          <cell r="L4585">
            <v>1</v>
          </cell>
          <cell r="M4585" t="str">
            <v>Licitación y Contratación</v>
          </cell>
          <cell r="N4585">
            <v>43368</v>
          </cell>
          <cell r="O4585">
            <v>37477078</v>
          </cell>
        </row>
        <row r="4586">
          <cell r="G4586" t="str">
            <v>1-B-2017-762</v>
          </cell>
          <cell r="H4586" t="str">
            <v>CONSTRUCCIÓN DE PASAMANOS SENDA LAS PERDICES, CANTERA 2, LOTA</v>
          </cell>
          <cell r="I4586" t="str">
            <v>Proyecto Cerrado</v>
          </cell>
          <cell r="J4586">
            <v>43109</v>
          </cell>
          <cell r="K4586">
            <v>580</v>
          </cell>
          <cell r="L4586">
            <v>1</v>
          </cell>
          <cell r="M4586" t="str">
            <v>Administración Directa</v>
          </cell>
          <cell r="N4586">
            <v>43281</v>
          </cell>
          <cell r="O4586">
            <v>53748224</v>
          </cell>
        </row>
        <row r="4587">
          <cell r="G4587" t="str">
            <v>1-B-2017-750</v>
          </cell>
          <cell r="H4587" t="str">
            <v>15. REPARACION CIERRE PERIMETRAL MULTICANCHA CALLE LOS NOTROS</v>
          </cell>
          <cell r="I4587" t="str">
            <v>Proyecto Cerrado</v>
          </cell>
          <cell r="J4587">
            <v>43109</v>
          </cell>
          <cell r="K4587">
            <v>444</v>
          </cell>
          <cell r="L4587">
            <v>1</v>
          </cell>
          <cell r="M4587" t="str">
            <v>Administración Directa</v>
          </cell>
          <cell r="N4587">
            <v>43281</v>
          </cell>
          <cell r="O4587">
            <v>53654385</v>
          </cell>
        </row>
        <row r="4588">
          <cell r="G4588" t="str">
            <v>1-B-2017-745</v>
          </cell>
          <cell r="H4588" t="str">
            <v>10. REPARACION AREA VERDE EN CALLE LAGO LLEU LLEU, SALVADOR ALLENDE 2</v>
          </cell>
          <cell r="I4588" t="str">
            <v>Proyecto Cerrado</v>
          </cell>
          <cell r="J4588">
            <v>43109</v>
          </cell>
          <cell r="K4588">
            <v>444</v>
          </cell>
          <cell r="L4588">
            <v>1</v>
          </cell>
          <cell r="M4588" t="str">
            <v>Administración Directa</v>
          </cell>
          <cell r="N4588">
            <v>43281</v>
          </cell>
          <cell r="O4588">
            <v>56946151</v>
          </cell>
        </row>
        <row r="4589">
          <cell r="G4589" t="str">
            <v>1-B-2017-744</v>
          </cell>
          <cell r="H4589" t="str">
            <v>9. REPARACION ACERAS EN CALLE JACOBSEN, POB. TOMAS URMENETA</v>
          </cell>
          <cell r="I4589" t="str">
            <v>Proyecto Cerrado</v>
          </cell>
          <cell r="J4589">
            <v>43109</v>
          </cell>
          <cell r="K4589">
            <v>444</v>
          </cell>
          <cell r="L4589">
            <v>1</v>
          </cell>
          <cell r="M4589" t="str">
            <v>Administración Directa</v>
          </cell>
          <cell r="N4589">
            <v>43281</v>
          </cell>
          <cell r="O4589">
            <v>55329759</v>
          </cell>
        </row>
        <row r="4590">
          <cell r="G4590" t="str">
            <v>1-B-2017-728</v>
          </cell>
          <cell r="H4590" t="str">
            <v>2. REPARACIÓN DE ACERAS EN CALLE LOS NOTROS, LAGUNILLAS</v>
          </cell>
          <cell r="I4590" t="str">
            <v>Proyecto Cerrado</v>
          </cell>
          <cell r="J4590">
            <v>43109</v>
          </cell>
          <cell r="K4590">
            <v>444</v>
          </cell>
          <cell r="L4590">
            <v>1</v>
          </cell>
          <cell r="M4590" t="str">
            <v>Administración Directa</v>
          </cell>
          <cell r="N4590">
            <v>43281</v>
          </cell>
          <cell r="O4590">
            <v>54364158</v>
          </cell>
        </row>
        <row r="4591">
          <cell r="G4591" t="str">
            <v>1-B-2017-713</v>
          </cell>
          <cell r="H4591" t="str">
            <v>REPARACIÓN SEDE COLEGIO DE PROFESORES</v>
          </cell>
          <cell r="I4591" t="str">
            <v>Proyecto Cerrado</v>
          </cell>
          <cell r="J4591">
            <v>43109</v>
          </cell>
          <cell r="K4591">
            <v>580</v>
          </cell>
          <cell r="L4591">
            <v>1</v>
          </cell>
          <cell r="M4591" t="str">
            <v>Administración Directa</v>
          </cell>
          <cell r="N4591">
            <v>43281</v>
          </cell>
          <cell r="O4591">
            <v>53825179</v>
          </cell>
        </row>
        <row r="4592">
          <cell r="G4592" t="str">
            <v>1-B-2017-711</v>
          </cell>
          <cell r="H4592" t="str">
            <v>CONSTRUCCIÓN ÁREA VERDE CALLE ÁLVARO SANTA MARÍA, SECTOR FUNDICIÓN</v>
          </cell>
          <cell r="I4592" t="str">
            <v>Proyecto Cerrado</v>
          </cell>
          <cell r="J4592">
            <v>43109</v>
          </cell>
          <cell r="K4592">
            <v>580</v>
          </cell>
          <cell r="L4592">
            <v>1</v>
          </cell>
          <cell r="M4592" t="str">
            <v>Administración Directa</v>
          </cell>
          <cell r="N4592">
            <v>43281</v>
          </cell>
          <cell r="O4592">
            <v>55747715</v>
          </cell>
        </row>
        <row r="4593">
          <cell r="G4593" t="str">
            <v>1-B-2017-660</v>
          </cell>
          <cell r="H4593" t="str">
            <v>CONSTRUCCIÓN SEÑALES INFORMATIVAS SAN JOSÉ DE COLICO Y COLICO NORTE</v>
          </cell>
          <cell r="I4593" t="str">
            <v>Proyecto Cerrado</v>
          </cell>
          <cell r="J4593">
            <v>43109</v>
          </cell>
          <cell r="K4593">
            <v>473</v>
          </cell>
          <cell r="L4593">
            <v>1</v>
          </cell>
          <cell r="M4593" t="str">
            <v>Administración Directa</v>
          </cell>
          <cell r="N4593">
            <v>43281</v>
          </cell>
          <cell r="O4593">
            <v>57018396</v>
          </cell>
        </row>
        <row r="4594">
          <cell r="G4594" t="str">
            <v>1-B-2017-659</v>
          </cell>
          <cell r="H4594" t="str">
            <v>DEMARCACIÓN AV. B. O”HIGGINS, ACCESO NORTE A CURANILAHUE</v>
          </cell>
          <cell r="I4594" t="str">
            <v>Proyecto Cerrado</v>
          </cell>
          <cell r="J4594">
            <v>43109</v>
          </cell>
          <cell r="K4594">
            <v>473</v>
          </cell>
          <cell r="L4594">
            <v>1</v>
          </cell>
          <cell r="M4594" t="str">
            <v>Administración Directa</v>
          </cell>
          <cell r="N4594">
            <v>43281</v>
          </cell>
          <cell r="O4594">
            <v>55382682</v>
          </cell>
        </row>
        <row r="4595">
          <cell r="G4595" t="str">
            <v>1-B-2017-658</v>
          </cell>
          <cell r="H4595" t="str">
            <v>REPOSICIÓN LOMO DE TORO AV. ARTURO PRAT ALTURA N° 1.270 Y BACHEO ALTURA N°1380</v>
          </cell>
          <cell r="I4595" t="str">
            <v>Proyecto Cerrado</v>
          </cell>
          <cell r="J4595">
            <v>43109</v>
          </cell>
          <cell r="K4595">
            <v>473</v>
          </cell>
          <cell r="L4595">
            <v>1</v>
          </cell>
          <cell r="M4595" t="str">
            <v>Administración Directa</v>
          </cell>
          <cell r="N4595">
            <v>43281</v>
          </cell>
          <cell r="O4595">
            <v>55382682</v>
          </cell>
        </row>
        <row r="4596">
          <cell r="G4596" t="str">
            <v>1-B-2017-657</v>
          </cell>
          <cell r="H4596" t="str">
            <v>HABILITACION PASO PEATONAL AVENIDA B. O”HIGGINS, ALTURA N°1355</v>
          </cell>
          <cell r="I4596" t="str">
            <v>Proyecto Cerrado</v>
          </cell>
          <cell r="J4596">
            <v>43109</v>
          </cell>
          <cell r="K4596">
            <v>473</v>
          </cell>
          <cell r="L4596">
            <v>1</v>
          </cell>
          <cell r="M4596" t="str">
            <v>Administración Directa</v>
          </cell>
          <cell r="N4596">
            <v>43281</v>
          </cell>
          <cell r="O4596">
            <v>54826553</v>
          </cell>
        </row>
        <row r="4597">
          <cell r="G4597" t="str">
            <v>1-B-2017-652</v>
          </cell>
          <cell r="H4597" t="str">
            <v>CONSTRUCCIÓN BACHEO CALLE COLIPÍ ESQUINA 18 DE SEPTIEMBRE, POBLACIÓN SARGENTO ALDEA</v>
          </cell>
          <cell r="I4597" t="str">
            <v>Proyecto Cerrado</v>
          </cell>
          <cell r="J4597">
            <v>43109</v>
          </cell>
          <cell r="K4597">
            <v>470</v>
          </cell>
          <cell r="L4597">
            <v>1</v>
          </cell>
          <cell r="M4597" t="str">
            <v>Administración Directa</v>
          </cell>
          <cell r="N4597">
            <v>43281</v>
          </cell>
          <cell r="O4597">
            <v>57018396</v>
          </cell>
        </row>
        <row r="4598">
          <cell r="G4598" t="str">
            <v>1-B-2017-651</v>
          </cell>
          <cell r="H4598" t="str">
            <v>CONSTRUCCIÓN HUELLA VEHICULAR PASAJE 2 POBLACIÓN JAVIERA CARRERA</v>
          </cell>
          <cell r="I4598" t="str">
            <v>Proyecto Cerrado</v>
          </cell>
          <cell r="J4598">
            <v>43109</v>
          </cell>
          <cell r="K4598">
            <v>470</v>
          </cell>
          <cell r="L4598">
            <v>1</v>
          </cell>
          <cell r="M4598" t="str">
            <v>Administración Directa</v>
          </cell>
          <cell r="N4598">
            <v>43281</v>
          </cell>
          <cell r="O4598">
            <v>57018396</v>
          </cell>
        </row>
        <row r="4599">
          <cell r="G4599" t="str">
            <v>1-B-2017-650</v>
          </cell>
          <cell r="H4599" t="str">
            <v>CONSTRUCCIÓN HUELLA VEHICULAR PASAJE INTERIOR GALVARINO</v>
          </cell>
          <cell r="I4599" t="str">
            <v>Proyecto Cerrado</v>
          </cell>
          <cell r="J4599">
            <v>43109</v>
          </cell>
          <cell r="K4599">
            <v>470</v>
          </cell>
          <cell r="L4599">
            <v>1</v>
          </cell>
          <cell r="M4599" t="str">
            <v>Administración Directa</v>
          </cell>
          <cell r="N4599">
            <v>43281</v>
          </cell>
          <cell r="O4599">
            <v>57018396</v>
          </cell>
        </row>
        <row r="4600">
          <cell r="G4600" t="str">
            <v>1-B-2017-649</v>
          </cell>
          <cell r="H4600" t="str">
            <v>CONSTRUCCIÓN MURO DE CONTENCIÓN CALLE DIEGO PORTALES ALTURA N° 062</v>
          </cell>
          <cell r="I4600" t="str">
            <v>Proyecto Cerrado</v>
          </cell>
          <cell r="J4600">
            <v>43109</v>
          </cell>
          <cell r="K4600">
            <v>470</v>
          </cell>
          <cell r="L4600">
            <v>1</v>
          </cell>
          <cell r="M4600" t="str">
            <v>Administración Directa</v>
          </cell>
          <cell r="N4600">
            <v>43281</v>
          </cell>
          <cell r="O4600">
            <v>57018396</v>
          </cell>
        </row>
        <row r="4601">
          <cell r="G4601" t="str">
            <v>1-B-2017-648</v>
          </cell>
          <cell r="H4601" t="str">
            <v>CONSTRUCCIÓN MURO DE CONTENCIÓN CALLE PAULA JARAQUEMADA ALTURA N° 180</v>
          </cell>
          <cell r="I4601" t="str">
            <v>Proyecto Cerrado</v>
          </cell>
          <cell r="J4601">
            <v>43109</v>
          </cell>
          <cell r="K4601">
            <v>464</v>
          </cell>
          <cell r="L4601">
            <v>1</v>
          </cell>
          <cell r="M4601" t="str">
            <v>Administración Directa</v>
          </cell>
          <cell r="N4601">
            <v>43281</v>
          </cell>
          <cell r="O4601">
            <v>57018396</v>
          </cell>
        </row>
        <row r="4602">
          <cell r="G4602" t="str">
            <v>1-B-2017-647</v>
          </cell>
          <cell r="H4602" t="str">
            <v>CONSTRUCCIÓN MURO DE CONTENCIÓN CALLE DIEGO DE ALMAGRO ALTURA N° 242</v>
          </cell>
          <cell r="I4602" t="str">
            <v>Proyecto Cerrado</v>
          </cell>
          <cell r="J4602">
            <v>43109</v>
          </cell>
          <cell r="K4602">
            <v>464</v>
          </cell>
          <cell r="L4602">
            <v>1</v>
          </cell>
          <cell r="M4602" t="str">
            <v>Administración Directa</v>
          </cell>
          <cell r="N4602">
            <v>43281</v>
          </cell>
          <cell r="O4602">
            <v>57018396</v>
          </cell>
        </row>
        <row r="4603">
          <cell r="G4603" t="str">
            <v>1-B-2017-646</v>
          </cell>
          <cell r="H4603" t="str">
            <v>CONSTRUCCIÓN MURO DE CONTENCIÓN AV. EDUARDO FREÍ ALTURA N° 957</v>
          </cell>
          <cell r="I4603" t="str">
            <v>Proyecto Cerrado</v>
          </cell>
          <cell r="J4603">
            <v>43109</v>
          </cell>
          <cell r="K4603">
            <v>464</v>
          </cell>
          <cell r="L4603">
            <v>1</v>
          </cell>
          <cell r="M4603" t="str">
            <v>Administración Directa</v>
          </cell>
          <cell r="N4603">
            <v>43281</v>
          </cell>
          <cell r="O4603">
            <v>57018396</v>
          </cell>
        </row>
        <row r="4604">
          <cell r="G4604" t="str">
            <v>1-B-2017-645</v>
          </cell>
          <cell r="H4604" t="str">
            <v>CONSTRUCCIÓN MURO DE CONTENCIÓN PASAJE BELLAVISTA, FRENTE A N° 070, POBL. JAVIERA CARRERA</v>
          </cell>
          <cell r="I4604" t="str">
            <v>Proyecto Cerrado</v>
          </cell>
          <cell r="J4604">
            <v>43109</v>
          </cell>
          <cell r="K4604">
            <v>464</v>
          </cell>
          <cell r="L4604">
            <v>1</v>
          </cell>
          <cell r="M4604" t="str">
            <v>Administración Directa</v>
          </cell>
          <cell r="N4604">
            <v>43281</v>
          </cell>
          <cell r="O4604">
            <v>57018396</v>
          </cell>
        </row>
        <row r="4605">
          <cell r="G4605" t="str">
            <v>1-B-2017-636</v>
          </cell>
          <cell r="H4605" t="str">
            <v>REPOSICIÓN VEREDAS CALLE RAMON ZAMORA DESDE CALLE CAUPOLICAN, LADO NORTE</v>
          </cell>
          <cell r="I4605" t="str">
            <v>Proyecto Cerrado</v>
          </cell>
          <cell r="J4605">
            <v>43109</v>
          </cell>
          <cell r="K4605">
            <v>580</v>
          </cell>
          <cell r="L4605">
            <v>1</v>
          </cell>
          <cell r="M4605" t="str">
            <v>Administración Directa</v>
          </cell>
          <cell r="N4605">
            <v>43281</v>
          </cell>
          <cell r="O4605">
            <v>57018396</v>
          </cell>
        </row>
        <row r="4606">
          <cell r="G4606" t="str">
            <v>1-C-2017-948</v>
          </cell>
          <cell r="H4606" t="str">
            <v>MEJORAMIENTO CIERROS SEDES Y POSTAS CORRENTOSO RÍO BLANCO Y LAGO CHAPO</v>
          </cell>
          <cell r="I4606" t="str">
            <v>Proyecto Con Término Anticipado</v>
          </cell>
          <cell r="J4606">
            <v>43108</v>
          </cell>
          <cell r="K4606" t="str">
            <v>E322/2018</v>
          </cell>
          <cell r="L4606">
            <v>1</v>
          </cell>
          <cell r="M4606" t="str">
            <v>Administración Directa</v>
          </cell>
          <cell r="N4606">
            <v>43189</v>
          </cell>
          <cell r="O4606">
            <v>43208186</v>
          </cell>
        </row>
        <row r="4607">
          <cell r="G4607" t="str">
            <v>1-C-2016-753</v>
          </cell>
          <cell r="H4607" t="str">
            <v>CONSTRUCCIÓN CIERRE PERIMETRAL CANCHA RUNCA</v>
          </cell>
          <cell r="I4607" t="str">
            <v>Proyecto Cerrado</v>
          </cell>
          <cell r="J4607">
            <v>43105</v>
          </cell>
          <cell r="K4607" t="str">
            <v>E293/2018</v>
          </cell>
          <cell r="L4607">
            <v>1</v>
          </cell>
          <cell r="M4607" t="str">
            <v>Licitación y Contratación</v>
          </cell>
          <cell r="N4607">
            <v>43289</v>
          </cell>
          <cell r="O4607">
            <v>31450000</v>
          </cell>
        </row>
        <row r="4608">
          <cell r="G4608" t="str">
            <v>1-C-2017-1313</v>
          </cell>
          <cell r="H4608" t="str">
            <v>MEJORAMIENTO PLAZA PASAJE CARABINERO GENARO RODRÍGUEZ, ENTRE CERRO NEGRO Y EMILIANO FIGUEROA, UV°10, COMUNA DE SAN RAMON</v>
          </cell>
          <cell r="I4608" t="str">
            <v>En Ejecución</v>
          </cell>
          <cell r="J4608">
            <v>43098</v>
          </cell>
          <cell r="K4608">
            <v>37975</v>
          </cell>
          <cell r="L4608">
            <v>1</v>
          </cell>
          <cell r="M4608" t="str">
            <v>Licitación y Contratación</v>
          </cell>
          <cell r="N4608">
            <v>43609</v>
          </cell>
          <cell r="O4608">
            <v>56999999</v>
          </cell>
        </row>
        <row r="4609">
          <cell r="G4609" t="str">
            <v>1-C-2017-1231</v>
          </cell>
          <cell r="H4609" t="str">
            <v>REPOSICIÓN DE VEREDAS SECTOR POBLACIÓN LOS ROBLES 2</v>
          </cell>
          <cell r="I4609" t="str">
            <v>Proyecto Cerrado</v>
          </cell>
          <cell r="J4609">
            <v>43098</v>
          </cell>
          <cell r="K4609">
            <v>38097</v>
          </cell>
          <cell r="L4609">
            <v>1</v>
          </cell>
          <cell r="M4609" t="str">
            <v>Licitación y Contratación</v>
          </cell>
          <cell r="N4609">
            <v>43673</v>
          </cell>
          <cell r="O4609">
            <v>54356333</v>
          </cell>
        </row>
        <row r="4610">
          <cell r="G4610" t="str">
            <v>1-C-2017-1183</v>
          </cell>
          <cell r="H4610" t="str">
            <v>MEJORAMIENTO PLAZA TORREMOLINOS, VILLA LA REINA</v>
          </cell>
          <cell r="I4610" t="str">
            <v>Proyecto Cerrado</v>
          </cell>
          <cell r="J4610">
            <v>43098</v>
          </cell>
          <cell r="K4610">
            <v>37821</v>
          </cell>
          <cell r="L4610">
            <v>1</v>
          </cell>
          <cell r="M4610" t="str">
            <v>Licitación y Contratación</v>
          </cell>
          <cell r="N4610">
            <v>43527</v>
          </cell>
          <cell r="O4610">
            <v>57997087</v>
          </cell>
        </row>
        <row r="4611">
          <cell r="G4611" t="str">
            <v>1-C-2017-1024</v>
          </cell>
          <cell r="H4611" t="str">
            <v>CONSERVACIÓN ESCUELA NUEVA ZELANDIA</v>
          </cell>
          <cell r="I4611" t="str">
            <v>En Proceso de Cierre</v>
          </cell>
          <cell r="J4611">
            <v>43098</v>
          </cell>
          <cell r="K4611">
            <v>37826</v>
          </cell>
          <cell r="L4611">
            <v>1</v>
          </cell>
          <cell r="M4611" t="str">
            <v>Licitación y Contratación</v>
          </cell>
          <cell r="N4611">
            <v>43289</v>
          </cell>
          <cell r="O4611">
            <v>56025831</v>
          </cell>
        </row>
        <row r="4612">
          <cell r="G4612" t="str">
            <v>1-C-2017-1022</v>
          </cell>
          <cell r="H4612" t="str">
            <v>CONSERVACIÓN, CAMBIO Y REPOSICIÓN DE PUERTAS LICEO ROSA ESTER ALESSANDRI RODRIGUEZ Y LICEO SAN FRANCISCO DE QUITO</v>
          </cell>
          <cell r="I4612" t="str">
            <v>Proyecto Cerrado</v>
          </cell>
          <cell r="J4612">
            <v>43098</v>
          </cell>
          <cell r="K4612">
            <v>37826</v>
          </cell>
          <cell r="L4612">
            <v>1</v>
          </cell>
          <cell r="M4612" t="str">
            <v>Licitación y Contratación</v>
          </cell>
          <cell r="N4612">
            <v>43289</v>
          </cell>
          <cell r="O4612">
            <v>52807666</v>
          </cell>
        </row>
        <row r="4613">
          <cell r="G4613" t="str">
            <v>1-C-2017-976</v>
          </cell>
          <cell r="H4613" t="str">
            <v>MEJORAMIENTO ÁREAS VERDES VILLA BILBAO-MONTECARLO</v>
          </cell>
          <cell r="I4613" t="str">
            <v>En Ejecución</v>
          </cell>
          <cell r="J4613">
            <v>43098</v>
          </cell>
          <cell r="K4613">
            <v>37881</v>
          </cell>
          <cell r="L4613">
            <v>1</v>
          </cell>
          <cell r="M4613" t="str">
            <v>Licitación y Contratación</v>
          </cell>
          <cell r="N4613">
            <v>43652</v>
          </cell>
          <cell r="O4613">
            <v>59999870</v>
          </cell>
        </row>
        <row r="4614">
          <cell r="G4614" t="str">
            <v>1-C-2017-963</v>
          </cell>
          <cell r="H4614" t="str">
            <v>HABILITACIÓN ESPACIOS RECREATIVOS CONDOMINIO SOCIAL EL ROMERO</v>
          </cell>
          <cell r="I4614" t="str">
            <v>100% Girado</v>
          </cell>
          <cell r="J4614">
            <v>43098</v>
          </cell>
          <cell r="K4614">
            <v>37873</v>
          </cell>
          <cell r="L4614">
            <v>1</v>
          </cell>
          <cell r="M4614" t="str">
            <v>Licitación y Contratación</v>
          </cell>
          <cell r="N4614">
            <v>43628</v>
          </cell>
          <cell r="O4614">
            <v>55244611</v>
          </cell>
        </row>
        <row r="4615">
          <cell r="G4615" t="str">
            <v>1-C-2017-949</v>
          </cell>
          <cell r="H4615" t="str">
            <v>MEJORAMIENTO DE PAVIMENTOS MULTICANCHAS DE BUIN</v>
          </cell>
          <cell r="I4615" t="str">
            <v>Proyecto Cerrado</v>
          </cell>
          <cell r="J4615">
            <v>43098</v>
          </cell>
          <cell r="K4615">
            <v>37811</v>
          </cell>
          <cell r="L4615">
            <v>1</v>
          </cell>
          <cell r="M4615" t="str">
            <v>Licitación y Contratación</v>
          </cell>
          <cell r="N4615">
            <v>43415</v>
          </cell>
          <cell r="O4615">
            <v>57298958</v>
          </cell>
        </row>
        <row r="4616">
          <cell r="G4616" t="str">
            <v>1-C-2017-911</v>
          </cell>
          <cell r="H4616" t="str">
            <v>CONSTRUCCIÓN SEDE SOCIAL VILLA LA FORESTA</v>
          </cell>
          <cell r="I4616" t="str">
            <v>100% Girado</v>
          </cell>
          <cell r="J4616">
            <v>43098</v>
          </cell>
          <cell r="K4616">
            <v>37881</v>
          </cell>
          <cell r="L4616">
            <v>1</v>
          </cell>
          <cell r="M4616" t="str">
            <v>Licitación y Contratación</v>
          </cell>
          <cell r="N4616">
            <v>43870</v>
          </cell>
          <cell r="O4616">
            <v>58774093</v>
          </cell>
        </row>
        <row r="4617">
          <cell r="G4617" t="str">
            <v>1-C-2017-814</v>
          </cell>
          <cell r="H4617" t="str">
            <v>MEJORAMIENTO PLAZA FERNANDO CABRERA</v>
          </cell>
          <cell r="I4617" t="str">
            <v>En Proceso de Cierre</v>
          </cell>
          <cell r="J4617">
            <v>43098</v>
          </cell>
          <cell r="K4617">
            <v>38088</v>
          </cell>
          <cell r="L4617">
            <v>1</v>
          </cell>
          <cell r="M4617" t="str">
            <v>Licitación y Contratación</v>
          </cell>
          <cell r="N4617">
            <v>43511</v>
          </cell>
          <cell r="O4617">
            <v>59470957</v>
          </cell>
        </row>
        <row r="4618">
          <cell r="G4618" t="str">
            <v>1-B-2017-780</v>
          </cell>
          <cell r="H4618" t="str">
            <v>REBAJE DE SOLERAS Y CONSTRUCCION DE RAMPAS DE ACCESO UNIVERSAL REQUINOA</v>
          </cell>
          <cell r="I4618" t="str">
            <v>En Ejecución</v>
          </cell>
          <cell r="J4618">
            <v>43098</v>
          </cell>
          <cell r="K4618">
            <v>38024</v>
          </cell>
          <cell r="L4618">
            <v>1</v>
          </cell>
          <cell r="M4618" t="str">
            <v>Licitación y Contratación</v>
          </cell>
          <cell r="N4618">
            <v>43294</v>
          </cell>
          <cell r="O4618">
            <v>12460002</v>
          </cell>
        </row>
        <row r="4619">
          <cell r="G4619" t="str">
            <v>1-C-2017-628</v>
          </cell>
          <cell r="H4619" t="str">
            <v>MEJORAMIENTO PLAZA POCONCHILE</v>
          </cell>
          <cell r="I4619" t="str">
            <v>Proyecto Cerrado</v>
          </cell>
          <cell r="J4619">
            <v>43098</v>
          </cell>
          <cell r="K4619">
            <v>37837</v>
          </cell>
          <cell r="L4619">
            <v>1</v>
          </cell>
          <cell r="M4619" t="str">
            <v>Licitación y Contratación</v>
          </cell>
          <cell r="N4619">
            <v>43515</v>
          </cell>
          <cell r="O4619">
            <v>40429752</v>
          </cell>
        </row>
        <row r="4620">
          <cell r="G4620" t="str">
            <v>1-C-2017-627</v>
          </cell>
          <cell r="H4620" t="str">
            <v>MEJORAMIENTO PLAZA GREGORIO DE LA FUENTE</v>
          </cell>
          <cell r="I4620" t="str">
            <v>Proyecto Cerrado</v>
          </cell>
          <cell r="J4620">
            <v>43098</v>
          </cell>
          <cell r="K4620">
            <v>37837</v>
          </cell>
          <cell r="L4620">
            <v>1</v>
          </cell>
          <cell r="M4620" t="str">
            <v>Licitación y Contratación</v>
          </cell>
          <cell r="N4620">
            <v>43435</v>
          </cell>
          <cell r="O4620">
            <v>58072495</v>
          </cell>
        </row>
        <row r="4621">
          <cell r="G4621" t="str">
            <v>1-B-2017-773</v>
          </cell>
          <cell r="H4621" t="str">
            <v>MEJORAMIENTO VEREDAS EN HORMIGON Y BACHEO DE CALZADAS EN ASFALTO SECTOR PONIENTE RADIO URBANO</v>
          </cell>
          <cell r="I4621" t="str">
            <v>En Ejecución</v>
          </cell>
          <cell r="J4621">
            <v>43098</v>
          </cell>
          <cell r="K4621">
            <v>38024</v>
          </cell>
          <cell r="L4621">
            <v>1</v>
          </cell>
          <cell r="M4621" t="str">
            <v>Administración Directa</v>
          </cell>
          <cell r="N4621">
            <v>43496</v>
          </cell>
          <cell r="O4621">
            <v>28366505</v>
          </cell>
        </row>
        <row r="4622">
          <cell r="G4622" t="str">
            <v>1-C-2017-574</v>
          </cell>
          <cell r="H4622" t="str">
            <v>CONSTRUCCIÓN PLAZA DEPORTIVA SAN MATÍAS I</v>
          </cell>
          <cell r="I4622" t="str">
            <v>100% Girado</v>
          </cell>
          <cell r="J4622">
            <v>43098</v>
          </cell>
          <cell r="K4622">
            <v>38088</v>
          </cell>
          <cell r="L4622">
            <v>1</v>
          </cell>
          <cell r="M4622" t="str">
            <v>Licitación y Contratación</v>
          </cell>
          <cell r="N4622">
            <v>43799</v>
          </cell>
          <cell r="O4622">
            <v>59470179</v>
          </cell>
        </row>
        <row r="4623">
          <cell r="G4623" t="str">
            <v>1-B-2017-607</v>
          </cell>
          <cell r="H4623" t="str">
            <v>ADQUISICIÓN E INSTALACIÓN JUEGOS INFANTILES MODULARES VARIAS PLAZAS, COQUIMBO</v>
          </cell>
          <cell r="I4623" t="str">
            <v>Proyecto Cerrado</v>
          </cell>
          <cell r="J4623">
            <v>43098</v>
          </cell>
          <cell r="K4623">
            <v>38417</v>
          </cell>
          <cell r="L4623">
            <v>1</v>
          </cell>
          <cell r="M4623" t="str">
            <v>Licitación y Contratación</v>
          </cell>
          <cell r="N4623">
            <v>43407</v>
          </cell>
          <cell r="O4623">
            <v>29330235</v>
          </cell>
        </row>
        <row r="4624">
          <cell r="G4624" t="str">
            <v>1-B-2017-200</v>
          </cell>
          <cell r="H4624" t="str">
            <v>CONSTRUCCIÓN CIERRO PERIMETRAL PLAZA SAN MARTÍN, COMUNA DE BUIN</v>
          </cell>
          <cell r="I4624" t="str">
            <v>En Proceso de Cierre</v>
          </cell>
          <cell r="J4624">
            <v>43098</v>
          </cell>
          <cell r="K4624">
            <v>38419</v>
          </cell>
          <cell r="L4624">
            <v>1</v>
          </cell>
          <cell r="M4624" t="str">
            <v>Administración Directa</v>
          </cell>
          <cell r="N4624">
            <v>43675</v>
          </cell>
          <cell r="O4624">
            <v>57156076</v>
          </cell>
        </row>
        <row r="4625">
          <cell r="G4625" t="str">
            <v>1-C-2017-520</v>
          </cell>
          <cell r="H4625" t="str">
            <v>CONSTRUCCIÓN PLAZA TRONCAL SAN FRANCISCO</v>
          </cell>
          <cell r="I4625" t="str">
            <v>Proyecto Cerrado</v>
          </cell>
          <cell r="J4625">
            <v>43098</v>
          </cell>
          <cell r="K4625">
            <v>37832</v>
          </cell>
          <cell r="L4625">
            <v>1</v>
          </cell>
          <cell r="M4625" t="str">
            <v>Licitación y Contratación</v>
          </cell>
          <cell r="N4625">
            <v>43325</v>
          </cell>
          <cell r="O4625">
            <v>59734568</v>
          </cell>
        </row>
        <row r="4626">
          <cell r="G4626" t="str">
            <v>1-C-2017-501</v>
          </cell>
          <cell r="H4626" t="str">
            <v>MEJORAMIENTO PLAZA MERIDA</v>
          </cell>
          <cell r="I4626" t="str">
            <v>Proyecto Cerrado</v>
          </cell>
          <cell r="J4626">
            <v>43098</v>
          </cell>
          <cell r="K4626">
            <v>37821</v>
          </cell>
          <cell r="L4626">
            <v>1</v>
          </cell>
          <cell r="M4626" t="str">
            <v>Licitación y Contratación</v>
          </cell>
          <cell r="N4626">
            <v>43523</v>
          </cell>
          <cell r="O4626">
            <v>58879024</v>
          </cell>
        </row>
        <row r="4627">
          <cell r="G4627" t="str">
            <v>1-C-2017-499</v>
          </cell>
          <cell r="H4627" t="str">
            <v>MEJORAMIENTO DE PLAZA CASA DEL DIRIGENTE, VILLA MÉXICO</v>
          </cell>
          <cell r="I4627" t="str">
            <v>Proyecto Cerrado</v>
          </cell>
          <cell r="J4627">
            <v>43098</v>
          </cell>
          <cell r="K4627">
            <v>37812</v>
          </cell>
          <cell r="L4627">
            <v>1</v>
          </cell>
          <cell r="M4627" t="str">
            <v>Licitación y Contratación</v>
          </cell>
          <cell r="N4627">
            <v>43500</v>
          </cell>
          <cell r="O4627">
            <v>56998182</v>
          </cell>
        </row>
        <row r="4628">
          <cell r="G4628" t="str">
            <v>1-B-2017-259</v>
          </cell>
          <cell r="H4628" t="str">
            <v>CONSERVACIÓN DE ÁREAS VERDES Y PINTURAS EDIFICIOS PÚBLICOS, COMUNA DE VICHUQUEN</v>
          </cell>
          <cell r="I4628" t="str">
            <v>Proyecto Cerrado</v>
          </cell>
          <cell r="J4628">
            <v>43098</v>
          </cell>
          <cell r="K4628">
            <v>38231</v>
          </cell>
          <cell r="L4628">
            <v>1</v>
          </cell>
          <cell r="M4628" t="str">
            <v>Administración Directa</v>
          </cell>
          <cell r="N4628">
            <v>43281</v>
          </cell>
          <cell r="O4628">
            <v>14301441</v>
          </cell>
        </row>
        <row r="4629">
          <cell r="G4629" t="str">
            <v>1-C-2017-471</v>
          </cell>
          <cell r="H4629" t="str">
            <v>CONSTRUCCIÓN DE RESALTOS EN UNIDAD VECINAL 34 COMUNA PEDRO AGUIRRE CERDA</v>
          </cell>
          <cell r="I4629" t="str">
            <v>En Ejecución</v>
          </cell>
          <cell r="J4629">
            <v>43098</v>
          </cell>
          <cell r="K4629">
            <v>37862</v>
          </cell>
          <cell r="L4629">
            <v>1</v>
          </cell>
          <cell r="M4629" t="str">
            <v>Licitación y Contratación</v>
          </cell>
          <cell r="N4629">
            <v>43553</v>
          </cell>
          <cell r="O4629">
            <v>35694859</v>
          </cell>
        </row>
        <row r="4630">
          <cell r="G4630" t="str">
            <v>1-C-2017-469</v>
          </cell>
          <cell r="H4630" t="str">
            <v>CONSTRUCCIÓN DE RESALTOS EN UNIDAD VECINAL 01 POBLACIÓN DÁVILA.</v>
          </cell>
          <cell r="I4630" t="str">
            <v>En Ejecución</v>
          </cell>
          <cell r="J4630">
            <v>43098</v>
          </cell>
          <cell r="K4630">
            <v>37862</v>
          </cell>
          <cell r="L4630">
            <v>1</v>
          </cell>
          <cell r="M4630" t="str">
            <v>Licitación y Contratación</v>
          </cell>
          <cell r="N4630">
            <v>43553</v>
          </cell>
          <cell r="O4630">
            <v>40979014</v>
          </cell>
        </row>
        <row r="4631">
          <cell r="G4631" t="str">
            <v>1-C-2017-457</v>
          </cell>
          <cell r="H4631" t="str">
            <v>REMODELACIÓN PLAZA JUAN EMILIO PACULL</v>
          </cell>
          <cell r="I4631" t="str">
            <v>Proyecto Cerrado</v>
          </cell>
          <cell r="J4631">
            <v>43098</v>
          </cell>
          <cell r="K4631">
            <v>37973</v>
          </cell>
          <cell r="L4631">
            <v>1</v>
          </cell>
          <cell r="M4631" t="str">
            <v>Licitación y Contratación</v>
          </cell>
          <cell r="N4631">
            <v>43478</v>
          </cell>
          <cell r="O4631">
            <v>53561738</v>
          </cell>
        </row>
        <row r="4632">
          <cell r="G4632" t="str">
            <v>1-C-2017-453</v>
          </cell>
          <cell r="H4632" t="str">
            <v>CONSTRUCCIÓN ESTRUCTURA DE TECHUMBRE MULTICANCHA VILLORRIO SAN JOSÉ OBRERO</v>
          </cell>
          <cell r="I4632" t="str">
            <v>En Ejecución</v>
          </cell>
          <cell r="J4632">
            <v>43098</v>
          </cell>
          <cell r="K4632">
            <v>37905</v>
          </cell>
          <cell r="L4632">
            <v>1</v>
          </cell>
          <cell r="M4632" t="str">
            <v>Licitación y Contratación</v>
          </cell>
          <cell r="N4632">
            <v>43764</v>
          </cell>
          <cell r="O4632">
            <v>49263732</v>
          </cell>
        </row>
        <row r="4633">
          <cell r="G4633" t="str">
            <v>1-C-2017-408</v>
          </cell>
          <cell r="H4633" t="str">
            <v>CONSTRUCCIÓN SEDE SOCIAL VILLA ENSUEÑO 1</v>
          </cell>
          <cell r="I4633" t="str">
            <v>100% Girado</v>
          </cell>
          <cell r="J4633">
            <v>43098</v>
          </cell>
          <cell r="K4633">
            <v>37873</v>
          </cell>
          <cell r="L4633">
            <v>1</v>
          </cell>
          <cell r="M4633" t="str">
            <v>Licitación y Contratación</v>
          </cell>
          <cell r="N4633">
            <v>43870</v>
          </cell>
          <cell r="O4633">
            <v>56906312</v>
          </cell>
        </row>
        <row r="4634">
          <cell r="G4634" t="str">
            <v>1-C-2017-386</v>
          </cell>
          <cell r="H4634" t="str">
            <v>MEJORAMIENTO DE PLAZAS EN BARRIO JAIME EYZAGUIRRE</v>
          </cell>
          <cell r="I4634" t="str">
            <v>Proyecto Cerrado</v>
          </cell>
          <cell r="J4634">
            <v>43098</v>
          </cell>
          <cell r="K4634">
            <v>37837</v>
          </cell>
          <cell r="L4634">
            <v>1</v>
          </cell>
          <cell r="M4634" t="str">
            <v>Licitación y Contratación</v>
          </cell>
          <cell r="N4634">
            <v>43435</v>
          </cell>
          <cell r="O4634">
            <v>56999407</v>
          </cell>
        </row>
        <row r="4635">
          <cell r="G4635" t="str">
            <v>1-C-2017-383</v>
          </cell>
          <cell r="H4635" t="str">
            <v>MEJORAMIENTO DE PLAZAS EN BARRIO EL ESFUERZO</v>
          </cell>
          <cell r="I4635" t="str">
            <v>Proyecto Cerrado</v>
          </cell>
          <cell r="J4635">
            <v>43098</v>
          </cell>
          <cell r="K4635">
            <v>37836</v>
          </cell>
          <cell r="L4635">
            <v>1</v>
          </cell>
          <cell r="M4635" t="str">
            <v>Licitación y Contratación</v>
          </cell>
          <cell r="N4635">
            <v>43491</v>
          </cell>
          <cell r="O4635">
            <v>59552063</v>
          </cell>
        </row>
        <row r="4636">
          <cell r="G4636" t="str">
            <v>1-C-2017-363</v>
          </cell>
          <cell r="H4636" t="str">
            <v>RECUPERACIÓN BANDEJÓN EL CAIRO</v>
          </cell>
          <cell r="I4636" t="str">
            <v>Proyecto Cerrado</v>
          </cell>
          <cell r="J4636">
            <v>43098</v>
          </cell>
          <cell r="K4636">
            <v>37973</v>
          </cell>
          <cell r="L4636">
            <v>1</v>
          </cell>
          <cell r="M4636" t="str">
            <v>Licitación y Contratación</v>
          </cell>
          <cell r="N4636">
            <v>43486</v>
          </cell>
          <cell r="O4636">
            <v>59356977</v>
          </cell>
        </row>
        <row r="4637">
          <cell r="G4637" t="str">
            <v>1-C-2017-362</v>
          </cell>
          <cell r="H4637" t="str">
            <v>RECUPERACIÓN PLAZA K-8</v>
          </cell>
          <cell r="I4637" t="str">
            <v>Proyecto Cerrado</v>
          </cell>
          <cell r="J4637">
            <v>43098</v>
          </cell>
          <cell r="K4637">
            <v>37967</v>
          </cell>
          <cell r="L4637">
            <v>1</v>
          </cell>
          <cell r="M4637" t="str">
            <v>Licitación y Contratación</v>
          </cell>
          <cell r="N4637">
            <v>43490</v>
          </cell>
          <cell r="O4637">
            <v>59033162</v>
          </cell>
        </row>
        <row r="4638">
          <cell r="G4638" t="str">
            <v>1-C-2017-341</v>
          </cell>
          <cell r="H4638" t="str">
            <v>REPARACIÓN SEDE SOCIAL JUNTA DE VECINOS VILLA RINCONADA DE MAIPÚ</v>
          </cell>
          <cell r="I4638" t="str">
            <v>Proyecto Cerrado</v>
          </cell>
          <cell r="J4638">
            <v>43098</v>
          </cell>
          <cell r="K4638">
            <v>37840</v>
          </cell>
          <cell r="L4638">
            <v>1</v>
          </cell>
          <cell r="M4638" t="str">
            <v>Licitación y Contratación</v>
          </cell>
          <cell r="N4638">
            <v>43797</v>
          </cell>
          <cell r="O4638">
            <v>11076773</v>
          </cell>
        </row>
        <row r="4639">
          <cell r="G4639" t="str">
            <v>1-C-2017-286</v>
          </cell>
          <cell r="H4639" t="str">
            <v>HABILITACIÓN DE ESPACIOS PÚBLICOS CON CIRCUITO ATLÉTICO URBANO</v>
          </cell>
          <cell r="I4639" t="str">
            <v>Proyecto Cerrado</v>
          </cell>
          <cell r="J4639">
            <v>43098</v>
          </cell>
          <cell r="K4639">
            <v>37836</v>
          </cell>
          <cell r="L4639">
            <v>1</v>
          </cell>
          <cell r="M4639" t="str">
            <v>Licitación y Contratación</v>
          </cell>
          <cell r="N4639">
            <v>43277</v>
          </cell>
          <cell r="O4639">
            <v>59610782</v>
          </cell>
        </row>
        <row r="4640">
          <cell r="G4640" t="str">
            <v>1-C-2017-268</v>
          </cell>
          <cell r="H4640" t="str">
            <v>MEJORAMIENTOS MULTICANCHAS VILLA ESMERALDA V, COMUNA DE TALAGANTE.</v>
          </cell>
          <cell r="I4640" t="str">
            <v>Proyecto Cerrado</v>
          </cell>
          <cell r="J4640">
            <v>43098</v>
          </cell>
          <cell r="K4640">
            <v>38120</v>
          </cell>
          <cell r="L4640">
            <v>1</v>
          </cell>
          <cell r="M4640" t="str">
            <v>Licitación y Contratación</v>
          </cell>
          <cell r="N4640">
            <v>43324</v>
          </cell>
          <cell r="O4640">
            <v>57052798</v>
          </cell>
        </row>
        <row r="4641">
          <cell r="G4641" t="str">
            <v>1-C-2017-186</v>
          </cell>
          <cell r="H4641" t="str">
            <v>MEJORAMIENTO PLAZA 9 SUR, U.V. N°20, SAN RAMÓN</v>
          </cell>
          <cell r="I4641" t="str">
            <v>En Ejecución</v>
          </cell>
          <cell r="J4641">
            <v>43098</v>
          </cell>
          <cell r="K4641">
            <v>37975</v>
          </cell>
          <cell r="L4641">
            <v>1</v>
          </cell>
          <cell r="M4641" t="str">
            <v>Licitación y Contratación</v>
          </cell>
          <cell r="N4641">
            <v>43499</v>
          </cell>
          <cell r="O4641">
            <v>49477768</v>
          </cell>
        </row>
        <row r="4642">
          <cell r="G4642" t="str">
            <v>1-C-2017-137</v>
          </cell>
          <cell r="H4642" t="str">
            <v>REPOSICION MULTICANCHA ESPERANZA ANDINA 2</v>
          </cell>
          <cell r="I4642" t="str">
            <v>Proyecto Cerrado</v>
          </cell>
          <cell r="J4642">
            <v>43098</v>
          </cell>
          <cell r="K4642">
            <v>37896</v>
          </cell>
          <cell r="L4642">
            <v>1</v>
          </cell>
          <cell r="M4642" t="str">
            <v>Licitación y Contratación</v>
          </cell>
          <cell r="N4642">
            <v>43301</v>
          </cell>
          <cell r="O4642">
            <v>59690548</v>
          </cell>
        </row>
        <row r="4643">
          <cell r="G4643" t="str">
            <v>1-C-2017-127</v>
          </cell>
          <cell r="H4643" t="str">
            <v>REPARACIÓN SEDE SOCIAL 3 VILLAS</v>
          </cell>
          <cell r="I4643" t="str">
            <v>Proyecto Cerrado</v>
          </cell>
          <cell r="J4643">
            <v>43098</v>
          </cell>
          <cell r="K4643">
            <v>37961</v>
          </cell>
          <cell r="L4643">
            <v>1</v>
          </cell>
          <cell r="M4643" t="str">
            <v>Licitación y Contratación</v>
          </cell>
          <cell r="N4643">
            <v>43262</v>
          </cell>
          <cell r="O4643">
            <v>45030622</v>
          </cell>
        </row>
        <row r="4644">
          <cell r="G4644" t="str">
            <v>1-C-2017-116</v>
          </cell>
          <cell r="H4644" t="str">
            <v>INSTALACION DE MAQUINAS DE EJERCICIOS MOBILIARIO URBANO Y JUEGOS INFANTILES EN PLAZAS, TERRITORIOS 1-3 DE LA COMUNA</v>
          </cell>
          <cell r="I4644" t="str">
            <v>Proyecto Cerrado</v>
          </cell>
          <cell r="J4644">
            <v>43098</v>
          </cell>
          <cell r="K4644">
            <v>38111</v>
          </cell>
          <cell r="L4644">
            <v>1</v>
          </cell>
          <cell r="M4644" t="str">
            <v>Licitación y Contratación</v>
          </cell>
          <cell r="N4644">
            <v>43513</v>
          </cell>
          <cell r="O4644">
            <v>59214369</v>
          </cell>
        </row>
        <row r="4645">
          <cell r="G4645" t="str">
            <v>1-B-2017-779</v>
          </cell>
          <cell r="H4645" t="str">
            <v>MEJORAMIENTO VIVIENDA DEL PROFESOR, LOCALIDAD DE COSAPILLA. COMUNA DE GENERAL LAGOS.</v>
          </cell>
          <cell r="I4645" t="str">
            <v>En Ejecución</v>
          </cell>
          <cell r="J4645">
            <v>43098</v>
          </cell>
          <cell r="K4645">
            <v>38449</v>
          </cell>
          <cell r="L4645">
            <v>1</v>
          </cell>
          <cell r="M4645" t="str">
            <v>Licitación y Contratación</v>
          </cell>
          <cell r="N4645">
            <v>43310</v>
          </cell>
          <cell r="O4645">
            <v>32762000</v>
          </cell>
        </row>
        <row r="4646">
          <cell r="G4646" t="str">
            <v>1-C-2017-70</v>
          </cell>
          <cell r="H4646" t="str">
            <v>MEJORAMIENTO DE PLATABANDA SUR CALLE TOCORNAL ENTRE CALLES SANTO DOMINGO Y TOCORNAL GREZ COMUNA DE PUENTE ALTO</v>
          </cell>
          <cell r="I4646" t="str">
            <v>Proyecto Cerrado</v>
          </cell>
          <cell r="J4646">
            <v>43098</v>
          </cell>
          <cell r="K4646">
            <v>37959</v>
          </cell>
          <cell r="L4646">
            <v>1</v>
          </cell>
          <cell r="M4646" t="str">
            <v>Licitación y Contratación</v>
          </cell>
          <cell r="N4646">
            <v>43544</v>
          </cell>
          <cell r="O4646">
            <v>50166027</v>
          </cell>
        </row>
        <row r="4647">
          <cell r="G4647" t="str">
            <v>1-C-2017-69</v>
          </cell>
          <cell r="H4647" t="str">
            <v>MEJORAMIENTO PLATABANDA SUR CALLE TOCORNAL ENTRE CALLES TOCORNAL GREZ Y COQUIMBO COMUNA DE PUENTE ALTO</v>
          </cell>
          <cell r="I4647" t="str">
            <v>Proyecto Cerrado</v>
          </cell>
          <cell r="J4647">
            <v>43098</v>
          </cell>
          <cell r="K4647">
            <v>37959</v>
          </cell>
          <cell r="L4647">
            <v>1</v>
          </cell>
          <cell r="M4647" t="str">
            <v>Licitación y Contratación</v>
          </cell>
          <cell r="N4647">
            <v>43493</v>
          </cell>
          <cell r="O4647">
            <v>59683937</v>
          </cell>
        </row>
        <row r="4648">
          <cell r="G4648" t="str">
            <v>1-C-2017-56</v>
          </cell>
          <cell r="H4648" t="str">
            <v>REPARACIÓN SEDE SOCIAL JUNTA DE VECINOS VILLA LAS INDUSTRIAS DE MAIPÚ</v>
          </cell>
          <cell r="I4648" t="str">
            <v>Proyecto Cerrado</v>
          </cell>
          <cell r="J4648">
            <v>43098</v>
          </cell>
          <cell r="K4648">
            <v>37840</v>
          </cell>
          <cell r="L4648">
            <v>1</v>
          </cell>
          <cell r="M4648" t="str">
            <v>Licitación y Contratación</v>
          </cell>
          <cell r="N4648">
            <v>43804</v>
          </cell>
          <cell r="O4648">
            <v>10838315</v>
          </cell>
        </row>
        <row r="4649">
          <cell r="G4649" t="str">
            <v>1-C-2017-36</v>
          </cell>
          <cell r="H4649" t="str">
            <v>REPOSICIÓN DE CUBIERTAS DE ASBESTO CEMENTO EN CENTRO COMUNAL DE DISCAPACIDAD SEÑORA MARÍA ISABEL</v>
          </cell>
          <cell r="I4649" t="str">
            <v>Proyecto Cerrado</v>
          </cell>
          <cell r="J4649">
            <v>43098</v>
          </cell>
          <cell r="K4649">
            <v>37959</v>
          </cell>
          <cell r="L4649">
            <v>1</v>
          </cell>
          <cell r="M4649" t="str">
            <v>Licitación y Contratación</v>
          </cell>
          <cell r="N4649">
            <v>43676</v>
          </cell>
          <cell r="O4649">
            <v>56999214</v>
          </cell>
        </row>
        <row r="4650">
          <cell r="G4650" t="str">
            <v>1-C-2017-32</v>
          </cell>
          <cell r="H4650" t="str">
            <v>DEMARCACIÓN VIAL PARA DIFERENTES CALLES DE LA COMUNA DE ÑUÑOA</v>
          </cell>
          <cell r="I4650" t="str">
            <v>Proyecto Cerrado</v>
          </cell>
          <cell r="J4650">
            <v>43098</v>
          </cell>
          <cell r="K4650">
            <v>37845</v>
          </cell>
          <cell r="L4650">
            <v>1</v>
          </cell>
          <cell r="M4650" t="str">
            <v>Licitación y Contratación</v>
          </cell>
          <cell r="N4650">
            <v>43257</v>
          </cell>
          <cell r="O4650">
            <v>55982789</v>
          </cell>
        </row>
        <row r="4651">
          <cell r="G4651" t="str">
            <v>1-C-2017-19</v>
          </cell>
          <cell r="H4651" t="str">
            <v>PROVISIÓN E INSTALACIÓN DE TOLDOS EN DIFERENTES PLAZAS DE LA COMUNA DE ÑUÑOA</v>
          </cell>
          <cell r="I4651" t="str">
            <v>Proyecto Cerrado</v>
          </cell>
          <cell r="J4651">
            <v>43098</v>
          </cell>
          <cell r="K4651">
            <v>37845</v>
          </cell>
          <cell r="L4651">
            <v>1</v>
          </cell>
          <cell r="M4651" t="str">
            <v>Licitación y Contratación</v>
          </cell>
          <cell r="N4651">
            <v>43288</v>
          </cell>
          <cell r="O4651">
            <v>59163168</v>
          </cell>
        </row>
        <row r="4652">
          <cell r="G4652" t="str">
            <v>1-C-2017-14</v>
          </cell>
          <cell r="H4652" t="str">
            <v>MEJORAMIENTO CANCHAS PARQUE INES DE SUAREZ</v>
          </cell>
          <cell r="I4652" t="str">
            <v>Proyecto Cerrado</v>
          </cell>
          <cell r="J4652">
            <v>43098</v>
          </cell>
          <cell r="K4652">
            <v>37954</v>
          </cell>
          <cell r="L4652">
            <v>1</v>
          </cell>
          <cell r="M4652" t="str">
            <v>Licitación y Contratación</v>
          </cell>
          <cell r="N4652">
            <v>43379</v>
          </cell>
          <cell r="O4652">
            <v>42819951</v>
          </cell>
        </row>
        <row r="4653">
          <cell r="G4653" t="str">
            <v>1-C-2016-1942</v>
          </cell>
          <cell r="H4653" t="str">
            <v>REMODELACION PLAZA ONGOLMO</v>
          </cell>
          <cell r="I4653" t="str">
            <v>Proyecto Cerrado</v>
          </cell>
          <cell r="J4653">
            <v>43098</v>
          </cell>
          <cell r="K4653">
            <v>37812</v>
          </cell>
          <cell r="L4653">
            <v>1</v>
          </cell>
          <cell r="M4653" t="str">
            <v>Licitación y Contratación</v>
          </cell>
          <cell r="N4653">
            <v>43621</v>
          </cell>
          <cell r="O4653">
            <v>56145947</v>
          </cell>
        </row>
        <row r="4654">
          <cell r="G4654" t="str">
            <v>1-C-2016-1826</v>
          </cell>
          <cell r="H4654" t="str">
            <v>CONSTRUCCIÓN TECHUMBRE Y REPAVIMENTACIÓN MULTICANCHA LOS CORRALES</v>
          </cell>
          <cell r="I4654" t="str">
            <v>En Ejecución</v>
          </cell>
          <cell r="J4654">
            <v>43098</v>
          </cell>
          <cell r="K4654">
            <v>37905</v>
          </cell>
          <cell r="L4654">
            <v>1</v>
          </cell>
          <cell r="M4654" t="str">
            <v>Licitación y Contratación</v>
          </cell>
          <cell r="N4654">
            <v>43764</v>
          </cell>
          <cell r="O4654">
            <v>59073404</v>
          </cell>
        </row>
        <row r="4655">
          <cell r="G4655" t="str">
            <v>1-C-2016-1807</v>
          </cell>
          <cell r="H4655" t="str">
            <v>CONSTRUCCION DE VEREDAS CALLE SALOMON SUMAR Y RIETER,COMUNA DE SAN JOAQUIN</v>
          </cell>
          <cell r="I4655" t="str">
            <v>Proyecto Cerrado</v>
          </cell>
          <cell r="J4655">
            <v>43098</v>
          </cell>
          <cell r="K4655">
            <v>38111</v>
          </cell>
          <cell r="L4655">
            <v>1</v>
          </cell>
          <cell r="M4655" t="str">
            <v>Licitación y Contratación</v>
          </cell>
          <cell r="N4655">
            <v>43373</v>
          </cell>
          <cell r="O4655">
            <v>49011297</v>
          </cell>
        </row>
        <row r="4656">
          <cell r="G4656" t="str">
            <v>1-C-2016-1795</v>
          </cell>
          <cell r="H4656" t="str">
            <v>MEJORAMIENTO SEDES DE LA UNIDAD VECINAL 30-A Y 30-B / QUINTA NORMAL</v>
          </cell>
          <cell r="I4656" t="str">
            <v>Proyecto Cerrado</v>
          </cell>
          <cell r="J4656">
            <v>43098</v>
          </cell>
          <cell r="K4656">
            <v>38108</v>
          </cell>
          <cell r="L4656">
            <v>1</v>
          </cell>
          <cell r="M4656" t="str">
            <v>Licitación y Contratación</v>
          </cell>
          <cell r="N4656">
            <v>43532</v>
          </cell>
          <cell r="O4656">
            <v>57961183</v>
          </cell>
        </row>
        <row r="4657">
          <cell r="G4657" t="str">
            <v>1-C-2016-1729</v>
          </cell>
          <cell r="H4657" t="str">
            <v>REPOSICIÓN DE CANCHAS DE PASTO SINTÉTICO, COMUNA DE SAN MIGUEL</v>
          </cell>
          <cell r="I4657" t="str">
            <v>Proyecto Cerrado</v>
          </cell>
          <cell r="J4657">
            <v>43098</v>
          </cell>
          <cell r="K4657">
            <v>37967</v>
          </cell>
          <cell r="L4657">
            <v>1</v>
          </cell>
          <cell r="M4657" t="str">
            <v>Licitación y Contratación</v>
          </cell>
          <cell r="N4657">
            <v>43471</v>
          </cell>
          <cell r="O4657">
            <v>56999960</v>
          </cell>
        </row>
        <row r="4658">
          <cell r="G4658" t="str">
            <v>1-C-2016-1689</v>
          </cell>
          <cell r="H4658" t="str">
            <v>REMODELACIÓN Y MEJORAMIENTO SEDE SOCIAL HACIENDA ALHUÉ</v>
          </cell>
          <cell r="I4658" t="str">
            <v>En Ejecución</v>
          </cell>
          <cell r="J4658">
            <v>43098</v>
          </cell>
          <cell r="K4658">
            <v>37808</v>
          </cell>
          <cell r="L4658">
            <v>1</v>
          </cell>
          <cell r="M4658" t="str">
            <v>Licitación y Contratación</v>
          </cell>
          <cell r="N4658">
            <v>43571</v>
          </cell>
          <cell r="O4658">
            <v>59944027</v>
          </cell>
        </row>
        <row r="4659">
          <cell r="G4659" t="str">
            <v>1-C-2016-1678</v>
          </cell>
          <cell r="H4659" t="str">
            <v>PLAN DE ERRADICACION MICROBASURAL PLATABANDA CARLO MAGNO</v>
          </cell>
          <cell r="I4659" t="str">
            <v>Proyecto Cerrado</v>
          </cell>
          <cell r="J4659">
            <v>43098</v>
          </cell>
          <cell r="K4659">
            <v>38115</v>
          </cell>
          <cell r="L4659">
            <v>1</v>
          </cell>
          <cell r="M4659" t="str">
            <v>Licitación y Contratación</v>
          </cell>
          <cell r="N4659">
            <v>43405</v>
          </cell>
          <cell r="O4659">
            <v>48139616</v>
          </cell>
        </row>
        <row r="4660">
          <cell r="G4660" t="str">
            <v>1-C-2016-1613</v>
          </cell>
          <cell r="H4660" t="str">
            <v>REPARACIÓN SEDE SOCIAL JUNTA DE VECINOS VILLA RAMÓN FREIRE</v>
          </cell>
          <cell r="I4660" t="str">
            <v>Proyecto Cerrado</v>
          </cell>
          <cell r="J4660">
            <v>43098</v>
          </cell>
          <cell r="K4660">
            <v>37838</v>
          </cell>
          <cell r="L4660">
            <v>1</v>
          </cell>
          <cell r="M4660" t="str">
            <v>Licitación y Contratación</v>
          </cell>
          <cell r="N4660">
            <v>43734</v>
          </cell>
          <cell r="O4660">
            <v>14584764</v>
          </cell>
        </row>
        <row r="4661">
          <cell r="G4661" t="str">
            <v>1-C-2016-1611</v>
          </cell>
          <cell r="H4661" t="str">
            <v>REPARACIÓN SEDE SOCIAL JUNTA DE VECINOS VILLA CIC EL ALTO</v>
          </cell>
          <cell r="I4661" t="str">
            <v>Proyecto Cerrado</v>
          </cell>
          <cell r="J4661">
            <v>43098</v>
          </cell>
          <cell r="K4661">
            <v>37838</v>
          </cell>
          <cell r="L4661">
            <v>1</v>
          </cell>
          <cell r="M4661" t="str">
            <v>Licitación y Contratación</v>
          </cell>
          <cell r="N4661">
            <v>43804</v>
          </cell>
          <cell r="O4661">
            <v>10656988</v>
          </cell>
        </row>
        <row r="4662">
          <cell r="G4662" t="str">
            <v>1-C-2016-1606</v>
          </cell>
          <cell r="H4662" t="str">
            <v>REPARACIÓN SEDE SOCIAL JUNTA DE VECINOS VILLA LOS CÓNDORES DE MAIPÚ</v>
          </cell>
          <cell r="I4662" t="str">
            <v>Proyecto Cerrado</v>
          </cell>
          <cell r="J4662">
            <v>43098</v>
          </cell>
          <cell r="K4662">
            <v>37838</v>
          </cell>
          <cell r="L4662">
            <v>1</v>
          </cell>
          <cell r="M4662" t="str">
            <v>Licitación y Contratación</v>
          </cell>
          <cell r="N4662">
            <v>43804</v>
          </cell>
          <cell r="O4662">
            <v>12019669</v>
          </cell>
        </row>
        <row r="4663">
          <cell r="G4663" t="str">
            <v>1-C-2016-1574</v>
          </cell>
          <cell r="H4663" t="str">
            <v>MEJORAMIENTO MULTICANCHA POBLACIÓN LA ISLA DE TIL TIL</v>
          </cell>
          <cell r="I4663" t="str">
            <v>Proyecto Cerrado</v>
          </cell>
          <cell r="J4663">
            <v>43098</v>
          </cell>
          <cell r="K4663">
            <v>37983</v>
          </cell>
          <cell r="L4663">
            <v>1</v>
          </cell>
          <cell r="M4663" t="str">
            <v>Licitación y Contratación</v>
          </cell>
          <cell r="N4663">
            <v>43374</v>
          </cell>
          <cell r="O4663">
            <v>59982432</v>
          </cell>
        </row>
        <row r="4664">
          <cell r="G4664" t="str">
            <v>1-C-2016-1542</v>
          </cell>
          <cell r="H4664" t="str">
            <v>MEJORAMIENTO INTEGRAL EDIFICIO DE ORGANISMOS COMUNITARIOS - QUINTA NORMAL</v>
          </cell>
          <cell r="I4664" t="str">
            <v>Proyecto Cerrado</v>
          </cell>
          <cell r="J4664">
            <v>43098</v>
          </cell>
          <cell r="K4664">
            <v>38101</v>
          </cell>
          <cell r="L4664">
            <v>1</v>
          </cell>
          <cell r="M4664" t="str">
            <v>Licitación y Contratación</v>
          </cell>
          <cell r="N4664">
            <v>43408</v>
          </cell>
          <cell r="O4664">
            <v>56975603</v>
          </cell>
        </row>
        <row r="4665">
          <cell r="G4665" t="str">
            <v>1-C-2016-1478</v>
          </cell>
          <cell r="H4665" t="str">
            <v>REPOSICIÓN DE VEREDAS LOS HERREROS Y OTRAS</v>
          </cell>
          <cell r="I4665" t="str">
            <v>Proyecto Cerrado</v>
          </cell>
          <cell r="J4665">
            <v>43098</v>
          </cell>
          <cell r="K4665">
            <v>37896</v>
          </cell>
          <cell r="L4665">
            <v>1</v>
          </cell>
          <cell r="M4665" t="str">
            <v>Licitación y Contratación</v>
          </cell>
          <cell r="N4665">
            <v>43258</v>
          </cell>
          <cell r="O4665">
            <v>59900902</v>
          </cell>
        </row>
        <row r="4666">
          <cell r="G4666" t="str">
            <v>1-C-2016-1413</v>
          </cell>
          <cell r="H4666" t="str">
            <v>CONSTRUCCIÓN PLAZA PUEBLOS ORIGINARIOS MACUL</v>
          </cell>
          <cell r="I4666" t="str">
            <v>100% Girado</v>
          </cell>
          <cell r="J4666">
            <v>43098</v>
          </cell>
          <cell r="K4666">
            <v>37836</v>
          </cell>
          <cell r="L4666">
            <v>1</v>
          </cell>
          <cell r="M4666" t="str">
            <v>Licitación y Contratación</v>
          </cell>
          <cell r="N4666">
            <v>43529</v>
          </cell>
          <cell r="O4666">
            <v>59999271</v>
          </cell>
        </row>
        <row r="4667">
          <cell r="G4667" t="str">
            <v>1-C-2016-1289</v>
          </cell>
          <cell r="H4667" t="str">
            <v>MURO DE CONTENCIÓN LONGFELLOW U.V.27</v>
          </cell>
          <cell r="I4667" t="str">
            <v>Proyecto Cerrado</v>
          </cell>
          <cell r="J4667">
            <v>43098</v>
          </cell>
          <cell r="K4667">
            <v>37964</v>
          </cell>
          <cell r="L4667">
            <v>1</v>
          </cell>
          <cell r="M4667" t="str">
            <v>Licitación y Contratación</v>
          </cell>
          <cell r="N4667">
            <v>43388</v>
          </cell>
          <cell r="O4667">
            <v>59655696</v>
          </cell>
        </row>
        <row r="4668">
          <cell r="G4668" t="str">
            <v>1-C-2016-1282</v>
          </cell>
          <cell r="H4668" t="str">
            <v>CONSTRUCCIÓN SEDE SOCIAL VILLA LAS ARBOLEDAS 1 Y 2</v>
          </cell>
          <cell r="I4668" t="str">
            <v>En Ejecución</v>
          </cell>
          <cell r="J4668">
            <v>43098</v>
          </cell>
          <cell r="K4668">
            <v>37873</v>
          </cell>
          <cell r="L4668">
            <v>1</v>
          </cell>
          <cell r="M4668" t="str">
            <v>Licitación y Contratación</v>
          </cell>
          <cell r="N4668">
            <v>43870</v>
          </cell>
          <cell r="O4668">
            <v>59666859</v>
          </cell>
        </row>
        <row r="4669">
          <cell r="G4669" t="str">
            <v>1-C-2016-1193</v>
          </cell>
          <cell r="H4669" t="str">
            <v>CONSERVACIÓN CAMARINES PISCINA COMUNAL 2016</v>
          </cell>
          <cell r="I4669" t="str">
            <v>Proyecto Cerrado</v>
          </cell>
          <cell r="J4669">
            <v>43098</v>
          </cell>
          <cell r="K4669">
            <v>37824</v>
          </cell>
          <cell r="L4669">
            <v>1</v>
          </cell>
          <cell r="M4669" t="str">
            <v>Licitación y Contratación</v>
          </cell>
          <cell r="N4669">
            <v>43429</v>
          </cell>
          <cell r="O4669">
            <v>59737703</v>
          </cell>
        </row>
        <row r="4670">
          <cell r="G4670" t="str">
            <v>1-C-2016-829</v>
          </cell>
          <cell r="H4670" t="str">
            <v>CONSTRUCCIÓN CIERRO PERIMETRAL, PATIO CUBIERTO Y BODEGA SEDE UNIDAD VECINAL N°9</v>
          </cell>
          <cell r="I4670" t="str">
            <v>Proyecto Cerrado</v>
          </cell>
          <cell r="J4670">
            <v>43098</v>
          </cell>
          <cell r="K4670">
            <v>37834</v>
          </cell>
          <cell r="L4670">
            <v>1</v>
          </cell>
          <cell r="M4670" t="str">
            <v>Licitación y Contratación</v>
          </cell>
          <cell r="N4670">
            <v>43523</v>
          </cell>
          <cell r="O4670">
            <v>29268913</v>
          </cell>
        </row>
        <row r="4671">
          <cell r="G4671" t="str">
            <v>1-C-2016-766</v>
          </cell>
          <cell r="H4671" t="str">
            <v>CONSTRUCCION DE VEREDAS PJE. PARSIFAL, ENTRE LA CASTRINA Y AVDA. LO OVALLE, COMUNA DE SAN JOAQUIN</v>
          </cell>
          <cell r="I4671" t="str">
            <v>Proyecto Cerrado</v>
          </cell>
          <cell r="J4671">
            <v>43098</v>
          </cell>
          <cell r="K4671">
            <v>38111</v>
          </cell>
          <cell r="L4671">
            <v>1</v>
          </cell>
          <cell r="M4671" t="str">
            <v>Licitación y Contratación</v>
          </cell>
          <cell r="N4671">
            <v>43373</v>
          </cell>
          <cell r="O4671">
            <v>54438556</v>
          </cell>
        </row>
        <row r="4672">
          <cell r="G4672" t="str">
            <v>1-C-2016-690</v>
          </cell>
          <cell r="H4672" t="str">
            <v>CONSERVACIÓN Y REPOSICIÓN DE VEREDAS POBLACIÓN VILLA EL BOSQUE</v>
          </cell>
          <cell r="I4672" t="str">
            <v>En Ejecución</v>
          </cell>
          <cell r="J4672">
            <v>43098</v>
          </cell>
          <cell r="K4672">
            <v>37825</v>
          </cell>
          <cell r="L4672">
            <v>1</v>
          </cell>
          <cell r="M4672" t="str">
            <v>Administración Directa</v>
          </cell>
          <cell r="N4672">
            <v>43433</v>
          </cell>
          <cell r="O4672">
            <v>59999933</v>
          </cell>
        </row>
        <row r="4673">
          <cell r="G4673" t="str">
            <v>1-C-2016-410</v>
          </cell>
          <cell r="H4673" t="str">
            <v>AREA VERDE Y EQUIPAMIENTO PLAZA EL PROGRESO 1</v>
          </cell>
          <cell r="I4673" t="str">
            <v>Proyecto Cerrado</v>
          </cell>
          <cell r="J4673">
            <v>43098</v>
          </cell>
          <cell r="K4673">
            <v>37967</v>
          </cell>
          <cell r="L4673">
            <v>1</v>
          </cell>
          <cell r="M4673" t="str">
            <v>Licitación y Contratación</v>
          </cell>
          <cell r="N4673">
            <v>43647</v>
          </cell>
          <cell r="O4673">
            <v>56888668</v>
          </cell>
        </row>
        <row r="4674">
          <cell r="G4674" t="str">
            <v>1-C-2016-386</v>
          </cell>
          <cell r="H4674" t="str">
            <v>REPOSICIÓN DE VEREDAS CALLE BRISAS DEL MAIPO, ENTRE INDUSTRIAS Y J. J. PRIETO</v>
          </cell>
          <cell r="I4674" t="str">
            <v>Proyecto Cerrado</v>
          </cell>
          <cell r="J4674">
            <v>43098</v>
          </cell>
          <cell r="K4674">
            <v>37829</v>
          </cell>
          <cell r="L4674">
            <v>1</v>
          </cell>
          <cell r="M4674" t="str">
            <v>Licitación y Contratación</v>
          </cell>
          <cell r="N4674">
            <v>43785</v>
          </cell>
          <cell r="O4674">
            <v>55941119</v>
          </cell>
        </row>
        <row r="4675">
          <cell r="G4675" t="str">
            <v>1-C-2016-384</v>
          </cell>
          <cell r="H4675" t="str">
            <v>REPOSICIÓN DE VEREDAS CALLES LUCERNA, P. LEMENTAYER, M. CASANUEVA, CANAL ALBERTO.</v>
          </cell>
          <cell r="I4675" t="str">
            <v>En Ejecución</v>
          </cell>
          <cell r="J4675">
            <v>43098</v>
          </cell>
          <cell r="K4675">
            <v>37829</v>
          </cell>
          <cell r="L4675">
            <v>1</v>
          </cell>
          <cell r="M4675" t="str">
            <v>Licitación y Contratación</v>
          </cell>
          <cell r="N4675">
            <v>43768</v>
          </cell>
          <cell r="O4675">
            <v>56009202</v>
          </cell>
        </row>
        <row r="4676">
          <cell r="G4676" t="str">
            <v>1-C-2016-374</v>
          </cell>
          <cell r="H4676" t="str">
            <v>REPOSICION DE VEREDAS CALLE PROFESOR ALCAINO Y SANTA ANA.</v>
          </cell>
          <cell r="I4676" t="str">
            <v>En Ejecución</v>
          </cell>
          <cell r="J4676">
            <v>43098</v>
          </cell>
          <cell r="K4676">
            <v>37829</v>
          </cell>
          <cell r="L4676">
            <v>1</v>
          </cell>
          <cell r="M4676" t="str">
            <v>Licitación y Contratación</v>
          </cell>
          <cell r="N4676">
            <v>43768</v>
          </cell>
          <cell r="O4676">
            <v>53340902</v>
          </cell>
        </row>
        <row r="4677">
          <cell r="G4677" t="str">
            <v>1-C-2016-326</v>
          </cell>
          <cell r="H4677" t="str">
            <v>CONSERVACION Y REPOSICION DE VEREDAS POBLACION MINISTRO BONILLA</v>
          </cell>
          <cell r="I4677" t="str">
            <v>Proyecto Cerrado</v>
          </cell>
          <cell r="J4677">
            <v>43098</v>
          </cell>
          <cell r="K4677">
            <v>37825</v>
          </cell>
          <cell r="L4677">
            <v>1</v>
          </cell>
          <cell r="M4677" t="str">
            <v>Administración Directa</v>
          </cell>
          <cell r="N4677">
            <v>43341</v>
          </cell>
          <cell r="O4677">
            <v>59999911</v>
          </cell>
        </row>
        <row r="4678">
          <cell r="G4678" t="str">
            <v>1-C-2016-239</v>
          </cell>
          <cell r="H4678" t="str">
            <v>OBRAS REPARACIÓN DE FACHADAS - GIMNASIO MUNICIPAL DE CERRILLOS</v>
          </cell>
          <cell r="I4678" t="str">
            <v>Proyecto Cerrado</v>
          </cell>
          <cell r="J4678">
            <v>43098</v>
          </cell>
          <cell r="K4678">
            <v>37812</v>
          </cell>
          <cell r="L4678">
            <v>1</v>
          </cell>
          <cell r="M4678" t="str">
            <v>Licitación y Contratación</v>
          </cell>
          <cell r="N4678">
            <v>43619</v>
          </cell>
          <cell r="O4678">
            <v>55943457</v>
          </cell>
        </row>
        <row r="4679">
          <cell r="G4679" t="str">
            <v>1-C-2016-138</v>
          </cell>
          <cell r="H4679" t="str">
            <v>CONSERVACION Y REPOSICION DE VEREDAS EN POBLACIONES SANTA BARBARA, EL TRANQUE, ESPERANZA Y EL PINO.</v>
          </cell>
          <cell r="I4679" t="str">
            <v>En Proceso de Cierre</v>
          </cell>
          <cell r="J4679">
            <v>43098</v>
          </cell>
          <cell r="K4679">
            <v>37825</v>
          </cell>
          <cell r="L4679">
            <v>1</v>
          </cell>
          <cell r="M4679" t="str">
            <v>Administración Directa</v>
          </cell>
          <cell r="N4679">
            <v>43341</v>
          </cell>
          <cell r="O4679">
            <v>57488371</v>
          </cell>
        </row>
        <row r="4680">
          <cell r="G4680" t="str">
            <v>1-C-2016-67</v>
          </cell>
          <cell r="H4680" t="str">
            <v>MEJORAMIENTO DE INFRAESTRUCTURA MULTICANCHA VILLA CARLOS DROGUETT Y VILLA TALACANTA, COMUNA DE TALAGANTE.</v>
          </cell>
          <cell r="I4680" t="str">
            <v>Proyecto Cerrado</v>
          </cell>
          <cell r="J4680">
            <v>43098</v>
          </cell>
          <cell r="K4680">
            <v>38127</v>
          </cell>
          <cell r="L4680">
            <v>1</v>
          </cell>
          <cell r="M4680" t="str">
            <v>Licitación y Contratación</v>
          </cell>
          <cell r="N4680">
            <v>43282</v>
          </cell>
          <cell r="O4680">
            <v>59996739</v>
          </cell>
        </row>
        <row r="4681">
          <cell r="G4681" t="str">
            <v>1-C-2016-16</v>
          </cell>
          <cell r="H4681" t="str">
            <v>MEJORAMIENTO INFRAESTRUCTURA CASA DE LA CULTURA, TALAGANTE.</v>
          </cell>
          <cell r="I4681" t="str">
            <v>Proyecto Cerrado</v>
          </cell>
          <cell r="J4681">
            <v>43098</v>
          </cell>
          <cell r="K4681">
            <v>38127</v>
          </cell>
          <cell r="L4681">
            <v>1</v>
          </cell>
          <cell r="M4681" t="str">
            <v>Licitación y Contratación</v>
          </cell>
          <cell r="N4681">
            <v>43397</v>
          </cell>
          <cell r="O4681">
            <v>55754517</v>
          </cell>
        </row>
        <row r="4682">
          <cell r="G4682" t="str">
            <v>1-C-2015-2527</v>
          </cell>
          <cell r="H4682" t="str">
            <v>CONSTRUCCIÓN DEL CENTRO ADULTO MAYOR, VILLA LO MARCOLETA</v>
          </cell>
          <cell r="I4682" t="str">
            <v>En Ejecución</v>
          </cell>
          <cell r="J4682">
            <v>43098</v>
          </cell>
          <cell r="K4682">
            <v>37961</v>
          </cell>
          <cell r="L4682">
            <v>1</v>
          </cell>
          <cell r="M4682" t="str">
            <v>Licitación y Contratación</v>
          </cell>
          <cell r="N4682">
            <v>43316</v>
          </cell>
          <cell r="O4682">
            <v>59778867</v>
          </cell>
        </row>
        <row r="4683">
          <cell r="G4683" t="str">
            <v>1-C-2015-2508</v>
          </cell>
          <cell r="H4683" t="str">
            <v>REPOSICION DE LUMINARIAS ORNAMENTAL PLAZA DE ARMAS, COMUNA DE TALAGANTE.</v>
          </cell>
          <cell r="I4683" t="str">
            <v>Proyecto Cerrado</v>
          </cell>
          <cell r="J4683">
            <v>43098</v>
          </cell>
          <cell r="K4683">
            <v>38120</v>
          </cell>
          <cell r="L4683">
            <v>1</v>
          </cell>
          <cell r="M4683" t="str">
            <v>Licitación y Contratación</v>
          </cell>
          <cell r="N4683">
            <v>43329</v>
          </cell>
          <cell r="O4683">
            <v>56998233</v>
          </cell>
        </row>
        <row r="4684">
          <cell r="G4684" t="str">
            <v>1-C-2015-2050</v>
          </cell>
          <cell r="H4684" t="str">
            <v>MEJORAMIENTO MULTICANCHA ESMERALDA I Y CLARA SOLOVERA II</v>
          </cell>
          <cell r="I4684" t="str">
            <v>Proyecto Cerrado</v>
          </cell>
          <cell r="J4684">
            <v>43098</v>
          </cell>
          <cell r="K4684">
            <v>38127</v>
          </cell>
          <cell r="L4684">
            <v>1</v>
          </cell>
          <cell r="M4684" t="str">
            <v>Licitación y Contratación</v>
          </cell>
          <cell r="N4684">
            <v>43322</v>
          </cell>
          <cell r="O4684">
            <v>59622947</v>
          </cell>
        </row>
        <row r="4685">
          <cell r="G4685" t="str">
            <v>1-C-2015-1653</v>
          </cell>
          <cell r="H4685" t="str">
            <v>MEJORAMIENTO INTEGRAL DE PLAZA CLAUDIA, PLAZA LO AMOR - QUINTA NORMAL</v>
          </cell>
          <cell r="I4685" t="str">
            <v>En Ejecución</v>
          </cell>
          <cell r="J4685">
            <v>43098</v>
          </cell>
          <cell r="K4685">
            <v>38108</v>
          </cell>
          <cell r="L4685">
            <v>1</v>
          </cell>
          <cell r="M4685" t="str">
            <v>Licitación y Contratación</v>
          </cell>
          <cell r="N4685">
            <v>43659</v>
          </cell>
          <cell r="O4685">
            <v>56995648</v>
          </cell>
        </row>
        <row r="4686">
          <cell r="G4686" t="str">
            <v>1-C-2014-929</v>
          </cell>
          <cell r="H4686" t="str">
            <v>CONSTRUCCIÓN TECHUMBRE Y REPAVIMENTACIÓN MULTICANCHA VILLORRIO EL OLIVAR</v>
          </cell>
          <cell r="I4686" t="str">
            <v>En Ejecución</v>
          </cell>
          <cell r="J4686">
            <v>43098</v>
          </cell>
          <cell r="K4686">
            <v>37905</v>
          </cell>
          <cell r="L4686">
            <v>1</v>
          </cell>
          <cell r="M4686" t="str">
            <v>Licitación y Contratación</v>
          </cell>
          <cell r="N4686">
            <v>43764</v>
          </cell>
          <cell r="O4686">
            <v>58101793</v>
          </cell>
        </row>
        <row r="4687">
          <cell r="G4687" t="str">
            <v>1-C-2017-1712</v>
          </cell>
          <cell r="H4687" t="str">
            <v>CONSTRUCCIÓN DE SERVICIOS HIGIÉNICOS Y ÁREA DE ADMINISTRACIÓN, BIBLIOTECA MUNICIPAL DE RENCA</v>
          </cell>
          <cell r="I4687" t="str">
            <v>Proyecto Cerrado</v>
          </cell>
          <cell r="J4687">
            <v>43097</v>
          </cell>
          <cell r="K4687">
            <v>37952</v>
          </cell>
          <cell r="L4687">
            <v>1</v>
          </cell>
          <cell r="M4687" t="str">
            <v>Licitación y Contratación</v>
          </cell>
          <cell r="N4687">
            <v>43311</v>
          </cell>
          <cell r="O4687">
            <v>59999998</v>
          </cell>
        </row>
        <row r="4688">
          <cell r="G4688" t="str">
            <v>1-C-2017-1711</v>
          </cell>
          <cell r="H4688" t="str">
            <v>MEJORAMIENTO PLAZAS LAS MALVAS, COMUNA DE RENCA.</v>
          </cell>
          <cell r="I4688" t="str">
            <v>Proyecto Cerrado</v>
          </cell>
          <cell r="J4688">
            <v>43097</v>
          </cell>
          <cell r="K4688">
            <v>37952</v>
          </cell>
          <cell r="L4688">
            <v>1</v>
          </cell>
          <cell r="M4688" t="str">
            <v>Licitación y Contratación</v>
          </cell>
          <cell r="N4688">
            <v>43285</v>
          </cell>
          <cell r="O4688">
            <v>54759338</v>
          </cell>
        </row>
        <row r="4689">
          <cell r="G4689" t="str">
            <v>1-B-2017-781</v>
          </cell>
          <cell r="H4689" t="str">
            <v>MEJORAMIENTO ÚLTIMO TRAMO PLATABANDA BERNARDO LEIGHTON GUZMÁN</v>
          </cell>
          <cell r="I4689" t="str">
            <v>Proyecto Cerrado</v>
          </cell>
          <cell r="J4689">
            <v>43097</v>
          </cell>
          <cell r="K4689">
            <v>37951</v>
          </cell>
          <cell r="L4689">
            <v>1</v>
          </cell>
          <cell r="M4689" t="str">
            <v>Licitación y Contratación</v>
          </cell>
          <cell r="N4689">
            <v>43489</v>
          </cell>
          <cell r="O4689">
            <v>55156693</v>
          </cell>
        </row>
        <row r="4690">
          <cell r="G4690" t="str">
            <v>1-C-2017-1647</v>
          </cell>
          <cell r="H4690" t="str">
            <v>CONSTRUCCIÓN MIRADOR CERRO COLORADO, COMUNA DE RENCA</v>
          </cell>
          <cell r="I4690" t="str">
            <v>Proyecto Cerrado</v>
          </cell>
          <cell r="J4690">
            <v>43097</v>
          </cell>
          <cell r="K4690">
            <v>38019</v>
          </cell>
          <cell r="L4690">
            <v>1</v>
          </cell>
          <cell r="M4690" t="str">
            <v>Licitación y Contratación</v>
          </cell>
          <cell r="N4690">
            <v>43393</v>
          </cell>
          <cell r="O4690">
            <v>57589717</v>
          </cell>
        </row>
        <row r="4691">
          <cell r="G4691" t="str">
            <v>1-B-2017-52</v>
          </cell>
          <cell r="H4691" t="str">
            <v>CONSERVACIÓN Y HABILITACIÓN CENTRO DE ACTIVIDADES TÍPICAS , VILLA O’HIGGINS</v>
          </cell>
          <cell r="I4691" t="str">
            <v>Proyecto Cerrado</v>
          </cell>
          <cell r="J4691">
            <v>43097</v>
          </cell>
          <cell r="K4691">
            <v>37714</v>
          </cell>
          <cell r="L4691">
            <v>1</v>
          </cell>
          <cell r="M4691" t="str">
            <v>Administración Directa</v>
          </cell>
          <cell r="N4691">
            <v>43221</v>
          </cell>
          <cell r="O4691">
            <v>13296750</v>
          </cell>
        </row>
        <row r="4692">
          <cell r="G4692" t="str">
            <v>1-B-2017-448</v>
          </cell>
          <cell r="H4692" t="str">
            <v>MEJORAMIENTO ENTORNO PLAZA LAS PARINAS</v>
          </cell>
          <cell r="I4692" t="str">
            <v>Proyecto Cerrado</v>
          </cell>
          <cell r="J4692">
            <v>43097</v>
          </cell>
          <cell r="K4692">
            <v>37950</v>
          </cell>
          <cell r="L4692">
            <v>1</v>
          </cell>
          <cell r="M4692" t="str">
            <v>Administración Directa</v>
          </cell>
          <cell r="N4692">
            <v>43320</v>
          </cell>
          <cell r="O4692">
            <v>24539894</v>
          </cell>
        </row>
        <row r="4693">
          <cell r="G4693" t="str">
            <v>1-B-2017-447</v>
          </cell>
          <cell r="H4693" t="str">
            <v>MEJORAMIENTO ENTORNO AVENIDA SALVADOR ALLENDE</v>
          </cell>
          <cell r="I4693" t="str">
            <v>Proyecto Cerrado</v>
          </cell>
          <cell r="J4693">
            <v>43097</v>
          </cell>
          <cell r="K4693">
            <v>37950</v>
          </cell>
          <cell r="L4693">
            <v>1</v>
          </cell>
          <cell r="M4693" t="str">
            <v>Licitación y Contratación</v>
          </cell>
          <cell r="N4693">
            <v>43461</v>
          </cell>
          <cell r="O4693">
            <v>33951810</v>
          </cell>
        </row>
        <row r="4694">
          <cell r="G4694" t="str">
            <v>1-C-2016-1884</v>
          </cell>
          <cell r="H4694" t="str">
            <v>MEJORAMIENTO CANCHA POBLACION LA LAGUNA</v>
          </cell>
          <cell r="I4694" t="str">
            <v>Proyecto Cerrado</v>
          </cell>
          <cell r="J4694">
            <v>43097</v>
          </cell>
          <cell r="K4694">
            <v>37939</v>
          </cell>
          <cell r="L4694">
            <v>1</v>
          </cell>
          <cell r="M4694" t="str">
            <v>Licitación y Contratación</v>
          </cell>
          <cell r="N4694">
            <v>43253</v>
          </cell>
          <cell r="O4694">
            <v>32486256</v>
          </cell>
        </row>
        <row r="4695">
          <cell r="G4695" t="str">
            <v>1-C-2013-529</v>
          </cell>
          <cell r="H4695" t="str">
            <v>MEJORAMIENTO MULTICANCHA PADRE HURTADO II</v>
          </cell>
          <cell r="I4695" t="str">
            <v>Proyecto Cerrado</v>
          </cell>
          <cell r="J4695">
            <v>43097</v>
          </cell>
          <cell r="K4695">
            <v>37757</v>
          </cell>
          <cell r="L4695">
            <v>1</v>
          </cell>
          <cell r="M4695" t="str">
            <v>Licitación y Contratación</v>
          </cell>
          <cell r="N4695">
            <v>43449</v>
          </cell>
          <cell r="O4695">
            <v>51773854</v>
          </cell>
        </row>
        <row r="4696">
          <cell r="G4696" t="str">
            <v>1-B-2017-662</v>
          </cell>
          <cell r="H4696" t="str">
            <v>REPOSICIÓN PINTURA EXTERIOR CONSULTORIOS RICARDO VALDES Y ARMANDO WILLIAMS CAUQUENES</v>
          </cell>
          <cell r="I4696" t="str">
            <v>Proyecto Cerrado</v>
          </cell>
          <cell r="J4696">
            <v>43096</v>
          </cell>
          <cell r="K4696">
            <v>37347</v>
          </cell>
          <cell r="L4696">
            <v>1</v>
          </cell>
          <cell r="M4696" t="str">
            <v>Administración Directa</v>
          </cell>
          <cell r="N4696">
            <v>43159</v>
          </cell>
          <cell r="O4696">
            <v>44947386</v>
          </cell>
        </row>
        <row r="4697">
          <cell r="G4697" t="str">
            <v>1-B-2017-608</v>
          </cell>
          <cell r="H4697" t="str">
            <v>HABILITACIÓN POSTA RURAL SAN ENRIQUE, COMUNA DE SANTO DOMINGO</v>
          </cell>
          <cell r="I4697" t="str">
            <v>Proyecto Cerrado</v>
          </cell>
          <cell r="J4697">
            <v>43096</v>
          </cell>
          <cell r="K4697">
            <v>37657</v>
          </cell>
          <cell r="L4697">
            <v>1</v>
          </cell>
          <cell r="M4697" t="str">
            <v>Licitación y Contratación</v>
          </cell>
          <cell r="N4697">
            <v>43384</v>
          </cell>
          <cell r="O4697">
            <v>8377317</v>
          </cell>
        </row>
        <row r="4698">
          <cell r="G4698" t="str">
            <v>1-C-2017-913</v>
          </cell>
          <cell r="H4698" t="str">
            <v>CONSTRUCCION CIERRE PERIMETRAL MARTIRES DEL CARBON, CORONEL</v>
          </cell>
          <cell r="I4698" t="str">
            <v>100% Girado</v>
          </cell>
          <cell r="J4698">
            <v>43096</v>
          </cell>
          <cell r="K4698">
            <v>37452</v>
          </cell>
          <cell r="L4698">
            <v>1</v>
          </cell>
          <cell r="M4698" t="str">
            <v>Licitación y Contratación</v>
          </cell>
          <cell r="N4698">
            <v>43472</v>
          </cell>
          <cell r="O4698">
            <v>59999999</v>
          </cell>
        </row>
        <row r="4699">
          <cell r="G4699" t="str">
            <v>1-B-2017-680</v>
          </cell>
          <cell r="H4699" t="str">
            <v>MEJORAMIENTO PLAZA TERESA GUBERT, COMUNA DE ANDACOLLO</v>
          </cell>
          <cell r="I4699" t="str">
            <v>Proyecto Cerrado</v>
          </cell>
          <cell r="J4699">
            <v>43096</v>
          </cell>
          <cell r="K4699">
            <v>37661</v>
          </cell>
          <cell r="L4699">
            <v>1</v>
          </cell>
          <cell r="M4699" t="str">
            <v>Licitación y Contratación</v>
          </cell>
          <cell r="N4699">
            <v>43535</v>
          </cell>
          <cell r="O4699">
            <v>31877000</v>
          </cell>
        </row>
        <row r="4700">
          <cell r="G4700" t="str">
            <v>1-B-2017-566</v>
          </cell>
          <cell r="H4700" t="str">
            <v>REPOSICIÓN REFUGIOS PEATONALES COMUNA DE NOGALES</v>
          </cell>
          <cell r="I4700" t="str">
            <v>Proyecto Cerrado</v>
          </cell>
          <cell r="J4700">
            <v>43096</v>
          </cell>
          <cell r="K4700">
            <v>37529</v>
          </cell>
          <cell r="L4700">
            <v>1</v>
          </cell>
          <cell r="M4700" t="str">
            <v>Licitación y Contratación</v>
          </cell>
          <cell r="N4700">
            <v>43261</v>
          </cell>
          <cell r="O4700">
            <v>28339000</v>
          </cell>
        </row>
        <row r="4701">
          <cell r="G4701" t="str">
            <v>1-B-2017-306</v>
          </cell>
          <cell r="H4701" t="str">
            <v>MEJORAMIENTO CEMENTERIO MUNICIPAL DE QUIÑENAHUIN</v>
          </cell>
          <cell r="I4701" t="str">
            <v>En Ejecución</v>
          </cell>
          <cell r="J4701">
            <v>43096</v>
          </cell>
          <cell r="K4701">
            <v>37218</v>
          </cell>
          <cell r="L4701">
            <v>1</v>
          </cell>
          <cell r="M4701" t="str">
            <v>Licitación y Contratación</v>
          </cell>
          <cell r="N4701">
            <v>44296</v>
          </cell>
          <cell r="O4701">
            <v>27720000</v>
          </cell>
        </row>
        <row r="4702">
          <cell r="G4702" t="str">
            <v>1-B-2017-502</v>
          </cell>
          <cell r="H4702" t="str">
            <v>PAVIMENTACIÓN CALZADAS CALLE 14 Y 15, CALETA LOS HORNOS</v>
          </cell>
          <cell r="I4702" t="str">
            <v>Proyecto Cerrado</v>
          </cell>
          <cell r="J4702">
            <v>43096</v>
          </cell>
          <cell r="K4702">
            <v>37712</v>
          </cell>
          <cell r="L4702">
            <v>1</v>
          </cell>
          <cell r="M4702" t="str">
            <v>Licitación y Contratación</v>
          </cell>
          <cell r="N4702">
            <v>43361</v>
          </cell>
          <cell r="O4702">
            <v>25290709</v>
          </cell>
        </row>
        <row r="4703">
          <cell r="G4703" t="str">
            <v>1-B-2017-539</v>
          </cell>
          <cell r="H4703" t="str">
            <v>RESALTOS, REDUCTORES DE VELOCIDAD EN DIVERSOS SECTORES RESIDENCIALES DE PAPUDO</v>
          </cell>
          <cell r="I4703" t="str">
            <v>Proyecto Cerrado</v>
          </cell>
          <cell r="J4703">
            <v>43096</v>
          </cell>
          <cell r="K4703">
            <v>37319</v>
          </cell>
          <cell r="L4703">
            <v>1</v>
          </cell>
          <cell r="M4703" t="str">
            <v>Licitación y Contratación</v>
          </cell>
          <cell r="N4703">
            <v>43312</v>
          </cell>
          <cell r="O4703">
            <v>14127086</v>
          </cell>
        </row>
        <row r="4704">
          <cell r="G4704" t="str">
            <v>1-B-2017-766</v>
          </cell>
          <cell r="H4704" t="str">
            <v>HABILITACION ACCESO CERRO MILAGRO</v>
          </cell>
          <cell r="I4704" t="str">
            <v>Proyecto Cerrado</v>
          </cell>
          <cell r="J4704">
            <v>43096</v>
          </cell>
          <cell r="K4704">
            <v>37561</v>
          </cell>
          <cell r="L4704">
            <v>1</v>
          </cell>
          <cell r="M4704" t="str">
            <v>Licitación y Contratación</v>
          </cell>
          <cell r="N4704">
            <v>43373</v>
          </cell>
          <cell r="O4704">
            <v>26272414</v>
          </cell>
        </row>
        <row r="4705">
          <cell r="G4705" t="str">
            <v>1-C-2017-526</v>
          </cell>
          <cell r="H4705" t="str">
            <v>MEJORAMIENTO VEREDAS Y CALZADAS SECTORES LAS ARAUCARIAS, VISTA HERMOSA, PASAJE ANICETO CÁRDENAS Y CALLE JOSÉ MUCKE</v>
          </cell>
          <cell r="I4705" t="str">
            <v>Proyecto Cerrado</v>
          </cell>
          <cell r="J4705">
            <v>43096</v>
          </cell>
          <cell r="K4705">
            <v>37706</v>
          </cell>
          <cell r="L4705">
            <v>1</v>
          </cell>
          <cell r="M4705" t="str">
            <v>Licitación y Contratación</v>
          </cell>
          <cell r="N4705">
            <v>43310</v>
          </cell>
          <cell r="O4705">
            <v>59990000</v>
          </cell>
        </row>
        <row r="4706">
          <cell r="G4706" t="str">
            <v>1-C-2017-1583</v>
          </cell>
          <cell r="H4706" t="str">
            <v>CONSTRUCCION DE RESGUARDOS PEATONALES, SOMBREADEROS Y LETREROS EN PLAYAS LOS PATOS,CALETA BUENA Y COBIJA, COMUNA DE TOCOPILLA</v>
          </cell>
          <cell r="I4706" t="str">
            <v>100% Girado</v>
          </cell>
          <cell r="J4706">
            <v>43096</v>
          </cell>
          <cell r="K4706">
            <v>37704</v>
          </cell>
          <cell r="L4706">
            <v>1</v>
          </cell>
          <cell r="M4706" t="str">
            <v>Administración Directa</v>
          </cell>
          <cell r="N4706">
            <v>43268</v>
          </cell>
          <cell r="O4706">
            <v>58165500</v>
          </cell>
        </row>
        <row r="4707">
          <cell r="G4707" t="str">
            <v>1-B-2017-89</v>
          </cell>
          <cell r="H4707" t="str">
            <v>CONSTRUCCION ACERAS EN COSTADO NORTE CALLE DESTRUCTOR HYATT</v>
          </cell>
          <cell r="I4707" t="str">
            <v>Proyecto Dejado sin Efecto</v>
          </cell>
          <cell r="J4707">
            <v>43096</v>
          </cell>
          <cell r="K4707">
            <v>37319</v>
          </cell>
          <cell r="L4707">
            <v>1</v>
          </cell>
          <cell r="M4707" t="str">
            <v>no definida</v>
          </cell>
          <cell r="N4707" t="str">
            <v>no definida</v>
          </cell>
          <cell r="O4707">
            <v>11916418</v>
          </cell>
        </row>
        <row r="4708">
          <cell r="G4708" t="str">
            <v>1-B-2017-87</v>
          </cell>
          <cell r="H4708" t="str">
            <v>CONSTRUCCION PZA. CON JUEGOS INFANTILES Y MÁQUINAS DE EJERCICIO, CONJUNTO HABITACIONAL MONTECARLO 1</v>
          </cell>
          <cell r="I4708" t="str">
            <v>Proyecto Cerrado</v>
          </cell>
          <cell r="J4708">
            <v>43096</v>
          </cell>
          <cell r="K4708">
            <v>37319</v>
          </cell>
          <cell r="L4708">
            <v>1</v>
          </cell>
          <cell r="M4708" t="str">
            <v>Licitación y Contratación</v>
          </cell>
          <cell r="N4708">
            <v>43485</v>
          </cell>
          <cell r="O4708">
            <v>32074582</v>
          </cell>
        </row>
        <row r="4709">
          <cell r="G4709" t="str">
            <v>1-B-2017-783</v>
          </cell>
          <cell r="H4709" t="str">
            <v>HABILITACIÓN ESPACIO MULTIDEPORTIVO, COMUNA DE HUARA</v>
          </cell>
          <cell r="I4709" t="str">
            <v>Proyecto Cerrado</v>
          </cell>
          <cell r="J4709">
            <v>43096</v>
          </cell>
          <cell r="K4709">
            <v>37713</v>
          </cell>
          <cell r="L4709">
            <v>1</v>
          </cell>
          <cell r="M4709" t="str">
            <v>Licitación y Contratación</v>
          </cell>
          <cell r="N4709">
            <v>43215</v>
          </cell>
          <cell r="O4709">
            <v>23867797</v>
          </cell>
        </row>
        <row r="4710">
          <cell r="G4710" t="str">
            <v>1-C-2016-1077</v>
          </cell>
          <cell r="H4710" t="str">
            <v>CONSTRUCCIÓN SEDE SOCIAL JJVV HUERTOS OBREROS</v>
          </cell>
          <cell r="I4710" t="str">
            <v>Proyecto Cerrado</v>
          </cell>
          <cell r="J4710">
            <v>43096</v>
          </cell>
          <cell r="K4710">
            <v>37503</v>
          </cell>
          <cell r="L4710">
            <v>1</v>
          </cell>
          <cell r="M4710" t="str">
            <v>Licitación y Contratación</v>
          </cell>
          <cell r="N4710">
            <v>43274</v>
          </cell>
          <cell r="O4710">
            <v>45867674</v>
          </cell>
        </row>
        <row r="4711">
          <cell r="G4711" t="str">
            <v>1-C-2016-1734</v>
          </cell>
          <cell r="H4711" t="str">
            <v>CONSTRUCCIÓN ESCALERAS PEATONALES SECTOR ALTO 4</v>
          </cell>
          <cell r="I4711" t="str">
            <v>Proyecto Cerrado</v>
          </cell>
          <cell r="J4711">
            <v>43096</v>
          </cell>
          <cell r="K4711">
            <v>37145</v>
          </cell>
          <cell r="L4711">
            <v>1</v>
          </cell>
          <cell r="M4711" t="str">
            <v>Administración Directa</v>
          </cell>
          <cell r="N4711">
            <v>43339</v>
          </cell>
          <cell r="O4711">
            <v>59473245</v>
          </cell>
        </row>
        <row r="4712">
          <cell r="G4712" t="str">
            <v>1-C-2016-588</v>
          </cell>
          <cell r="H4712" t="str">
            <v>AMPLIACION EDIFICIO CONSITORIAL, 2DONIVEL, BLOQUE ORIENTE COMUNA DE LLAY-LLAY</v>
          </cell>
          <cell r="I4712" t="str">
            <v>Proyecto Cerrado</v>
          </cell>
          <cell r="J4712">
            <v>43096</v>
          </cell>
          <cell r="K4712">
            <v>37429</v>
          </cell>
          <cell r="L4712">
            <v>1</v>
          </cell>
          <cell r="M4712" t="str">
            <v>Licitación y Contratación</v>
          </cell>
          <cell r="N4712">
            <v>43418</v>
          </cell>
          <cell r="O4712">
            <v>59932848</v>
          </cell>
        </row>
        <row r="4713">
          <cell r="G4713" t="str">
            <v>1-C-2016-1717</v>
          </cell>
          <cell r="H4713" t="str">
            <v>CONSTRUCCIÓN JARDIN INFANTIL FRUTITOS DEL VALLE - LAS MARQUESAS</v>
          </cell>
          <cell r="I4713" t="str">
            <v>Proyecto Cerrado</v>
          </cell>
          <cell r="J4713">
            <v>43096</v>
          </cell>
          <cell r="K4713">
            <v>37419</v>
          </cell>
          <cell r="L4713">
            <v>1</v>
          </cell>
          <cell r="M4713" t="str">
            <v>Licitación y Contratación</v>
          </cell>
          <cell r="N4713">
            <v>43315</v>
          </cell>
          <cell r="O4713">
            <v>59999999</v>
          </cell>
        </row>
        <row r="4714">
          <cell r="G4714" t="str">
            <v>1-C-2016-232</v>
          </cell>
          <cell r="H4714" t="str">
            <v>MEJORAMIENTO MULTICANCHA VERACRUZ</v>
          </cell>
          <cell r="I4714" t="str">
            <v>Proyecto Cerrado</v>
          </cell>
          <cell r="J4714">
            <v>43096</v>
          </cell>
          <cell r="K4714">
            <v>37501</v>
          </cell>
          <cell r="L4714">
            <v>1</v>
          </cell>
          <cell r="M4714" t="str">
            <v>Licitación y Contratación</v>
          </cell>
          <cell r="N4714">
            <v>43417</v>
          </cell>
          <cell r="O4714">
            <v>56934007</v>
          </cell>
        </row>
        <row r="4715">
          <cell r="G4715" t="str">
            <v>1-C-2016-287</v>
          </cell>
          <cell r="H4715" t="str">
            <v>CONSTRUCCION SEDE SOCIAL, COMUNA DE GALVARINO</v>
          </cell>
          <cell r="I4715" t="str">
            <v>Proyecto Cerrado</v>
          </cell>
          <cell r="J4715">
            <v>43096</v>
          </cell>
          <cell r="K4715">
            <v>37507</v>
          </cell>
          <cell r="L4715">
            <v>1</v>
          </cell>
          <cell r="M4715" t="str">
            <v>Licitación y Contratación</v>
          </cell>
          <cell r="N4715">
            <v>43258</v>
          </cell>
          <cell r="O4715">
            <v>40487386</v>
          </cell>
        </row>
        <row r="4716">
          <cell r="G4716" t="str">
            <v>1-C-2016-171</v>
          </cell>
          <cell r="H4716" t="str">
            <v>CONSTRUCCIÓN ACERAS Y EVACUACIÓN AGUAS LLUVIAS PASAJE LOS CEREZOS, COMUNA DE LEBU</v>
          </cell>
          <cell r="I4716" t="str">
            <v>Proyecto Cerrado</v>
          </cell>
          <cell r="J4716">
            <v>43096</v>
          </cell>
          <cell r="K4716">
            <v>37451</v>
          </cell>
          <cell r="L4716">
            <v>1</v>
          </cell>
          <cell r="M4716" t="str">
            <v>Licitación y Contratación</v>
          </cell>
          <cell r="N4716">
            <v>43587</v>
          </cell>
          <cell r="O4716">
            <v>59954431</v>
          </cell>
        </row>
        <row r="4717">
          <cell r="G4717" t="str">
            <v>1-C-2016-42</v>
          </cell>
          <cell r="H4717" t="str">
            <v>MEJORAMIENTO MULTICANCHA TECHADA LOCALIDAD DE PUA</v>
          </cell>
          <cell r="I4717" t="str">
            <v>Proyecto Cerrado</v>
          </cell>
          <cell r="J4717">
            <v>43096</v>
          </cell>
          <cell r="K4717">
            <v>37504</v>
          </cell>
          <cell r="L4717">
            <v>1</v>
          </cell>
          <cell r="M4717" t="str">
            <v>Licitación y Contratación</v>
          </cell>
          <cell r="N4717">
            <v>43333</v>
          </cell>
          <cell r="O4717">
            <v>53999941</v>
          </cell>
        </row>
        <row r="4718">
          <cell r="G4718" t="str">
            <v>1-C-2015-2496</v>
          </cell>
          <cell r="H4718" t="str">
            <v>CONSTRUCCIÓN ACERAS Y EVACUACIÓN AGUAS LLUVIAS CALLE CLAUDIO MATTE,LEBU</v>
          </cell>
          <cell r="I4718" t="str">
            <v>Proyecto Cerrado</v>
          </cell>
          <cell r="J4718">
            <v>43096</v>
          </cell>
          <cell r="K4718">
            <v>37451</v>
          </cell>
          <cell r="L4718">
            <v>1</v>
          </cell>
          <cell r="M4718" t="str">
            <v>Licitación y Contratación</v>
          </cell>
          <cell r="N4718">
            <v>43515</v>
          </cell>
          <cell r="O4718">
            <v>58519440</v>
          </cell>
        </row>
        <row r="4719">
          <cell r="G4719" t="str">
            <v>1-C-2015-2105</v>
          </cell>
          <cell r="H4719" t="str">
            <v>CONSTRUCCION CAMARINES Y BAÑOS COMPLEJO DEPORTIVO CHORRILLOS</v>
          </cell>
          <cell r="I4719" t="str">
            <v>Proyecto Cerrado</v>
          </cell>
          <cell r="J4719">
            <v>43096</v>
          </cell>
          <cell r="K4719">
            <v>37429</v>
          </cell>
          <cell r="L4719">
            <v>1</v>
          </cell>
          <cell r="M4719" t="str">
            <v>Licitación y Contratación</v>
          </cell>
          <cell r="N4719">
            <v>43282</v>
          </cell>
          <cell r="O4719">
            <v>59999849</v>
          </cell>
        </row>
        <row r="4720">
          <cell r="G4720" t="str">
            <v>1-C-2017-1606</v>
          </cell>
          <cell r="H4720" t="str">
            <v>CONSTRUCCIÓN PAISAJISMO TREBOL DE ACCESO A LINARES</v>
          </cell>
          <cell r="I4720" t="str">
            <v>Proyecto Cerrado</v>
          </cell>
          <cell r="J4720">
            <v>43095</v>
          </cell>
          <cell r="K4720">
            <v>37444</v>
          </cell>
          <cell r="L4720">
            <v>1</v>
          </cell>
          <cell r="M4720" t="str">
            <v>Administración Directa</v>
          </cell>
          <cell r="N4720">
            <v>43222</v>
          </cell>
          <cell r="O4720">
            <v>53999074</v>
          </cell>
        </row>
        <row r="4721">
          <cell r="G4721" t="str">
            <v>1-B-2017-673</v>
          </cell>
          <cell r="H4721" t="str">
            <v>CONSTRUCCIÓN SOMBREADEROS EN PASEO PEATONAL DE PICHIDANGUI</v>
          </cell>
          <cell r="I4721" t="str">
            <v>Proyecto Cerrado</v>
          </cell>
          <cell r="J4721">
            <v>43095</v>
          </cell>
          <cell r="K4721">
            <v>36815</v>
          </cell>
          <cell r="L4721">
            <v>1</v>
          </cell>
          <cell r="M4721" t="str">
            <v>Licitación y Contratación</v>
          </cell>
          <cell r="N4721">
            <v>43329</v>
          </cell>
          <cell r="O4721">
            <v>19991224</v>
          </cell>
        </row>
        <row r="4722">
          <cell r="G4722" t="str">
            <v>1-B-2017-596</v>
          </cell>
          <cell r="H4722" t="str">
            <v>REPOSICIÓN ACERA CALLE 12 FEBRERO ORIENTE,ENTRE AV. REPÚBLICA Y CALLE INDEPENDENCIA</v>
          </cell>
          <cell r="I4722" t="str">
            <v>Proyecto Cerrado</v>
          </cell>
          <cell r="J4722">
            <v>43095</v>
          </cell>
          <cell r="K4722">
            <v>36804</v>
          </cell>
          <cell r="L4722">
            <v>1</v>
          </cell>
          <cell r="M4722" t="str">
            <v>Licitación y Contratación</v>
          </cell>
          <cell r="N4722">
            <v>43259</v>
          </cell>
          <cell r="O4722">
            <v>29894000</v>
          </cell>
        </row>
        <row r="4723">
          <cell r="G4723" t="str">
            <v>1-B-2017-601</v>
          </cell>
          <cell r="H4723" t="str">
            <v>MEJORAMIENTO CIERRES PERIMETRALES SEDES; VILLA TRES ISLAS Y PARQUE EL BOSQUE</v>
          </cell>
          <cell r="I4723" t="str">
            <v>Proyecto Cerrado</v>
          </cell>
          <cell r="J4723">
            <v>43095</v>
          </cell>
          <cell r="K4723">
            <v>36815</v>
          </cell>
          <cell r="L4723">
            <v>1</v>
          </cell>
          <cell r="M4723" t="str">
            <v>Licitación y Contratación</v>
          </cell>
          <cell r="N4723">
            <v>43214</v>
          </cell>
          <cell r="O4723">
            <v>15270000</v>
          </cell>
        </row>
        <row r="4724">
          <cell r="G4724" t="str">
            <v>1-B-2017-595</v>
          </cell>
          <cell r="H4724" t="str">
            <v>MEJORAMIENTO CALLEJÓN LAS PIEDRAS, LO MIRANDA</v>
          </cell>
          <cell r="I4724" t="str">
            <v>En Ejecución</v>
          </cell>
          <cell r="J4724">
            <v>43095</v>
          </cell>
          <cell r="K4724">
            <v>37215</v>
          </cell>
          <cell r="L4724">
            <v>1</v>
          </cell>
          <cell r="M4724" t="str">
            <v>Licitación y Contratación</v>
          </cell>
          <cell r="N4724">
            <v>43629</v>
          </cell>
          <cell r="O4724">
            <v>21521269</v>
          </cell>
        </row>
        <row r="4725">
          <cell r="G4725" t="str">
            <v>1-B-2017-114</v>
          </cell>
          <cell r="H4725" t="str">
            <v>MEJORAMIENTO PLAZAS PÚBLICAS SECTOR CENTRO, COMUNA DE PELARCO</v>
          </cell>
          <cell r="I4725" t="str">
            <v>Proyecto Cerrado</v>
          </cell>
          <cell r="J4725">
            <v>43095</v>
          </cell>
          <cell r="K4725">
            <v>37211</v>
          </cell>
          <cell r="L4725">
            <v>1</v>
          </cell>
          <cell r="M4725" t="str">
            <v>Administración Directa</v>
          </cell>
          <cell r="N4725">
            <v>43281</v>
          </cell>
          <cell r="O4725">
            <v>8096391</v>
          </cell>
        </row>
        <row r="4726">
          <cell r="G4726" t="str">
            <v>1-C-2017-721</v>
          </cell>
          <cell r="H4726" t="str">
            <v>CONSTRUCCIÓN CANCHA PASTO SINTETICO E ILUMINACION LA TURBINA, PEUMO</v>
          </cell>
          <cell r="I4726" t="str">
            <v>Proyecto Cerrado</v>
          </cell>
          <cell r="J4726">
            <v>43095</v>
          </cell>
          <cell r="K4726">
            <v>37441</v>
          </cell>
          <cell r="L4726">
            <v>1</v>
          </cell>
          <cell r="M4726" t="str">
            <v>Licitación y Contratación</v>
          </cell>
          <cell r="N4726">
            <v>43254</v>
          </cell>
          <cell r="O4726">
            <v>38166961</v>
          </cell>
        </row>
        <row r="4727">
          <cell r="G4727" t="str">
            <v>1-C-2017-1580</v>
          </cell>
          <cell r="H4727" t="str">
            <v>CONSTRUCCION DE RESGUARDOS PEATONALES , SOMBREADEROS Y LETREROS EN PLAYAS QUEBRADA ONDA , PUNTA ARENAS, EL HUESO Y HUACHAN,COMUNA DE TOCOCOPILLA</v>
          </cell>
          <cell r="I4727" t="str">
            <v>Proyecto Cerrado</v>
          </cell>
          <cell r="J4727">
            <v>43095</v>
          </cell>
          <cell r="K4727">
            <v>37511</v>
          </cell>
          <cell r="L4727">
            <v>1</v>
          </cell>
          <cell r="M4727" t="str">
            <v>Administración Directa</v>
          </cell>
          <cell r="N4727">
            <v>43268</v>
          </cell>
          <cell r="O4727">
            <v>59892240</v>
          </cell>
        </row>
        <row r="4728">
          <cell r="G4728" t="str">
            <v>1-C-2017-1476</v>
          </cell>
          <cell r="H4728" t="str">
            <v>MEJORAMIENTO INSTALACIONES DE CANCHA DE FÚTBOL LOCALIDAD SIERRA GORDA</v>
          </cell>
          <cell r="I4728" t="str">
            <v>Proyecto Cerrado</v>
          </cell>
          <cell r="J4728">
            <v>43095</v>
          </cell>
          <cell r="K4728">
            <v>37415</v>
          </cell>
          <cell r="L4728">
            <v>1</v>
          </cell>
          <cell r="M4728" t="str">
            <v>Licitación y Contratación</v>
          </cell>
          <cell r="N4728">
            <v>43390</v>
          </cell>
          <cell r="O4728">
            <v>58447378</v>
          </cell>
        </row>
        <row r="4729">
          <cell r="G4729" t="str">
            <v>1-C-2017-356</v>
          </cell>
          <cell r="H4729" t="str">
            <v>REPOSICIÓN DEFENSAS DE CONTENCION VEHICULAR SECTOR COSTERO</v>
          </cell>
          <cell r="I4729" t="str">
            <v>Proyecto Cerrado</v>
          </cell>
          <cell r="J4729">
            <v>43095</v>
          </cell>
          <cell r="K4729">
            <v>37355</v>
          </cell>
          <cell r="L4729">
            <v>1</v>
          </cell>
          <cell r="M4729" t="str">
            <v>Licitación y Contratación</v>
          </cell>
          <cell r="N4729">
            <v>43282</v>
          </cell>
          <cell r="O4729">
            <v>53487352</v>
          </cell>
        </row>
        <row r="4730">
          <cell r="G4730" t="str">
            <v>1-B-2017-630</v>
          </cell>
          <cell r="H4730" t="str">
            <v>CONSTRUCCIÓN TECHUMBRE MULTICANCHA EL HOYO DE CAMIÑA</v>
          </cell>
          <cell r="I4730" t="str">
            <v>Proyecto Cerrado</v>
          </cell>
          <cell r="J4730">
            <v>43095</v>
          </cell>
          <cell r="K4730">
            <v>36808</v>
          </cell>
          <cell r="L4730">
            <v>1</v>
          </cell>
          <cell r="M4730" t="str">
            <v>Licitación y Contratación</v>
          </cell>
          <cell r="N4730">
            <v>43306</v>
          </cell>
          <cell r="O4730">
            <v>23869200</v>
          </cell>
        </row>
        <row r="4731">
          <cell r="G4731" t="str">
            <v>1-B-2017-663</v>
          </cell>
          <cell r="H4731" t="str">
            <v>MEJORAMIENTO PLAZA LOCALIDAD DE ILLAPATA</v>
          </cell>
          <cell r="I4731" t="str">
            <v>Proyecto Cerrado</v>
          </cell>
          <cell r="J4731">
            <v>43095</v>
          </cell>
          <cell r="K4731">
            <v>37223</v>
          </cell>
          <cell r="L4731">
            <v>1</v>
          </cell>
          <cell r="M4731" t="str">
            <v>Licitación y Contratación</v>
          </cell>
          <cell r="N4731">
            <v>43230</v>
          </cell>
          <cell r="O4731">
            <v>32762000</v>
          </cell>
        </row>
        <row r="4732">
          <cell r="G4732" t="str">
            <v>1-B-2017-134</v>
          </cell>
          <cell r="H4732" t="str">
            <v>MEJORAMIENTO DE ESPACIOS PÚBLICOS Y JUNTAS VECINALES</v>
          </cell>
          <cell r="I4732" t="str">
            <v>En Ejecución</v>
          </cell>
          <cell r="J4732">
            <v>43095</v>
          </cell>
          <cell r="K4732">
            <v>36811</v>
          </cell>
          <cell r="L4732">
            <v>1</v>
          </cell>
          <cell r="M4732" t="str">
            <v>Licitación y Contratación</v>
          </cell>
          <cell r="N4732">
            <v>44054</v>
          </cell>
          <cell r="O4732">
            <v>57618770</v>
          </cell>
        </row>
        <row r="4733">
          <cell r="G4733" t="str">
            <v>1-C-2017-570</v>
          </cell>
          <cell r="H4733" t="str">
            <v>MEJORAMIENTO PLAZA SECTOR LAS QUINTAS, LOCALIDAD DE POZO ALMONTE.</v>
          </cell>
          <cell r="I4733" t="str">
            <v>100% Girado</v>
          </cell>
          <cell r="J4733">
            <v>43095</v>
          </cell>
          <cell r="K4733">
            <v>37413</v>
          </cell>
          <cell r="L4733">
            <v>1</v>
          </cell>
          <cell r="M4733" t="str">
            <v>Licitación y Contratación</v>
          </cell>
          <cell r="N4733">
            <v>43312</v>
          </cell>
          <cell r="O4733">
            <v>59822971</v>
          </cell>
        </row>
        <row r="4734">
          <cell r="G4734" t="str">
            <v>1-C-2017-516</v>
          </cell>
          <cell r="H4734" t="str">
            <v>REPOSICIÓN DE ACERAS POBLACIÓN CLEMENTE PEREZ, LOCALIDAD DE POZO ALMONTE</v>
          </cell>
          <cell r="I4734" t="str">
            <v>En Ejecución</v>
          </cell>
          <cell r="J4734">
            <v>43095</v>
          </cell>
          <cell r="K4734">
            <v>37413</v>
          </cell>
          <cell r="L4734">
            <v>1</v>
          </cell>
          <cell r="M4734" t="str">
            <v>Licitación y Contratación</v>
          </cell>
          <cell r="N4734">
            <v>43320</v>
          </cell>
          <cell r="O4734">
            <v>57015232</v>
          </cell>
        </row>
        <row r="4735">
          <cell r="G4735" t="str">
            <v>1-C-2017-33</v>
          </cell>
          <cell r="H4735" t="str">
            <v>CONSTRUCCIÓN LUMINARIAS FOTOVOLTAICAS ISLA HUAPI</v>
          </cell>
          <cell r="I4735" t="str">
            <v>Proyecto Cerrado</v>
          </cell>
          <cell r="J4735">
            <v>43095</v>
          </cell>
          <cell r="K4735">
            <v>37447</v>
          </cell>
          <cell r="L4735">
            <v>1</v>
          </cell>
          <cell r="M4735" t="str">
            <v>Licitación y Contratación</v>
          </cell>
          <cell r="N4735">
            <v>43590</v>
          </cell>
          <cell r="O4735">
            <v>59998908</v>
          </cell>
        </row>
        <row r="4736">
          <cell r="G4736" t="str">
            <v>1-C-2016-1755</v>
          </cell>
          <cell r="H4736" t="str">
            <v>CONSTRUCCION PLAZA DE JUEGOS SECTOR RUCALHUE</v>
          </cell>
          <cell r="I4736" t="str">
            <v>En Ejecución</v>
          </cell>
          <cell r="J4736">
            <v>43095</v>
          </cell>
          <cell r="K4736">
            <v>37450</v>
          </cell>
          <cell r="L4736">
            <v>1</v>
          </cell>
          <cell r="M4736" t="str">
            <v>Licitación y Contratación</v>
          </cell>
          <cell r="N4736">
            <v>43435</v>
          </cell>
          <cell r="O4736">
            <v>50528975</v>
          </cell>
        </row>
        <row r="4737">
          <cell r="G4737" t="str">
            <v>1-C-2016-1402</v>
          </cell>
          <cell r="H4737" t="str">
            <v>CONSTRUCCIÓN PLAZA VILLARRICA / BELLO HORIZONTE, SECTOR BELLAVISTA, SAN ANTONIO</v>
          </cell>
          <cell r="I4737" t="str">
            <v>Proyecto Cerrado</v>
          </cell>
          <cell r="J4737">
            <v>43095</v>
          </cell>
          <cell r="K4737">
            <v>37423</v>
          </cell>
          <cell r="L4737">
            <v>1</v>
          </cell>
          <cell r="M4737" t="str">
            <v>Licitación y Contratación</v>
          </cell>
          <cell r="N4737">
            <v>43643</v>
          </cell>
          <cell r="O4737">
            <v>31140607</v>
          </cell>
        </row>
        <row r="4738">
          <cell r="G4738" t="str">
            <v>1-C-2016-1534</v>
          </cell>
          <cell r="H4738" t="str">
            <v>OBRA NUEVA SEDE SOCIAL CLUB DE ADULTO MAYOR JARDÍN DEL EDÉN</v>
          </cell>
          <cell r="I4738" t="str">
            <v>Proyecto Cerrado</v>
          </cell>
          <cell r="J4738">
            <v>43095</v>
          </cell>
          <cell r="K4738">
            <v>37253</v>
          </cell>
          <cell r="L4738">
            <v>1</v>
          </cell>
          <cell r="M4738" t="str">
            <v>Licitación y Contratación</v>
          </cell>
          <cell r="N4738">
            <v>43443</v>
          </cell>
          <cell r="O4738">
            <v>59799105</v>
          </cell>
        </row>
        <row r="4739">
          <cell r="G4739" t="str">
            <v>1-C-2016-962</v>
          </cell>
          <cell r="H4739" t="str">
            <v>CONSTRUCCION SEDE SOCIAL JUNTA DE VECINOS LAUTARO, COMUNA DE SAN ANTONIO</v>
          </cell>
          <cell r="I4739" t="str">
            <v>Proyecto Cerrado</v>
          </cell>
          <cell r="J4739">
            <v>43095</v>
          </cell>
          <cell r="K4739">
            <v>37423</v>
          </cell>
          <cell r="L4739">
            <v>1</v>
          </cell>
          <cell r="M4739" t="str">
            <v>Licitación y Contratación</v>
          </cell>
          <cell r="N4739">
            <v>43946</v>
          </cell>
          <cell r="O4739">
            <v>47830075</v>
          </cell>
        </row>
        <row r="4740">
          <cell r="G4740" t="str">
            <v>1-C-2016-1476</v>
          </cell>
          <cell r="H4740" t="str">
            <v>MEJORAMIENTO CANCHAS MANUEL VIVANCO ZENTENO Y CLUB DEPORTIVO LA ISLA, COMUNA DE RENGO</v>
          </cell>
          <cell r="I4740" t="str">
            <v>100% Girado</v>
          </cell>
          <cell r="J4740">
            <v>43095</v>
          </cell>
          <cell r="K4740">
            <v>37440</v>
          </cell>
          <cell r="L4740">
            <v>1</v>
          </cell>
          <cell r="M4740" t="str">
            <v>Administración Directa</v>
          </cell>
          <cell r="N4740">
            <v>43442</v>
          </cell>
          <cell r="O4740">
            <v>59999999</v>
          </cell>
        </row>
        <row r="4741">
          <cell r="G4741" t="str">
            <v>1-C-2016-1014</v>
          </cell>
          <cell r="H4741" t="str">
            <v>PAVIMENTACIÓN CALLES VILLA EL PROGRESO, CAREN</v>
          </cell>
          <cell r="I4741" t="str">
            <v>Proyecto Dejado sin Efecto</v>
          </cell>
          <cell r="J4741">
            <v>43095</v>
          </cell>
          <cell r="K4741">
            <v>37432</v>
          </cell>
          <cell r="L4741">
            <v>1</v>
          </cell>
          <cell r="M4741" t="str">
            <v>no definida</v>
          </cell>
          <cell r="N4741" t="str">
            <v>no definida</v>
          </cell>
          <cell r="O4741">
            <v>59981419</v>
          </cell>
        </row>
        <row r="4742">
          <cell r="G4742" t="str">
            <v>1-C-2016-1012</v>
          </cell>
          <cell r="H4742" t="str">
            <v>PAVIMENTACIÓN CALLES VILLA LAS DELICIAS, EL MANZANO DE RAPEL</v>
          </cell>
          <cell r="I4742" t="str">
            <v>Proyecto Dejado sin Efecto</v>
          </cell>
          <cell r="J4742">
            <v>43095</v>
          </cell>
          <cell r="K4742">
            <v>37432</v>
          </cell>
          <cell r="L4742">
            <v>1</v>
          </cell>
          <cell r="M4742" t="str">
            <v>no definida</v>
          </cell>
          <cell r="N4742" t="str">
            <v>no definida</v>
          </cell>
          <cell r="O4742">
            <v>38503460</v>
          </cell>
        </row>
        <row r="4743">
          <cell r="G4743" t="str">
            <v>1-C-2016-910</v>
          </cell>
          <cell r="H4743" t="str">
            <v>MEJORAMIENTO VARIAS MULTICANCHAS, COMUNA DE RENGO</v>
          </cell>
          <cell r="I4743" t="str">
            <v>Proyecto Cerrado</v>
          </cell>
          <cell r="J4743">
            <v>43095</v>
          </cell>
          <cell r="K4743">
            <v>37440</v>
          </cell>
          <cell r="L4743">
            <v>1</v>
          </cell>
          <cell r="M4743" t="str">
            <v>Licitación y Contratación</v>
          </cell>
          <cell r="N4743">
            <v>43352</v>
          </cell>
          <cell r="O4743">
            <v>59999000</v>
          </cell>
        </row>
        <row r="4744">
          <cell r="G4744" t="str">
            <v>1-C-2016-775</v>
          </cell>
          <cell r="H4744" t="str">
            <v>REPOSICIÓN DE VEREDAS CALLE CHACABUCO TRAMO QUECHEREGUAS Y ESPAÑA</v>
          </cell>
          <cell r="I4744" t="str">
            <v>Proyecto Cerrado</v>
          </cell>
          <cell r="J4744">
            <v>43095</v>
          </cell>
          <cell r="K4744">
            <v>37442</v>
          </cell>
          <cell r="L4744">
            <v>1</v>
          </cell>
          <cell r="M4744" t="str">
            <v>Licitación y Contratación</v>
          </cell>
          <cell r="N4744">
            <v>43492</v>
          </cell>
          <cell r="O4744">
            <v>58837281</v>
          </cell>
        </row>
        <row r="4745">
          <cell r="G4745" t="str">
            <v>1-C-2016-676</v>
          </cell>
          <cell r="H4745" t="str">
            <v>CONSTRUCCIÓN EQUIPAMIENTO URBANO, SECTOR NONTUELÁ</v>
          </cell>
          <cell r="I4745" t="str">
            <v>Proyecto Cerrado</v>
          </cell>
          <cell r="J4745">
            <v>43095</v>
          </cell>
          <cell r="K4745">
            <v>37447</v>
          </cell>
          <cell r="L4745">
            <v>1</v>
          </cell>
          <cell r="M4745" t="str">
            <v>Licitación y Contratación</v>
          </cell>
          <cell r="N4745">
            <v>43390</v>
          </cell>
          <cell r="O4745">
            <v>26184482</v>
          </cell>
        </row>
        <row r="4746">
          <cell r="G4746" t="str">
            <v>1-C-2015-1899</v>
          </cell>
          <cell r="H4746" t="str">
            <v>HABILITACION ILUMINACION CANCHA DE TENIS TECINTO ESTADIO MUNICIPAL</v>
          </cell>
          <cell r="I4746" t="str">
            <v>Proyecto Cerrado</v>
          </cell>
          <cell r="J4746">
            <v>43095</v>
          </cell>
          <cell r="K4746">
            <v>37443</v>
          </cell>
          <cell r="L4746">
            <v>1</v>
          </cell>
          <cell r="M4746" t="str">
            <v>Licitación y Contratación</v>
          </cell>
          <cell r="N4746">
            <v>43234</v>
          </cell>
          <cell r="O4746">
            <v>35138796</v>
          </cell>
        </row>
        <row r="4747">
          <cell r="G4747" t="str">
            <v>1-C-2015-1888</v>
          </cell>
          <cell r="H4747" t="str">
            <v>CONSTRUCCIÓN PUNTOS LIMPIOS DIVERSOS SECTORES</v>
          </cell>
          <cell r="I4747" t="str">
            <v>Proyecto Cerrado</v>
          </cell>
          <cell r="J4747">
            <v>43095</v>
          </cell>
          <cell r="K4747">
            <v>37446</v>
          </cell>
          <cell r="L4747">
            <v>1</v>
          </cell>
          <cell r="M4747" t="str">
            <v>Licitación y Contratación</v>
          </cell>
          <cell r="N4747">
            <v>43470</v>
          </cell>
          <cell r="O4747">
            <v>58047807</v>
          </cell>
        </row>
        <row r="4748">
          <cell r="G4748" t="str">
            <v>1-C-2014-2666</v>
          </cell>
          <cell r="H4748" t="str">
            <v>MEJORAMIENTO AREA VERDE VILLA PUESTA DEL SOL- LOTEO PADRE PIO</v>
          </cell>
          <cell r="I4748" t="str">
            <v>Proyecto Cerrado</v>
          </cell>
          <cell r="J4748">
            <v>43095</v>
          </cell>
          <cell r="K4748">
            <v>37443</v>
          </cell>
          <cell r="L4748">
            <v>1</v>
          </cell>
          <cell r="M4748" t="str">
            <v>Licitación y Contratación</v>
          </cell>
          <cell r="N4748">
            <v>43296</v>
          </cell>
          <cell r="O4748">
            <v>33183352</v>
          </cell>
        </row>
        <row r="4749">
          <cell r="G4749" t="str">
            <v>1-C-2014-1922</v>
          </cell>
          <cell r="H4749" t="str">
            <v>CONSTRUCCIÓN DE ACERAS DE CALLES RAYEN QUITRAL, COMUNA DE ALTO HOSPICIO</v>
          </cell>
          <cell r="I4749" t="str">
            <v>Proyecto Dejado sin Efecto</v>
          </cell>
          <cell r="J4749">
            <v>43095</v>
          </cell>
          <cell r="K4749">
            <v>37410</v>
          </cell>
          <cell r="L4749">
            <v>1</v>
          </cell>
          <cell r="M4749" t="str">
            <v>no definida</v>
          </cell>
          <cell r="N4749" t="str">
            <v>no definida</v>
          </cell>
          <cell r="O4749">
            <v>46106253</v>
          </cell>
        </row>
        <row r="4750">
          <cell r="G4750" t="str">
            <v>1-C-2014-1904</v>
          </cell>
          <cell r="H4750" t="str">
            <v>CONSTRUCCIÓN DE ACERAS DE PASAJES SANTA PATRICIA Y LAGUNA, COMUNA DE ALTO HOSPICIO</v>
          </cell>
          <cell r="I4750" t="str">
            <v>En Ejecución</v>
          </cell>
          <cell r="J4750">
            <v>43095</v>
          </cell>
          <cell r="K4750">
            <v>37410</v>
          </cell>
          <cell r="L4750">
            <v>1</v>
          </cell>
          <cell r="M4750" t="str">
            <v>Administración Directa</v>
          </cell>
          <cell r="N4750">
            <v>43196</v>
          </cell>
          <cell r="O4750">
            <v>40250039</v>
          </cell>
        </row>
        <row r="4751">
          <cell r="G4751" t="str">
            <v>1-B-2017-666</v>
          </cell>
          <cell r="H4751" t="str">
            <v>MEJORAMIENTO PLAZA GALLO LOCO, COMUNA DE EL QUISCO</v>
          </cell>
          <cell r="I4751" t="str">
            <v>Proyecto Cerrado</v>
          </cell>
          <cell r="J4751">
            <v>43091</v>
          </cell>
          <cell r="K4751">
            <v>36821</v>
          </cell>
          <cell r="L4751">
            <v>1</v>
          </cell>
          <cell r="M4751" t="str">
            <v>Licitación y Contratación</v>
          </cell>
          <cell r="N4751">
            <v>43424</v>
          </cell>
          <cell r="O4751">
            <v>26566125</v>
          </cell>
        </row>
        <row r="4752">
          <cell r="G4752" t="str">
            <v>1-B-2017-191</v>
          </cell>
          <cell r="H4752" t="str">
            <v>MEJORAMIENTO PASEO PEATONAL PUENTE CULTURAL ALCALDE PEDRO ALARCÓN</v>
          </cell>
          <cell r="I4752" t="str">
            <v>Proyecto Cerrado</v>
          </cell>
          <cell r="J4752">
            <v>43091</v>
          </cell>
          <cell r="K4752">
            <v>36888</v>
          </cell>
          <cell r="L4752">
            <v>1</v>
          </cell>
          <cell r="M4752" t="str">
            <v>Licitación y Contratación</v>
          </cell>
          <cell r="N4752">
            <v>43422</v>
          </cell>
          <cell r="O4752">
            <v>48113949</v>
          </cell>
        </row>
        <row r="4753">
          <cell r="G4753" t="str">
            <v>1-B-2017-188</v>
          </cell>
          <cell r="H4753" t="str">
            <v>ERRADICACIÓN MICROBASURAL POBLACIÓN SUMAR A TRAVÉS DE MEJORAMIENTO DEL ESPACIO PÚBLICO</v>
          </cell>
          <cell r="I4753" t="str">
            <v>Proyecto Cerrado</v>
          </cell>
          <cell r="J4753">
            <v>43091</v>
          </cell>
          <cell r="K4753">
            <v>36888</v>
          </cell>
          <cell r="L4753">
            <v>1</v>
          </cell>
          <cell r="M4753" t="str">
            <v>Licitación y Contratación</v>
          </cell>
          <cell r="N4753">
            <v>43422</v>
          </cell>
          <cell r="O4753">
            <v>30766999</v>
          </cell>
        </row>
        <row r="4754">
          <cell r="G4754" t="str">
            <v>1-C-2017-456</v>
          </cell>
          <cell r="H4754" t="str">
            <v>CONSTRUCCION SEDE SOCIAL MOLCO II</v>
          </cell>
          <cell r="I4754" t="str">
            <v>Proyecto Cerrado</v>
          </cell>
          <cell r="J4754">
            <v>43091</v>
          </cell>
          <cell r="K4754">
            <v>36511</v>
          </cell>
          <cell r="L4754">
            <v>1</v>
          </cell>
          <cell r="M4754" t="str">
            <v>Licitación y Contratación</v>
          </cell>
          <cell r="N4754">
            <v>43561</v>
          </cell>
          <cell r="O4754">
            <v>32584942</v>
          </cell>
        </row>
        <row r="4755">
          <cell r="G4755" t="str">
            <v>1-B-2017-239</v>
          </cell>
          <cell r="H4755" t="str">
            <v>MICRO PLAZAS INFANTILES Y DEPORTIVAS VARIOS SECTORES DE LA COMUNA DE PICHIDEGUA</v>
          </cell>
          <cell r="I4755" t="str">
            <v>Proyecto Cerrado</v>
          </cell>
          <cell r="J4755">
            <v>43091</v>
          </cell>
          <cell r="K4755">
            <v>36485</v>
          </cell>
          <cell r="L4755">
            <v>1</v>
          </cell>
          <cell r="M4755" t="str">
            <v>Licitación y Contratación</v>
          </cell>
          <cell r="N4755">
            <v>43492</v>
          </cell>
          <cell r="O4755">
            <v>30421823</v>
          </cell>
        </row>
        <row r="4756">
          <cell r="G4756" t="str">
            <v>1-C-2017-10</v>
          </cell>
          <cell r="H4756" t="str">
            <v>CONSTRUCCIÓN SEDE SOCIAL SECTOR MATAGORDA, LOS VILOS</v>
          </cell>
          <cell r="I4756" t="str">
            <v>En Ejecución</v>
          </cell>
          <cell r="J4756">
            <v>43089</v>
          </cell>
          <cell r="K4756">
            <v>36996</v>
          </cell>
          <cell r="L4756">
            <v>1</v>
          </cell>
          <cell r="M4756" t="str">
            <v>Licitación y Contratación</v>
          </cell>
          <cell r="N4756">
            <v>44015</v>
          </cell>
          <cell r="O4756">
            <v>43110000</v>
          </cell>
        </row>
        <row r="4757">
          <cell r="G4757" t="str">
            <v>1-C-2016-1851</v>
          </cell>
          <cell r="H4757" t="str">
            <v>CONSTRUCCION TECHADO JJVV VILLA LAS FLORES, SINDEMPART, COQUIMBO</v>
          </cell>
          <cell r="I4757" t="str">
            <v>Proyecto Cerrado</v>
          </cell>
          <cell r="J4757">
            <v>43089</v>
          </cell>
          <cell r="K4757">
            <v>37016</v>
          </cell>
          <cell r="L4757">
            <v>1</v>
          </cell>
          <cell r="M4757" t="str">
            <v>Licitación y Contratación</v>
          </cell>
          <cell r="N4757">
            <v>43509</v>
          </cell>
          <cell r="O4757">
            <v>59946515</v>
          </cell>
        </row>
        <row r="4758">
          <cell r="G4758" t="str">
            <v>1-C-2016-1648</v>
          </cell>
          <cell r="H4758" t="str">
            <v>CONSTRUCCIÓN SEDE JUNTA DE VECINOS, LA CANTERA</v>
          </cell>
          <cell r="I4758" t="str">
            <v>Proyecto Cerrado</v>
          </cell>
          <cell r="J4758">
            <v>43089</v>
          </cell>
          <cell r="K4758">
            <v>37005</v>
          </cell>
          <cell r="L4758">
            <v>1</v>
          </cell>
          <cell r="M4758" t="str">
            <v>Licitación y Contratación</v>
          </cell>
          <cell r="N4758">
            <v>43360</v>
          </cell>
          <cell r="O4758">
            <v>56212175</v>
          </cell>
        </row>
        <row r="4759">
          <cell r="G4759" t="str">
            <v>1-C-2016-1290</v>
          </cell>
          <cell r="H4759" t="str">
            <v>AMPLIACIÓN ACUARIO HATCHERY LOS VILOS</v>
          </cell>
          <cell r="I4759" t="str">
            <v>Proyecto Cerrado</v>
          </cell>
          <cell r="J4759">
            <v>43089</v>
          </cell>
          <cell r="K4759">
            <v>36996</v>
          </cell>
          <cell r="L4759">
            <v>1</v>
          </cell>
          <cell r="M4759" t="str">
            <v>Licitación y Contratación</v>
          </cell>
          <cell r="N4759">
            <v>44259</v>
          </cell>
          <cell r="O4759">
            <v>59985000</v>
          </cell>
        </row>
        <row r="4760">
          <cell r="G4760" t="str">
            <v>1-C-2017-1422</v>
          </cell>
          <cell r="H4760" t="str">
            <v>REPOSICION SEDE SOCIAL, MARIANO LINCONAO</v>
          </cell>
          <cell r="I4760" t="str">
            <v>Proyecto Cerrado</v>
          </cell>
          <cell r="J4760">
            <v>43084</v>
          </cell>
          <cell r="K4760">
            <v>36222</v>
          </cell>
          <cell r="L4760">
            <v>1</v>
          </cell>
          <cell r="M4760" t="str">
            <v>Licitación y Contratación</v>
          </cell>
          <cell r="N4760">
            <v>43300</v>
          </cell>
          <cell r="O4760">
            <v>58999999</v>
          </cell>
        </row>
        <row r="4761">
          <cell r="G4761" t="str">
            <v>1-B-2017-585</v>
          </cell>
          <cell r="H4761" t="str">
            <v>REPOSICION DE LUMINARIAS Y MEJORAMIENTO BORDE DE PASAJE G. VALENZUELA, POBLACION RAMON SANFURGO</v>
          </cell>
          <cell r="I4761" t="str">
            <v>Proyecto Cerrado</v>
          </cell>
          <cell r="J4761">
            <v>43084</v>
          </cell>
          <cell r="K4761">
            <v>36134</v>
          </cell>
          <cell r="L4761">
            <v>1</v>
          </cell>
          <cell r="M4761" t="str">
            <v>Licitación y Contratación</v>
          </cell>
          <cell r="N4761">
            <v>43404</v>
          </cell>
          <cell r="O4761">
            <v>21173837</v>
          </cell>
        </row>
        <row r="4762">
          <cell r="G4762" t="str">
            <v>1-C-2017-833</v>
          </cell>
          <cell r="H4762" t="str">
            <v>CONSTRUCCIÓN DE PAVIMENTO CALLE CALLE JJ. VALLEJOS, VALLENAR</v>
          </cell>
          <cell r="I4762" t="str">
            <v>Proyecto Cerrado</v>
          </cell>
          <cell r="J4762">
            <v>43084</v>
          </cell>
          <cell r="K4762">
            <v>36219</v>
          </cell>
          <cell r="L4762">
            <v>1</v>
          </cell>
          <cell r="M4762" t="str">
            <v>Licitación y Contratación</v>
          </cell>
          <cell r="N4762">
            <v>43496</v>
          </cell>
          <cell r="O4762">
            <v>50684126</v>
          </cell>
        </row>
        <row r="4763">
          <cell r="G4763" t="str">
            <v>1-B-2017-372</v>
          </cell>
          <cell r="H4763" t="str">
            <v>INSTALACIÓN DE LUMINARIAS EN ALUMBRADO PUBLICO, TECNOLOGÍA LED, LAS AMERICAS COMUNA DE PICA</v>
          </cell>
          <cell r="I4763" t="str">
            <v>Proyecto Cerrado</v>
          </cell>
          <cell r="J4763">
            <v>43084</v>
          </cell>
          <cell r="K4763">
            <v>36130</v>
          </cell>
          <cell r="L4763">
            <v>1</v>
          </cell>
          <cell r="M4763" t="str">
            <v>Licitación y Contratación</v>
          </cell>
          <cell r="N4763">
            <v>43357</v>
          </cell>
          <cell r="O4763">
            <v>23000000</v>
          </cell>
        </row>
        <row r="4764">
          <cell r="G4764" t="str">
            <v>1-C-2016-1546</v>
          </cell>
          <cell r="H4764" t="str">
            <v>REMODELACION PLAZA DEL AGUA JUAN IGNACIO MOLINA BARRIO PABLO NERUDA</v>
          </cell>
          <cell r="I4764" t="str">
            <v>Proyecto Cerrado</v>
          </cell>
          <cell r="J4764">
            <v>43098</v>
          </cell>
          <cell r="K4764">
            <v>38120</v>
          </cell>
          <cell r="L4764">
            <v>1</v>
          </cell>
          <cell r="M4764" t="str">
            <v>Licitación y Contratación</v>
          </cell>
          <cell r="N4764">
            <v>43570</v>
          </cell>
          <cell r="O4764">
            <v>59999998</v>
          </cell>
        </row>
        <row r="4765">
          <cell r="G4765" t="str">
            <v>1-C-2016-1903</v>
          </cell>
          <cell r="H4765" t="str">
            <v>CONSTRUCCIÓN ESCALERAS DE EMERGENCIA LICEO RODULFO A. PHILIPPI, PAILLACO.</v>
          </cell>
          <cell r="I4765" t="str">
            <v>Proyecto Cerrado</v>
          </cell>
          <cell r="J4765">
            <v>43084</v>
          </cell>
          <cell r="K4765">
            <v>36209</v>
          </cell>
          <cell r="L4765">
            <v>1</v>
          </cell>
          <cell r="M4765" t="str">
            <v>Licitación y Contratación</v>
          </cell>
          <cell r="N4765">
            <v>43262</v>
          </cell>
          <cell r="O4765">
            <v>47706376</v>
          </cell>
        </row>
        <row r="4766">
          <cell r="G4766" t="str">
            <v>1-C-2016-1506</v>
          </cell>
          <cell r="H4766" t="str">
            <v>CONSTRUCCION TECHUMBRE FERIA LIBRE SAN VICENTE</v>
          </cell>
          <cell r="I4766" t="str">
            <v>Proyecto Cerrado</v>
          </cell>
          <cell r="J4766">
            <v>43084</v>
          </cell>
          <cell r="K4766">
            <v>36207</v>
          </cell>
          <cell r="L4766">
            <v>1</v>
          </cell>
          <cell r="M4766" t="str">
            <v>Licitación y Contratación</v>
          </cell>
          <cell r="N4766">
            <v>43344</v>
          </cell>
          <cell r="O4766">
            <v>59999999</v>
          </cell>
        </row>
        <row r="4767">
          <cell r="G4767" t="str">
            <v>1-C-2015-2391</v>
          </cell>
          <cell r="H4767" t="str">
            <v>CONSTRUCCIÓN Y HABILITACIÓN MULTICANCHA VILLA HERMOSA</v>
          </cell>
          <cell r="I4767" t="str">
            <v>Proyecto Cerrado</v>
          </cell>
          <cell r="J4767">
            <v>43084</v>
          </cell>
          <cell r="K4767">
            <v>36268</v>
          </cell>
          <cell r="L4767">
            <v>1</v>
          </cell>
          <cell r="M4767" t="str">
            <v>Licitación y Contratación</v>
          </cell>
          <cell r="N4767">
            <v>43358</v>
          </cell>
          <cell r="O4767">
            <v>24322111</v>
          </cell>
        </row>
        <row r="4768">
          <cell r="G4768" t="str">
            <v>1-C-2015-2479</v>
          </cell>
          <cell r="H4768" t="str">
            <v>CONSTRUCCIÓN Y REPOSICIÓN MURO DE CONTENCIÓN BORDE ESTERO CUREPTO</v>
          </cell>
          <cell r="I4768" t="str">
            <v>Proyecto Cerrado</v>
          </cell>
          <cell r="J4768">
            <v>43084</v>
          </cell>
          <cell r="K4768">
            <v>36217</v>
          </cell>
          <cell r="L4768">
            <v>1</v>
          </cell>
          <cell r="M4768" t="str">
            <v>Licitación y Contratación</v>
          </cell>
          <cell r="N4768">
            <v>43280</v>
          </cell>
          <cell r="O4768">
            <v>59966778</v>
          </cell>
        </row>
        <row r="4769">
          <cell r="G4769" t="str">
            <v>1-C-2015-1730</v>
          </cell>
          <cell r="H4769" t="str">
            <v>REPOSICION DE VEREDAS REVESTIDAS CON BALDOSA EN AVENIDA B.O´HIGGINS POR ACERA SUR ENTRE JOSÉ MARIA CARO Y ARTURO PRAT.</v>
          </cell>
          <cell r="I4769" t="str">
            <v>Proyecto Cerrado</v>
          </cell>
          <cell r="J4769">
            <v>43084</v>
          </cell>
          <cell r="K4769">
            <v>36220</v>
          </cell>
          <cell r="L4769">
            <v>1</v>
          </cell>
          <cell r="M4769" t="str">
            <v>Licitación y Contratación</v>
          </cell>
          <cell r="N4769">
            <v>43550</v>
          </cell>
          <cell r="O4769">
            <v>43992527</v>
          </cell>
        </row>
        <row r="4770">
          <cell r="G4770" t="str">
            <v>1-C-2015-449</v>
          </cell>
          <cell r="H4770" t="str">
            <v>MEJORAMIENTO DE INFRAESTRUCTURA, MULTICANCHA POBLACIÓN SUR</v>
          </cell>
          <cell r="I4770" t="str">
            <v>Proyecto Cerrado</v>
          </cell>
          <cell r="J4770">
            <v>43084</v>
          </cell>
          <cell r="K4770">
            <v>36218</v>
          </cell>
          <cell r="L4770">
            <v>1</v>
          </cell>
          <cell r="M4770" t="str">
            <v>Licitación y Contratación</v>
          </cell>
          <cell r="N4770">
            <v>43229</v>
          </cell>
          <cell r="O4770">
            <v>43058484</v>
          </cell>
        </row>
        <row r="4771">
          <cell r="G4771" t="str">
            <v>1-C-2015-275</v>
          </cell>
          <cell r="H4771" t="str">
            <v>CONSTRUCCION CENTRO MULTIPROPOSITO JUNTA VECINOS N°3 SECTOR HOSPITAL, TRAIGUEN</v>
          </cell>
          <cell r="I4771" t="str">
            <v>Proyecto Cerrado</v>
          </cell>
          <cell r="J4771">
            <v>43084</v>
          </cell>
          <cell r="K4771">
            <v>36221</v>
          </cell>
          <cell r="L4771">
            <v>1</v>
          </cell>
          <cell r="M4771" t="str">
            <v>Licitación y Contratación</v>
          </cell>
          <cell r="N4771">
            <v>43408</v>
          </cell>
          <cell r="O4771">
            <v>49999778</v>
          </cell>
        </row>
        <row r="4772">
          <cell r="G4772" t="str">
            <v>1-C-2014-2656</v>
          </cell>
          <cell r="H4772" t="str">
            <v>CIERRE PERIMETRAL CANCHA , CLUB DEPORTIVO SAN JOSÉ DE QUIÑIPEUMO</v>
          </cell>
          <cell r="I4772" t="str">
            <v>Proyecto Cerrado</v>
          </cell>
          <cell r="J4772">
            <v>43084</v>
          </cell>
          <cell r="K4772">
            <v>36214</v>
          </cell>
          <cell r="L4772">
            <v>1</v>
          </cell>
          <cell r="M4772" t="str">
            <v>Licitación y Contratación</v>
          </cell>
          <cell r="N4772">
            <v>43293</v>
          </cell>
          <cell r="O4772">
            <v>20755595</v>
          </cell>
        </row>
        <row r="4773">
          <cell r="G4773" t="str">
            <v>1-C-2014-257</v>
          </cell>
          <cell r="H4773" t="str">
            <v>CONSTRUCCIÓN CAMARINES Y GRADERÍAS CANCHA IMPERIALITO</v>
          </cell>
          <cell r="I4773" t="str">
            <v>Proyecto Cerrado</v>
          </cell>
          <cell r="J4773">
            <v>43084</v>
          </cell>
          <cell r="K4773">
            <v>36298</v>
          </cell>
          <cell r="L4773">
            <v>1</v>
          </cell>
          <cell r="M4773" t="str">
            <v>Licitación y Contratación</v>
          </cell>
          <cell r="N4773">
            <v>43404</v>
          </cell>
          <cell r="O4773">
            <v>49995909</v>
          </cell>
        </row>
        <row r="4774">
          <cell r="G4774" t="str">
            <v>1-C-2017-1096</v>
          </cell>
          <cell r="H4774" t="str">
            <v>TECHADO MULTICANCHA SEDE CLUB DEPORTIVO EL TIGRE</v>
          </cell>
          <cell r="I4774" t="str">
            <v>Proyecto Cerrado</v>
          </cell>
          <cell r="J4774">
            <v>43083</v>
          </cell>
          <cell r="K4774">
            <v>36195</v>
          </cell>
          <cell r="L4774">
            <v>1</v>
          </cell>
          <cell r="M4774" t="str">
            <v>Licitación y Contratación</v>
          </cell>
          <cell r="N4774">
            <v>43451</v>
          </cell>
          <cell r="O4774">
            <v>59757450</v>
          </cell>
        </row>
        <row r="4775">
          <cell r="G4775" t="str">
            <v>1-C-2017-946</v>
          </cell>
          <cell r="H4775" t="str">
            <v>REPARACIÓN DE PAVIMENTOS EN AUTOPISTA, COMUNA DE TALCAHUANO</v>
          </cell>
          <cell r="I4775" t="str">
            <v>Proyecto Cerrado</v>
          </cell>
          <cell r="J4775">
            <v>43083</v>
          </cell>
          <cell r="K4775">
            <v>36188</v>
          </cell>
          <cell r="L4775">
            <v>1</v>
          </cell>
          <cell r="M4775" t="str">
            <v>Licitación y Contratación</v>
          </cell>
          <cell r="N4775">
            <v>43342</v>
          </cell>
          <cell r="O4775">
            <v>41945857</v>
          </cell>
        </row>
        <row r="4776">
          <cell r="G4776" t="str">
            <v>1-B-2017-661</v>
          </cell>
          <cell r="H4776" t="str">
            <v>CONSTRUCCION SEDE SOCIAL UV N°63, COMUNA DE VALPARAISO</v>
          </cell>
          <cell r="I4776" t="str">
            <v>En Ejecución</v>
          </cell>
          <cell r="J4776">
            <v>43083</v>
          </cell>
          <cell r="K4776">
            <v>35864</v>
          </cell>
          <cell r="L4776">
            <v>1</v>
          </cell>
          <cell r="M4776" t="str">
            <v>Licitación y Contratación</v>
          </cell>
          <cell r="N4776">
            <v>43630</v>
          </cell>
          <cell r="O4776">
            <v>42965706</v>
          </cell>
        </row>
        <row r="4777">
          <cell r="G4777" t="str">
            <v>1-B-2017-554</v>
          </cell>
          <cell r="H4777" t="str">
            <v>MEJORAMIENTO SEDE SOCIAL Y OBRAS COMPLEMENTARIAS JUNTA DE VECINOS UNION LIBERTAD, LA VIÑILLA CASABLANCA</v>
          </cell>
          <cell r="I4777" t="str">
            <v>Proyecto Cerrado</v>
          </cell>
          <cell r="J4777">
            <v>43083</v>
          </cell>
          <cell r="K4777">
            <v>35647</v>
          </cell>
          <cell r="L4777">
            <v>1</v>
          </cell>
          <cell r="M4777" t="str">
            <v>Licitación y Contratación</v>
          </cell>
          <cell r="N4777">
            <v>43221</v>
          </cell>
          <cell r="O4777">
            <v>29352000</v>
          </cell>
        </row>
        <row r="4778">
          <cell r="G4778" t="str">
            <v>1-B-2017-295</v>
          </cell>
          <cell r="H4778" t="str">
            <v>DOTACION E INSTALACION DE ASCENSOR PARA EDIFICIO CONSISTORIAL, COMUNA DE LOS SAUCES</v>
          </cell>
          <cell r="I4778" t="str">
            <v>En Ejecución</v>
          </cell>
          <cell r="J4778">
            <v>43083</v>
          </cell>
          <cell r="K4778">
            <v>35552</v>
          </cell>
          <cell r="L4778">
            <v>1</v>
          </cell>
          <cell r="M4778" t="str">
            <v>Licitación y Contratación</v>
          </cell>
          <cell r="N4778">
            <v>44178</v>
          </cell>
          <cell r="O4778">
            <v>22829704</v>
          </cell>
        </row>
        <row r="4779">
          <cell r="G4779" t="str">
            <v>1-B-2017-122</v>
          </cell>
          <cell r="H4779" t="str">
            <v>REPARACIÓN DE CIRCULACIONES Y ACCESOS DE EDIFICIO DAO CONCHALÍ</v>
          </cell>
          <cell r="I4779" t="str">
            <v>Proyecto Cerrado</v>
          </cell>
          <cell r="J4779">
            <v>43083</v>
          </cell>
          <cell r="K4779">
            <v>35652</v>
          </cell>
          <cell r="L4779">
            <v>1</v>
          </cell>
          <cell r="M4779" t="str">
            <v>Licitación y Contratación</v>
          </cell>
          <cell r="N4779">
            <v>43314</v>
          </cell>
          <cell r="O4779">
            <v>59817034</v>
          </cell>
        </row>
        <row r="4780">
          <cell r="G4780" t="str">
            <v>1-B-2017-501</v>
          </cell>
          <cell r="H4780" t="str">
            <v>MEJORAMIENTO LUMINARIAS PLAZA DE CACHAGUA, COMUNA DE ZAPALLAR</v>
          </cell>
          <cell r="I4780" t="str">
            <v>Proyecto Cerrado</v>
          </cell>
          <cell r="J4780">
            <v>43083</v>
          </cell>
          <cell r="K4780">
            <v>35864</v>
          </cell>
          <cell r="L4780">
            <v>1</v>
          </cell>
          <cell r="M4780" t="str">
            <v>Licitación y Contratación</v>
          </cell>
          <cell r="N4780">
            <v>43428</v>
          </cell>
          <cell r="O4780">
            <v>28436000</v>
          </cell>
        </row>
        <row r="4781">
          <cell r="G4781" t="str">
            <v>1-B-2017-238</v>
          </cell>
          <cell r="H4781" t="str">
            <v>MEJORAMIENTO DEL ENTORNO BNUP EN RUTA F-528,COMUNA DE CONCÓN</v>
          </cell>
          <cell r="I4781" t="str">
            <v>Proyecto Cerrado</v>
          </cell>
          <cell r="J4781">
            <v>43083</v>
          </cell>
          <cell r="K4781">
            <v>35864</v>
          </cell>
          <cell r="L4781">
            <v>1</v>
          </cell>
          <cell r="M4781" t="str">
            <v>Licitación y Contratación</v>
          </cell>
          <cell r="N4781">
            <v>43262</v>
          </cell>
          <cell r="O4781">
            <v>29580000</v>
          </cell>
        </row>
        <row r="4782">
          <cell r="G4782" t="str">
            <v>1-C-2017-307</v>
          </cell>
          <cell r="H4782" t="str">
            <v>MEJORAMIENTO BAÑOS Y CAMARINES GIMNASIO PLAZA DE ARMAS, COMUNA DE SANTA JUANA</v>
          </cell>
          <cell r="I4782" t="str">
            <v>Proyecto Cerrado</v>
          </cell>
          <cell r="J4782">
            <v>43083</v>
          </cell>
          <cell r="K4782">
            <v>36201</v>
          </cell>
          <cell r="L4782">
            <v>1</v>
          </cell>
          <cell r="M4782" t="str">
            <v>Licitación y Contratación</v>
          </cell>
          <cell r="N4782">
            <v>43634</v>
          </cell>
          <cell r="O4782">
            <v>51773639</v>
          </cell>
        </row>
        <row r="4783">
          <cell r="G4783" t="str">
            <v>1-C-2017-117</v>
          </cell>
          <cell r="H4783" t="str">
            <v>INSTALACION DE MOBILIARIO URBANO, MAQUINAS DE EJERCICIOS Y JUEGOS INFANTILES EN DIVERSAS AREAS VERDES.</v>
          </cell>
          <cell r="I4783" t="str">
            <v>Proyecto Cerrado</v>
          </cell>
          <cell r="J4783">
            <v>43098</v>
          </cell>
          <cell r="K4783">
            <v>38115</v>
          </cell>
          <cell r="L4783">
            <v>1</v>
          </cell>
          <cell r="M4783" t="str">
            <v>Licitación y Contratación</v>
          </cell>
          <cell r="N4783">
            <v>43507</v>
          </cell>
          <cell r="O4783">
            <v>55007466</v>
          </cell>
        </row>
        <row r="4784">
          <cell r="G4784" t="str">
            <v>1-B-2017-242</v>
          </cell>
          <cell r="H4784" t="str">
            <v>CONSTRUCCIÓN ACCESOS PEATONALES COMUNA DE RIO HURTADO</v>
          </cell>
          <cell r="I4784" t="str">
            <v>Proyecto Cerrado</v>
          </cell>
          <cell r="J4784">
            <v>43083</v>
          </cell>
          <cell r="K4784">
            <v>35655</v>
          </cell>
          <cell r="L4784">
            <v>1</v>
          </cell>
          <cell r="M4784" t="str">
            <v>Licitación y Contratación</v>
          </cell>
          <cell r="N4784">
            <v>43264</v>
          </cell>
          <cell r="O4784">
            <v>40249311</v>
          </cell>
        </row>
        <row r="4785">
          <cell r="G4785" t="str">
            <v>1-C-2017-350</v>
          </cell>
          <cell r="H4785" t="str">
            <v>MEJORAMIENTO INTEGRAL PLAZA LARRAIN</v>
          </cell>
          <cell r="I4785" t="str">
            <v>Proyecto Cerrado</v>
          </cell>
          <cell r="J4785">
            <v>43083</v>
          </cell>
          <cell r="K4785">
            <v>36184</v>
          </cell>
          <cell r="L4785">
            <v>1</v>
          </cell>
          <cell r="M4785" t="str">
            <v>Licitación y Contratación</v>
          </cell>
          <cell r="N4785">
            <v>43298</v>
          </cell>
          <cell r="O4785">
            <v>59945889</v>
          </cell>
        </row>
        <row r="4786">
          <cell r="G4786" t="str">
            <v>1-C-2017-11</v>
          </cell>
          <cell r="H4786" t="str">
            <v>CONSTRUCCION CENTRO COMUNITARIO PABLO NERUDA</v>
          </cell>
          <cell r="I4786" t="str">
            <v>Proyecto Cerrado</v>
          </cell>
          <cell r="J4786">
            <v>43083</v>
          </cell>
          <cell r="K4786">
            <v>36172</v>
          </cell>
          <cell r="L4786">
            <v>1</v>
          </cell>
          <cell r="M4786" t="str">
            <v>Licitación y Contratación</v>
          </cell>
          <cell r="N4786">
            <v>43357</v>
          </cell>
          <cell r="O4786">
            <v>59919081</v>
          </cell>
        </row>
        <row r="4787">
          <cell r="G4787" t="str">
            <v>1-C-2017-4</v>
          </cell>
          <cell r="H4787" t="str">
            <v>INSTALACION ALUMBRADO PUBLICO SECTOR CARRIEL NORTE</v>
          </cell>
          <cell r="I4787" t="str">
            <v>Proyecto Cerrado</v>
          </cell>
          <cell r="J4787">
            <v>43083</v>
          </cell>
          <cell r="K4787">
            <v>36188</v>
          </cell>
          <cell r="L4787">
            <v>1</v>
          </cell>
          <cell r="M4787" t="str">
            <v>Licitación y Contratación</v>
          </cell>
          <cell r="N4787">
            <v>43312</v>
          </cell>
          <cell r="O4787">
            <v>13032632</v>
          </cell>
        </row>
        <row r="4788">
          <cell r="G4788" t="str">
            <v>1-C-2016-1353</v>
          </cell>
          <cell r="H4788" t="str">
            <v>CONSTRUCCIÓN SEDE SOCIAL SAJONIA, HUALPEN</v>
          </cell>
          <cell r="I4788" t="str">
            <v>En Ejecución</v>
          </cell>
          <cell r="J4788">
            <v>43083</v>
          </cell>
          <cell r="K4788">
            <v>36192</v>
          </cell>
          <cell r="L4788">
            <v>1</v>
          </cell>
          <cell r="M4788" t="str">
            <v>Licitación y Contratación</v>
          </cell>
          <cell r="N4788">
            <v>43550</v>
          </cell>
          <cell r="O4788">
            <v>59750573</v>
          </cell>
        </row>
        <row r="4789">
          <cell r="G4789" t="str">
            <v>1-C-2016-1773</v>
          </cell>
          <cell r="H4789" t="str">
            <v>CONSTRUCCIÓN SEDE VECINAL JUNTA DE VECINOS VILLA EL ROCIO</v>
          </cell>
          <cell r="I4789" t="str">
            <v>Proyecto Cerrado</v>
          </cell>
          <cell r="J4789">
            <v>43083</v>
          </cell>
          <cell r="K4789">
            <v>36176</v>
          </cell>
          <cell r="L4789">
            <v>1</v>
          </cell>
          <cell r="M4789" t="str">
            <v>Licitación y Contratación</v>
          </cell>
          <cell r="N4789">
            <v>43436</v>
          </cell>
          <cell r="O4789">
            <v>43094230</v>
          </cell>
        </row>
        <row r="4790">
          <cell r="G4790" t="str">
            <v>1-C-2016-747</v>
          </cell>
          <cell r="H4790" t="str">
            <v>MEJORAMIENTO DE LA SEGURIDAD VIAL Y PEATONAL DEL ESPACIO PUBLICO DE LA COMUNA DE SAN JOAQUIN</v>
          </cell>
          <cell r="I4790" t="str">
            <v>Proyecto Cerrado</v>
          </cell>
          <cell r="J4790">
            <v>43098</v>
          </cell>
          <cell r="K4790">
            <v>38144</v>
          </cell>
          <cell r="L4790">
            <v>1</v>
          </cell>
          <cell r="M4790" t="str">
            <v>Administración Directa</v>
          </cell>
          <cell r="N4790">
            <v>43312</v>
          </cell>
          <cell r="O4790">
            <v>54697118</v>
          </cell>
        </row>
        <row r="4791">
          <cell r="G4791" t="str">
            <v>1-C-2016-390</v>
          </cell>
          <cell r="H4791" t="str">
            <v>REPARACIÓN VEREDAS CALLE HERAS Y YERBAS BUENAS, PENCO</v>
          </cell>
          <cell r="I4791" t="str">
            <v>En Ejecución</v>
          </cell>
          <cell r="J4791">
            <v>43083</v>
          </cell>
          <cell r="K4791">
            <v>36197</v>
          </cell>
          <cell r="L4791">
            <v>1</v>
          </cell>
          <cell r="M4791" t="str">
            <v>Licitación y Contratación</v>
          </cell>
          <cell r="N4791">
            <v>44246</v>
          </cell>
          <cell r="O4791">
            <v>59920061</v>
          </cell>
        </row>
        <row r="4792">
          <cell r="G4792" t="str">
            <v>1-C-2016-520</v>
          </cell>
          <cell r="H4792" t="str">
            <v>CONSTRUCCION DE VEREDAS CALLE CARMEN Y CASTELAR NORTE, COMUNA DE SAN JOAQUIN</v>
          </cell>
          <cell r="I4792" t="str">
            <v>Proyecto Cerrado</v>
          </cell>
          <cell r="J4792">
            <v>43098</v>
          </cell>
          <cell r="K4792">
            <v>38144</v>
          </cell>
          <cell r="L4792">
            <v>1</v>
          </cell>
          <cell r="M4792" t="str">
            <v>Licitación y Contratación</v>
          </cell>
          <cell r="N4792">
            <v>43373</v>
          </cell>
          <cell r="O4792">
            <v>52965760</v>
          </cell>
        </row>
        <row r="4793">
          <cell r="G4793" t="str">
            <v>1-C-2016-1170</v>
          </cell>
          <cell r="H4793" t="str">
            <v>CONSTRUCCIÓN SEDE SOCIAL Y MEJORAMIENTO DE AREA VERDE COLINA EL PINO</v>
          </cell>
          <cell r="I4793" t="str">
            <v>Proyecto Cerrado</v>
          </cell>
          <cell r="J4793">
            <v>43083</v>
          </cell>
          <cell r="K4793">
            <v>36166</v>
          </cell>
          <cell r="L4793">
            <v>1</v>
          </cell>
          <cell r="M4793" t="str">
            <v>Licitación y Contratación</v>
          </cell>
          <cell r="N4793">
            <v>43450</v>
          </cell>
          <cell r="O4793">
            <v>58868170</v>
          </cell>
        </row>
        <row r="4794">
          <cell r="G4794" t="str">
            <v>1-C-2016-310</v>
          </cell>
          <cell r="H4794" t="str">
            <v>MEJORAMIENTO ACERAS EN CALLES LOS CARRERA Y OTRAS DE YUMBEL</v>
          </cell>
          <cell r="I4794" t="str">
            <v>Proyecto Cerrado</v>
          </cell>
          <cell r="J4794">
            <v>43083</v>
          </cell>
          <cell r="K4794">
            <v>36206</v>
          </cell>
          <cell r="L4794">
            <v>1</v>
          </cell>
          <cell r="M4794" t="str">
            <v>Administración Directa</v>
          </cell>
          <cell r="N4794">
            <v>43434</v>
          </cell>
          <cell r="O4794">
            <v>53523000</v>
          </cell>
        </row>
        <row r="4795">
          <cell r="G4795" t="str">
            <v>1-C-2016-585</v>
          </cell>
          <cell r="H4795" t="str">
            <v>CONSTRUCCIÓN TECHUMBRE Y CAMARINES MULTICANCHA RIVADAVIA</v>
          </cell>
          <cell r="I4795" t="str">
            <v>Proyecto Cerrado</v>
          </cell>
          <cell r="J4795">
            <v>43083</v>
          </cell>
          <cell r="K4795">
            <v>36172</v>
          </cell>
          <cell r="L4795">
            <v>1</v>
          </cell>
          <cell r="M4795" t="str">
            <v>Licitación y Contratación</v>
          </cell>
          <cell r="N4795">
            <v>43635</v>
          </cell>
          <cell r="O4795">
            <v>57936883</v>
          </cell>
        </row>
        <row r="4796">
          <cell r="G4796" t="str">
            <v>1-C-2016-352</v>
          </cell>
          <cell r="H4796" t="str">
            <v>MEJORAMIENTO PLAZA DE ARMAS DE TENO</v>
          </cell>
          <cell r="I4796" t="str">
            <v>Proyecto Cerrado</v>
          </cell>
          <cell r="J4796">
            <v>43083</v>
          </cell>
          <cell r="K4796">
            <v>36212</v>
          </cell>
          <cell r="L4796">
            <v>1</v>
          </cell>
          <cell r="M4796" t="str">
            <v>Licitación y Contratación</v>
          </cell>
          <cell r="N4796">
            <v>43462</v>
          </cell>
          <cell r="O4796">
            <v>57929807</v>
          </cell>
        </row>
        <row r="4797">
          <cell r="G4797" t="str">
            <v>1-C-2016-112</v>
          </cell>
          <cell r="H4797" t="str">
            <v>CONSTRUCCIÓN SEDE SOCIAL VILLA LA FLORIDA</v>
          </cell>
          <cell r="I4797" t="str">
            <v>Proyecto Cerrado</v>
          </cell>
          <cell r="J4797">
            <v>43083</v>
          </cell>
          <cell r="K4797">
            <v>36166</v>
          </cell>
          <cell r="L4797">
            <v>1</v>
          </cell>
          <cell r="M4797" t="str">
            <v>Licitación y Contratación</v>
          </cell>
          <cell r="N4797">
            <v>43302</v>
          </cell>
          <cell r="O4797">
            <v>59997601</v>
          </cell>
        </row>
        <row r="4798">
          <cell r="G4798" t="str">
            <v>1-C-2016-66</v>
          </cell>
          <cell r="H4798" t="str">
            <v>CENTRO COMUNITARIO BARRIO UNIVERSITARIO</v>
          </cell>
          <cell r="I4798" t="str">
            <v>Proyecto Cerrado</v>
          </cell>
          <cell r="J4798">
            <v>43083</v>
          </cell>
          <cell r="K4798">
            <v>36166</v>
          </cell>
          <cell r="L4798">
            <v>1</v>
          </cell>
          <cell r="M4798" t="str">
            <v>Licitación y Contratación</v>
          </cell>
          <cell r="N4798">
            <v>43450</v>
          </cell>
          <cell r="O4798">
            <v>58470384</v>
          </cell>
        </row>
        <row r="4799">
          <cell r="G4799" t="str">
            <v>1-C-2017-1147</v>
          </cell>
          <cell r="H4799" t="str">
            <v>MULTICANCHA Y PLAZA JUNTA DE VECINOS NUEVA VIDA</v>
          </cell>
          <cell r="I4799" t="str">
            <v>Proyecto Cerrado</v>
          </cell>
          <cell r="J4799">
            <v>43081</v>
          </cell>
          <cell r="K4799">
            <v>35333</v>
          </cell>
          <cell r="L4799">
            <v>1</v>
          </cell>
          <cell r="M4799" t="str">
            <v>Licitación y Contratación</v>
          </cell>
          <cell r="N4799">
            <v>43470</v>
          </cell>
          <cell r="O4799">
            <v>54000435</v>
          </cell>
        </row>
        <row r="4800">
          <cell r="G4800" t="str">
            <v>1-C-2016-1192</v>
          </cell>
          <cell r="H4800" t="str">
            <v>CONSTRUCCION SEDE APR BUCALEMU</v>
          </cell>
          <cell r="I4800" t="str">
            <v>Proyecto Cerrado</v>
          </cell>
          <cell r="J4800">
            <v>43081</v>
          </cell>
          <cell r="K4800">
            <v>35336</v>
          </cell>
          <cell r="L4800">
            <v>1</v>
          </cell>
          <cell r="M4800" t="str">
            <v>Licitación y Contratación</v>
          </cell>
          <cell r="N4800">
            <v>43454</v>
          </cell>
          <cell r="O4800">
            <v>59654849</v>
          </cell>
        </row>
        <row r="4801">
          <cell r="G4801" t="str">
            <v>1-C-2017-316</v>
          </cell>
          <cell r="H4801" t="str">
            <v>MEJORAMIENTO INTERSECCIONES CALLES SAN MARTIN, DIEGO ECHEVERRIA, RAMON FREIRE, CARRERA Y ANIBAL PINTO, COMUNA DE QUILLOTA</v>
          </cell>
          <cell r="I4801" t="str">
            <v>Proyecto Cerrado</v>
          </cell>
          <cell r="J4801">
            <v>43080</v>
          </cell>
          <cell r="K4801">
            <v>35301</v>
          </cell>
          <cell r="L4801">
            <v>1</v>
          </cell>
          <cell r="M4801" t="str">
            <v>Licitación y Contratación</v>
          </cell>
          <cell r="N4801">
            <v>43265</v>
          </cell>
          <cell r="O4801">
            <v>40924305</v>
          </cell>
        </row>
        <row r="4802">
          <cell r="G4802" t="str">
            <v>1-C-2016-897</v>
          </cell>
          <cell r="H4802" t="str">
            <v>CONSTRUCCION PAVIMENTACIÓN PASAJE MAICILLO, COMUNA DE HUASCO</v>
          </cell>
          <cell r="I4802" t="str">
            <v>Proyecto Cerrado</v>
          </cell>
          <cell r="J4802">
            <v>43080</v>
          </cell>
          <cell r="K4802">
            <v>35310</v>
          </cell>
          <cell r="L4802">
            <v>1</v>
          </cell>
          <cell r="M4802" t="str">
            <v>Licitación y Contratación</v>
          </cell>
          <cell r="N4802">
            <v>43677</v>
          </cell>
          <cell r="O4802">
            <v>42728510</v>
          </cell>
        </row>
        <row r="4803">
          <cell r="G4803" t="str">
            <v>1-C-2016-27</v>
          </cell>
          <cell r="H4803" t="str">
            <v>CONSTRUCCIÓN SISTEMA DE ILUMINACIÓN PLAZA LAS AMÉRICAS Y OTRAS, COLLIPULLI</v>
          </cell>
          <cell r="I4803" t="str">
            <v>Proyecto Cerrado</v>
          </cell>
          <cell r="J4803">
            <v>43080</v>
          </cell>
          <cell r="K4803">
            <v>35340</v>
          </cell>
          <cell r="L4803">
            <v>1</v>
          </cell>
          <cell r="M4803" t="str">
            <v>Licitación y Contratación</v>
          </cell>
          <cell r="N4803">
            <v>43283</v>
          </cell>
          <cell r="O4803">
            <v>58408696</v>
          </cell>
        </row>
        <row r="4804">
          <cell r="G4804" t="str">
            <v>1-C-2015-1297</v>
          </cell>
          <cell r="H4804" t="str">
            <v>RESALTOS, REDUCTORES DE VELOCIDAD EN DIVERSOS SECTORES DE LA COMUNA</v>
          </cell>
          <cell r="I4804" t="str">
            <v>Proyecto Dejado sin Efecto</v>
          </cell>
          <cell r="J4804">
            <v>43080</v>
          </cell>
          <cell r="K4804">
            <v>35307</v>
          </cell>
          <cell r="L4804">
            <v>1</v>
          </cell>
          <cell r="M4804" t="str">
            <v>no definida</v>
          </cell>
          <cell r="N4804" t="str">
            <v>no definida</v>
          </cell>
          <cell r="O4804">
            <v>21705464</v>
          </cell>
        </row>
        <row r="4805">
          <cell r="G4805" t="str">
            <v>1-B-2017-727</v>
          </cell>
          <cell r="H4805" t="str">
            <v>MEJORAMIENTO ESPACIO COMUN C.C.S.S. MAX JARA</v>
          </cell>
          <cell r="I4805" t="str">
            <v>Proyecto Cerrado</v>
          </cell>
          <cell r="J4805">
            <v>43076</v>
          </cell>
          <cell r="K4805">
            <v>34499</v>
          </cell>
          <cell r="L4805">
            <v>1</v>
          </cell>
          <cell r="M4805" t="str">
            <v>Licitación y Contratación</v>
          </cell>
          <cell r="N4805">
            <v>43312</v>
          </cell>
          <cell r="O4805">
            <v>58143668</v>
          </cell>
        </row>
        <row r="4806">
          <cell r="G4806" t="str">
            <v>1-C-2017-1003</v>
          </cell>
          <cell r="H4806" t="str">
            <v>REPOSICIÓN DE VEREDAS SECTOR POBLACIÓN EL BOSQUE I</v>
          </cell>
          <cell r="I4806" t="str">
            <v>Proyecto Cerrado</v>
          </cell>
          <cell r="J4806">
            <v>43098</v>
          </cell>
          <cell r="K4806">
            <v>38097</v>
          </cell>
          <cell r="L4806">
            <v>1</v>
          </cell>
          <cell r="M4806" t="str">
            <v>Licitación y Contratación</v>
          </cell>
          <cell r="N4806">
            <v>43688</v>
          </cell>
          <cell r="O4806">
            <v>59698513</v>
          </cell>
        </row>
        <row r="4807">
          <cell r="G4807" t="str">
            <v>1-C-2017-715</v>
          </cell>
          <cell r="H4807" t="str">
            <v>REPOSICIÓN DE VEREDAS CALLE VENANCIA LEIVA ESQUINA SANTA ROSA</v>
          </cell>
          <cell r="I4807" t="str">
            <v>Proyecto Cerrado</v>
          </cell>
          <cell r="J4807">
            <v>43098</v>
          </cell>
          <cell r="K4807">
            <v>38088</v>
          </cell>
          <cell r="L4807">
            <v>1</v>
          </cell>
          <cell r="M4807" t="str">
            <v>Licitación y Contratación</v>
          </cell>
          <cell r="N4807">
            <v>43667</v>
          </cell>
          <cell r="O4807">
            <v>59898250</v>
          </cell>
        </row>
        <row r="4808">
          <cell r="G4808" t="str">
            <v>1-B-2017-216</v>
          </cell>
          <cell r="H4808" t="str">
            <v>CONSERVACIÓN Y REPOSICIÓN DE PAVIMENTOS DE CALZADAS BARRIO VALLE DEL SOL, COMUNA EL BOSQUE</v>
          </cell>
          <cell r="I4808" t="str">
            <v>En Ejecución</v>
          </cell>
          <cell r="J4808">
            <v>43076</v>
          </cell>
          <cell r="K4808">
            <v>35015</v>
          </cell>
          <cell r="L4808">
            <v>1</v>
          </cell>
          <cell r="M4808" t="str">
            <v>Licitación y Contratación</v>
          </cell>
          <cell r="N4808">
            <v>43671</v>
          </cell>
          <cell r="O4808">
            <v>59826374</v>
          </cell>
        </row>
        <row r="4809">
          <cell r="G4809" t="str">
            <v>1-B-2017-199</v>
          </cell>
          <cell r="H4809" t="str">
            <v>MEJORAMIENTO ESPACIO PUBLICO PLAZA MONTE GRANDE</v>
          </cell>
          <cell r="I4809" t="str">
            <v>Proyecto Cerrado</v>
          </cell>
          <cell r="J4809">
            <v>43076</v>
          </cell>
          <cell r="K4809">
            <v>34750</v>
          </cell>
          <cell r="L4809">
            <v>1</v>
          </cell>
          <cell r="M4809" t="str">
            <v>Licitación y Contratación</v>
          </cell>
          <cell r="N4809">
            <v>43460</v>
          </cell>
          <cell r="O4809">
            <v>47939530</v>
          </cell>
        </row>
        <row r="4810">
          <cell r="G4810" t="str">
            <v>1-B-2017-198</v>
          </cell>
          <cell r="H4810" t="str">
            <v>MEJORAMIENTO ACCESO NORPONIENTE COMUNA DE SAN PEDRO</v>
          </cell>
          <cell r="I4810" t="str">
            <v>Proyecto Cerrado</v>
          </cell>
          <cell r="J4810">
            <v>43076</v>
          </cell>
          <cell r="K4810">
            <v>23851</v>
          </cell>
          <cell r="L4810">
            <v>1</v>
          </cell>
          <cell r="M4810" t="str">
            <v>Licitación y Contratación</v>
          </cell>
          <cell r="N4810">
            <v>43474</v>
          </cell>
          <cell r="O4810">
            <v>51692053</v>
          </cell>
        </row>
        <row r="4811">
          <cell r="G4811" t="str">
            <v>1-B-2017-232</v>
          </cell>
          <cell r="H4811" t="str">
            <v>MEJORAMIENTO LUMINARIAS PEATONAL Y CICLOVIAS RUTA H-17, COMUNA GRANEROS</v>
          </cell>
          <cell r="I4811" t="str">
            <v>Proyecto Cerrado</v>
          </cell>
          <cell r="J4811">
            <v>43076</v>
          </cell>
          <cell r="K4811">
            <v>34746</v>
          </cell>
          <cell r="L4811">
            <v>1</v>
          </cell>
          <cell r="M4811" t="str">
            <v>Licitación y Contratación</v>
          </cell>
          <cell r="N4811">
            <v>43608</v>
          </cell>
          <cell r="O4811">
            <v>16343639</v>
          </cell>
        </row>
        <row r="4812">
          <cell r="G4812" t="str">
            <v>1-C-2017-328</v>
          </cell>
          <cell r="H4812" t="str">
            <v>PROVISIÓN E INSTALACIÓN SEMÁFOROS CRUCE LAS VIOLETAS</v>
          </cell>
          <cell r="I4812" t="str">
            <v>Proyecto Cerrado</v>
          </cell>
          <cell r="J4812">
            <v>43076</v>
          </cell>
          <cell r="K4812">
            <v>35367</v>
          </cell>
          <cell r="L4812">
            <v>1</v>
          </cell>
          <cell r="M4812" t="str">
            <v>Licitación y Contratación</v>
          </cell>
          <cell r="N4812">
            <v>43386</v>
          </cell>
          <cell r="O4812">
            <v>36736898</v>
          </cell>
        </row>
        <row r="4813">
          <cell r="G4813" t="str">
            <v>1-C-2017-293</v>
          </cell>
          <cell r="H4813" t="str">
            <v>REPOSICIÓN DE VEREDAS POBLACIONES VICENTE PÉREZ ROSALES Y VILLA FLORIDA</v>
          </cell>
          <cell r="I4813" t="str">
            <v>Proyecto Cerrado</v>
          </cell>
          <cell r="J4813">
            <v>43076</v>
          </cell>
          <cell r="K4813">
            <v>35346</v>
          </cell>
          <cell r="L4813">
            <v>1</v>
          </cell>
          <cell r="M4813" t="str">
            <v>Licitación y Contratación</v>
          </cell>
          <cell r="N4813">
            <v>43274</v>
          </cell>
          <cell r="O4813">
            <v>47876804</v>
          </cell>
        </row>
        <row r="4814">
          <cell r="G4814" t="str">
            <v>1-C-2017-1028</v>
          </cell>
          <cell r="H4814" t="str">
            <v>MEJORAMIENTO MULTICANCHA POBLACIÓN VILLA JARDINES, CHILE CHICO</v>
          </cell>
          <cell r="I4814" t="str">
            <v>En Proceso de Cierre</v>
          </cell>
          <cell r="J4814">
            <v>43076</v>
          </cell>
          <cell r="K4814">
            <v>35350</v>
          </cell>
          <cell r="L4814">
            <v>1</v>
          </cell>
          <cell r="M4814" t="str">
            <v>Licitación y Contratación</v>
          </cell>
          <cell r="N4814">
            <v>43341</v>
          </cell>
          <cell r="O4814">
            <v>57948300</v>
          </cell>
        </row>
        <row r="4815">
          <cell r="G4815" t="str">
            <v>1-C-2017-58</v>
          </cell>
          <cell r="H4815" t="str">
            <v>HABILITACIÓN PLAZA MIRADOR VENTISQUERO MOSCO</v>
          </cell>
          <cell r="I4815" t="str">
            <v>Proyecto Cerrado</v>
          </cell>
          <cell r="J4815">
            <v>43076</v>
          </cell>
          <cell r="K4815">
            <v>35378</v>
          </cell>
          <cell r="L4815">
            <v>1</v>
          </cell>
          <cell r="M4815" t="str">
            <v>Licitación y Contratación</v>
          </cell>
          <cell r="N4815">
            <v>43514</v>
          </cell>
          <cell r="O4815">
            <v>40555505</v>
          </cell>
        </row>
        <row r="4816">
          <cell r="G4816" t="str">
            <v>1-C-2016-1937</v>
          </cell>
          <cell r="H4816" t="str">
            <v>RECONSTRUCCION SEDE VECINAL N°10, QUINTA NORMAL</v>
          </cell>
          <cell r="I4816" t="str">
            <v>Proyecto Cerrado</v>
          </cell>
          <cell r="J4816">
            <v>43098</v>
          </cell>
          <cell r="K4816">
            <v>38108</v>
          </cell>
          <cell r="L4816">
            <v>1</v>
          </cell>
          <cell r="M4816" t="str">
            <v>Licitación y Contratación</v>
          </cell>
          <cell r="N4816">
            <v>43406</v>
          </cell>
          <cell r="O4816">
            <v>56971621</v>
          </cell>
        </row>
        <row r="4817">
          <cell r="G4817" t="str">
            <v>1-C-2016-1794</v>
          </cell>
          <cell r="H4817" t="str">
            <v>CONSTRUCCION SEDE VECINAL Y MEJORAMIENTO DE MULTICANCHA UNIDAD VECINAL 33-A / QUINTA NORMAL</v>
          </cell>
          <cell r="I4817" t="str">
            <v>Proyecto Cerrado</v>
          </cell>
          <cell r="J4817">
            <v>43098</v>
          </cell>
          <cell r="K4817">
            <v>38101</v>
          </cell>
          <cell r="L4817">
            <v>1</v>
          </cell>
          <cell r="M4817" t="str">
            <v>Licitación y Contratación</v>
          </cell>
          <cell r="N4817">
            <v>43388</v>
          </cell>
          <cell r="O4817">
            <v>59994979</v>
          </cell>
        </row>
        <row r="4818">
          <cell r="G4818" t="str">
            <v>1-C-2016-1782</v>
          </cell>
          <cell r="H4818" t="str">
            <v>MEJORAMIENTO DE CONDOMINIOS DE VIVIENDA SOCIAL - QUINTA NORMAL</v>
          </cell>
          <cell r="I4818" t="str">
            <v>Proyecto Cerrado</v>
          </cell>
          <cell r="J4818">
            <v>43098</v>
          </cell>
          <cell r="K4818">
            <v>38101</v>
          </cell>
          <cell r="L4818">
            <v>1</v>
          </cell>
          <cell r="M4818" t="str">
            <v>Licitación y Contratación</v>
          </cell>
          <cell r="N4818">
            <v>43406</v>
          </cell>
          <cell r="O4818">
            <v>56674085</v>
          </cell>
        </row>
        <row r="4819">
          <cell r="G4819" t="str">
            <v>1-C-2016-1857</v>
          </cell>
          <cell r="H4819" t="str">
            <v>MEJORAMIENTO PLAZA JOHN KENNEDY</v>
          </cell>
          <cell r="I4819" t="str">
            <v>Proyecto Cerrado</v>
          </cell>
          <cell r="J4819">
            <v>43076</v>
          </cell>
          <cell r="K4819">
            <v>35346</v>
          </cell>
          <cell r="L4819">
            <v>1</v>
          </cell>
          <cell r="M4819" t="str">
            <v>Licitación y Contratación</v>
          </cell>
          <cell r="N4819">
            <v>43317</v>
          </cell>
          <cell r="O4819">
            <v>59731440</v>
          </cell>
        </row>
        <row r="4820">
          <cell r="G4820" t="str">
            <v>1-C-2016-996</v>
          </cell>
          <cell r="H4820" t="str">
            <v>DEMARCACION CRUCES PEATONALES Y OTROS CON PINTURA TERMOPLASTICA - QUINTA NORMAL</v>
          </cell>
          <cell r="I4820" t="str">
            <v>Proyecto Cerrado</v>
          </cell>
          <cell r="J4820">
            <v>43098</v>
          </cell>
          <cell r="K4820">
            <v>38146</v>
          </cell>
          <cell r="L4820">
            <v>1</v>
          </cell>
          <cell r="M4820" t="str">
            <v>Licitación y Contratación</v>
          </cell>
          <cell r="N4820">
            <v>43585</v>
          </cell>
          <cell r="O4820">
            <v>59998725</v>
          </cell>
        </row>
        <row r="4821">
          <cell r="G4821" t="str">
            <v>1-C-2015-18</v>
          </cell>
          <cell r="H4821" t="str">
            <v>CONSTRUCCION AREA VERDE VILLA DON MARTIN</v>
          </cell>
          <cell r="I4821" t="str">
            <v>Proyecto Cerrado</v>
          </cell>
          <cell r="J4821">
            <v>43076</v>
          </cell>
          <cell r="K4821">
            <v>35368</v>
          </cell>
          <cell r="L4821">
            <v>1</v>
          </cell>
          <cell r="M4821" t="str">
            <v>Licitación y Contratación</v>
          </cell>
          <cell r="N4821">
            <v>43308</v>
          </cell>
          <cell r="O4821">
            <v>57643541</v>
          </cell>
        </row>
        <row r="4822">
          <cell r="G4822" t="str">
            <v>1-C-2014-786</v>
          </cell>
          <cell r="H4822" t="str">
            <v>CONSTRUCCION DE VELATORIO Y MEJORAMIENTO INTERIORES, CEMENTERIO COICOMA, PITRUFQUEN</v>
          </cell>
          <cell r="I4822" t="str">
            <v>Proyecto Cerrado</v>
          </cell>
          <cell r="J4822">
            <v>43076</v>
          </cell>
          <cell r="K4822">
            <v>35344</v>
          </cell>
          <cell r="L4822">
            <v>1</v>
          </cell>
          <cell r="M4822" t="str">
            <v>Licitación y Contratación</v>
          </cell>
          <cell r="N4822">
            <v>43263</v>
          </cell>
          <cell r="O4822">
            <v>54833156</v>
          </cell>
        </row>
        <row r="4823">
          <cell r="G4823" t="str">
            <v>1-C-2014-2563</v>
          </cell>
          <cell r="H4823" t="str">
            <v>CONSTRUCCION AREA VERDE VILLA EL ESFUERZO DE CORRALONES</v>
          </cell>
          <cell r="I4823" t="str">
            <v>Proyecto Cerrado</v>
          </cell>
          <cell r="J4823">
            <v>43075</v>
          </cell>
          <cell r="K4823">
            <v>32612</v>
          </cell>
          <cell r="L4823">
            <v>1</v>
          </cell>
          <cell r="M4823" t="str">
            <v>Licitación y Contratación</v>
          </cell>
          <cell r="N4823">
            <v>43463</v>
          </cell>
          <cell r="O4823">
            <v>38004558</v>
          </cell>
        </row>
        <row r="4824">
          <cell r="G4824" t="str">
            <v>1-B-2017-629</v>
          </cell>
          <cell r="H4824" t="str">
            <v>HABILITACIÓN OFICINAS CULTURA Y TURISMO EX COLEGIO DE CULTURA</v>
          </cell>
          <cell r="I4824" t="str">
            <v>Proyecto Cerrado</v>
          </cell>
          <cell r="J4824">
            <v>43074</v>
          </cell>
          <cell r="K4824">
            <v>33939</v>
          </cell>
          <cell r="L4824">
            <v>1</v>
          </cell>
          <cell r="M4824" t="str">
            <v>Licitación y Contratación</v>
          </cell>
          <cell r="N4824">
            <v>43422</v>
          </cell>
          <cell r="O4824">
            <v>18677230</v>
          </cell>
        </row>
        <row r="4825">
          <cell r="G4825" t="str">
            <v>1-C-2017-134</v>
          </cell>
          <cell r="H4825" t="str">
            <v>CONSERVACIÓN DE ESPACIOS PÚBLICOS SECTOR RURAL ORIENTE</v>
          </cell>
          <cell r="I4825" t="str">
            <v>Proyecto Cerrado</v>
          </cell>
          <cell r="J4825">
            <v>43074</v>
          </cell>
          <cell r="K4825">
            <v>34241</v>
          </cell>
          <cell r="L4825">
            <v>1</v>
          </cell>
          <cell r="M4825" t="str">
            <v>Administración Directa</v>
          </cell>
          <cell r="N4825">
            <v>43143</v>
          </cell>
          <cell r="O4825">
            <v>59989393</v>
          </cell>
        </row>
        <row r="4826">
          <cell r="G4826" t="str">
            <v>1-B-2017-120</v>
          </cell>
          <cell r="H4826" t="str">
            <v>MEJORAMIENTO DE ESPACIOS PÚBLICOS</v>
          </cell>
          <cell r="I4826" t="str">
            <v>Proyecto Cerrado</v>
          </cell>
          <cell r="J4826">
            <v>43074</v>
          </cell>
          <cell r="K4826">
            <v>34387</v>
          </cell>
          <cell r="L4826">
            <v>1</v>
          </cell>
          <cell r="M4826" t="str">
            <v>Licitación y Contratación</v>
          </cell>
          <cell r="N4826">
            <v>43471</v>
          </cell>
          <cell r="O4826">
            <v>44449612</v>
          </cell>
        </row>
        <row r="4827">
          <cell r="G4827" t="str">
            <v>1-C-2016-1510</v>
          </cell>
          <cell r="H4827" t="str">
            <v>CONSERVACIÓN DE ESPACIOS PÚBLICOS SECTOR CERRO HUAIHUEN</v>
          </cell>
          <cell r="I4827" t="str">
            <v>Proyecto Cerrado</v>
          </cell>
          <cell r="J4827">
            <v>43074</v>
          </cell>
          <cell r="K4827">
            <v>34241</v>
          </cell>
          <cell r="L4827">
            <v>1</v>
          </cell>
          <cell r="M4827" t="str">
            <v>Administración Directa</v>
          </cell>
          <cell r="N4827">
            <v>43113</v>
          </cell>
          <cell r="O4827">
            <v>34728939</v>
          </cell>
        </row>
        <row r="4828">
          <cell r="G4828" t="str">
            <v>1-C-2016-1507</v>
          </cell>
          <cell r="H4828" t="str">
            <v>CONSERVACIÓN DE ESPACIOS PÚBLICOS SECTOR CENTRO</v>
          </cell>
          <cell r="I4828" t="str">
            <v>Proyecto Cerrado</v>
          </cell>
          <cell r="J4828">
            <v>43074</v>
          </cell>
          <cell r="K4828">
            <v>34241</v>
          </cell>
          <cell r="L4828">
            <v>1</v>
          </cell>
          <cell r="M4828" t="str">
            <v>Administración Directa</v>
          </cell>
          <cell r="N4828">
            <v>43113</v>
          </cell>
          <cell r="O4828">
            <v>38634440</v>
          </cell>
        </row>
        <row r="4829">
          <cell r="G4829" t="str">
            <v>1-C-2015-396</v>
          </cell>
          <cell r="H4829" t="str">
            <v>MEJORAMIENTO PLAZA MEDALLA MILAGROSA</v>
          </cell>
          <cell r="I4829" t="str">
            <v>100% Girado</v>
          </cell>
          <cell r="J4829">
            <v>43074</v>
          </cell>
          <cell r="K4829">
            <v>34345</v>
          </cell>
          <cell r="L4829">
            <v>1</v>
          </cell>
          <cell r="M4829" t="str">
            <v>Licitación y Contratación</v>
          </cell>
          <cell r="N4829">
            <v>43830</v>
          </cell>
          <cell r="O4829">
            <v>58687991</v>
          </cell>
        </row>
        <row r="4830">
          <cell r="G4830" t="str">
            <v>1-C-2015-261</v>
          </cell>
          <cell r="H4830" t="str">
            <v>MEJORAMIENTO AV CARAMPANGUE / AV ANTONIO VARAS</v>
          </cell>
          <cell r="I4830" t="str">
            <v>Proyecto Dejado sin Efecto</v>
          </cell>
          <cell r="J4830">
            <v>43074</v>
          </cell>
          <cell r="K4830">
            <v>34338</v>
          </cell>
          <cell r="L4830">
            <v>1</v>
          </cell>
          <cell r="M4830" t="str">
            <v>no definida</v>
          </cell>
          <cell r="N4830" t="str">
            <v>no definida</v>
          </cell>
          <cell r="O4830">
            <v>59745482</v>
          </cell>
        </row>
        <row r="4831">
          <cell r="G4831" t="str">
            <v>1-C-2015-260</v>
          </cell>
          <cell r="H4831" t="str">
            <v>MEJORAMIENTO AV. GUILLERMO GONZALEZ HONTANEDA / AV. LEOPOLDO CARVALLO</v>
          </cell>
          <cell r="I4831" t="str">
            <v>Proyecto Cerrado</v>
          </cell>
          <cell r="J4831">
            <v>43074</v>
          </cell>
          <cell r="K4831">
            <v>34338</v>
          </cell>
          <cell r="L4831">
            <v>1</v>
          </cell>
          <cell r="M4831" t="str">
            <v>Licitación y Contratación</v>
          </cell>
          <cell r="N4831">
            <v>44035</v>
          </cell>
          <cell r="O4831">
            <v>56453005</v>
          </cell>
        </row>
        <row r="4832">
          <cell r="G4832" t="str">
            <v>1-C-2015-258</v>
          </cell>
          <cell r="H4832" t="str">
            <v>MEJORAMIENTO AV. GUILLERMO GONZALEZ / AV. EL PARQUE</v>
          </cell>
          <cell r="I4832" t="str">
            <v>Proyecto Con Término Anticipado</v>
          </cell>
          <cell r="J4832">
            <v>43074</v>
          </cell>
          <cell r="K4832">
            <v>34338</v>
          </cell>
          <cell r="L4832">
            <v>1</v>
          </cell>
          <cell r="M4832" t="str">
            <v>Licitación y Contratación</v>
          </cell>
          <cell r="N4832">
            <v>44033</v>
          </cell>
          <cell r="O4832">
            <v>57952554</v>
          </cell>
        </row>
        <row r="4833">
          <cell r="G4833" t="str">
            <v>1-C-2014-2690</v>
          </cell>
          <cell r="H4833" t="str">
            <v>PROYECTO DE REMODELACIÓN PAM Y PAS -- EDIFICIO MUNICIPAL DE VALPARAÍSO</v>
          </cell>
          <cell r="I4833" t="str">
            <v>Proyecto Cerrado</v>
          </cell>
          <cell r="J4833">
            <v>43074</v>
          </cell>
          <cell r="K4833">
            <v>34345</v>
          </cell>
          <cell r="L4833">
            <v>1</v>
          </cell>
          <cell r="M4833" t="str">
            <v>Licitación y Contratación</v>
          </cell>
          <cell r="N4833">
            <v>43767</v>
          </cell>
          <cell r="O4833">
            <v>48000744</v>
          </cell>
        </row>
        <row r="4834">
          <cell r="G4834" t="str">
            <v>1-B-2017-594</v>
          </cell>
          <cell r="H4834" t="str">
            <v>MEJORAMIENTO ACERAS SECTOR CESFAM FLOR FERNANDEZ</v>
          </cell>
          <cell r="I4834" t="str">
            <v>Proyecto Cerrado</v>
          </cell>
          <cell r="J4834">
            <v>43067</v>
          </cell>
          <cell r="K4834">
            <v>33671</v>
          </cell>
          <cell r="L4834">
            <v>1</v>
          </cell>
          <cell r="M4834" t="str">
            <v>Licitación y Contratación</v>
          </cell>
          <cell r="N4834">
            <v>43473</v>
          </cell>
          <cell r="O4834">
            <v>49085045</v>
          </cell>
        </row>
        <row r="4835">
          <cell r="G4835" t="str">
            <v>1-B-2017-576</v>
          </cell>
          <cell r="H4835" t="str">
            <v>MEJORAMIENTO ACERA SUR CALLE CIUDAD DE MEXICO</v>
          </cell>
          <cell r="I4835" t="str">
            <v>Proyecto Cerrado</v>
          </cell>
          <cell r="J4835">
            <v>43067</v>
          </cell>
          <cell r="K4835">
            <v>33671</v>
          </cell>
          <cell r="L4835">
            <v>1</v>
          </cell>
          <cell r="M4835" t="str">
            <v>Licitación y Contratación</v>
          </cell>
          <cell r="N4835">
            <v>43473</v>
          </cell>
          <cell r="O4835">
            <v>40831976</v>
          </cell>
        </row>
        <row r="4836">
          <cell r="G4836" t="str">
            <v>1-B-2017-574</v>
          </cell>
          <cell r="H4836" t="str">
            <v>MEJORAMIENTO PLAZA CURICO TALCA</v>
          </cell>
          <cell r="I4836" t="str">
            <v>Proyecto Cerrado</v>
          </cell>
          <cell r="J4836">
            <v>43067</v>
          </cell>
          <cell r="K4836">
            <v>33377</v>
          </cell>
          <cell r="L4836">
            <v>1</v>
          </cell>
          <cell r="M4836" t="str">
            <v>Licitación y Contratación</v>
          </cell>
          <cell r="N4836">
            <v>43267</v>
          </cell>
          <cell r="O4836">
            <v>6016938</v>
          </cell>
        </row>
        <row r="4837">
          <cell r="G4837" t="str">
            <v>1-B-2017-565</v>
          </cell>
          <cell r="H4837" t="str">
            <v>MEJORAMIENTO Y AMPLIACIÓN SEDE SOCIAL SANTA ELISA</v>
          </cell>
          <cell r="I4837" t="str">
            <v>En Ejecución</v>
          </cell>
          <cell r="J4837">
            <v>43067</v>
          </cell>
          <cell r="K4837">
            <v>33709</v>
          </cell>
          <cell r="L4837">
            <v>1</v>
          </cell>
          <cell r="M4837" t="str">
            <v>Licitación y Contratación</v>
          </cell>
          <cell r="N4837">
            <v>43395</v>
          </cell>
          <cell r="O4837">
            <v>27719721</v>
          </cell>
        </row>
        <row r="4838">
          <cell r="G4838" t="str">
            <v>1-B-2017-560</v>
          </cell>
          <cell r="H4838" t="str">
            <v>REPOSICION CIERRE PERIMETRAL CANCHA MUNICIPAL</v>
          </cell>
          <cell r="I4838" t="str">
            <v>Proyecto Cerrado</v>
          </cell>
          <cell r="J4838">
            <v>43067</v>
          </cell>
          <cell r="K4838">
            <v>33557</v>
          </cell>
          <cell r="L4838">
            <v>1</v>
          </cell>
          <cell r="M4838" t="str">
            <v>Licitación y Contratación</v>
          </cell>
          <cell r="N4838">
            <v>43271</v>
          </cell>
          <cell r="O4838">
            <v>27545625</v>
          </cell>
        </row>
        <row r="4839">
          <cell r="G4839" t="str">
            <v>1-B-2017-273</v>
          </cell>
          <cell r="H4839" t="str">
            <v>MEJORAMIENTO CIRCULACIONES PEATONALES CEMENTERIO MUNICIPAL PATIOS D Y G, COMUNA CURACAUTÍN</v>
          </cell>
          <cell r="I4839" t="str">
            <v>Proyecto Cerrado</v>
          </cell>
          <cell r="J4839">
            <v>43067</v>
          </cell>
          <cell r="K4839">
            <v>33659</v>
          </cell>
          <cell r="L4839">
            <v>1</v>
          </cell>
          <cell r="M4839" t="str">
            <v>Administración Directa</v>
          </cell>
          <cell r="N4839">
            <v>43281</v>
          </cell>
          <cell r="O4839">
            <v>20653000</v>
          </cell>
        </row>
        <row r="4840">
          <cell r="G4840" t="str">
            <v>1-B-2017-126</v>
          </cell>
          <cell r="H4840" t="str">
            <v>CONSTRUCCIÓN SALÓN MULTIPROPÓSITO, PURÉN</v>
          </cell>
          <cell r="I4840" t="str">
            <v>100% Girado</v>
          </cell>
          <cell r="J4840">
            <v>43067</v>
          </cell>
          <cell r="K4840">
            <v>33659</v>
          </cell>
          <cell r="L4840">
            <v>1</v>
          </cell>
          <cell r="M4840" t="str">
            <v>Licitación y Contratación</v>
          </cell>
          <cell r="N4840">
            <v>43216</v>
          </cell>
          <cell r="O4840">
            <v>25001000</v>
          </cell>
        </row>
        <row r="4841">
          <cell r="G4841" t="str">
            <v>1-B-2017-284</v>
          </cell>
          <cell r="H4841" t="str">
            <v>CONSTRUCCIÓN SEDE ADULTO MAYOR LAS MARQUESAS , COMUNA DE ALTO DEL CARMEN</v>
          </cell>
          <cell r="I4841" t="str">
            <v>Proyecto Cerrado</v>
          </cell>
          <cell r="J4841">
            <v>43067</v>
          </cell>
          <cell r="K4841">
            <v>33962</v>
          </cell>
          <cell r="L4841">
            <v>1</v>
          </cell>
          <cell r="M4841" t="str">
            <v>Licitación y Contratación</v>
          </cell>
          <cell r="N4841">
            <v>43246</v>
          </cell>
          <cell r="O4841">
            <v>30432861</v>
          </cell>
        </row>
        <row r="4842">
          <cell r="G4842" t="str">
            <v>1-B-2017-371</v>
          </cell>
          <cell r="H4842" t="str">
            <v>REPOSICION DE VEREDAS DIVERSOS SECTORES COMUNA DE ALTO HOSPICIO</v>
          </cell>
          <cell r="I4842" t="str">
            <v>En Ejecución</v>
          </cell>
          <cell r="J4842">
            <v>43067</v>
          </cell>
          <cell r="K4842">
            <v>33570</v>
          </cell>
          <cell r="L4842">
            <v>1</v>
          </cell>
          <cell r="M4842" t="str">
            <v>Administración Directa</v>
          </cell>
          <cell r="N4842">
            <v>43177</v>
          </cell>
          <cell r="O4842">
            <v>59583547</v>
          </cell>
        </row>
        <row r="4843">
          <cell r="G4843" t="str">
            <v>1-C-2014-323</v>
          </cell>
          <cell r="H4843" t="str">
            <v>CONSTRUCCIÓN COMEDORES CLUB DEPORTIVO COMUNA DE CARAHUE</v>
          </cell>
          <cell r="I4843" t="str">
            <v>Proyecto Cerrado</v>
          </cell>
          <cell r="J4843">
            <v>43067</v>
          </cell>
          <cell r="K4843">
            <v>33633</v>
          </cell>
          <cell r="L4843">
            <v>1</v>
          </cell>
          <cell r="M4843" t="str">
            <v>Licitación y Contratación</v>
          </cell>
          <cell r="N4843">
            <v>43340</v>
          </cell>
          <cell r="O4843">
            <v>40379556</v>
          </cell>
        </row>
        <row r="4844">
          <cell r="G4844" t="str">
            <v>1-B-2017-305</v>
          </cell>
          <cell r="H4844" t="str">
            <v>CONSTRUCCIÓN MULTICANCHA COIPUE, COMUNA DE FREIRE</v>
          </cell>
          <cell r="I4844" t="str">
            <v>En Ejecución</v>
          </cell>
          <cell r="J4844">
            <v>43059</v>
          </cell>
          <cell r="K4844">
            <v>32730</v>
          </cell>
          <cell r="L4844">
            <v>1</v>
          </cell>
          <cell r="M4844" t="str">
            <v>Licitación y Contratación</v>
          </cell>
          <cell r="N4844">
            <v>43484</v>
          </cell>
          <cell r="O4844">
            <v>16196497</v>
          </cell>
        </row>
        <row r="4845">
          <cell r="G4845" t="str">
            <v>1-B-2017-302</v>
          </cell>
          <cell r="H4845" t="str">
            <v>MEJORAMIENTO CANCHA DE FUTBOLITO RADAL, COMUNA DE FREIRE</v>
          </cell>
          <cell r="I4845" t="str">
            <v>En Ejecución</v>
          </cell>
          <cell r="J4845">
            <v>43059</v>
          </cell>
          <cell r="K4845">
            <v>32730</v>
          </cell>
          <cell r="L4845">
            <v>1</v>
          </cell>
          <cell r="M4845" t="str">
            <v>Licitación y Contratación</v>
          </cell>
          <cell r="N4845">
            <v>43495</v>
          </cell>
          <cell r="O4845">
            <v>8803503</v>
          </cell>
        </row>
        <row r="4846">
          <cell r="G4846" t="str">
            <v>1-B-2017-294</v>
          </cell>
          <cell r="H4846" t="str">
            <v>CONSTRUCCIÓN PASARELA BAJO LONCOYAMO , COMUNA DE CARAHUE</v>
          </cell>
          <cell r="I4846" t="str">
            <v>En Proceso de Cierre</v>
          </cell>
          <cell r="J4846">
            <v>43059</v>
          </cell>
          <cell r="K4846">
            <v>32730</v>
          </cell>
          <cell r="L4846">
            <v>1</v>
          </cell>
          <cell r="M4846" t="str">
            <v>no definida</v>
          </cell>
          <cell r="N4846" t="str">
            <v>no definida</v>
          </cell>
          <cell r="O4846">
            <v>15700000</v>
          </cell>
        </row>
        <row r="4847">
          <cell r="G4847" t="str">
            <v>1-B-2017-562</v>
          </cell>
          <cell r="H4847" t="str">
            <v>CONSTRUCCION 7 PARADEROS SECTOR PONIENTE COMUNA RINCONADA</v>
          </cell>
          <cell r="I4847" t="str">
            <v>Proyecto Cerrado</v>
          </cell>
          <cell r="J4847">
            <v>43056</v>
          </cell>
          <cell r="K4847">
            <v>32694</v>
          </cell>
          <cell r="L4847">
            <v>1</v>
          </cell>
          <cell r="M4847" t="str">
            <v>Licitación y Contratación</v>
          </cell>
          <cell r="N4847">
            <v>43301</v>
          </cell>
          <cell r="O4847">
            <v>28117890</v>
          </cell>
        </row>
        <row r="4848">
          <cell r="G4848" t="str">
            <v>1-C-2017-503</v>
          </cell>
          <cell r="H4848" t="str">
            <v>CUBIERTA MULTICANCHA LAGO CHUNGARÁ</v>
          </cell>
          <cell r="I4848" t="str">
            <v>Proyecto Cerrado</v>
          </cell>
          <cell r="J4848">
            <v>43056</v>
          </cell>
          <cell r="K4848">
            <v>32869</v>
          </cell>
          <cell r="L4848">
            <v>1</v>
          </cell>
          <cell r="M4848" t="str">
            <v>Licitación y Contratación</v>
          </cell>
          <cell r="N4848" t="str">
            <v>no definida</v>
          </cell>
          <cell r="O4848">
            <v>56613718</v>
          </cell>
        </row>
        <row r="4849">
          <cell r="G4849" t="str">
            <v>1-C-2017-769</v>
          </cell>
          <cell r="H4849" t="str">
            <v>CONSTRUCCIÓN SEDE SOCIAL LA PEÑA 1, CORONEL.</v>
          </cell>
          <cell r="I4849" t="str">
            <v>100% Girado</v>
          </cell>
          <cell r="J4849">
            <v>43056</v>
          </cell>
          <cell r="K4849">
            <v>32879</v>
          </cell>
          <cell r="L4849">
            <v>1</v>
          </cell>
          <cell r="M4849" t="str">
            <v>Licitación y Contratación</v>
          </cell>
          <cell r="N4849">
            <v>43457</v>
          </cell>
          <cell r="O4849">
            <v>59999999</v>
          </cell>
        </row>
        <row r="4850">
          <cell r="G4850" t="str">
            <v>1-B-2017-500</v>
          </cell>
          <cell r="H4850" t="str">
            <v>MEJORAMIENTO PASAJE BOULEVARD FCO COLOANE, QUINTERO</v>
          </cell>
          <cell r="I4850" t="str">
            <v>Proyecto Cerrado</v>
          </cell>
          <cell r="J4850">
            <v>43056</v>
          </cell>
          <cell r="K4850">
            <v>32183</v>
          </cell>
          <cell r="L4850">
            <v>1</v>
          </cell>
          <cell r="M4850" t="str">
            <v>Licitación y Contratación</v>
          </cell>
          <cell r="N4850">
            <v>43317</v>
          </cell>
          <cell r="O4850">
            <v>28108000</v>
          </cell>
        </row>
        <row r="4851">
          <cell r="G4851" t="str">
            <v>1-C-2017-357</v>
          </cell>
          <cell r="H4851" t="str">
            <v>CONSTRUCCIÓN SEDE SOCIAL VILLA EL CARMEN, LICAN RAY</v>
          </cell>
          <cell r="I4851" t="str">
            <v>Proyecto Cerrado</v>
          </cell>
          <cell r="J4851">
            <v>43056</v>
          </cell>
          <cell r="K4851">
            <v>32909</v>
          </cell>
          <cell r="L4851">
            <v>1</v>
          </cell>
          <cell r="M4851" t="str">
            <v>Licitación y Contratación</v>
          </cell>
          <cell r="N4851">
            <v>43279</v>
          </cell>
          <cell r="O4851">
            <v>59014948</v>
          </cell>
        </row>
        <row r="4852">
          <cell r="G4852" t="str">
            <v>1-B-2017-557</v>
          </cell>
          <cell r="H4852" t="str">
            <v>MEJORAMIENTO EDIFICIO CONSISTORIAL DE COLCHANE</v>
          </cell>
          <cell r="I4852" t="str">
            <v>Proyecto Cerrado</v>
          </cell>
          <cell r="J4852">
            <v>43056</v>
          </cell>
          <cell r="K4852">
            <v>32689</v>
          </cell>
          <cell r="L4852">
            <v>1</v>
          </cell>
          <cell r="M4852" t="str">
            <v>Licitación y Contratación</v>
          </cell>
          <cell r="N4852">
            <v>43139</v>
          </cell>
          <cell r="O4852">
            <v>23866343</v>
          </cell>
        </row>
        <row r="4853">
          <cell r="G4853" t="str">
            <v>1-C-2016-913</v>
          </cell>
          <cell r="H4853" t="str">
            <v>CONSTRUCCION SED E SOCIAL CLUB ADULTO MAYOR AÑOS DORADOS</v>
          </cell>
          <cell r="I4853" t="str">
            <v>Proyecto Cerrado</v>
          </cell>
          <cell r="J4853">
            <v>43056</v>
          </cell>
          <cell r="K4853">
            <v>32836</v>
          </cell>
          <cell r="L4853">
            <v>1</v>
          </cell>
          <cell r="M4853" t="str">
            <v>Licitación y Contratación</v>
          </cell>
          <cell r="N4853">
            <v>43234</v>
          </cell>
          <cell r="O4853">
            <v>32569942</v>
          </cell>
        </row>
        <row r="4854">
          <cell r="G4854" t="str">
            <v>1-C-2016-977</v>
          </cell>
          <cell r="H4854" t="str">
            <v>CONSTRUCCIÓN GIMNASIOS AL AIRE LIBRE 2 SECTORES DE CURICO</v>
          </cell>
          <cell r="I4854" t="str">
            <v>Proyecto Cerrado</v>
          </cell>
          <cell r="J4854">
            <v>43055</v>
          </cell>
          <cell r="K4854">
            <v>32428</v>
          </cell>
          <cell r="L4854">
            <v>1</v>
          </cell>
          <cell r="M4854" t="str">
            <v>Licitación y Contratación</v>
          </cell>
          <cell r="N4854">
            <v>43324</v>
          </cell>
          <cell r="O4854">
            <v>53552174</v>
          </cell>
        </row>
        <row r="4855">
          <cell r="G4855" t="str">
            <v>1-C-2015-2330</v>
          </cell>
          <cell r="H4855" t="str">
            <v>IMPLEMENTACION JUEGOS INFANTILES Y MAQUINAS DE EJERCICIO EL BOLSICO, SAN JORGE NORTE Y TRES PUENTES</v>
          </cell>
          <cell r="I4855" t="str">
            <v>Proyecto Cerrado</v>
          </cell>
          <cell r="J4855">
            <v>43055</v>
          </cell>
          <cell r="K4855">
            <v>32421</v>
          </cell>
          <cell r="L4855">
            <v>1</v>
          </cell>
          <cell r="M4855" t="str">
            <v>Licitación y Contratación</v>
          </cell>
          <cell r="N4855">
            <v>43401</v>
          </cell>
          <cell r="O4855">
            <v>32757149</v>
          </cell>
        </row>
        <row r="4856">
          <cell r="G4856" t="str">
            <v>1-B-2017-590</v>
          </cell>
          <cell r="H4856" t="str">
            <v>MEJORAMIENTO PLAZA MANQUEL</v>
          </cell>
          <cell r="I4856" t="str">
            <v>En Ejecución</v>
          </cell>
          <cell r="J4856">
            <v>43054</v>
          </cell>
          <cell r="K4856">
            <v>32143</v>
          </cell>
          <cell r="L4856">
            <v>1</v>
          </cell>
          <cell r="M4856" t="str">
            <v>Licitación y Contratación</v>
          </cell>
          <cell r="N4856">
            <v>43326</v>
          </cell>
          <cell r="O4856">
            <v>24698352</v>
          </cell>
        </row>
        <row r="4857">
          <cell r="G4857" t="str">
            <v>1-B-2017-267</v>
          </cell>
          <cell r="H4857" t="str">
            <v>MEJORAMIENTO ESPACIO PUBLICO</v>
          </cell>
          <cell r="I4857" t="str">
            <v>Proyecto Cerrado</v>
          </cell>
          <cell r="J4857">
            <v>43054</v>
          </cell>
          <cell r="K4857">
            <v>32143</v>
          </cell>
          <cell r="L4857">
            <v>1</v>
          </cell>
          <cell r="M4857" t="str">
            <v>Licitación y Contratación</v>
          </cell>
          <cell r="N4857">
            <v>43357</v>
          </cell>
          <cell r="O4857">
            <v>19048794</v>
          </cell>
        </row>
        <row r="4858">
          <cell r="G4858" t="str">
            <v>1-C-2017-685</v>
          </cell>
          <cell r="H4858" t="str">
            <v>CONSTRUCCIÓN SEDE COMUNITARIA ADULTO MAYOR PUTAENDO URBANO</v>
          </cell>
          <cell r="I4858" t="str">
            <v>Proyecto Cerrado</v>
          </cell>
          <cell r="J4858">
            <v>43054</v>
          </cell>
          <cell r="K4858">
            <v>32356</v>
          </cell>
          <cell r="L4858">
            <v>1</v>
          </cell>
          <cell r="M4858" t="str">
            <v>Licitación y Contratación</v>
          </cell>
          <cell r="N4858">
            <v>43388</v>
          </cell>
          <cell r="O4858">
            <v>42650000</v>
          </cell>
        </row>
        <row r="4859">
          <cell r="G4859" t="str">
            <v>1-C-2016-71</v>
          </cell>
          <cell r="H4859" t="str">
            <v>MEJORAMIENTO SEDE CLUB DEPORTIVO PULLALLY</v>
          </cell>
          <cell r="I4859" t="str">
            <v>Proyecto Cerrado</v>
          </cell>
          <cell r="J4859">
            <v>43054</v>
          </cell>
          <cell r="K4859">
            <v>32328</v>
          </cell>
          <cell r="L4859">
            <v>1</v>
          </cell>
          <cell r="M4859" t="str">
            <v>Licitación y Contratación</v>
          </cell>
          <cell r="N4859">
            <v>43426</v>
          </cell>
          <cell r="O4859">
            <v>59999999</v>
          </cell>
        </row>
        <row r="4860">
          <cell r="G4860" t="str">
            <v>1-C-2017-1170</v>
          </cell>
          <cell r="H4860" t="str">
            <v>CONSTRUCCION SERVICIOS HIGIENICOS EMBARCADERO MUNICIPAL, VILLARRICA</v>
          </cell>
          <cell r="I4860" t="str">
            <v>Proyecto Cerrado</v>
          </cell>
          <cell r="J4860">
            <v>43052</v>
          </cell>
          <cell r="K4860">
            <v>31977</v>
          </cell>
          <cell r="L4860">
            <v>1</v>
          </cell>
          <cell r="M4860" t="str">
            <v>Licitación y Contratación</v>
          </cell>
          <cell r="N4860">
            <v>43295</v>
          </cell>
          <cell r="O4860">
            <v>59999920</v>
          </cell>
        </row>
        <row r="4861">
          <cell r="G4861" t="str">
            <v>1-C-2017-132</v>
          </cell>
          <cell r="H4861" t="str">
            <v>MEJORAMIENTO ILUMINACION PLAZA DE ARMAS DE MOLINA, COMUNA DE MOLINA</v>
          </cell>
          <cell r="I4861" t="str">
            <v>Proyecto Cerrado</v>
          </cell>
          <cell r="J4861">
            <v>43052</v>
          </cell>
          <cell r="K4861">
            <v>31932</v>
          </cell>
          <cell r="L4861">
            <v>1</v>
          </cell>
          <cell r="M4861" t="str">
            <v>Licitación y Contratación</v>
          </cell>
          <cell r="N4861">
            <v>43203</v>
          </cell>
          <cell r="O4861">
            <v>59999999</v>
          </cell>
        </row>
        <row r="4862">
          <cell r="G4862" t="str">
            <v>1-B-2017-575</v>
          </cell>
          <cell r="H4862" t="str">
            <v>CONSTRUCCIÓN GIMNASIO AL AIRE LIBRE LA CONCEPCIÓN, LA HIGUERA</v>
          </cell>
          <cell r="I4862" t="str">
            <v>Proyecto Cerrado</v>
          </cell>
          <cell r="J4862">
            <v>43049</v>
          </cell>
          <cell r="K4862">
            <v>31729</v>
          </cell>
          <cell r="L4862">
            <v>1</v>
          </cell>
          <cell r="M4862" t="str">
            <v>Licitación y Contratación</v>
          </cell>
          <cell r="N4862">
            <v>43326</v>
          </cell>
          <cell r="O4862">
            <v>9789291</v>
          </cell>
        </row>
        <row r="4863">
          <cell r="G4863" t="str">
            <v>1-B-2017-286</v>
          </cell>
          <cell r="H4863" t="str">
            <v>MEJORAMIENTO SEDE SOCIAL ÑUBLE RUPANCO</v>
          </cell>
          <cell r="I4863" t="str">
            <v>Proyecto Cerrado</v>
          </cell>
          <cell r="J4863">
            <v>43049</v>
          </cell>
          <cell r="K4863">
            <v>31714</v>
          </cell>
          <cell r="L4863">
            <v>1</v>
          </cell>
          <cell r="M4863" t="str">
            <v>Licitación y Contratación</v>
          </cell>
          <cell r="N4863">
            <v>43290</v>
          </cell>
          <cell r="O4863">
            <v>5747771</v>
          </cell>
        </row>
        <row r="4864">
          <cell r="G4864" t="str">
            <v>1-C-2017-77</v>
          </cell>
          <cell r="H4864" t="str">
            <v>CONSTRUCCIÓN SEDE SOCIAL VILLA COYANCO</v>
          </cell>
          <cell r="I4864" t="str">
            <v>Proyecto Cerrado</v>
          </cell>
          <cell r="J4864">
            <v>43049</v>
          </cell>
          <cell r="K4864">
            <v>31885</v>
          </cell>
          <cell r="L4864">
            <v>1</v>
          </cell>
          <cell r="M4864" t="str">
            <v>Licitación y Contratación</v>
          </cell>
          <cell r="N4864">
            <v>43220</v>
          </cell>
          <cell r="O4864">
            <v>58374261</v>
          </cell>
        </row>
        <row r="4865">
          <cell r="G4865" t="str">
            <v>1-C-2015-1035</v>
          </cell>
          <cell r="H4865" t="str">
            <v>MEJORAMIENTO ALUMBRADO PÚBLICO LOTEO LOMAS DE RALÚN MACROSECTOR PEDRO DE VALDIVIA, TEMUCO</v>
          </cell>
          <cell r="I4865" t="str">
            <v>Proyecto Cerrado</v>
          </cell>
          <cell r="J4865">
            <v>43049</v>
          </cell>
          <cell r="K4865">
            <v>31872</v>
          </cell>
          <cell r="L4865">
            <v>1</v>
          </cell>
          <cell r="M4865" t="str">
            <v>Licitación y Contratación</v>
          </cell>
          <cell r="N4865">
            <v>43473</v>
          </cell>
          <cell r="O4865">
            <v>39405739</v>
          </cell>
        </row>
        <row r="4866">
          <cell r="G4866" t="str">
            <v>1-C-2014-2118</v>
          </cell>
          <cell r="H4866" t="str">
            <v>CONSTRUCCIÓN ACERAS DE ADOCRETO AVENIDA O'HIGGINS, CALLE ANSORENA Y PALGUIN, PUCÓN</v>
          </cell>
          <cell r="I4866" t="str">
            <v>Proyecto Cerrado</v>
          </cell>
          <cell r="J4866">
            <v>43049</v>
          </cell>
          <cell r="K4866">
            <v>31576</v>
          </cell>
          <cell r="L4866">
            <v>1</v>
          </cell>
          <cell r="M4866" t="str">
            <v>Licitación y Contratación</v>
          </cell>
          <cell r="N4866">
            <v>43351</v>
          </cell>
          <cell r="O4866">
            <v>59702490</v>
          </cell>
        </row>
        <row r="4867">
          <cell r="G4867" t="str">
            <v>1-B-2017-604</v>
          </cell>
          <cell r="H4867" t="str">
            <v>MEJORAMIENTO LUMINICO, ÁREA VERDE POBLACIÓN MANUEL RODRIGUEZ</v>
          </cell>
          <cell r="I4867" t="str">
            <v>Proyecto Cerrado</v>
          </cell>
          <cell r="J4867">
            <v>43048</v>
          </cell>
          <cell r="K4867">
            <v>31665</v>
          </cell>
          <cell r="L4867">
            <v>1</v>
          </cell>
          <cell r="M4867" t="str">
            <v>Licitación y Contratación</v>
          </cell>
          <cell r="N4867">
            <v>43219</v>
          </cell>
          <cell r="O4867">
            <v>19256366</v>
          </cell>
        </row>
        <row r="4868">
          <cell r="G4868" t="str">
            <v>1-C-2017-1333</v>
          </cell>
          <cell r="H4868" t="str">
            <v>MEJORAMIENTO SEDE SOCIAL EL CAMARON, COMUNA DE PLACILLA</v>
          </cell>
          <cell r="I4868" t="str">
            <v>Proyecto Cerrado</v>
          </cell>
          <cell r="J4868">
            <v>43048</v>
          </cell>
          <cell r="K4868">
            <v>31645</v>
          </cell>
          <cell r="L4868">
            <v>1</v>
          </cell>
          <cell r="M4868" t="str">
            <v>Licitación y Contratación</v>
          </cell>
          <cell r="N4868">
            <v>43243</v>
          </cell>
          <cell r="O4868">
            <v>59640131</v>
          </cell>
        </row>
        <row r="4869">
          <cell r="G4869" t="str">
            <v>1-B-2017-324</v>
          </cell>
          <cell r="H4869" t="str">
            <v>CONSTRUCCION VEREDAS SECTOR NILAHUE CORNEJO, COMUNA PUMANQUE</v>
          </cell>
          <cell r="I4869" t="str">
            <v>Proyecto Cerrado</v>
          </cell>
          <cell r="J4869">
            <v>43048</v>
          </cell>
          <cell r="K4869">
            <v>31665</v>
          </cell>
          <cell r="L4869">
            <v>1</v>
          </cell>
          <cell r="M4869" t="str">
            <v>Licitación y Contratación</v>
          </cell>
          <cell r="N4869">
            <v>43228</v>
          </cell>
          <cell r="O4869">
            <v>31602871</v>
          </cell>
        </row>
        <row r="4870">
          <cell r="G4870" t="str">
            <v>1-C-2016-1799</v>
          </cell>
          <cell r="H4870" t="str">
            <v>ELECTRIFICACIÓN E ILUMINACIÓN CAMINO LAS COMPUERTAS, DISTRITO EL MELÓN, COMUNA DE NOGALES</v>
          </cell>
          <cell r="I4870" t="str">
            <v>Proyecto Cerrado</v>
          </cell>
          <cell r="J4870">
            <v>43048</v>
          </cell>
          <cell r="K4870">
            <v>31527</v>
          </cell>
          <cell r="L4870">
            <v>1</v>
          </cell>
          <cell r="M4870" t="str">
            <v>Licitación y Contratación</v>
          </cell>
          <cell r="N4870">
            <v>43306</v>
          </cell>
          <cell r="O4870">
            <v>13421384</v>
          </cell>
        </row>
        <row r="4871">
          <cell r="G4871" t="str">
            <v>1-C-2016-1798</v>
          </cell>
          <cell r="H4871" t="str">
            <v>ELECTRIFICACIÓN E ILUMINACIÓN CALLEJÓN EL TRANQUE, DISTRITO EL MELÓN, COMUNA DE NOGALES</v>
          </cell>
          <cell r="I4871" t="str">
            <v>Proyecto Cerrado</v>
          </cell>
          <cell r="J4871">
            <v>43048</v>
          </cell>
          <cell r="K4871">
            <v>31527</v>
          </cell>
          <cell r="L4871">
            <v>1</v>
          </cell>
          <cell r="M4871" t="str">
            <v>Licitación y Contratación</v>
          </cell>
          <cell r="N4871">
            <v>43465</v>
          </cell>
          <cell r="O4871">
            <v>18567551</v>
          </cell>
        </row>
        <row r="4872">
          <cell r="G4872" t="str">
            <v>1-C-2016-1571</v>
          </cell>
          <cell r="H4872" t="str">
            <v>ELECTRIFICACIÓN E ILUMINACIÓN CALLEJÓN COLLAHUE, DISTRITO EL MELÓN, COMUNA DE NOGALES</v>
          </cell>
          <cell r="I4872" t="str">
            <v>Proyecto Cerrado</v>
          </cell>
          <cell r="J4872">
            <v>43048</v>
          </cell>
          <cell r="K4872">
            <v>31527</v>
          </cell>
          <cell r="L4872">
            <v>1</v>
          </cell>
          <cell r="M4872" t="str">
            <v>Licitación y Contratación</v>
          </cell>
          <cell r="N4872">
            <v>43404</v>
          </cell>
          <cell r="O4872">
            <v>17880039</v>
          </cell>
        </row>
        <row r="4873">
          <cell r="G4873" t="str">
            <v>1-C-2016-1702</v>
          </cell>
          <cell r="H4873" t="str">
            <v>CONSTRUCCION MULTICANCHA VILLA NAPOLI</v>
          </cell>
          <cell r="I4873" t="str">
            <v>Proyecto Cerrado</v>
          </cell>
          <cell r="J4873">
            <v>43048</v>
          </cell>
          <cell r="K4873">
            <v>31585</v>
          </cell>
          <cell r="L4873">
            <v>1</v>
          </cell>
          <cell r="M4873" t="str">
            <v>Licitación y Contratación</v>
          </cell>
          <cell r="N4873">
            <v>43283</v>
          </cell>
          <cell r="O4873">
            <v>59999999</v>
          </cell>
        </row>
        <row r="4874">
          <cell r="G4874" t="str">
            <v>1-C-2016-901</v>
          </cell>
          <cell r="H4874" t="str">
            <v>CONSTRUCCION CENTRO COMUNITARIO O`HIGGINS</v>
          </cell>
          <cell r="I4874" t="str">
            <v>Proyecto Cerrado</v>
          </cell>
          <cell r="J4874">
            <v>43048</v>
          </cell>
          <cell r="K4874">
            <v>31594</v>
          </cell>
          <cell r="L4874">
            <v>1</v>
          </cell>
          <cell r="M4874" t="str">
            <v>Licitación y Contratación</v>
          </cell>
          <cell r="N4874">
            <v>43497</v>
          </cell>
          <cell r="O4874">
            <v>59500000</v>
          </cell>
        </row>
        <row r="4875">
          <cell r="G4875" t="str">
            <v>1-C-2016-529</v>
          </cell>
          <cell r="H4875" t="str">
            <v>CONSTRUCCION PLAZA BELEN, LIBERTAD Y LA ISLA EN LA COMUNA DE SAGRADA FAMILIA</v>
          </cell>
          <cell r="I4875" t="str">
            <v>Proyecto Cerrado</v>
          </cell>
          <cell r="J4875">
            <v>43048</v>
          </cell>
          <cell r="K4875">
            <v>31639</v>
          </cell>
          <cell r="L4875">
            <v>1</v>
          </cell>
          <cell r="M4875" t="str">
            <v>Licitación y Contratación</v>
          </cell>
          <cell r="N4875">
            <v>43337</v>
          </cell>
          <cell r="O4875">
            <v>55370633</v>
          </cell>
        </row>
        <row r="4876">
          <cell r="G4876" t="str">
            <v>1-C-2015-73</v>
          </cell>
          <cell r="H4876" t="str">
            <v>REPOSICIÓN VEREDAS SECTOR LAS COIMAS</v>
          </cell>
          <cell r="I4876" t="str">
            <v>Proyecto Cerrado</v>
          </cell>
          <cell r="J4876">
            <v>43048</v>
          </cell>
          <cell r="K4876">
            <v>31534</v>
          </cell>
          <cell r="L4876">
            <v>1</v>
          </cell>
          <cell r="M4876" t="str">
            <v>Licitación y Contratación</v>
          </cell>
          <cell r="N4876">
            <v>43550</v>
          </cell>
          <cell r="O4876">
            <v>45316785</v>
          </cell>
        </row>
        <row r="4877">
          <cell r="G4877" t="str">
            <v>1-C-2013-613</v>
          </cell>
          <cell r="H4877" t="str">
            <v>CONSTRUCCIÓN SEDE COMUNITARIA LAU LAU, COMUNA DE GORBEA</v>
          </cell>
          <cell r="I4877" t="str">
            <v>Proyecto Cerrado</v>
          </cell>
          <cell r="J4877">
            <v>43048</v>
          </cell>
          <cell r="K4877">
            <v>31573</v>
          </cell>
          <cell r="L4877">
            <v>1</v>
          </cell>
          <cell r="M4877" t="str">
            <v>Licitación y Contratación</v>
          </cell>
          <cell r="N4877">
            <v>43887</v>
          </cell>
          <cell r="O4877">
            <v>43000000</v>
          </cell>
        </row>
        <row r="4878">
          <cell r="G4878" t="str">
            <v>1-B-2017-581</v>
          </cell>
          <cell r="H4878" t="str">
            <v>ESTRUCTURA DE CONTENCIÓN PARA MUROS EXISTENTES EN TERRENO MUNICIPAL CALLE SANTA ISABEL N°382-384</v>
          </cell>
          <cell r="I4878" t="str">
            <v>En Ejecución</v>
          </cell>
          <cell r="J4878">
            <v>43047</v>
          </cell>
          <cell r="K4878">
            <v>30882</v>
          </cell>
          <cell r="L4878">
            <v>1</v>
          </cell>
          <cell r="M4878" t="str">
            <v>Licitación y Contratación</v>
          </cell>
          <cell r="N4878">
            <v>43706</v>
          </cell>
          <cell r="O4878">
            <v>51857119</v>
          </cell>
        </row>
        <row r="4879">
          <cell r="G4879" t="str">
            <v>1-B-2017-578</v>
          </cell>
          <cell r="H4879" t="str">
            <v>SUMINISTRO E INSTALACIÓN DE PASAMANOS VARIOS SECTORES DE ILLAPEL</v>
          </cell>
          <cell r="I4879" t="str">
            <v>Proyecto Cerrado</v>
          </cell>
          <cell r="J4879">
            <v>43047</v>
          </cell>
          <cell r="K4879">
            <v>31049</v>
          </cell>
          <cell r="L4879">
            <v>1</v>
          </cell>
          <cell r="M4879" t="str">
            <v>Administración Directa</v>
          </cell>
          <cell r="N4879">
            <v>43371</v>
          </cell>
          <cell r="O4879">
            <v>16178036</v>
          </cell>
        </row>
        <row r="4880">
          <cell r="G4880" t="str">
            <v>1-B-2017-573</v>
          </cell>
          <cell r="H4880" t="str">
            <v>MEJORAMIENTO LUMINARIAS VARIOS SECTORES DE LA COMUNA DE ILLAPEL</v>
          </cell>
          <cell r="I4880" t="str">
            <v>Proyecto Cerrado</v>
          </cell>
          <cell r="J4880">
            <v>43047</v>
          </cell>
          <cell r="K4880">
            <v>31049</v>
          </cell>
          <cell r="L4880">
            <v>1</v>
          </cell>
          <cell r="M4880" t="str">
            <v>Administración Directa</v>
          </cell>
          <cell r="N4880">
            <v>43373</v>
          </cell>
          <cell r="O4880">
            <v>15969964</v>
          </cell>
        </row>
        <row r="4881">
          <cell r="G4881" t="str">
            <v>1-B-2017-551</v>
          </cell>
          <cell r="H4881" t="str">
            <v>REVESTIMIENTO MURO CALLE PEDRO AGUIRRE CERDA LOCALIDAD DE COYA</v>
          </cell>
          <cell r="I4881" t="str">
            <v>En Ejecución</v>
          </cell>
          <cell r="J4881">
            <v>43047</v>
          </cell>
          <cell r="K4881">
            <v>31218</v>
          </cell>
          <cell r="L4881">
            <v>1</v>
          </cell>
          <cell r="M4881" t="str">
            <v>Licitación y Contratación</v>
          </cell>
          <cell r="N4881">
            <v>43483</v>
          </cell>
          <cell r="O4881">
            <v>5339006</v>
          </cell>
        </row>
        <row r="4882">
          <cell r="G4882" t="str">
            <v>1-C-2017-722</v>
          </cell>
          <cell r="H4882" t="str">
            <v>CONSTRUCCIÓN CENTRO COMUNITARIO CLUB DEPORTIVO UNION O’HIGGINS, CORONEL.</v>
          </cell>
          <cell r="I4882" t="str">
            <v>En Ejecución</v>
          </cell>
          <cell r="J4882">
            <v>43047</v>
          </cell>
          <cell r="K4882">
            <v>31395</v>
          </cell>
          <cell r="L4882">
            <v>1</v>
          </cell>
          <cell r="M4882" t="str">
            <v>Licitación y Contratación</v>
          </cell>
          <cell r="N4882">
            <v>43381</v>
          </cell>
          <cell r="O4882">
            <v>58541848</v>
          </cell>
        </row>
        <row r="4883">
          <cell r="G4883" t="str">
            <v>1-B-2017-525</v>
          </cell>
          <cell r="H4883" t="str">
            <v>“REPOSICION DE SOLERAS Y VEREDAS LOCALIDAD DE LOS LOROS, TIERRA AMARILLA”</v>
          </cell>
          <cell r="I4883" t="str">
            <v>Proyecto Cerrado</v>
          </cell>
          <cell r="J4883">
            <v>43047</v>
          </cell>
          <cell r="K4883">
            <v>31123</v>
          </cell>
          <cell r="L4883">
            <v>1</v>
          </cell>
          <cell r="M4883" t="str">
            <v>Licitación y Contratación</v>
          </cell>
          <cell r="N4883">
            <v>43353</v>
          </cell>
          <cell r="O4883">
            <v>23461653</v>
          </cell>
        </row>
        <row r="4884">
          <cell r="G4884" t="str">
            <v>1-C-2017-370</v>
          </cell>
          <cell r="H4884" t="str">
            <v>MEJORAMIENTO BACHES CALLE CARRERA ENTRE CALLE ESMERALDA Y CALLE 18 DE SEPTIEMBRE, COMUNA DE QUILLOTA</v>
          </cell>
          <cell r="I4884" t="str">
            <v>Proyecto Cerrado</v>
          </cell>
          <cell r="J4884">
            <v>43047</v>
          </cell>
          <cell r="K4884">
            <v>31211</v>
          </cell>
          <cell r="L4884">
            <v>1</v>
          </cell>
          <cell r="M4884" t="str">
            <v>Licitación y Contratación</v>
          </cell>
          <cell r="N4884">
            <v>43141</v>
          </cell>
          <cell r="O4884">
            <v>15502233</v>
          </cell>
        </row>
        <row r="4885">
          <cell r="G4885" t="str">
            <v>1-C-2017-360</v>
          </cell>
          <cell r="H4885" t="str">
            <v>MEJORAMIENTO CALLE MANUEL BULNES ENTRE CALLE LORCA Y CALLE CONCEPCIÓN, COMUNA DE QUILLOTA</v>
          </cell>
          <cell r="I4885" t="str">
            <v>Proyecto Cerrado</v>
          </cell>
          <cell r="J4885">
            <v>43047</v>
          </cell>
          <cell r="K4885">
            <v>31211</v>
          </cell>
          <cell r="L4885">
            <v>1</v>
          </cell>
          <cell r="M4885" t="str">
            <v>Licitación y Contratación</v>
          </cell>
          <cell r="N4885">
            <v>43141</v>
          </cell>
          <cell r="O4885">
            <v>46268807</v>
          </cell>
        </row>
        <row r="4886">
          <cell r="G4886" t="str">
            <v>1-C-2015-1036</v>
          </cell>
          <cell r="H4886" t="str">
            <v>AMPLIACIÓN SEDE SOCIAL JUNTA DE VECINOS JOHN KENNEDY, COMUNA DE PUCHUNCAVÍ</v>
          </cell>
          <cell r="I4886" t="str">
            <v>Proyecto Cerrado</v>
          </cell>
          <cell r="J4886">
            <v>43047</v>
          </cell>
          <cell r="K4886">
            <v>31530</v>
          </cell>
          <cell r="L4886">
            <v>1</v>
          </cell>
          <cell r="M4886" t="str">
            <v>Licitación y Contratación</v>
          </cell>
          <cell r="N4886">
            <v>43230</v>
          </cell>
          <cell r="O4886">
            <v>59604852</v>
          </cell>
        </row>
        <row r="4887">
          <cell r="G4887" t="str">
            <v>1-C-2017-983</v>
          </cell>
          <cell r="H4887" t="str">
            <v>MEJORAMIENTO RADIER FACHADA Y ACCESOS PEATONALES GIMNASIO POMAIRE,COMUNA DE MELIPILLA</v>
          </cell>
          <cell r="I4887" t="str">
            <v>Proyecto Cerrado</v>
          </cell>
          <cell r="J4887">
            <v>43039</v>
          </cell>
          <cell r="K4887">
            <v>30717</v>
          </cell>
          <cell r="L4887">
            <v>1</v>
          </cell>
          <cell r="M4887" t="str">
            <v>Licitación y Contratación</v>
          </cell>
          <cell r="N4887">
            <v>43262</v>
          </cell>
          <cell r="O4887">
            <v>59281206</v>
          </cell>
        </row>
        <row r="4888">
          <cell r="G4888" t="str">
            <v>1-C-2017-1097</v>
          </cell>
          <cell r="H4888" t="str">
            <v>SEMAFORIZACION RUTA 60 CH - CALLE ANTOFAGASTA, PANQUEHUE</v>
          </cell>
          <cell r="I4888" t="str">
            <v>Proyecto Cerrado</v>
          </cell>
          <cell r="J4888">
            <v>43039</v>
          </cell>
          <cell r="K4888">
            <v>30865</v>
          </cell>
          <cell r="L4888">
            <v>1</v>
          </cell>
          <cell r="M4888" t="str">
            <v>Licitación y Contratación</v>
          </cell>
          <cell r="N4888">
            <v>43737</v>
          </cell>
          <cell r="O4888">
            <v>59950881</v>
          </cell>
        </row>
        <row r="4889">
          <cell r="G4889" t="str">
            <v>1-C-2017-518</v>
          </cell>
          <cell r="H4889" t="str">
            <v>CONSTRUCCIÓN MULTICANCHA NUEVO AMANECER, SAN ROSENDO</v>
          </cell>
          <cell r="I4889" t="str">
            <v>Proyecto Cerrado</v>
          </cell>
          <cell r="J4889">
            <v>43039</v>
          </cell>
          <cell r="K4889">
            <v>30623</v>
          </cell>
          <cell r="L4889">
            <v>1</v>
          </cell>
          <cell r="M4889" t="str">
            <v>Licitación y Contratación</v>
          </cell>
          <cell r="N4889">
            <v>43244</v>
          </cell>
          <cell r="O4889">
            <v>59999000</v>
          </cell>
        </row>
        <row r="4890">
          <cell r="G4890" t="str">
            <v>1-C-2017-296</v>
          </cell>
          <cell r="H4890" t="str">
            <v>MEJORAMIENTO DE AREAS VERDES Y ESPACIO PUBLICO, SECTOR NORTE, COMUNA DE MACUL</v>
          </cell>
          <cell r="I4890" t="str">
            <v>Proyecto Cerrado</v>
          </cell>
          <cell r="J4890">
            <v>43039</v>
          </cell>
          <cell r="K4890">
            <v>30297</v>
          </cell>
          <cell r="L4890">
            <v>1</v>
          </cell>
          <cell r="M4890" t="str">
            <v>Administración Directa</v>
          </cell>
          <cell r="N4890">
            <v>43190</v>
          </cell>
          <cell r="O4890">
            <v>59997769</v>
          </cell>
        </row>
        <row r="4891">
          <cell r="G4891" t="str">
            <v>1-B-2017-243</v>
          </cell>
          <cell r="H4891" t="str">
            <v>CONSTRUCCION Y REPOSICION DE VEREDAS ZONA CENTRO, COMUNA DE PICHILEMU</v>
          </cell>
          <cell r="I4891" t="str">
            <v>Proyecto Cerrado</v>
          </cell>
          <cell r="J4891">
            <v>43039</v>
          </cell>
          <cell r="K4891">
            <v>30314</v>
          </cell>
          <cell r="L4891">
            <v>1</v>
          </cell>
          <cell r="M4891" t="str">
            <v>Administración Directa</v>
          </cell>
          <cell r="N4891">
            <v>43190</v>
          </cell>
          <cell r="O4891">
            <v>8573250</v>
          </cell>
        </row>
        <row r="4892">
          <cell r="G4892" t="str">
            <v>1-C-2017-140</v>
          </cell>
          <cell r="H4892" t="str">
            <v>CONSTRUCCIÓN SEDE SOCIAL SECTOR STA. ISABEL, CURACAUTIN</v>
          </cell>
          <cell r="I4892" t="str">
            <v>Proyecto Cerrado</v>
          </cell>
          <cell r="J4892">
            <v>43039</v>
          </cell>
          <cell r="K4892">
            <v>30868</v>
          </cell>
          <cell r="L4892">
            <v>1</v>
          </cell>
          <cell r="M4892" t="str">
            <v>Licitación y Contratación</v>
          </cell>
          <cell r="N4892">
            <v>43249</v>
          </cell>
          <cell r="O4892">
            <v>52563865</v>
          </cell>
        </row>
        <row r="4893">
          <cell r="G4893" t="str">
            <v>1-C-2016-1787</v>
          </cell>
          <cell r="H4893" t="str">
            <v>ALCANTARILLADO PASAJE SANTA ROSA SECTOR CHILLANCITO</v>
          </cell>
          <cell r="I4893" t="str">
            <v>Proyecto Cerrado</v>
          </cell>
          <cell r="J4893">
            <v>43039</v>
          </cell>
          <cell r="K4893">
            <v>30620</v>
          </cell>
          <cell r="L4893">
            <v>1</v>
          </cell>
          <cell r="M4893" t="str">
            <v>Licitación y Contratación</v>
          </cell>
          <cell r="N4893">
            <v>43236</v>
          </cell>
          <cell r="O4893">
            <v>11507302</v>
          </cell>
        </row>
        <row r="4894">
          <cell r="G4894" t="str">
            <v>1-C-2016-1559</v>
          </cell>
          <cell r="H4894" t="str">
            <v>CONSTRUCCIÓN PLAZA ALIWENKO, SECTOR VALENCIA, QUILPUÉ.</v>
          </cell>
          <cell r="I4894" t="str">
            <v>Proyecto Cerrado</v>
          </cell>
          <cell r="J4894">
            <v>43039</v>
          </cell>
          <cell r="K4894">
            <v>30607</v>
          </cell>
          <cell r="L4894">
            <v>1</v>
          </cell>
          <cell r="M4894" t="str">
            <v>Licitación y Contratación</v>
          </cell>
          <cell r="N4894">
            <v>43255</v>
          </cell>
          <cell r="O4894">
            <v>59997417</v>
          </cell>
        </row>
        <row r="4895">
          <cell r="G4895" t="str">
            <v>1-C-2016-1161</v>
          </cell>
          <cell r="H4895" t="str">
            <v>CONSTRUCCIÓN GRADERÍAS CANCHA SANTA SUSANA, COMUNA DE TENO</v>
          </cell>
          <cell r="I4895" t="str">
            <v>Proyecto Cerrado</v>
          </cell>
          <cell r="J4895">
            <v>43039</v>
          </cell>
          <cell r="K4895">
            <v>30148</v>
          </cell>
          <cell r="L4895">
            <v>1</v>
          </cell>
          <cell r="M4895" t="str">
            <v>Licitación y Contratación</v>
          </cell>
          <cell r="N4895">
            <v>43195</v>
          </cell>
          <cell r="O4895">
            <v>34775264</v>
          </cell>
        </row>
        <row r="4896">
          <cell r="G4896" t="str">
            <v>1-C-2016-599</v>
          </cell>
          <cell r="H4896" t="str">
            <v>MEJORAMIENTO SEDE SOCIAL Y PLAZOLETA SECTOR ARBOLEDA</v>
          </cell>
          <cell r="I4896" t="str">
            <v>Proyecto Cerrado</v>
          </cell>
          <cell r="J4896">
            <v>43039</v>
          </cell>
          <cell r="K4896">
            <v>30723</v>
          </cell>
          <cell r="L4896">
            <v>1</v>
          </cell>
          <cell r="M4896" t="str">
            <v>Licitación y Contratación</v>
          </cell>
          <cell r="N4896">
            <v>43966</v>
          </cell>
          <cell r="O4896">
            <v>59986031</v>
          </cell>
        </row>
        <row r="4897">
          <cell r="G4897" t="str">
            <v>1-C-2016-727</v>
          </cell>
          <cell r="H4897" t="str">
            <v>MEJORAMIENTO INTEGRAL REFUGIOS PEATONALES Y OTROS, LA CRUZ</v>
          </cell>
          <cell r="I4897" t="str">
            <v>Proyecto Cerrado</v>
          </cell>
          <cell r="J4897">
            <v>43039</v>
          </cell>
          <cell r="K4897">
            <v>30605</v>
          </cell>
          <cell r="L4897">
            <v>1</v>
          </cell>
          <cell r="M4897" t="str">
            <v>Licitación y Contratación</v>
          </cell>
          <cell r="N4897">
            <v>43176</v>
          </cell>
          <cell r="O4897">
            <v>44668890</v>
          </cell>
        </row>
        <row r="4898">
          <cell r="G4898" t="str">
            <v>1-C-2016-712</v>
          </cell>
          <cell r="H4898" t="str">
            <v>MEJORAMIENTO CONEXION VIAL ENTRE PLAZOLETA CORVI Y TERMINAL PESQUERO</v>
          </cell>
          <cell r="I4898" t="str">
            <v>Proyecto Cerrado</v>
          </cell>
          <cell r="J4898">
            <v>43039</v>
          </cell>
          <cell r="K4898">
            <v>30601</v>
          </cell>
          <cell r="L4898">
            <v>1</v>
          </cell>
          <cell r="M4898" t="str">
            <v>Licitación y Contratación</v>
          </cell>
          <cell r="N4898">
            <v>43317</v>
          </cell>
          <cell r="O4898">
            <v>59999599</v>
          </cell>
        </row>
        <row r="4899">
          <cell r="G4899" t="str">
            <v>1-C-2016-699</v>
          </cell>
          <cell r="H4899" t="str">
            <v>REPOSICION BODEGAS MUNICIPALES MELIPEUCO</v>
          </cell>
          <cell r="I4899" t="str">
            <v>Proyecto Cerrado</v>
          </cell>
          <cell r="J4899">
            <v>43039</v>
          </cell>
          <cell r="K4899">
            <v>30604</v>
          </cell>
          <cell r="L4899">
            <v>1</v>
          </cell>
          <cell r="M4899" t="str">
            <v>Licitación y Contratación</v>
          </cell>
          <cell r="N4899">
            <v>43906</v>
          </cell>
          <cell r="O4899">
            <v>59530546</v>
          </cell>
        </row>
        <row r="4900">
          <cell r="G4900" t="str">
            <v>1-C-2015-1908</v>
          </cell>
          <cell r="H4900" t="str">
            <v>“MEJORAMIENTO PISO Y CUBIERTA GIMNASIO CIRUELOS, COMUNA MARIQUINA”.</v>
          </cell>
          <cell r="I4900" t="str">
            <v>Proyecto Cerrado</v>
          </cell>
          <cell r="J4900">
            <v>43039</v>
          </cell>
          <cell r="K4900">
            <v>30606</v>
          </cell>
          <cell r="L4900">
            <v>1</v>
          </cell>
          <cell r="M4900" t="str">
            <v>Licitación y Contratación</v>
          </cell>
          <cell r="N4900">
            <v>43288</v>
          </cell>
          <cell r="O4900">
            <v>59999999</v>
          </cell>
        </row>
        <row r="4901">
          <cell r="G4901" t="str">
            <v>1-C-2014-2465</v>
          </cell>
          <cell r="H4901" t="str">
            <v>CONSTRUCCIÓN GRADERÍAS CANCHA DE FÚTBOL SECTOR LA BALLICA</v>
          </cell>
          <cell r="I4901" t="str">
            <v>Proyecto Cerrado</v>
          </cell>
          <cell r="J4901">
            <v>43039</v>
          </cell>
          <cell r="K4901">
            <v>30148</v>
          </cell>
          <cell r="L4901">
            <v>1</v>
          </cell>
          <cell r="M4901" t="str">
            <v>Licitación y Contratación</v>
          </cell>
          <cell r="N4901">
            <v>43188</v>
          </cell>
          <cell r="O4901">
            <v>17245743</v>
          </cell>
        </row>
        <row r="4902">
          <cell r="G4902" t="str">
            <v>1-C-2017-1479</v>
          </cell>
          <cell r="H4902" t="str">
            <v>MEJORAMIENTO MEDIALUNA CLUB DE RODEO CANELA BAJA</v>
          </cell>
          <cell r="I4902" t="str">
            <v>Proyecto Cerrado</v>
          </cell>
          <cell r="J4902">
            <v>43038</v>
          </cell>
          <cell r="K4902">
            <v>30446</v>
          </cell>
          <cell r="L4902">
            <v>1</v>
          </cell>
          <cell r="M4902" t="str">
            <v>Licitación y Contratación</v>
          </cell>
          <cell r="N4902">
            <v>43332</v>
          </cell>
          <cell r="O4902">
            <v>35000000</v>
          </cell>
        </row>
        <row r="4903">
          <cell r="G4903" t="str">
            <v>1-B-2017-215</v>
          </cell>
          <cell r="H4903" t="str">
            <v>CONSERVACIÓN Y REPOSICIÓN DE VEREDAS, POBLACIÓN JUAN PABLO II</v>
          </cell>
          <cell r="I4903" t="str">
            <v>Con Giro por Anticipo</v>
          </cell>
          <cell r="J4903">
            <v>43038</v>
          </cell>
          <cell r="K4903">
            <v>30337</v>
          </cell>
          <cell r="L4903">
            <v>1</v>
          </cell>
          <cell r="M4903" t="str">
            <v>Administración Directa</v>
          </cell>
          <cell r="N4903" t="str">
            <v>no definida</v>
          </cell>
          <cell r="O4903">
            <v>20259819</v>
          </cell>
        </row>
        <row r="4904">
          <cell r="G4904" t="str">
            <v>1-B-2017-210</v>
          </cell>
          <cell r="H4904" t="str">
            <v>MEJORAMIENTO DE PLAZAS TERRITORIO 3 Y 4</v>
          </cell>
          <cell r="I4904" t="str">
            <v>Proyecto Cerrado</v>
          </cell>
          <cell r="J4904">
            <v>43038</v>
          </cell>
          <cell r="K4904">
            <v>30337</v>
          </cell>
          <cell r="L4904">
            <v>1</v>
          </cell>
          <cell r="M4904" t="str">
            <v>Licitación y Contratación</v>
          </cell>
          <cell r="N4904">
            <v>43384</v>
          </cell>
          <cell r="O4904">
            <v>29154005</v>
          </cell>
        </row>
        <row r="4905">
          <cell r="G4905" t="str">
            <v>1-B-2017-209</v>
          </cell>
          <cell r="H4905" t="str">
            <v>MEJORAMIENTO EQUIPAMIENTO DE PLAZAS TERRITORIOS 1Y 2</v>
          </cell>
          <cell r="I4905" t="str">
            <v>Proyecto Cerrado</v>
          </cell>
          <cell r="J4905">
            <v>43038</v>
          </cell>
          <cell r="K4905">
            <v>30337</v>
          </cell>
          <cell r="L4905">
            <v>1</v>
          </cell>
          <cell r="M4905" t="str">
            <v>Licitación y Contratación</v>
          </cell>
          <cell r="N4905" t="str">
            <v>no definida</v>
          </cell>
          <cell r="O4905">
            <v>39734000</v>
          </cell>
        </row>
        <row r="4906">
          <cell r="G4906" t="str">
            <v>1-B-2017-358</v>
          </cell>
          <cell r="H4906" t="str">
            <v>CONSTRUCCION PARADEROS RURALES, COMUNA DE CARAHUE</v>
          </cell>
          <cell r="I4906" t="str">
            <v>Proyecto Cerrado</v>
          </cell>
          <cell r="J4906">
            <v>43038</v>
          </cell>
          <cell r="K4906">
            <v>30238</v>
          </cell>
          <cell r="L4906">
            <v>1</v>
          </cell>
          <cell r="M4906" t="str">
            <v>Licitación y Contratación</v>
          </cell>
          <cell r="N4906">
            <v>43337</v>
          </cell>
          <cell r="O4906">
            <v>14332000</v>
          </cell>
        </row>
        <row r="4907">
          <cell r="G4907" t="str">
            <v>1-B-2017-538</v>
          </cell>
          <cell r="H4907" t="str">
            <v>INSTALACIÓN DE SOMBREADEROS EN JUEGOS INFANTILES Y MAQUINAS DE EJERCICIOS VARIOS SECTORES DE LA COMUNA DE MONTE PATRIA</v>
          </cell>
          <cell r="I4907" t="str">
            <v>Proyecto Cerrado</v>
          </cell>
          <cell r="J4907">
            <v>43038</v>
          </cell>
          <cell r="K4907">
            <v>30227</v>
          </cell>
          <cell r="L4907">
            <v>1</v>
          </cell>
          <cell r="M4907" t="str">
            <v>Licitación y Contratación</v>
          </cell>
          <cell r="N4907">
            <v>43511</v>
          </cell>
          <cell r="O4907">
            <v>36671635</v>
          </cell>
        </row>
        <row r="4908">
          <cell r="G4908" t="str">
            <v>1-C-2017-1240</v>
          </cell>
          <cell r="H4908" t="str">
            <v>MEJORAMIENTO CENTRO RECREACIONAL EL TABO</v>
          </cell>
          <cell r="I4908" t="str">
            <v>En Ejecución</v>
          </cell>
          <cell r="J4908">
            <v>43038</v>
          </cell>
          <cell r="K4908">
            <v>30283</v>
          </cell>
          <cell r="L4908">
            <v>1</v>
          </cell>
          <cell r="M4908" t="str">
            <v>Licitación y Contratación</v>
          </cell>
          <cell r="N4908">
            <v>43199</v>
          </cell>
          <cell r="O4908">
            <v>57994364</v>
          </cell>
        </row>
        <row r="4909">
          <cell r="G4909" t="str">
            <v>1-B-2017-544</v>
          </cell>
          <cell r="H4909" t="str">
            <v>MEJORAMIENTO PISCINA PARQUE MUNICIPAL CABILDO</v>
          </cell>
          <cell r="I4909" t="str">
            <v>Proyecto Cerrado</v>
          </cell>
          <cell r="J4909">
            <v>43038</v>
          </cell>
          <cell r="K4909">
            <v>30243</v>
          </cell>
          <cell r="L4909">
            <v>1</v>
          </cell>
          <cell r="M4909" t="str">
            <v>Licitación y Contratación</v>
          </cell>
          <cell r="N4909">
            <v>43109</v>
          </cell>
          <cell r="O4909">
            <v>28223000</v>
          </cell>
        </row>
        <row r="4910">
          <cell r="G4910" t="str">
            <v>1-C-2017-613</v>
          </cell>
          <cell r="H4910" t="str">
            <v>CONSERVACION DE EDIFICIOS Y ESPACIOS PUBLICOS</v>
          </cell>
          <cell r="I4910" t="str">
            <v>Proyecto Cerrado</v>
          </cell>
          <cell r="J4910">
            <v>43038</v>
          </cell>
          <cell r="K4910">
            <v>30113</v>
          </cell>
          <cell r="L4910">
            <v>1</v>
          </cell>
          <cell r="M4910" t="str">
            <v>Administración Directa</v>
          </cell>
          <cell r="N4910">
            <v>43219</v>
          </cell>
          <cell r="O4910">
            <v>42734771</v>
          </cell>
        </row>
        <row r="4911">
          <cell r="G4911" t="str">
            <v>1-C-2017-791</v>
          </cell>
          <cell r="H4911" t="str">
            <v>CONSTRUCCIÓN SEDE SAN MARTÍN, PUERTO VARAS</v>
          </cell>
          <cell r="I4911" t="str">
            <v>Proyecto Cerrado</v>
          </cell>
          <cell r="J4911">
            <v>43038</v>
          </cell>
          <cell r="K4911">
            <v>30171</v>
          </cell>
          <cell r="L4911">
            <v>1</v>
          </cell>
          <cell r="M4911" t="str">
            <v>Licitación y Contratación</v>
          </cell>
          <cell r="N4911">
            <v>43301</v>
          </cell>
          <cell r="O4911">
            <v>51004190</v>
          </cell>
        </row>
        <row r="4912">
          <cell r="G4912" t="str">
            <v>1-C-2017-666</v>
          </cell>
          <cell r="H4912" t="str">
            <v>CONSTRUCCIÓN SEDE FÚTBOL ESTADIO MUNICIPAL DE PEUMO</v>
          </cell>
          <cell r="I4912" t="str">
            <v>En Ejecución</v>
          </cell>
          <cell r="J4912">
            <v>43038</v>
          </cell>
          <cell r="K4912">
            <v>30451</v>
          </cell>
          <cell r="L4912">
            <v>1</v>
          </cell>
          <cell r="M4912" t="str">
            <v>Licitación y Contratación</v>
          </cell>
          <cell r="N4912">
            <v>43209</v>
          </cell>
          <cell r="O4912">
            <v>58300029</v>
          </cell>
        </row>
        <row r="4913">
          <cell r="G4913" t="str">
            <v>1-C-2017-600</v>
          </cell>
          <cell r="H4913" t="str">
            <v>CONSTRUCCIÓN SEDE COMUNITARIA POBLACIÓN PARROCO MIGUEL BUSTAMANTE</v>
          </cell>
          <cell r="I4913" t="str">
            <v>Proyecto Cerrado</v>
          </cell>
          <cell r="J4913">
            <v>43038</v>
          </cell>
          <cell r="K4913">
            <v>30284</v>
          </cell>
          <cell r="L4913">
            <v>1</v>
          </cell>
          <cell r="M4913" t="str">
            <v>Licitación y Contratación</v>
          </cell>
          <cell r="N4913">
            <v>43378</v>
          </cell>
          <cell r="O4913">
            <v>57040283</v>
          </cell>
        </row>
        <row r="4914">
          <cell r="G4914" t="str">
            <v>1-C-2017-599</v>
          </cell>
          <cell r="H4914" t="str">
            <v>CONSTRUCCION SEDE COMUNITARIA VILLA VALLES DEL TAGUA TAGUA</v>
          </cell>
          <cell r="I4914" t="str">
            <v>Proyecto Cerrado</v>
          </cell>
          <cell r="J4914">
            <v>43038</v>
          </cell>
          <cell r="K4914">
            <v>30284</v>
          </cell>
          <cell r="L4914">
            <v>1</v>
          </cell>
          <cell r="M4914" t="str">
            <v>Licitación y Contratación</v>
          </cell>
          <cell r="N4914">
            <v>43378</v>
          </cell>
          <cell r="O4914">
            <v>57014393</v>
          </cell>
        </row>
        <row r="4915">
          <cell r="G4915" t="str">
            <v>1-C-2017-804</v>
          </cell>
          <cell r="H4915" t="str">
            <v>HABILITACIÓN Y MEJORAMIENTO PLAZA DE JUEGOS Y CENTRO DEPORTIVO RECREATIVO EL SALADO, CHAÑARAL</v>
          </cell>
          <cell r="I4915" t="str">
            <v>Proyecto Cerrado</v>
          </cell>
          <cell r="J4915">
            <v>43038</v>
          </cell>
          <cell r="K4915">
            <v>30597</v>
          </cell>
          <cell r="L4915">
            <v>1</v>
          </cell>
          <cell r="M4915" t="str">
            <v>Licitación y Contratación</v>
          </cell>
          <cell r="N4915">
            <v>43207</v>
          </cell>
          <cell r="O4915">
            <v>59999999</v>
          </cell>
        </row>
        <row r="4916">
          <cell r="G4916" t="str">
            <v>1-C-2017-92</v>
          </cell>
          <cell r="H4916" t="str">
            <v>PAVIMENTACIÓN PASAJE VILLARRICA ENTRE CALLE LIENTUR Y CALLE LLAIMA</v>
          </cell>
          <cell r="I4916" t="str">
            <v>Proyecto Cerrado</v>
          </cell>
          <cell r="J4916">
            <v>43038</v>
          </cell>
          <cell r="K4916">
            <v>30618</v>
          </cell>
          <cell r="L4916">
            <v>1</v>
          </cell>
          <cell r="M4916" t="str">
            <v>Licitación y Contratación</v>
          </cell>
          <cell r="N4916">
            <v>43197</v>
          </cell>
          <cell r="O4916">
            <v>49670432</v>
          </cell>
        </row>
        <row r="4917">
          <cell r="G4917" t="str">
            <v>1-C-2017-75</v>
          </cell>
          <cell r="H4917" t="str">
            <v>REPOSICIÓN Y MEJORAMIENTO REFUGIOS PEATONALES ZONA CENTRO HISTÓRICO</v>
          </cell>
          <cell r="I4917" t="str">
            <v>Proyecto Cerrado</v>
          </cell>
          <cell r="J4917">
            <v>43038</v>
          </cell>
          <cell r="K4917">
            <v>30180</v>
          </cell>
          <cell r="L4917">
            <v>1</v>
          </cell>
          <cell r="M4917" t="str">
            <v>Licitación y Contratación</v>
          </cell>
          <cell r="N4917">
            <v>43374</v>
          </cell>
          <cell r="O4917">
            <v>59999000</v>
          </cell>
        </row>
        <row r="4918">
          <cell r="G4918" t="str">
            <v>1-B-2017-37</v>
          </cell>
          <cell r="H4918" t="str">
            <v>MEJORAMIENTO INFRAESTRUCTURA PÚBLICA VARIOS SECTORES COMUNA DE PAIHUANO</v>
          </cell>
          <cell r="I4918" t="str">
            <v>En Ejecución</v>
          </cell>
          <cell r="J4918">
            <v>43038</v>
          </cell>
          <cell r="K4918">
            <v>30227</v>
          </cell>
          <cell r="L4918">
            <v>1</v>
          </cell>
          <cell r="M4918" t="str">
            <v>Licitación y Contratación</v>
          </cell>
          <cell r="N4918">
            <v>43236</v>
          </cell>
          <cell r="O4918">
            <v>32796985</v>
          </cell>
        </row>
        <row r="4919">
          <cell r="G4919" t="str">
            <v>1-C-2017-139</v>
          </cell>
          <cell r="H4919" t="str">
            <v>CONSTRUCCIÓN PLAZA DEPORTIVA STELLA MARIS</v>
          </cell>
          <cell r="I4919" t="str">
            <v>Proyecto Cerrado</v>
          </cell>
          <cell r="J4919">
            <v>43038</v>
          </cell>
          <cell r="K4919">
            <v>30281</v>
          </cell>
          <cell r="L4919">
            <v>1</v>
          </cell>
          <cell r="M4919" t="str">
            <v>Licitación y Contratación</v>
          </cell>
          <cell r="N4919">
            <v>43358</v>
          </cell>
          <cell r="O4919">
            <v>59992530</v>
          </cell>
        </row>
        <row r="4920">
          <cell r="G4920" t="str">
            <v>1-C-2016-1934</v>
          </cell>
          <cell r="H4920" t="str">
            <v>"HABILITACIÓN Y RECUPERACIÓN DE PLAYAS PARA EL TURISMO EN IGLESIA DE PIEDRA, LOBERIA, BUCHUPUPEO Y RICONADA EN COBQUECURA"</v>
          </cell>
          <cell r="I4920" t="str">
            <v>En Ejecución</v>
          </cell>
          <cell r="J4920">
            <v>43038</v>
          </cell>
          <cell r="K4920">
            <v>30630</v>
          </cell>
          <cell r="L4920">
            <v>1</v>
          </cell>
          <cell r="M4920" t="str">
            <v>Administración Directa</v>
          </cell>
          <cell r="N4920">
            <v>43177</v>
          </cell>
          <cell r="O4920">
            <v>55136608</v>
          </cell>
        </row>
        <row r="4921">
          <cell r="G4921" t="str">
            <v>1-C-2016-1724</v>
          </cell>
          <cell r="H4921" t="str">
            <v>CONSTRUCCIÓN MUROS DE CONTENCION CALLE SARGENTO ALDEA , COMUNA DE CAÑETE</v>
          </cell>
          <cell r="I4921" t="str">
            <v>Proyecto Cerrado</v>
          </cell>
          <cell r="J4921">
            <v>43038</v>
          </cell>
          <cell r="K4921">
            <v>30628</v>
          </cell>
          <cell r="L4921">
            <v>1</v>
          </cell>
          <cell r="M4921" t="str">
            <v>Licitación y Contratación</v>
          </cell>
          <cell r="N4921">
            <v>43321</v>
          </cell>
          <cell r="O4921">
            <v>59835119</v>
          </cell>
        </row>
        <row r="4922">
          <cell r="G4922" t="str">
            <v>1-C-2016-1516</v>
          </cell>
          <cell r="H4922" t="str">
            <v>REPOSICION TECHUMBRE CESFAM QUIRIQUINA, COMUNA DE SAN IGNACIO</v>
          </cell>
          <cell r="I4922" t="str">
            <v>Proyecto Cerrado</v>
          </cell>
          <cell r="J4922">
            <v>43038</v>
          </cell>
          <cell r="K4922">
            <v>30271</v>
          </cell>
          <cell r="L4922">
            <v>1</v>
          </cell>
          <cell r="M4922" t="str">
            <v>Licitación y Contratación</v>
          </cell>
          <cell r="N4922">
            <v>43161</v>
          </cell>
          <cell r="O4922">
            <v>52990057</v>
          </cell>
        </row>
        <row r="4923">
          <cell r="G4923" t="str">
            <v>1-C-2016-1863</v>
          </cell>
          <cell r="H4923" t="str">
            <v>CONSTRUCCIÓN PLAZA MEXICO</v>
          </cell>
          <cell r="I4923" t="str">
            <v>Proyecto Cerrado</v>
          </cell>
          <cell r="J4923">
            <v>43038</v>
          </cell>
          <cell r="K4923">
            <v>30175</v>
          </cell>
          <cell r="L4923">
            <v>1</v>
          </cell>
          <cell r="M4923" t="str">
            <v>Licitación y Contratación</v>
          </cell>
          <cell r="N4923">
            <v>43251</v>
          </cell>
          <cell r="O4923">
            <v>59881261</v>
          </cell>
        </row>
        <row r="4924">
          <cell r="G4924" t="str">
            <v>1-C-2016-1343</v>
          </cell>
          <cell r="H4924" t="str">
            <v>MEJORAMIENTO DE VEREDAS EN CALLE PATRIA NUEVA Y CALLE FRANKFORT, HUALPEN</v>
          </cell>
          <cell r="I4924" t="str">
            <v>100% Girado</v>
          </cell>
          <cell r="J4924">
            <v>43038</v>
          </cell>
          <cell r="K4924">
            <v>30165</v>
          </cell>
          <cell r="L4924">
            <v>1</v>
          </cell>
          <cell r="M4924" t="str">
            <v>Licitación y Contratación</v>
          </cell>
          <cell r="N4924">
            <v>43428</v>
          </cell>
          <cell r="O4924">
            <v>57563094</v>
          </cell>
        </row>
        <row r="4925">
          <cell r="G4925" t="str">
            <v>1-C-2016-1234</v>
          </cell>
          <cell r="H4925" t="str">
            <v>CONSTRUCCION SEDE COMUNITARIA SECTOR MALAL,COMUNA DE SANTA JUANA</v>
          </cell>
          <cell r="I4925" t="str">
            <v>Proyecto Cerrado</v>
          </cell>
          <cell r="J4925">
            <v>43038</v>
          </cell>
          <cell r="K4925">
            <v>30212</v>
          </cell>
          <cell r="L4925">
            <v>1</v>
          </cell>
          <cell r="M4925" t="str">
            <v>Licitación y Contratación</v>
          </cell>
          <cell r="N4925">
            <v>43474</v>
          </cell>
          <cell r="O4925">
            <v>59985789</v>
          </cell>
        </row>
        <row r="4926">
          <cell r="G4926" t="str">
            <v>1-C-2016-1726</v>
          </cell>
          <cell r="H4926" t="str">
            <v>CONSTRUCCION DE AREAS VERDE Y PLAZA ACTIVA LOS LITRES – ALERCE NORTE</v>
          </cell>
          <cell r="I4926" t="str">
            <v>100% Girado</v>
          </cell>
          <cell r="J4926">
            <v>43038</v>
          </cell>
          <cell r="K4926">
            <v>30444</v>
          </cell>
          <cell r="L4926">
            <v>1</v>
          </cell>
          <cell r="M4926" t="str">
            <v>Administración Directa</v>
          </cell>
          <cell r="N4926">
            <v>43159</v>
          </cell>
          <cell r="O4926">
            <v>59990634</v>
          </cell>
        </row>
        <row r="4927">
          <cell r="G4927" t="str">
            <v>1-C-2016-1288</v>
          </cell>
          <cell r="H4927" t="str">
            <v>MEJORAMIENTO OFICINAS MUNICIPALES</v>
          </cell>
          <cell r="I4927" t="str">
            <v>100% Girado</v>
          </cell>
          <cell r="J4927">
            <v>43038</v>
          </cell>
          <cell r="K4927">
            <v>30190</v>
          </cell>
          <cell r="L4927">
            <v>1</v>
          </cell>
          <cell r="M4927" t="str">
            <v>Administración Directa</v>
          </cell>
          <cell r="N4927">
            <v>43190</v>
          </cell>
          <cell r="O4927">
            <v>37430127</v>
          </cell>
        </row>
        <row r="4928">
          <cell r="G4928" t="str">
            <v>1-C-2016-1038</v>
          </cell>
          <cell r="H4928" t="str">
            <v>REPOSICION DE VEREDAS POBLACION SANTA ANITA</v>
          </cell>
          <cell r="I4928" t="str">
            <v>Proyecto Cerrado</v>
          </cell>
          <cell r="J4928">
            <v>43038</v>
          </cell>
          <cell r="K4928">
            <v>30589</v>
          </cell>
          <cell r="L4928">
            <v>1</v>
          </cell>
          <cell r="M4928" t="str">
            <v>Licitación y Contratación</v>
          </cell>
          <cell r="N4928">
            <v>43430</v>
          </cell>
          <cell r="O4928">
            <v>47259364</v>
          </cell>
        </row>
        <row r="4929">
          <cell r="G4929" t="str">
            <v>1-C-2016-1385</v>
          </cell>
          <cell r="H4929" t="str">
            <v>CONSTRUCCIÓN DE ACERAS DE HORMIGÓN POBLACIÓN NUEVO AMANECER, DISTRITO EL MELÓN, COMUNA DE NOGALES</v>
          </cell>
          <cell r="I4929" t="str">
            <v>Proyecto Cerrado</v>
          </cell>
          <cell r="J4929">
            <v>43038</v>
          </cell>
          <cell r="K4929">
            <v>30603</v>
          </cell>
          <cell r="L4929">
            <v>1</v>
          </cell>
          <cell r="M4929" t="str">
            <v>Licitación y Contratación</v>
          </cell>
          <cell r="N4929">
            <v>43170</v>
          </cell>
          <cell r="O4929">
            <v>23408770</v>
          </cell>
        </row>
        <row r="4930">
          <cell r="G4930" t="str">
            <v>1-C-2016-780</v>
          </cell>
          <cell r="H4930" t="str">
            <v>CONSTRUCCIÓN PLAZA ACCESO CASA DE LA CULTURA, CHIGUAYANTE</v>
          </cell>
          <cell r="I4930" t="str">
            <v>Proyecto Cerrado</v>
          </cell>
          <cell r="J4930">
            <v>43038</v>
          </cell>
          <cell r="K4930">
            <v>30621</v>
          </cell>
          <cell r="L4930">
            <v>1</v>
          </cell>
          <cell r="M4930" t="str">
            <v>Licitación y Contratación</v>
          </cell>
          <cell r="N4930">
            <v>43803</v>
          </cell>
          <cell r="O4930">
            <v>56988862</v>
          </cell>
        </row>
        <row r="4931">
          <cell r="G4931" t="str">
            <v>1-C-2016-812</v>
          </cell>
          <cell r="H4931" t="str">
            <v>SUMINISTRO E INSTALACIÓN DE LUMINARIAS SOLAR LED AV, HAITI</v>
          </cell>
          <cell r="I4931" t="str">
            <v>100% Girado</v>
          </cell>
          <cell r="J4931">
            <v>43038</v>
          </cell>
          <cell r="K4931">
            <v>30287</v>
          </cell>
          <cell r="L4931">
            <v>1</v>
          </cell>
          <cell r="M4931" t="str">
            <v>Licitación y Contratación</v>
          </cell>
          <cell r="N4931">
            <v>43687</v>
          </cell>
          <cell r="O4931">
            <v>58998713</v>
          </cell>
        </row>
        <row r="4932">
          <cell r="G4932" t="str">
            <v>1-C-2016-755</v>
          </cell>
          <cell r="H4932" t="str">
            <v>VEREDAS ENTRE PLAZA LOS HEROES Y PASAJE MELGAREJO, NORTE, MAULE.</v>
          </cell>
          <cell r="I4932" t="str">
            <v>Proyecto Cerrado</v>
          </cell>
          <cell r="J4932">
            <v>43038</v>
          </cell>
          <cell r="K4932">
            <v>30214</v>
          </cell>
          <cell r="L4932">
            <v>1</v>
          </cell>
          <cell r="M4932" t="str">
            <v>Licitación y Contratación</v>
          </cell>
          <cell r="N4932">
            <v>43327</v>
          </cell>
          <cell r="O4932">
            <v>52239054</v>
          </cell>
        </row>
        <row r="4933">
          <cell r="G4933" t="str">
            <v>1-C-2016-744</v>
          </cell>
          <cell r="H4933" t="str">
            <v>VEREDAS ENTRE EDIFICIO MUNICIPAL Y POBLACION SAN ANDRES, SUR, MAULE.</v>
          </cell>
          <cell r="I4933" t="str">
            <v>Proyecto Cerrado</v>
          </cell>
          <cell r="J4933">
            <v>43038</v>
          </cell>
          <cell r="K4933">
            <v>30214</v>
          </cell>
          <cell r="L4933">
            <v>1</v>
          </cell>
          <cell r="M4933" t="str">
            <v>Licitación y Contratación</v>
          </cell>
          <cell r="N4933">
            <v>43327</v>
          </cell>
          <cell r="O4933">
            <v>59548316</v>
          </cell>
        </row>
        <row r="4934">
          <cell r="G4934" t="str">
            <v>1-C-2016-519</v>
          </cell>
          <cell r="H4934" t="str">
            <v>CONSTRUCCIÓN DE VEREDAS CALLE CARMEN ENTRE AVDA. ISABEL RIQUELME Y NUEVA MACUL</v>
          </cell>
          <cell r="I4934" t="str">
            <v>Proyecto Cerrado</v>
          </cell>
          <cell r="J4934">
            <v>43038</v>
          </cell>
          <cell r="K4934">
            <v>30595</v>
          </cell>
          <cell r="L4934">
            <v>1</v>
          </cell>
          <cell r="M4934" t="str">
            <v>Licitación y Contratación</v>
          </cell>
          <cell r="N4934">
            <v>43324</v>
          </cell>
          <cell r="O4934">
            <v>56268889</v>
          </cell>
        </row>
        <row r="4935">
          <cell r="G4935" t="str">
            <v>1-C-2016-552</v>
          </cell>
          <cell r="H4935" t="str">
            <v>CONSTRUCCIÓN SEDE LORD COCHRANE</v>
          </cell>
          <cell r="I4935" t="str">
            <v>Proyecto Cerrado</v>
          </cell>
          <cell r="J4935">
            <v>43038</v>
          </cell>
          <cell r="K4935">
            <v>30276</v>
          </cell>
          <cell r="L4935">
            <v>1</v>
          </cell>
          <cell r="M4935" t="str">
            <v>Licitación y Contratación</v>
          </cell>
          <cell r="N4935">
            <v>43290</v>
          </cell>
          <cell r="O4935">
            <v>53087810</v>
          </cell>
        </row>
        <row r="4936">
          <cell r="G4936" t="str">
            <v>1-C-2016-258</v>
          </cell>
          <cell r="H4936" t="str">
            <v>CONSTRUCCIÓN SEDE JUNTA DE VECINOS LAS TRES VILLAS</v>
          </cell>
          <cell r="I4936" t="str">
            <v>100% Girado</v>
          </cell>
          <cell r="J4936">
            <v>43038</v>
          </cell>
          <cell r="K4936">
            <v>30278</v>
          </cell>
          <cell r="L4936">
            <v>1</v>
          </cell>
          <cell r="M4936" t="str">
            <v>Licitación y Contratación</v>
          </cell>
          <cell r="N4936">
            <v>43433</v>
          </cell>
          <cell r="O4936">
            <v>59377952</v>
          </cell>
        </row>
        <row r="4937">
          <cell r="G4937" t="str">
            <v>1-C-2015-2209</v>
          </cell>
          <cell r="H4937" t="str">
            <v>MEJORAMIENTO DE VEREDA, AVDA. RICARDO VICUÑA ENTRE COLON Y VALDIVIA, COMUNA DE LOS ANGELES</v>
          </cell>
          <cell r="I4937" t="str">
            <v>Proyecto Cerrado</v>
          </cell>
          <cell r="J4937">
            <v>43038</v>
          </cell>
          <cell r="K4937">
            <v>30160</v>
          </cell>
          <cell r="L4937">
            <v>1</v>
          </cell>
          <cell r="M4937" t="str">
            <v>Licitación y Contratación</v>
          </cell>
          <cell r="N4937">
            <v>43804</v>
          </cell>
          <cell r="O4937">
            <v>53882998</v>
          </cell>
        </row>
        <row r="4938">
          <cell r="G4938" t="str">
            <v>1-C-2015-2141</v>
          </cell>
          <cell r="H4938" t="str">
            <v>CONSTRUCCIÓN ESTACION MÉDICO RURAL SAN ANTONIO DE CHADMO</v>
          </cell>
          <cell r="I4938" t="str">
            <v>100% Girado</v>
          </cell>
          <cell r="J4938">
            <v>43038</v>
          </cell>
          <cell r="K4938">
            <v>30580</v>
          </cell>
          <cell r="L4938">
            <v>1</v>
          </cell>
          <cell r="M4938" t="str">
            <v>Licitación y Contratación</v>
          </cell>
          <cell r="N4938">
            <v>43299</v>
          </cell>
          <cell r="O4938">
            <v>59999999</v>
          </cell>
        </row>
        <row r="4939">
          <cell r="G4939" t="str">
            <v>1-C-2015-1682</v>
          </cell>
          <cell r="H4939" t="str">
            <v>MEJORAMIENTO CENTRO DEPORTIVO IGNACIO CARRERA PINTO DE LINARES</v>
          </cell>
          <cell r="I4939" t="str">
            <v>Proyecto Cerrado</v>
          </cell>
          <cell r="J4939">
            <v>43038</v>
          </cell>
          <cell r="K4939">
            <v>29922</v>
          </cell>
          <cell r="L4939">
            <v>1</v>
          </cell>
          <cell r="M4939" t="str">
            <v>Licitación y Contratación</v>
          </cell>
          <cell r="N4939">
            <v>43276</v>
          </cell>
          <cell r="O4939">
            <v>59998673</v>
          </cell>
        </row>
        <row r="4940">
          <cell r="G4940" t="str">
            <v>1-C-2015-2409</v>
          </cell>
          <cell r="H4940" t="str">
            <v>CONSTRUCCION SEDE CLUB DE CUECA LA BOCA, COMUNA DE NAVIDAD</v>
          </cell>
          <cell r="I4940" t="str">
            <v>En Ejecución</v>
          </cell>
          <cell r="J4940">
            <v>43038</v>
          </cell>
          <cell r="K4940">
            <v>30612</v>
          </cell>
          <cell r="L4940">
            <v>1</v>
          </cell>
          <cell r="M4940" t="str">
            <v>Licitación y Contratación</v>
          </cell>
          <cell r="N4940" t="str">
            <v>no definida</v>
          </cell>
          <cell r="O4940">
            <v>59999999</v>
          </cell>
        </row>
        <row r="4941">
          <cell r="G4941" t="str">
            <v>1-C-2015-1127</v>
          </cell>
          <cell r="H4941" t="str">
            <v>“EXTENSIÓN ALUMBRADO PÚBLICO SECTOR LA TURBINA – CORTE ALTO”</v>
          </cell>
          <cell r="I4941" t="str">
            <v>Proyecto Cerrado</v>
          </cell>
          <cell r="J4941">
            <v>43038</v>
          </cell>
          <cell r="K4941">
            <v>30199</v>
          </cell>
          <cell r="L4941">
            <v>1</v>
          </cell>
          <cell r="M4941" t="str">
            <v>Licitación y Contratación</v>
          </cell>
          <cell r="N4941">
            <v>44067</v>
          </cell>
          <cell r="O4941">
            <v>50597610</v>
          </cell>
        </row>
        <row r="4942">
          <cell r="G4942" t="str">
            <v>1-C-2015-876</v>
          </cell>
          <cell r="H4942" t="str">
            <v>RECONSTRUCCIÓN DE TRES PUENTES DE MADERA SECTORES DE; CALLEJÓN LAS ROSAS, BENAVIDES Y LA YESCA, COMUNA DE ROMERAL.</v>
          </cell>
          <cell r="I4942" t="str">
            <v>Proyecto Cerrado</v>
          </cell>
          <cell r="J4942">
            <v>43038</v>
          </cell>
          <cell r="K4942">
            <v>30135</v>
          </cell>
          <cell r="L4942">
            <v>1</v>
          </cell>
          <cell r="M4942" t="str">
            <v>Licitación y Contratación</v>
          </cell>
          <cell r="N4942">
            <v>43399</v>
          </cell>
          <cell r="O4942">
            <v>24698065</v>
          </cell>
        </row>
        <row r="4943">
          <cell r="G4943" t="str">
            <v>1-C-2015-406</v>
          </cell>
          <cell r="H4943" t="str">
            <v>CONSTRUCCIÓN SEDE SOCIAL CUARTA FAJA, COMUNA DE GORBEA</v>
          </cell>
          <cell r="I4943" t="str">
            <v>Proyecto Cerrado</v>
          </cell>
          <cell r="J4943">
            <v>43038</v>
          </cell>
          <cell r="K4943">
            <v>30157</v>
          </cell>
          <cell r="L4943">
            <v>1</v>
          </cell>
          <cell r="M4943" t="str">
            <v>Licitación y Contratación</v>
          </cell>
          <cell r="N4943">
            <v>43286</v>
          </cell>
          <cell r="O4943">
            <v>48934123</v>
          </cell>
        </row>
        <row r="4944">
          <cell r="G4944" t="str">
            <v>1-C-2015-189</v>
          </cell>
          <cell r="H4944" t="str">
            <v>CONSTRUCCIÓN JUEGOS INFANTILES Y AERÓBICOS, VILLA FRANCIA, COLLIPULLI</v>
          </cell>
          <cell r="I4944" t="str">
            <v>Proyecto Cerrado</v>
          </cell>
          <cell r="J4944">
            <v>43038</v>
          </cell>
          <cell r="K4944">
            <v>30162</v>
          </cell>
          <cell r="L4944">
            <v>1</v>
          </cell>
          <cell r="M4944" t="str">
            <v>Licitación y Contratación</v>
          </cell>
          <cell r="N4944">
            <v>43276</v>
          </cell>
          <cell r="O4944">
            <v>19449550</v>
          </cell>
        </row>
        <row r="4945">
          <cell r="G4945" t="str">
            <v>1-C-2013-3433</v>
          </cell>
          <cell r="H4945" t="str">
            <v>CONSTRUCCIÓN TECHUMBRE E ILUMINACIÓN MULTICANCHA DE LASTARRIA, COMUNA DE GORBEA</v>
          </cell>
          <cell r="I4945" t="str">
            <v>Proyecto Cerrado</v>
          </cell>
          <cell r="J4945">
            <v>43038</v>
          </cell>
          <cell r="K4945">
            <v>30157</v>
          </cell>
          <cell r="L4945">
            <v>1</v>
          </cell>
          <cell r="M4945" t="str">
            <v>Licitación y Contratación</v>
          </cell>
          <cell r="N4945">
            <v>43505</v>
          </cell>
          <cell r="O4945">
            <v>49989896</v>
          </cell>
        </row>
        <row r="4946">
          <cell r="G4946" t="str">
            <v>1-B-2017-203</v>
          </cell>
          <cell r="H4946" t="str">
            <v>REPOSICIÓN DE PAVIMENTO PLAZA CÍVICA CALERA DE TANGO</v>
          </cell>
          <cell r="I4946" t="str">
            <v>En Proceso de Cierre</v>
          </cell>
          <cell r="J4946">
            <v>43034</v>
          </cell>
          <cell r="K4946">
            <v>29582</v>
          </cell>
          <cell r="L4946">
            <v>1</v>
          </cell>
          <cell r="M4946" t="str">
            <v>Licitación y Contratación</v>
          </cell>
          <cell r="N4946">
            <v>43158</v>
          </cell>
          <cell r="O4946">
            <v>22470100</v>
          </cell>
        </row>
        <row r="4947">
          <cell r="G4947" t="str">
            <v>1-B-2017-24</v>
          </cell>
          <cell r="H4947" t="str">
            <v>CONSTRUCCIÓN CERCO PERIMETRAL CANCHA MUNICIPAL DE BAHÍA MANSA</v>
          </cell>
          <cell r="I4947" t="str">
            <v>Proyecto Cerrado</v>
          </cell>
          <cell r="J4947">
            <v>43034</v>
          </cell>
          <cell r="K4947">
            <v>29578</v>
          </cell>
          <cell r="L4947">
            <v>1</v>
          </cell>
          <cell r="M4947" t="str">
            <v>Licitación y Contratación</v>
          </cell>
          <cell r="N4947">
            <v>43175</v>
          </cell>
          <cell r="O4947">
            <v>22256859</v>
          </cell>
        </row>
        <row r="4948">
          <cell r="G4948" t="str">
            <v>1-C-2016-1714</v>
          </cell>
          <cell r="H4948" t="str">
            <v>REPOSICIÓN PAVIMENTO GIMNASIO FISCAL DE ACHAO</v>
          </cell>
          <cell r="I4948" t="str">
            <v>Proyecto Dejado sin Efecto</v>
          </cell>
          <cell r="J4948">
            <v>43034</v>
          </cell>
          <cell r="K4948">
            <v>30184</v>
          </cell>
          <cell r="L4948">
            <v>1</v>
          </cell>
          <cell r="M4948" t="str">
            <v>no definida</v>
          </cell>
          <cell r="N4948" t="str">
            <v>no definida</v>
          </cell>
          <cell r="O4948">
            <v>29978875</v>
          </cell>
        </row>
        <row r="4949">
          <cell r="G4949" t="str">
            <v>1-C-2016-1491</v>
          </cell>
          <cell r="H4949" t="str">
            <v>AMPLIACION SEDE COMUNITARIA POBLACIÓN YUNGAY, SAN FELIPE</v>
          </cell>
          <cell r="I4949" t="str">
            <v>Proyecto Cerrado</v>
          </cell>
          <cell r="J4949">
            <v>43034</v>
          </cell>
          <cell r="K4949">
            <v>30018</v>
          </cell>
          <cell r="L4949">
            <v>1</v>
          </cell>
          <cell r="M4949" t="str">
            <v>Licitación y Contratación</v>
          </cell>
          <cell r="N4949">
            <v>43256</v>
          </cell>
          <cell r="O4949">
            <v>28534965</v>
          </cell>
        </row>
        <row r="4950">
          <cell r="G4950" t="str">
            <v>1-C-2016-1808</v>
          </cell>
          <cell r="H4950" t="str">
            <v>CONSTRUCCION CAMARINES CANCHA MUNICIPAL DE PATINAJE</v>
          </cell>
          <cell r="I4950" t="str">
            <v>Proyecto Cerrado</v>
          </cell>
          <cell r="J4950">
            <v>43034</v>
          </cell>
          <cell r="K4950">
            <v>30015</v>
          </cell>
          <cell r="L4950">
            <v>1</v>
          </cell>
          <cell r="M4950" t="str">
            <v>Licitación y Contratación</v>
          </cell>
          <cell r="N4950">
            <v>43350</v>
          </cell>
          <cell r="O4950">
            <v>59997843</v>
          </cell>
        </row>
        <row r="4951">
          <cell r="G4951" t="str">
            <v>1-C-2016-906</v>
          </cell>
          <cell r="H4951" t="str">
            <v>MEJORAMIENTO ARBOLADO CALLE ARTURO PRAT SECTOR LA ISLA COMUNA DE RENGO</v>
          </cell>
          <cell r="I4951" t="str">
            <v>Proyecto Cerrado</v>
          </cell>
          <cell r="J4951">
            <v>43034</v>
          </cell>
          <cell r="K4951">
            <v>30028</v>
          </cell>
          <cell r="L4951">
            <v>1</v>
          </cell>
          <cell r="M4951" t="str">
            <v>Administración Directa</v>
          </cell>
          <cell r="N4951">
            <v>43340</v>
          </cell>
          <cell r="O4951">
            <v>59900000</v>
          </cell>
        </row>
        <row r="4952">
          <cell r="G4952" t="str">
            <v>1-C-2015-2360</v>
          </cell>
          <cell r="H4952" t="str">
            <v>HABILITACION DE BALNEARIOS Y DIVERSOS ESPACIOS DE USO PUBLICO</v>
          </cell>
          <cell r="I4952" t="str">
            <v>Proyecto Cerrado</v>
          </cell>
          <cell r="J4952">
            <v>43034</v>
          </cell>
          <cell r="K4952">
            <v>30066</v>
          </cell>
          <cell r="L4952">
            <v>1</v>
          </cell>
          <cell r="M4952" t="str">
            <v>Administración Directa</v>
          </cell>
          <cell r="N4952">
            <v>43191</v>
          </cell>
          <cell r="O4952">
            <v>15785605</v>
          </cell>
        </row>
        <row r="4953">
          <cell r="G4953" t="str">
            <v>1-C-2015-2437</v>
          </cell>
          <cell r="H4953" t="str">
            <v>MEJORAMIENTO MULTICANCHA VILLA JULIO ELGUETA</v>
          </cell>
          <cell r="I4953" t="str">
            <v>Proyecto Cerrado</v>
          </cell>
          <cell r="J4953">
            <v>43034</v>
          </cell>
          <cell r="K4953">
            <v>29787</v>
          </cell>
          <cell r="L4953">
            <v>1</v>
          </cell>
          <cell r="M4953" t="str">
            <v>Licitación y Contratación</v>
          </cell>
          <cell r="N4953">
            <v>43401</v>
          </cell>
          <cell r="O4953">
            <v>59999999</v>
          </cell>
        </row>
        <row r="4954">
          <cell r="G4954" t="str">
            <v>1-C-2015-2266</v>
          </cell>
          <cell r="H4954" t="str">
            <v>CONSTRUCCION SEDE SOCIAL JUNTA DE VECINOS SECTOR RANGUILI, COMUNA DE LOLOL</v>
          </cell>
          <cell r="I4954" t="str">
            <v>En Ejecución</v>
          </cell>
          <cell r="J4954">
            <v>43034</v>
          </cell>
          <cell r="K4954">
            <v>30024</v>
          </cell>
          <cell r="L4954">
            <v>1</v>
          </cell>
          <cell r="M4954" t="str">
            <v>Licitación y Contratación</v>
          </cell>
          <cell r="N4954">
            <v>44153</v>
          </cell>
          <cell r="O4954">
            <v>59999645</v>
          </cell>
        </row>
        <row r="4955">
          <cell r="G4955" t="str">
            <v>1-C-2015-799</v>
          </cell>
          <cell r="H4955" t="str">
            <v>REPOSICIÓN DE VEREDAS CALLE YUMBEL ENTRE LAS CALLE CHACABUCO Y CARAMPANGUE</v>
          </cell>
          <cell r="I4955" t="str">
            <v>Proyecto Cerrado</v>
          </cell>
          <cell r="J4955">
            <v>43034</v>
          </cell>
          <cell r="K4955">
            <v>30032</v>
          </cell>
          <cell r="L4955">
            <v>1</v>
          </cell>
          <cell r="M4955" t="str">
            <v>Licitación y Contratación</v>
          </cell>
          <cell r="N4955">
            <v>43310</v>
          </cell>
          <cell r="O4955">
            <v>59842028</v>
          </cell>
        </row>
        <row r="4956">
          <cell r="G4956" t="str">
            <v>1-C-2014-2661</v>
          </cell>
          <cell r="H4956" t="str">
            <v>“ CONSTRUCCIÓN TECHUMBRE MULTICANCHA VILLA LOS HÉROES, CUNCO”</v>
          </cell>
          <cell r="I4956" t="str">
            <v>Proyecto Cerrado</v>
          </cell>
          <cell r="J4956">
            <v>43034</v>
          </cell>
          <cell r="K4956">
            <v>30152</v>
          </cell>
          <cell r="L4956">
            <v>1</v>
          </cell>
          <cell r="M4956" t="str">
            <v>Licitación y Contratación</v>
          </cell>
          <cell r="N4956">
            <v>43375</v>
          </cell>
          <cell r="O4956">
            <v>59990000</v>
          </cell>
        </row>
        <row r="4957">
          <cell r="G4957" t="str">
            <v>1-C-2014-399</v>
          </cell>
          <cell r="H4957" t="str">
            <v>PRODICION E INSTALACIÓN DE VALLAS PEATONALES EN DISTINTOS SECTORES DE GRANEROS</v>
          </cell>
          <cell r="I4957" t="str">
            <v>Proyecto Cerrado</v>
          </cell>
          <cell r="J4957">
            <v>43034</v>
          </cell>
          <cell r="K4957">
            <v>29740</v>
          </cell>
          <cell r="L4957">
            <v>1</v>
          </cell>
          <cell r="M4957" t="str">
            <v>Licitación y Contratación</v>
          </cell>
          <cell r="N4957">
            <v>43880</v>
          </cell>
          <cell r="O4957">
            <v>35691301</v>
          </cell>
        </row>
        <row r="4958">
          <cell r="G4958" t="str">
            <v>1-C-2017-909</v>
          </cell>
          <cell r="H4958" t="str">
            <v>CONSTRUCCION MULTIESPACIO LOS LILENES</v>
          </cell>
          <cell r="I4958" t="str">
            <v>Proyecto Cerrado</v>
          </cell>
          <cell r="J4958">
            <v>43033</v>
          </cell>
          <cell r="K4958">
            <v>29792</v>
          </cell>
          <cell r="L4958">
            <v>1</v>
          </cell>
          <cell r="M4958" t="str">
            <v>Licitación y Contratación</v>
          </cell>
          <cell r="N4958">
            <v>43293</v>
          </cell>
          <cell r="O4958">
            <v>59362992</v>
          </cell>
        </row>
        <row r="4959">
          <cell r="G4959" t="str">
            <v>1-C-2017-834</v>
          </cell>
          <cell r="H4959" t="str">
            <v>CONSTRUCCIÓN SOLUCIÓN AGUAS LLUVIAS AVDA. CANALES, VALLENAR</v>
          </cell>
          <cell r="I4959" t="str">
            <v>Proyecto Dejado sin Efecto</v>
          </cell>
          <cell r="J4959">
            <v>43033</v>
          </cell>
          <cell r="K4959">
            <v>29796</v>
          </cell>
          <cell r="L4959">
            <v>1</v>
          </cell>
          <cell r="M4959" t="str">
            <v>no definida</v>
          </cell>
          <cell r="N4959" t="str">
            <v>no definida</v>
          </cell>
          <cell r="O4959">
            <v>50684126</v>
          </cell>
        </row>
        <row r="4960">
          <cell r="G4960" t="str">
            <v>1-C-2017-283</v>
          </cell>
          <cell r="H4960" t="str">
            <v>CONSTRUCCIÓN CUBIERTA ACOPIO FARDOS, MEDIA LUNA, MARCHIGUE</v>
          </cell>
          <cell r="I4960" t="str">
            <v>Proyecto Cerrado</v>
          </cell>
          <cell r="J4960">
            <v>43033</v>
          </cell>
          <cell r="K4960">
            <v>29745</v>
          </cell>
          <cell r="L4960">
            <v>1</v>
          </cell>
          <cell r="M4960" t="str">
            <v>Licitación y Contratación</v>
          </cell>
          <cell r="N4960">
            <v>43210</v>
          </cell>
          <cell r="O4960">
            <v>59630466</v>
          </cell>
        </row>
        <row r="4961">
          <cell r="G4961" t="str">
            <v>1-C-2017-315</v>
          </cell>
          <cell r="H4961" t="str">
            <v>CONSTRUCCIÓN SEDE COMUNITARIA LUZ DE LUNA</v>
          </cell>
          <cell r="I4961" t="str">
            <v>Proyecto Cerrado</v>
          </cell>
          <cell r="J4961">
            <v>43033</v>
          </cell>
          <cell r="K4961">
            <v>29573</v>
          </cell>
          <cell r="L4961">
            <v>1</v>
          </cell>
          <cell r="M4961" t="str">
            <v>Licitación y Contratación</v>
          </cell>
          <cell r="N4961">
            <v>43368</v>
          </cell>
          <cell r="O4961">
            <v>55802000</v>
          </cell>
        </row>
        <row r="4962">
          <cell r="G4962" t="str">
            <v>1-C-2016-1084</v>
          </cell>
          <cell r="H4962" t="str">
            <v>CONSTRUCCION MULTICANCHA ALTOS DE SERRANO; COMUNA DE QUILLOTA</v>
          </cell>
          <cell r="I4962" t="str">
            <v>Proyecto Cerrado</v>
          </cell>
          <cell r="J4962">
            <v>43033</v>
          </cell>
          <cell r="K4962">
            <v>30020</v>
          </cell>
          <cell r="L4962">
            <v>1</v>
          </cell>
          <cell r="M4962" t="str">
            <v>Licitación y Contratación</v>
          </cell>
          <cell r="N4962">
            <v>43248</v>
          </cell>
          <cell r="O4962">
            <v>46837870</v>
          </cell>
        </row>
        <row r="4963">
          <cell r="G4963" t="str">
            <v>1-C-2016-821</v>
          </cell>
          <cell r="H4963" t="str">
            <v>"MEJORAMIENTO DE MULTICANCHA U.V. N°8, COMUNA DE CONCHALI"</v>
          </cell>
          <cell r="I4963" t="str">
            <v>Proyecto Cerrado</v>
          </cell>
          <cell r="J4963">
            <v>43033</v>
          </cell>
          <cell r="K4963">
            <v>29791</v>
          </cell>
          <cell r="L4963">
            <v>1</v>
          </cell>
          <cell r="M4963" t="str">
            <v>Licitación y Contratación</v>
          </cell>
          <cell r="N4963">
            <v>43264</v>
          </cell>
          <cell r="O4963">
            <v>55276190</v>
          </cell>
        </row>
        <row r="4964">
          <cell r="G4964" t="str">
            <v>1-C-2016-1832</v>
          </cell>
          <cell r="H4964" t="str">
            <v>CONSTRUCCION MUROS Y VEREDAS SECTORES FREIRINA URBANO</v>
          </cell>
          <cell r="I4964" t="str">
            <v>Proyecto Cerrado</v>
          </cell>
          <cell r="J4964">
            <v>43033</v>
          </cell>
          <cell r="K4964">
            <v>29794</v>
          </cell>
          <cell r="L4964">
            <v>1</v>
          </cell>
          <cell r="M4964" t="str">
            <v>Administración Directa</v>
          </cell>
          <cell r="N4964">
            <v>44377</v>
          </cell>
          <cell r="O4964">
            <v>59999728</v>
          </cell>
        </row>
        <row r="4965">
          <cell r="G4965" t="str">
            <v>1-C-2014-170</v>
          </cell>
          <cell r="H4965" t="str">
            <v>MEJORAMIENTO ALUMBRADO PÚBLICO LOTEOS SAN ANDRÉS 2 Y EL PRADO MACROSECTOR PEDRO DE VALDIVIA, TEMUCO</v>
          </cell>
          <cell r="I4965" t="str">
            <v>100% Girado</v>
          </cell>
          <cell r="J4965">
            <v>43033</v>
          </cell>
          <cell r="K4965">
            <v>30166</v>
          </cell>
          <cell r="L4965">
            <v>1</v>
          </cell>
          <cell r="M4965" t="str">
            <v>Licitación y Contratación</v>
          </cell>
          <cell r="N4965">
            <v>43865</v>
          </cell>
          <cell r="O4965">
            <v>54106325</v>
          </cell>
        </row>
        <row r="4966">
          <cell r="G4966" t="str">
            <v>1-C-2017-776</v>
          </cell>
          <cell r="H4966" t="str">
            <v>HABILITACIÓN SISTEMAS DE AGUA POTABLE RURAL, VARIAS LOCALIDADES, COMUNA DE LA HIGUERA</v>
          </cell>
          <cell r="I4966" t="str">
            <v>Proyecto Cerrado</v>
          </cell>
          <cell r="J4966">
            <v>43032</v>
          </cell>
          <cell r="K4966">
            <v>29969</v>
          </cell>
          <cell r="L4966">
            <v>1</v>
          </cell>
          <cell r="M4966" t="str">
            <v>Licitación y Contratación</v>
          </cell>
          <cell r="N4966">
            <v>43156</v>
          </cell>
          <cell r="O4966">
            <v>47899999</v>
          </cell>
        </row>
        <row r="4967">
          <cell r="G4967" t="str">
            <v>1-C-2016-556</v>
          </cell>
          <cell r="H4967" t="str">
            <v>CONSTRUCCIÓN PLAZA LA CRUZ</v>
          </cell>
          <cell r="I4967" t="str">
            <v>Proyecto Cerrado</v>
          </cell>
          <cell r="J4967">
            <v>43032</v>
          </cell>
          <cell r="K4967">
            <v>29789</v>
          </cell>
          <cell r="L4967">
            <v>1</v>
          </cell>
          <cell r="M4967" t="str">
            <v>Licitación y Contratación</v>
          </cell>
          <cell r="N4967">
            <v>43205</v>
          </cell>
          <cell r="O4967">
            <v>57687889</v>
          </cell>
        </row>
        <row r="4968">
          <cell r="G4968" t="str">
            <v>1-C-2015-1900</v>
          </cell>
          <cell r="H4968" t="str">
            <v>CONSTRUCCION PLACILLA POBLACION BICENTENARIO</v>
          </cell>
          <cell r="I4968" t="str">
            <v>Proyecto Cerrado</v>
          </cell>
          <cell r="J4968">
            <v>43032</v>
          </cell>
          <cell r="K4968">
            <v>29956</v>
          </cell>
          <cell r="L4968">
            <v>1</v>
          </cell>
          <cell r="M4968" t="str">
            <v>Licitación y Contratación</v>
          </cell>
          <cell r="N4968">
            <v>43416</v>
          </cell>
          <cell r="O4968">
            <v>38876631</v>
          </cell>
        </row>
        <row r="4969">
          <cell r="G4969" t="str">
            <v>1-C-2014-2566</v>
          </cell>
          <cell r="H4969" t="str">
            <v>CONSTRUCCION AREA VERDE VILLA SAN MANUEL</v>
          </cell>
          <cell r="I4969" t="str">
            <v>Proyecto Cerrado</v>
          </cell>
          <cell r="J4969">
            <v>43032</v>
          </cell>
          <cell r="K4969">
            <v>29788</v>
          </cell>
          <cell r="L4969">
            <v>1</v>
          </cell>
          <cell r="M4969" t="str">
            <v>Licitación y Contratación</v>
          </cell>
          <cell r="N4969">
            <v>43428</v>
          </cell>
          <cell r="O4969">
            <v>49928200</v>
          </cell>
        </row>
        <row r="4970">
          <cell r="G4970" t="str">
            <v>1-B-2017-11</v>
          </cell>
          <cell r="H4970" t="str">
            <v>CONSTRUCCIÓN Y REPOSICIÓN DE VEREDAS DIVERSOS SECTORES</v>
          </cell>
          <cell r="I4970" t="str">
            <v>Proyecto Cerrado</v>
          </cell>
          <cell r="J4970">
            <v>43024</v>
          </cell>
          <cell r="K4970">
            <v>28742</v>
          </cell>
          <cell r="L4970">
            <v>1</v>
          </cell>
          <cell r="M4970" t="str">
            <v>Licitación y Contratación</v>
          </cell>
          <cell r="N4970">
            <v>43186</v>
          </cell>
          <cell r="O4970">
            <v>21499823</v>
          </cell>
        </row>
        <row r="4971">
          <cell r="G4971" t="str">
            <v>1-B-2017-552</v>
          </cell>
          <cell r="H4971" t="str">
            <v>REPOSICIÓN VEREDAS SANTA MARÍA</v>
          </cell>
          <cell r="I4971" t="str">
            <v>Proyecto Cerrado</v>
          </cell>
          <cell r="J4971">
            <v>43019</v>
          </cell>
          <cell r="K4971">
            <v>28073</v>
          </cell>
          <cell r="L4971">
            <v>1</v>
          </cell>
          <cell r="M4971" t="str">
            <v>Licitación y Contratación</v>
          </cell>
          <cell r="N4971">
            <v>43269</v>
          </cell>
          <cell r="O4971">
            <v>52438229</v>
          </cell>
        </row>
        <row r="4972">
          <cell r="G4972" t="str">
            <v>1-B-2017-563</v>
          </cell>
          <cell r="H4972" t="str">
            <v>LUMINARIAS ESPACIOS PÚBLICOS OLIVAR</v>
          </cell>
          <cell r="I4972" t="str">
            <v>100% Girado</v>
          </cell>
          <cell r="J4972">
            <v>43019</v>
          </cell>
          <cell r="K4972">
            <v>28137</v>
          </cell>
          <cell r="L4972">
            <v>1</v>
          </cell>
          <cell r="M4972" t="str">
            <v>Licitación y Contratación</v>
          </cell>
          <cell r="N4972">
            <v>43118</v>
          </cell>
          <cell r="O4972">
            <v>17476364</v>
          </cell>
        </row>
        <row r="4973">
          <cell r="G4973" t="str">
            <v>1-B-2017-373</v>
          </cell>
          <cell r="H4973" t="str">
            <v>IMPLEMENTACIÓN JUEGOS INFANTILES EL DIVISADERO, VILLA EL TIGRE Y SECTOR EDIFICIOS PÚBLICOS</v>
          </cell>
          <cell r="I4973" t="str">
            <v>En Ejecución</v>
          </cell>
          <cell r="J4973">
            <v>43019</v>
          </cell>
          <cell r="K4973">
            <v>28140</v>
          </cell>
          <cell r="L4973">
            <v>1</v>
          </cell>
          <cell r="M4973" t="str">
            <v>Licitación y Contratación</v>
          </cell>
          <cell r="N4973">
            <v>43292</v>
          </cell>
          <cell r="O4973">
            <v>35874000</v>
          </cell>
        </row>
        <row r="4974">
          <cell r="G4974" t="str">
            <v>1-B-2017-535</v>
          </cell>
          <cell r="H4974" t="str">
            <v>REPOSICIÓN DE CUBIERTA ANEXO, LICEO FERMIN DEL REAL, COMUNA DE CHÉPICA</v>
          </cell>
          <cell r="I4974" t="str">
            <v>Proyecto Cerrado</v>
          </cell>
          <cell r="J4974">
            <v>43019</v>
          </cell>
          <cell r="K4974">
            <v>28137</v>
          </cell>
          <cell r="L4974">
            <v>1</v>
          </cell>
          <cell r="M4974" t="str">
            <v>Licitación y Contratación</v>
          </cell>
          <cell r="N4974">
            <v>43261</v>
          </cell>
          <cell r="O4974">
            <v>34298720</v>
          </cell>
        </row>
        <row r="4975">
          <cell r="G4975" t="str">
            <v>1-C-2017-579</v>
          </cell>
          <cell r="H4975" t="str">
            <v>MEJORAMIENTO SISTEMA A.P.R. VILLA LOS MAITENES, RUCAPEQUEN</v>
          </cell>
          <cell r="I4975" t="str">
            <v>En Proceso de Cierre</v>
          </cell>
          <cell r="J4975">
            <v>43019</v>
          </cell>
          <cell r="K4975">
            <v>27912</v>
          </cell>
          <cell r="L4975">
            <v>1</v>
          </cell>
          <cell r="M4975" t="str">
            <v>Licitación y Contratación</v>
          </cell>
          <cell r="N4975">
            <v>43167</v>
          </cell>
          <cell r="O4975">
            <v>44856000</v>
          </cell>
        </row>
        <row r="4976">
          <cell r="G4976" t="str">
            <v>1-B-2017-289</v>
          </cell>
          <cell r="H4976" t="str">
            <v>REHABILITACIÓN ESPACIOS PÚBLICOS 2017</v>
          </cell>
          <cell r="I4976" t="str">
            <v>Proyecto Cerrado</v>
          </cell>
          <cell r="J4976">
            <v>43019</v>
          </cell>
          <cell r="K4976">
            <v>28140</v>
          </cell>
          <cell r="L4976">
            <v>1</v>
          </cell>
          <cell r="M4976" t="str">
            <v>Licitación y Contratación</v>
          </cell>
          <cell r="N4976">
            <v>43212</v>
          </cell>
          <cell r="O4976">
            <v>35104000</v>
          </cell>
        </row>
        <row r="4977">
          <cell r="G4977" t="str">
            <v>1-B-2017-268</v>
          </cell>
          <cell r="H4977" t="str">
            <v>MEJORAMIENTO CANAL COLECTOR</v>
          </cell>
          <cell r="I4977" t="str">
            <v>Proyecto Cerrado</v>
          </cell>
          <cell r="J4977">
            <v>43018</v>
          </cell>
          <cell r="K4977" t="str">
            <v>E28298/2017</v>
          </cell>
          <cell r="L4977">
            <v>1</v>
          </cell>
          <cell r="M4977" t="str">
            <v>Licitación y Contratación</v>
          </cell>
          <cell r="N4977">
            <v>43357</v>
          </cell>
          <cell r="O4977">
            <v>46209443</v>
          </cell>
        </row>
        <row r="4978">
          <cell r="G4978" t="str">
            <v>1-B-2017-264</v>
          </cell>
          <cell r="H4978" t="str">
            <v>CONSTRUCCION ACERAS DISTINTOS SECTORES Y HERMOSEAMIENTO AVENIDA CEMENTERIO, SAN RAFAEL</v>
          </cell>
          <cell r="I4978" t="str">
            <v>Proyecto Cerrado</v>
          </cell>
          <cell r="J4978">
            <v>43018</v>
          </cell>
          <cell r="K4978" t="str">
            <v>E27993/2017</v>
          </cell>
          <cell r="L4978">
            <v>1</v>
          </cell>
          <cell r="M4978" t="str">
            <v>Administración Directa</v>
          </cell>
          <cell r="N4978">
            <v>43404</v>
          </cell>
          <cell r="O4978">
            <v>15527279</v>
          </cell>
        </row>
        <row r="4979">
          <cell r="G4979" t="str">
            <v>1-B-2017-66</v>
          </cell>
          <cell r="H4979" t="str">
            <v>HABILITACION OFICINAS MUNICIPALES</v>
          </cell>
          <cell r="I4979" t="str">
            <v>Proyecto Cerrado</v>
          </cell>
          <cell r="J4979">
            <v>43018</v>
          </cell>
          <cell r="K4979">
            <v>28003</v>
          </cell>
          <cell r="L4979">
            <v>1</v>
          </cell>
          <cell r="M4979" t="str">
            <v>Licitación y Contratación</v>
          </cell>
          <cell r="N4979">
            <v>43382</v>
          </cell>
          <cell r="O4979">
            <v>12869612</v>
          </cell>
        </row>
        <row r="4980">
          <cell r="G4980" t="str">
            <v>1-C-2017-336</v>
          </cell>
          <cell r="H4980" t="str">
            <v>MEJORAMIENTO PLAZA MÉXICO Y BARRIO INDUSTRIAL, COMUNA DE ANGOL</v>
          </cell>
          <cell r="I4980" t="str">
            <v>Proyecto Cerrado</v>
          </cell>
          <cell r="J4980">
            <v>43017</v>
          </cell>
          <cell r="K4980">
            <v>31753</v>
          </cell>
          <cell r="L4980">
            <v>1</v>
          </cell>
          <cell r="M4980" t="str">
            <v>Licitación y Contratación</v>
          </cell>
          <cell r="N4980">
            <v>43221</v>
          </cell>
          <cell r="O4980">
            <v>59882021</v>
          </cell>
        </row>
        <row r="4981">
          <cell r="G4981" t="str">
            <v>1-B-2017-579</v>
          </cell>
          <cell r="H4981" t="str">
            <v>MEJORAMIENTO ESCALERA PASTOR FERNANDEZ CON CAMINO FARELLONES</v>
          </cell>
          <cell r="I4981" t="str">
            <v>Proyecto Cerrado</v>
          </cell>
          <cell r="J4981">
            <v>43011</v>
          </cell>
          <cell r="K4981">
            <v>27572</v>
          </cell>
          <cell r="L4981">
            <v>1</v>
          </cell>
          <cell r="M4981" t="str">
            <v>Licitación y Contratación</v>
          </cell>
          <cell r="N4981">
            <v>43269</v>
          </cell>
          <cell r="O4981">
            <v>27440622</v>
          </cell>
        </row>
        <row r="4982">
          <cell r="G4982" t="str">
            <v>1-B-2017-171</v>
          </cell>
          <cell r="H4982" t="str">
            <v>HABILITACION SLACKPARK Y CALISTENIAPARK EN PARQUE 3 PONIENTE MAIPÚ</v>
          </cell>
          <cell r="I4982" t="str">
            <v>Proyecto Cerrado</v>
          </cell>
          <cell r="J4982">
            <v>43011</v>
          </cell>
          <cell r="K4982">
            <v>27572</v>
          </cell>
          <cell r="L4982">
            <v>1</v>
          </cell>
          <cell r="M4982" t="str">
            <v>Licitación y Contratación</v>
          </cell>
          <cell r="N4982">
            <v>43598</v>
          </cell>
          <cell r="O4982">
            <v>45000000</v>
          </cell>
        </row>
        <row r="4983">
          <cell r="G4983" t="str">
            <v>1-B-2017-570</v>
          </cell>
          <cell r="H4983" t="str">
            <v>MEJORAMIENTO VEREDAS BALMACEDA - HERMANAS MORALES REVECO, POBLACIÓN</v>
          </cell>
          <cell r="I4983" t="str">
            <v>Proyecto Cerrado</v>
          </cell>
          <cell r="J4983">
            <v>43011</v>
          </cell>
          <cell r="K4983">
            <v>27254</v>
          </cell>
          <cell r="L4983">
            <v>1</v>
          </cell>
          <cell r="M4983" t="str">
            <v>Licitación y Contratación</v>
          </cell>
          <cell r="N4983">
            <v>43161</v>
          </cell>
          <cell r="O4983">
            <v>29574475</v>
          </cell>
        </row>
        <row r="4984">
          <cell r="G4984" t="str">
            <v>1-B-2017-561</v>
          </cell>
          <cell r="H4984" t="str">
            <v>CONSTRUCCIÓN E INSTALACIÓN DE SEÑALETICAS INDICATIVAS EN LAS LOCALIDADES DE RAPEL Y LA VEGA DE PUPUYA, COMUNA DE NAVIDAD</v>
          </cell>
          <cell r="I4984" t="str">
            <v>Proyecto Cerrado</v>
          </cell>
          <cell r="J4984">
            <v>43011</v>
          </cell>
          <cell r="K4984">
            <v>27254</v>
          </cell>
          <cell r="L4984">
            <v>1</v>
          </cell>
          <cell r="M4984" t="str">
            <v>Licitación y Contratación</v>
          </cell>
          <cell r="N4984">
            <v>43373</v>
          </cell>
          <cell r="O4984">
            <v>27467517</v>
          </cell>
        </row>
        <row r="4985">
          <cell r="G4985" t="str">
            <v>1-B-2017-534</v>
          </cell>
          <cell r="H4985" t="str">
            <v>CONSTRUCCIÓN DE RESALTOS VEHICULARES, DIVERSOS SECTORES COMUNA DE VILLA ALEMANA</v>
          </cell>
          <cell r="I4985" t="str">
            <v>Proyecto Cerrado</v>
          </cell>
          <cell r="J4985">
            <v>43011</v>
          </cell>
          <cell r="K4985">
            <v>27305</v>
          </cell>
          <cell r="L4985">
            <v>1</v>
          </cell>
          <cell r="M4985" t="str">
            <v>Licitación y Contratación</v>
          </cell>
          <cell r="N4985">
            <v>43340</v>
          </cell>
          <cell r="O4985">
            <v>33442000</v>
          </cell>
        </row>
        <row r="4986">
          <cell r="G4986" t="str">
            <v>1-B-2017-540</v>
          </cell>
          <cell r="H4986" t="str">
            <v>“REPARACIÓN TECHUMBRE TALLERES, SALA DE ESTAR Y COMEDOR, CENTRO RECREACIONAL DEL ADULTO MAYOR”</v>
          </cell>
          <cell r="I4986" t="str">
            <v>Proyecto Cerrado</v>
          </cell>
          <cell r="J4986">
            <v>43011</v>
          </cell>
          <cell r="K4986">
            <v>27256</v>
          </cell>
          <cell r="L4986">
            <v>1</v>
          </cell>
          <cell r="M4986" t="str">
            <v>Licitación y Contratación</v>
          </cell>
          <cell r="N4986">
            <v>43163</v>
          </cell>
          <cell r="O4986">
            <v>59986057</v>
          </cell>
        </row>
        <row r="4987">
          <cell r="G4987" t="str">
            <v>1-B-2017-257</v>
          </cell>
          <cell r="H4987" t="str">
            <v>MEJORAMIENTO ALBERGUE MUNICIPAL, COMUNA DE TALTAL</v>
          </cell>
          <cell r="I4987" t="str">
            <v>Proyecto Dejado sin Efecto</v>
          </cell>
          <cell r="J4987">
            <v>43011</v>
          </cell>
          <cell r="K4987">
            <v>27256</v>
          </cell>
          <cell r="L4987">
            <v>1</v>
          </cell>
          <cell r="M4987" t="str">
            <v>no definida</v>
          </cell>
          <cell r="N4987" t="str">
            <v>no definida</v>
          </cell>
          <cell r="O4987">
            <v>56186445</v>
          </cell>
        </row>
        <row r="4988">
          <cell r="G4988" t="str">
            <v>1-B-2017-546</v>
          </cell>
          <cell r="H4988" t="str">
            <v>MEJORAMIENTO ILUMINACIÓN ESTADIO LA HIGUERA</v>
          </cell>
          <cell r="I4988" t="str">
            <v>Proyecto Cerrado</v>
          </cell>
          <cell r="J4988">
            <v>43005</v>
          </cell>
          <cell r="K4988">
            <v>26928</v>
          </cell>
          <cell r="L4988">
            <v>1</v>
          </cell>
          <cell r="M4988" t="str">
            <v>Licitación y Contratación</v>
          </cell>
          <cell r="N4988">
            <v>43114</v>
          </cell>
          <cell r="O4988">
            <v>28273000</v>
          </cell>
        </row>
        <row r="4989">
          <cell r="G4989" t="str">
            <v>1-B-2017-556</v>
          </cell>
          <cell r="H4989" t="str">
            <v>CONSTRUCCIÓN ÁREA VERDE VILLA VIOLETA PARRA</v>
          </cell>
          <cell r="I4989" t="str">
            <v>Proyecto Cerrado</v>
          </cell>
          <cell r="J4989">
            <v>43005</v>
          </cell>
          <cell r="K4989">
            <v>27295</v>
          </cell>
          <cell r="L4989">
            <v>1</v>
          </cell>
          <cell r="M4989" t="str">
            <v>Licitación y Contratación</v>
          </cell>
          <cell r="N4989">
            <v>43319</v>
          </cell>
          <cell r="O4989">
            <v>7605456</v>
          </cell>
        </row>
        <row r="4990">
          <cell r="G4990" t="str">
            <v>1-B-2017-517</v>
          </cell>
          <cell r="H4990" t="str">
            <v>REPOSICIÓN DE ILUMINACIÓN, DEMARCACIÓN Y CONSTRUCCIÓN DE GRADAS MULTICANCHA CHALACO</v>
          </cell>
          <cell r="I4990" t="str">
            <v>Proyecto Cerrado</v>
          </cell>
          <cell r="J4990">
            <v>43005</v>
          </cell>
          <cell r="K4990">
            <v>26928</v>
          </cell>
          <cell r="L4990">
            <v>1</v>
          </cell>
          <cell r="M4990" t="str">
            <v>Licitación y Contratación</v>
          </cell>
          <cell r="N4990">
            <v>43220</v>
          </cell>
          <cell r="O4990">
            <v>13075737</v>
          </cell>
        </row>
        <row r="4991">
          <cell r="G4991" t="str">
            <v>1-B-2017-313</v>
          </cell>
          <cell r="H4991" t="str">
            <v>MEJORAMIENTO BARRIO COMERCIAL CALLE ESMERALDA, VALLE HERMOSO</v>
          </cell>
          <cell r="I4991" t="str">
            <v>Proyecto Cerrado</v>
          </cell>
          <cell r="J4991">
            <v>43005</v>
          </cell>
          <cell r="K4991">
            <v>26928</v>
          </cell>
          <cell r="L4991">
            <v>1</v>
          </cell>
          <cell r="M4991" t="str">
            <v>Licitación y Contratación</v>
          </cell>
          <cell r="N4991">
            <v>43245</v>
          </cell>
          <cell r="O4991">
            <v>28697000</v>
          </cell>
        </row>
        <row r="4992">
          <cell r="G4992" t="str">
            <v>1-B-2017-283</v>
          </cell>
          <cell r="H4992" t="str">
            <v>MEJORAMIENTO PLAZUELA POBLACIÓN O'HIGGINS CHINCOLCO</v>
          </cell>
          <cell r="I4992" t="str">
            <v>Proyecto Cerrado</v>
          </cell>
          <cell r="J4992">
            <v>43005</v>
          </cell>
          <cell r="K4992">
            <v>26928</v>
          </cell>
          <cell r="L4992">
            <v>1</v>
          </cell>
          <cell r="M4992" t="str">
            <v>Licitación y Contratación</v>
          </cell>
          <cell r="N4992">
            <v>43195</v>
          </cell>
          <cell r="O4992">
            <v>8980982</v>
          </cell>
        </row>
        <row r="4993">
          <cell r="G4993" t="str">
            <v>1-B-2017-233</v>
          </cell>
          <cell r="H4993" t="str">
            <v>REPOSICIÓN DE ACERAS AV. ARRAYAN, ENTRE EXEQUIEL FERNÁNDEZ CONCHA Y DEL ESTERO, COMUNA DE SAN ANTONIO</v>
          </cell>
          <cell r="I4993" t="str">
            <v>Proyecto Cerrado</v>
          </cell>
          <cell r="J4993">
            <v>43005</v>
          </cell>
          <cell r="K4993">
            <v>26928</v>
          </cell>
          <cell r="L4993">
            <v>1</v>
          </cell>
          <cell r="M4993" t="str">
            <v>Licitación y Contratación</v>
          </cell>
          <cell r="N4993">
            <v>43279</v>
          </cell>
          <cell r="O4993">
            <v>32407000</v>
          </cell>
        </row>
        <row r="4994">
          <cell r="G4994" t="str">
            <v>1-C-2017-674</v>
          </cell>
          <cell r="H4994" t="str">
            <v>HABILITACIÓN EDIFICIO CONSISTORIAL, ESTRUCTURA CUBIERTA Y PAVIMENTOS</v>
          </cell>
          <cell r="I4994" t="str">
            <v>Proyecto Cerrado</v>
          </cell>
          <cell r="J4994">
            <v>43005</v>
          </cell>
          <cell r="K4994">
            <v>26893</v>
          </cell>
          <cell r="L4994">
            <v>1</v>
          </cell>
          <cell r="M4994" t="str">
            <v>Licitación y Contratación</v>
          </cell>
          <cell r="N4994">
            <v>43251</v>
          </cell>
          <cell r="O4994">
            <v>58903855</v>
          </cell>
        </row>
        <row r="4995">
          <cell r="G4995" t="str">
            <v>1-C-2017-492</v>
          </cell>
          <cell r="H4995" t="str">
            <v>CONSTRUCCION PLAZA EL SOL, SECTOR POBLACION MIRAMAR, COMUNA DE SAN ANTONIO</v>
          </cell>
          <cell r="I4995" t="str">
            <v>Proyecto Cerrado</v>
          </cell>
          <cell r="J4995">
            <v>43005</v>
          </cell>
          <cell r="K4995">
            <v>26926</v>
          </cell>
          <cell r="L4995">
            <v>1</v>
          </cell>
          <cell r="M4995" t="str">
            <v>Licitación y Contratación</v>
          </cell>
          <cell r="N4995">
            <v>43369</v>
          </cell>
          <cell r="O4995">
            <v>57009174</v>
          </cell>
        </row>
        <row r="4996">
          <cell r="G4996" t="str">
            <v>1-B-2017-59</v>
          </cell>
          <cell r="H4996" t="str">
            <v>REPOSICION LEÑERAS MUNICIPALES LAGO VERDE Y VILLA LA TAPERA</v>
          </cell>
          <cell r="I4996" t="str">
            <v>Proyecto Cerrado</v>
          </cell>
          <cell r="J4996">
            <v>43005</v>
          </cell>
          <cell r="K4996">
            <v>26916</v>
          </cell>
          <cell r="L4996">
            <v>1</v>
          </cell>
          <cell r="M4996" t="str">
            <v>Administración Directa</v>
          </cell>
          <cell r="N4996">
            <v>43342</v>
          </cell>
          <cell r="O4996">
            <v>20455995</v>
          </cell>
        </row>
        <row r="4997">
          <cell r="G4997" t="str">
            <v>1-C-2016-1379</v>
          </cell>
          <cell r="H4997" t="str">
            <v>REPOSICIÓN DE VEREDAS U.V 32 SECTOR 2</v>
          </cell>
          <cell r="I4997" t="str">
            <v>Proyecto Cerrado</v>
          </cell>
          <cell r="J4997">
            <v>43005</v>
          </cell>
          <cell r="K4997">
            <v>26771</v>
          </cell>
          <cell r="L4997">
            <v>1</v>
          </cell>
          <cell r="M4997" t="str">
            <v>Licitación y Contratación</v>
          </cell>
          <cell r="N4997">
            <v>43375</v>
          </cell>
          <cell r="O4997">
            <v>58052730</v>
          </cell>
        </row>
        <row r="4998">
          <cell r="G4998" t="str">
            <v>1-C-2016-387</v>
          </cell>
          <cell r="H4998" t="str">
            <v>REPOSICIÓN DE VEREDAS CALLE BRISAS DEL MAIPO, ENTRE CIENCIAS E INDUSTRIAS</v>
          </cell>
          <cell r="I4998" t="str">
            <v>Proyecto Cerrado</v>
          </cell>
          <cell r="J4998">
            <v>43005</v>
          </cell>
          <cell r="K4998">
            <v>26766</v>
          </cell>
          <cell r="L4998">
            <v>1</v>
          </cell>
          <cell r="M4998" t="str">
            <v>Licitación y Contratación</v>
          </cell>
          <cell r="N4998">
            <v>43785</v>
          </cell>
          <cell r="O4998">
            <v>54713113</v>
          </cell>
        </row>
        <row r="4999">
          <cell r="G4999" t="str">
            <v>1-C-2014-290</v>
          </cell>
          <cell r="H4999" t="str">
            <v>CONSTRUCCION TECHUMBRE Y MEJORAMIENTO MULTICANCHA LAS HORTENSIAS</v>
          </cell>
          <cell r="I4999" t="str">
            <v>Proyecto Cerrado</v>
          </cell>
          <cell r="J4999">
            <v>43005</v>
          </cell>
          <cell r="K4999">
            <v>26745</v>
          </cell>
          <cell r="L4999">
            <v>1</v>
          </cell>
          <cell r="M4999" t="str">
            <v>Licitación y Contratación</v>
          </cell>
          <cell r="N4999">
            <v>43419</v>
          </cell>
          <cell r="O4999">
            <v>49990000</v>
          </cell>
        </row>
        <row r="5000">
          <cell r="G5000" t="str">
            <v>1-C-2016-908</v>
          </cell>
          <cell r="H5000" t="str">
            <v>CONSTRUCCION SEDE SOCIAL VILLA ALBORADA</v>
          </cell>
          <cell r="I5000" t="str">
            <v>Proyecto Cerrado</v>
          </cell>
          <cell r="J5000">
            <v>43004</v>
          </cell>
          <cell r="K5000">
            <v>27029</v>
          </cell>
          <cell r="L5000">
            <v>1</v>
          </cell>
          <cell r="M5000" t="str">
            <v>Licitación y Contratación</v>
          </cell>
          <cell r="N5000">
            <v>43818</v>
          </cell>
          <cell r="O5000">
            <v>55291293</v>
          </cell>
        </row>
        <row r="5001">
          <cell r="G5001" t="str">
            <v>1-C-2016-1461</v>
          </cell>
          <cell r="H5001" t="str">
            <v>REPOSICIÓN SEDE JUNTA DE VECINOS, LOS LLANOS</v>
          </cell>
          <cell r="I5001" t="str">
            <v>Proyecto Cerrado</v>
          </cell>
          <cell r="J5001">
            <v>43003</v>
          </cell>
          <cell r="K5001">
            <v>26428</v>
          </cell>
          <cell r="L5001">
            <v>1</v>
          </cell>
          <cell r="M5001" t="str">
            <v>Licitación y Contratación</v>
          </cell>
          <cell r="N5001">
            <v>43352</v>
          </cell>
          <cell r="O5001">
            <v>59606602</v>
          </cell>
        </row>
        <row r="5002">
          <cell r="G5002" t="str">
            <v>1-C-2016-743</v>
          </cell>
          <cell r="H5002" t="str">
            <v>CIERRE PERIMETRAL, COSTADO SUR, CANCHAS PARQUE COLL</v>
          </cell>
          <cell r="I5002" t="str">
            <v>Proyecto Cerrado</v>
          </cell>
          <cell r="J5002">
            <v>43003</v>
          </cell>
          <cell r="K5002">
            <v>26424</v>
          </cell>
          <cell r="L5002">
            <v>1</v>
          </cell>
          <cell r="M5002" t="str">
            <v>Licitación y Contratación</v>
          </cell>
          <cell r="N5002">
            <v>43240</v>
          </cell>
          <cell r="O5002">
            <v>20478041</v>
          </cell>
        </row>
        <row r="5003">
          <cell r="G5003" t="str">
            <v>1-C-2015-2448</v>
          </cell>
          <cell r="H5003" t="str">
            <v>OBRA MENOR MEJORAMIENTO DE ÁREA VERDE JUNTA DE VECINOS Nº 1 SAN FRANCISCO</v>
          </cell>
          <cell r="I5003" t="str">
            <v>Proyecto Cerrado</v>
          </cell>
          <cell r="J5003">
            <v>43003</v>
          </cell>
          <cell r="K5003">
            <v>26424</v>
          </cell>
          <cell r="L5003">
            <v>1</v>
          </cell>
          <cell r="M5003" t="str">
            <v>Licitación y Contratación</v>
          </cell>
          <cell r="N5003">
            <v>43281</v>
          </cell>
          <cell r="O5003">
            <v>59890380</v>
          </cell>
        </row>
        <row r="5004">
          <cell r="G5004" t="str">
            <v>1-C-2017-937</v>
          </cell>
          <cell r="H5004" t="str">
            <v>MEJORAMIENTO ESPACIO PÚBLICO AREAS VERDES EL PINAR, COMUNA DE QUIRIHUE</v>
          </cell>
          <cell r="I5004" t="str">
            <v>Proyecto Cerrado</v>
          </cell>
          <cell r="J5004">
            <v>43000</v>
          </cell>
          <cell r="K5004">
            <v>26758</v>
          </cell>
          <cell r="L5004">
            <v>1</v>
          </cell>
          <cell r="M5004" t="str">
            <v>Administración Directa</v>
          </cell>
          <cell r="N5004">
            <v>43099</v>
          </cell>
          <cell r="O5004">
            <v>59982798</v>
          </cell>
        </row>
        <row r="5005">
          <cell r="G5005" t="str">
            <v>1-C-2017-982</v>
          </cell>
          <cell r="H5005" t="str">
            <v>CONSTRUCCIÓN PAVIMENTACIÓN ACCESO SAR Y BOMBEROS</v>
          </cell>
          <cell r="I5005" t="str">
            <v>Proyecto Cerrado</v>
          </cell>
          <cell r="J5005">
            <v>43000</v>
          </cell>
          <cell r="K5005">
            <v>26782</v>
          </cell>
          <cell r="L5005">
            <v>1</v>
          </cell>
          <cell r="M5005" t="str">
            <v>Licitación y Contratación</v>
          </cell>
          <cell r="N5005">
            <v>43198</v>
          </cell>
          <cell r="O5005">
            <v>49516644</v>
          </cell>
        </row>
        <row r="5006">
          <cell r="G5006" t="str">
            <v>1-C-2017-1045</v>
          </cell>
          <cell r="H5006" t="str">
            <v>CONSTRUCCIÓN PASARELA PEATONAL RUCAPIHUEL</v>
          </cell>
          <cell r="I5006" t="str">
            <v>Proyecto Cerrado</v>
          </cell>
          <cell r="J5006">
            <v>43000</v>
          </cell>
          <cell r="K5006">
            <v>26786</v>
          </cell>
          <cell r="L5006">
            <v>1</v>
          </cell>
          <cell r="M5006" t="str">
            <v>Licitación y Contratación</v>
          </cell>
          <cell r="N5006">
            <v>43175</v>
          </cell>
          <cell r="O5006">
            <v>58203202</v>
          </cell>
        </row>
        <row r="5007">
          <cell r="G5007" t="str">
            <v>1-B-2017-247</v>
          </cell>
          <cell r="H5007" t="str">
            <v>MEJORAMIENTO CIERRE PERIMETRAL EN RECINTO MUNICIPAL, PUERTO SAAVEDRA</v>
          </cell>
          <cell r="I5007" t="str">
            <v>Proyecto Cerrado</v>
          </cell>
          <cell r="J5007">
            <v>43000</v>
          </cell>
          <cell r="K5007" t="str">
            <v>E25780/2017</v>
          </cell>
          <cell r="L5007">
            <v>1</v>
          </cell>
          <cell r="M5007" t="str">
            <v>Licitación y Contratación</v>
          </cell>
          <cell r="N5007">
            <v>43304</v>
          </cell>
          <cell r="O5007">
            <v>4500000</v>
          </cell>
        </row>
        <row r="5008">
          <cell r="G5008" t="str">
            <v>1-C-2017-463</v>
          </cell>
          <cell r="H5008" t="str">
            <v>MEJORAMIENTO ILUMINACIÓN Y MOBILIARIO PLAZA DE ARMAS DE LONTUÉ, COMUNA DE MOLINA</v>
          </cell>
          <cell r="I5008" t="str">
            <v>Proyecto Cerrado</v>
          </cell>
          <cell r="J5008">
            <v>43000</v>
          </cell>
          <cell r="K5008">
            <v>26793</v>
          </cell>
          <cell r="L5008">
            <v>1</v>
          </cell>
          <cell r="M5008" t="str">
            <v>Licitación y Contratación</v>
          </cell>
          <cell r="N5008">
            <v>43182</v>
          </cell>
          <cell r="O5008">
            <v>59999999</v>
          </cell>
        </row>
        <row r="5009">
          <cell r="G5009" t="str">
            <v>1-C-2017-1076</v>
          </cell>
          <cell r="H5009" t="str">
            <v>CONSTRUCCIÓN DE SKATE PARK EN PLAZA POBLACIÓN AMÉRICA</v>
          </cell>
          <cell r="I5009" t="str">
            <v>En Proceso de Cierre</v>
          </cell>
          <cell r="J5009">
            <v>43000</v>
          </cell>
          <cell r="K5009">
            <v>26781</v>
          </cell>
          <cell r="L5009">
            <v>1</v>
          </cell>
          <cell r="M5009" t="str">
            <v>Licitación y Contratación</v>
          </cell>
          <cell r="N5009">
            <v>43451</v>
          </cell>
          <cell r="O5009">
            <v>59381035</v>
          </cell>
        </row>
        <row r="5010">
          <cell r="G5010" t="str">
            <v>1-C-2017-1075</v>
          </cell>
          <cell r="H5010" t="str">
            <v>EQUIPAMIENTO Y MEJORAMIENTO DE DIVERSAS PLAZAS URBANAS CHILE CHICO</v>
          </cell>
          <cell r="I5010" t="str">
            <v>En Ejecución</v>
          </cell>
          <cell r="J5010">
            <v>43000</v>
          </cell>
          <cell r="K5010">
            <v>26781</v>
          </cell>
          <cell r="L5010">
            <v>1</v>
          </cell>
          <cell r="M5010" t="str">
            <v>Licitación y Contratación</v>
          </cell>
          <cell r="N5010">
            <v>43276</v>
          </cell>
          <cell r="O5010">
            <v>58344867</v>
          </cell>
        </row>
        <row r="5011">
          <cell r="G5011" t="str">
            <v>1-C-2017-85</v>
          </cell>
          <cell r="H5011" t="str">
            <v>CONSTRUCCIÓN SEDE SOCIAL CERRO CHEPE JJVV N°9</v>
          </cell>
          <cell r="I5011" t="str">
            <v>Proyecto Cerrado</v>
          </cell>
          <cell r="J5011">
            <v>43000</v>
          </cell>
          <cell r="K5011">
            <v>26744</v>
          </cell>
          <cell r="L5011">
            <v>1</v>
          </cell>
          <cell r="M5011" t="str">
            <v>Licitación y Contratación</v>
          </cell>
          <cell r="N5011">
            <v>43295</v>
          </cell>
          <cell r="O5011">
            <v>53633719</v>
          </cell>
        </row>
        <row r="5012">
          <cell r="G5012" t="str">
            <v>1-C-2017-13</v>
          </cell>
          <cell r="H5012" t="str">
            <v>CONSTRUCCIÓN QUINCHOS TECHADOS PARQUE ISABEL RIQUELME, LAUTARO</v>
          </cell>
          <cell r="I5012" t="str">
            <v>Proyecto Cerrado</v>
          </cell>
          <cell r="J5012">
            <v>43000</v>
          </cell>
          <cell r="K5012">
            <v>26800</v>
          </cell>
          <cell r="L5012">
            <v>1</v>
          </cell>
          <cell r="M5012" t="str">
            <v>Licitación y Contratación</v>
          </cell>
          <cell r="N5012">
            <v>43160</v>
          </cell>
          <cell r="O5012">
            <v>58521589</v>
          </cell>
        </row>
        <row r="5013">
          <cell r="G5013" t="str">
            <v>1-C-2016-1791</v>
          </cell>
          <cell r="H5013" t="str">
            <v>MEJORAMIENTO SEDE CLUB DE RAYUELA LOS TIGRES</v>
          </cell>
          <cell r="I5013" t="str">
            <v>Proyecto Cerrado</v>
          </cell>
          <cell r="J5013">
            <v>43000</v>
          </cell>
          <cell r="K5013">
            <v>26744</v>
          </cell>
          <cell r="L5013">
            <v>1</v>
          </cell>
          <cell r="M5013" t="str">
            <v>Licitación y Contratación</v>
          </cell>
          <cell r="N5013">
            <v>43284</v>
          </cell>
          <cell r="O5013">
            <v>59999999</v>
          </cell>
        </row>
        <row r="5014">
          <cell r="G5014" t="str">
            <v>1-C-2016-1754</v>
          </cell>
          <cell r="H5014" t="str">
            <v>REPOSICION PUENTE EL DURAZNO, SECTOR LA MONTAÑA, SAN FABIAN</v>
          </cell>
          <cell r="I5014" t="str">
            <v>Proyecto Cerrado</v>
          </cell>
          <cell r="J5014">
            <v>43000</v>
          </cell>
          <cell r="K5014">
            <v>26774</v>
          </cell>
          <cell r="L5014">
            <v>1</v>
          </cell>
          <cell r="M5014" t="str">
            <v>Licitación y Contratación</v>
          </cell>
          <cell r="N5014">
            <v>43367</v>
          </cell>
          <cell r="O5014">
            <v>58844459</v>
          </cell>
        </row>
        <row r="5015">
          <cell r="G5015" t="str">
            <v>1-C-2016-1786</v>
          </cell>
          <cell r="H5015" t="str">
            <v>MEJORAMIENTO ACCESO PUENTE CANAL ORTUZANO</v>
          </cell>
          <cell r="I5015" t="str">
            <v>Proyecto Cerrado</v>
          </cell>
          <cell r="J5015">
            <v>43000</v>
          </cell>
          <cell r="K5015">
            <v>26764</v>
          </cell>
          <cell r="L5015">
            <v>1</v>
          </cell>
          <cell r="M5015" t="str">
            <v>Licitación y Contratación</v>
          </cell>
          <cell r="N5015">
            <v>43305</v>
          </cell>
          <cell r="O5015">
            <v>43204884</v>
          </cell>
        </row>
        <row r="5016">
          <cell r="G5016" t="str">
            <v>1-C-2016-1671</v>
          </cell>
          <cell r="H5016" t="str">
            <v>SUMINISTRO E INSTALACION DE PASTO SINTETICO CANCHA FUTBOLITO ISMAEL VALDES P.A.C</v>
          </cell>
          <cell r="I5016" t="str">
            <v>En Ejecución</v>
          </cell>
          <cell r="J5016">
            <v>43000</v>
          </cell>
          <cell r="K5016">
            <v>26773</v>
          </cell>
          <cell r="L5016">
            <v>1</v>
          </cell>
          <cell r="M5016" t="str">
            <v>Licitación y Contratación</v>
          </cell>
          <cell r="N5016">
            <v>43560</v>
          </cell>
          <cell r="O5016">
            <v>58750918</v>
          </cell>
        </row>
        <row r="5017">
          <cell r="G5017" t="str">
            <v>1-C-2016-1722</v>
          </cell>
          <cell r="H5017" t="str">
            <v>RECUPERACIÓN Y MANTENCIÓN DE AREAS VERDES PARA LA COMUNA DE PALENA</v>
          </cell>
          <cell r="I5017" t="str">
            <v>Proyecto Cerrado</v>
          </cell>
          <cell r="J5017">
            <v>43000</v>
          </cell>
          <cell r="K5017">
            <v>26790</v>
          </cell>
          <cell r="L5017">
            <v>1</v>
          </cell>
          <cell r="M5017" t="str">
            <v>Administración Directa</v>
          </cell>
          <cell r="N5017">
            <v>43131</v>
          </cell>
          <cell r="O5017">
            <v>59999999</v>
          </cell>
        </row>
        <row r="5018">
          <cell r="G5018" t="str">
            <v>1-C-2016-1450</v>
          </cell>
          <cell r="H5018" t="str">
            <v>CONSTRUCCIÓN ESPACIO ACTIVO LOS GUINDOS</v>
          </cell>
          <cell r="I5018" t="str">
            <v>Proyecto Cerrado</v>
          </cell>
          <cell r="J5018">
            <v>43000</v>
          </cell>
          <cell r="K5018">
            <v>26783</v>
          </cell>
          <cell r="L5018">
            <v>1</v>
          </cell>
          <cell r="M5018" t="str">
            <v>Licitación y Contratación</v>
          </cell>
          <cell r="N5018">
            <v>43334</v>
          </cell>
          <cell r="O5018">
            <v>59645858</v>
          </cell>
        </row>
        <row r="5019">
          <cell r="G5019" t="str">
            <v>1-C-2016-1319</v>
          </cell>
          <cell r="H5019" t="str">
            <v>MEJORAMIENTO ACERAS E ILUMINACION CALLE LYNCH SUR ACERA PONIENTE ENTRE BLEST GANA Y NUNCIO LAGHI</v>
          </cell>
          <cell r="I5019" t="str">
            <v>Con Giro por Anticipo</v>
          </cell>
          <cell r="J5019">
            <v>43000</v>
          </cell>
          <cell r="K5019">
            <v>26770</v>
          </cell>
          <cell r="L5019">
            <v>1</v>
          </cell>
          <cell r="M5019" t="str">
            <v>no definida</v>
          </cell>
          <cell r="N5019" t="str">
            <v>no definida</v>
          </cell>
          <cell r="O5019">
            <v>37577425</v>
          </cell>
        </row>
        <row r="5020">
          <cell r="G5020" t="str">
            <v>1-C-2016-1151</v>
          </cell>
          <cell r="H5020" t="str">
            <v>CONSTRUCCIÓN VARIAS VEREDAS SECTOR MIRASOL</v>
          </cell>
          <cell r="I5020" t="str">
            <v>Proyecto Con Término Anticipado</v>
          </cell>
          <cell r="J5020">
            <v>43000</v>
          </cell>
          <cell r="K5020" t="str">
            <v>E26778/2017</v>
          </cell>
          <cell r="L5020">
            <v>1</v>
          </cell>
          <cell r="M5020" t="str">
            <v>Administración Directa</v>
          </cell>
          <cell r="N5020">
            <v>43099</v>
          </cell>
          <cell r="O5020">
            <v>46798225</v>
          </cell>
        </row>
        <row r="5021">
          <cell r="G5021" t="str">
            <v>1-C-2016-1619</v>
          </cell>
          <cell r="H5021" t="str">
            <v>CONSTRUCCIÓN SEDE SOCIAL GENDARMES EN RETIRO DE CURACAUTIN</v>
          </cell>
          <cell r="I5021" t="str">
            <v>Proyecto Cerrado</v>
          </cell>
          <cell r="J5021">
            <v>43000</v>
          </cell>
          <cell r="K5021">
            <v>26765</v>
          </cell>
          <cell r="L5021">
            <v>1</v>
          </cell>
          <cell r="M5021" t="str">
            <v>Licitación y Contratación</v>
          </cell>
          <cell r="N5021">
            <v>43270</v>
          </cell>
          <cell r="O5021">
            <v>59908648</v>
          </cell>
        </row>
        <row r="5022">
          <cell r="G5022" t="str">
            <v>1-C-2016-1210</v>
          </cell>
          <cell r="H5022" t="str">
            <v>REPOSICION DE PAVIMENTOS SECTOR ORIENTE C. DE SAN FELIPE, AVDA MIRAFLORES, AVDA TOCORNAL, VILLA CORDILLERA, VILLA SAN CAMILO Y POBLACIÓN YUNGAY</v>
          </cell>
          <cell r="I5022" t="str">
            <v>Proyecto Cerrado</v>
          </cell>
          <cell r="J5022">
            <v>43000</v>
          </cell>
          <cell r="K5022">
            <v>26751</v>
          </cell>
          <cell r="L5022">
            <v>1</v>
          </cell>
          <cell r="M5022" t="str">
            <v>Licitación y Contratación</v>
          </cell>
          <cell r="N5022">
            <v>43465</v>
          </cell>
          <cell r="O5022">
            <v>56454398</v>
          </cell>
        </row>
        <row r="5023">
          <cell r="G5023" t="str">
            <v>1-C-2016-638</v>
          </cell>
          <cell r="H5023" t="str">
            <v>MEJORAMIENTO CEMENTERIOS INDIGENAS DIVERSAS COMUNIDADES</v>
          </cell>
          <cell r="I5023" t="str">
            <v>100% Girado</v>
          </cell>
          <cell r="J5023">
            <v>43000</v>
          </cell>
          <cell r="K5023">
            <v>26750</v>
          </cell>
          <cell r="L5023">
            <v>1</v>
          </cell>
          <cell r="M5023" t="str">
            <v>Administración Directa</v>
          </cell>
          <cell r="N5023">
            <v>43249</v>
          </cell>
          <cell r="O5023">
            <v>59963620</v>
          </cell>
        </row>
        <row r="5024">
          <cell r="G5024" t="str">
            <v>1-C-2016-449</v>
          </cell>
          <cell r="H5024" t="str">
            <v>REPOSICION VEREDAS CALLE CIENFUEGOS ENTRE CALLE LONCOMILLA Y CALLE CANCHA DE CARRERAS</v>
          </cell>
          <cell r="I5024" t="str">
            <v>Proyecto Cerrado</v>
          </cell>
          <cell r="J5024">
            <v>43000</v>
          </cell>
          <cell r="K5024">
            <v>26801</v>
          </cell>
          <cell r="L5024">
            <v>1</v>
          </cell>
          <cell r="M5024" t="str">
            <v>Licitación y Contratación</v>
          </cell>
          <cell r="N5024">
            <v>43235</v>
          </cell>
          <cell r="O5024">
            <v>41723697</v>
          </cell>
        </row>
        <row r="5025">
          <cell r="G5025" t="str">
            <v>1-C-2016-415</v>
          </cell>
          <cell r="H5025" t="str">
            <v>MEJORAMIENTO AREA VERDE PALQUIBUDI</v>
          </cell>
          <cell r="I5025" t="str">
            <v>Proyecto Cerrado</v>
          </cell>
          <cell r="J5025">
            <v>43000</v>
          </cell>
          <cell r="K5025">
            <v>26796</v>
          </cell>
          <cell r="L5025">
            <v>1</v>
          </cell>
          <cell r="M5025" t="str">
            <v>Licitación y Contratación</v>
          </cell>
          <cell r="N5025">
            <v>43230</v>
          </cell>
          <cell r="O5025">
            <v>41325453</v>
          </cell>
        </row>
        <row r="5026">
          <cell r="G5026" t="str">
            <v>1-C-2016-412</v>
          </cell>
          <cell r="H5026" t="str">
            <v>CONSTRUCCION PLAZAS ACTIVAS Y JUEGOS MODULARES SAN RAFAEL</v>
          </cell>
          <cell r="I5026" t="str">
            <v>Proyecto Cerrado</v>
          </cell>
          <cell r="J5026">
            <v>43000</v>
          </cell>
          <cell r="K5026">
            <v>26788</v>
          </cell>
          <cell r="L5026">
            <v>1</v>
          </cell>
          <cell r="M5026" t="str">
            <v>Licitación y Contratación</v>
          </cell>
          <cell r="N5026">
            <v>43232</v>
          </cell>
          <cell r="O5026">
            <v>54797477</v>
          </cell>
        </row>
        <row r="5027">
          <cell r="G5027" t="str">
            <v>1-C-2016-731</v>
          </cell>
          <cell r="H5027" t="str">
            <v>HABILITACION Y MEJORAMIENTO POSTA DE SALUD SECTOR RURAL PILPILCAHUIN</v>
          </cell>
          <cell r="I5027" t="str">
            <v>Proyecto Cerrado</v>
          </cell>
          <cell r="J5027">
            <v>43000</v>
          </cell>
          <cell r="K5027">
            <v>26820</v>
          </cell>
          <cell r="L5027">
            <v>1</v>
          </cell>
          <cell r="M5027" t="str">
            <v>Licitación y Contratación</v>
          </cell>
          <cell r="N5027">
            <v>43238</v>
          </cell>
          <cell r="O5027">
            <v>54000000</v>
          </cell>
        </row>
        <row r="5028">
          <cell r="G5028" t="str">
            <v>1-C-2016-357</v>
          </cell>
          <cell r="H5028" t="str">
            <v>MEJORAMIENTO VEREDAS CALLE CENTENARIO GUERRA DEL PACÍFICO, VILLA ALEGRE</v>
          </cell>
          <cell r="I5028" t="str">
            <v>Proyecto Cerrado</v>
          </cell>
          <cell r="J5028">
            <v>43000</v>
          </cell>
          <cell r="K5028">
            <v>26802</v>
          </cell>
          <cell r="L5028">
            <v>1</v>
          </cell>
          <cell r="M5028" t="str">
            <v>Licitación y Contratación</v>
          </cell>
          <cell r="N5028">
            <v>43223</v>
          </cell>
          <cell r="O5028">
            <v>54899772</v>
          </cell>
        </row>
        <row r="5029">
          <cell r="G5029" t="str">
            <v>1-C-2016-440</v>
          </cell>
          <cell r="H5029" t="str">
            <v>CONSTRUCCION DE ALUMBRADO PUBLICO FOTOVOLTAICO DIVERSAS LOCALIDADES</v>
          </cell>
          <cell r="I5029" t="str">
            <v>Proyecto Cerrado</v>
          </cell>
          <cell r="J5029">
            <v>43000</v>
          </cell>
          <cell r="K5029">
            <v>26746</v>
          </cell>
          <cell r="L5029">
            <v>1</v>
          </cell>
          <cell r="M5029" t="str">
            <v>Licitación y Contratación</v>
          </cell>
          <cell r="N5029">
            <v>43181</v>
          </cell>
          <cell r="O5029">
            <v>53978400</v>
          </cell>
        </row>
        <row r="5030">
          <cell r="G5030" t="str">
            <v>1-C-2015-2435</v>
          </cell>
          <cell r="H5030" t="str">
            <v>CONTRUCCION SALA DE MAQUINAS COMPAÑIA DE BOMBEROS DE POMAIRE</v>
          </cell>
          <cell r="I5030" t="str">
            <v>Proyecto Cerrado</v>
          </cell>
          <cell r="J5030">
            <v>43000</v>
          </cell>
          <cell r="K5030">
            <v>26776</v>
          </cell>
          <cell r="L5030">
            <v>1</v>
          </cell>
          <cell r="M5030" t="str">
            <v>Licitación y Contratación</v>
          </cell>
          <cell r="N5030">
            <v>43543</v>
          </cell>
          <cell r="O5030">
            <v>58714148</v>
          </cell>
        </row>
        <row r="5031">
          <cell r="G5031" t="str">
            <v>1-C-2015-1641</v>
          </cell>
          <cell r="H5031" t="str">
            <v>CONSTRUCCION SEDE COMUNITARIA AGUAS BLANCAS, CURARREHUE</v>
          </cell>
          <cell r="I5031" t="str">
            <v>En Ejecución</v>
          </cell>
          <cell r="J5031">
            <v>43000</v>
          </cell>
          <cell r="K5031">
            <v>26747</v>
          </cell>
          <cell r="L5031">
            <v>1</v>
          </cell>
          <cell r="M5031" t="str">
            <v>Licitación y Contratación</v>
          </cell>
          <cell r="N5031">
            <v>43617</v>
          </cell>
          <cell r="O5031">
            <v>50714589</v>
          </cell>
        </row>
        <row r="5032">
          <cell r="G5032" t="str">
            <v>1-C-2015-1686</v>
          </cell>
          <cell r="H5032" t="str">
            <v>IMPLEMENTACION JUEGOS INFANTILES Y MAQUINAS DE EJERCICIO PASO NEVADO, EL ALAMO, SAN LUIS ALICO, QUERI, TRES ESQUINAS, PTA DIAMANTE</v>
          </cell>
          <cell r="I5032" t="str">
            <v>Proyecto Cerrado</v>
          </cell>
          <cell r="J5032">
            <v>43000</v>
          </cell>
          <cell r="K5032">
            <v>26785</v>
          </cell>
          <cell r="L5032">
            <v>1</v>
          </cell>
          <cell r="M5032" t="str">
            <v>Licitación y Contratación</v>
          </cell>
          <cell r="N5032">
            <v>43372</v>
          </cell>
          <cell r="O5032">
            <v>57355816</v>
          </cell>
        </row>
        <row r="5033">
          <cell r="G5033" t="str">
            <v>1-C-2015-1639</v>
          </cell>
          <cell r="H5033" t="str">
            <v>CONSTRUCCIÓN SEDE SOCIAL QUILICURA EL REY, COMUNA DE PELLUHUE</v>
          </cell>
          <cell r="I5033" t="str">
            <v>Proyecto Cerrado</v>
          </cell>
          <cell r="J5033">
            <v>43000</v>
          </cell>
          <cell r="K5033">
            <v>26789</v>
          </cell>
          <cell r="L5033">
            <v>1</v>
          </cell>
          <cell r="M5033" t="str">
            <v>Licitación y Contratación</v>
          </cell>
          <cell r="N5033">
            <v>43205</v>
          </cell>
          <cell r="O5033">
            <v>59991782</v>
          </cell>
        </row>
        <row r="5034">
          <cell r="G5034" t="str">
            <v>1-C-2015-1454</v>
          </cell>
          <cell r="H5034" t="str">
            <v>MEJORAMIENTO ÁREA VERDE SAN FRANCISCO DE ASÍS</v>
          </cell>
          <cell r="I5034" t="str">
            <v>Proyecto Cerrado</v>
          </cell>
          <cell r="J5034">
            <v>43000</v>
          </cell>
          <cell r="K5034">
            <v>26796</v>
          </cell>
          <cell r="L5034">
            <v>1</v>
          </cell>
          <cell r="M5034" t="str">
            <v>Licitación y Contratación</v>
          </cell>
          <cell r="N5034">
            <v>43251</v>
          </cell>
          <cell r="O5034">
            <v>35528207</v>
          </cell>
        </row>
        <row r="5035">
          <cell r="G5035" t="str">
            <v>1-C-2015-1574</v>
          </cell>
          <cell r="H5035" t="str">
            <v>VEREDAS POBLACION CAPRICORNIO GABRIELA MISTRAL Y PASAJES</v>
          </cell>
          <cell r="I5035" t="str">
            <v>100% Girado</v>
          </cell>
          <cell r="J5035">
            <v>43000</v>
          </cell>
          <cell r="K5035">
            <v>26756</v>
          </cell>
          <cell r="L5035">
            <v>1</v>
          </cell>
          <cell r="M5035" t="str">
            <v>Administración Directa</v>
          </cell>
          <cell r="N5035">
            <v>44229</v>
          </cell>
          <cell r="O5035">
            <v>58555077</v>
          </cell>
        </row>
        <row r="5036">
          <cell r="G5036" t="str">
            <v>1-C-2015-861</v>
          </cell>
          <cell r="H5036" t="str">
            <v>CONSTRUCCION SEDE SOCIAL VILLA EL EDEN, COMUNA DE RENAICO</v>
          </cell>
          <cell r="I5036" t="str">
            <v>Proyecto Cerrado</v>
          </cell>
          <cell r="J5036">
            <v>43000</v>
          </cell>
          <cell r="K5036">
            <v>26777</v>
          </cell>
          <cell r="L5036">
            <v>1</v>
          </cell>
          <cell r="M5036" t="str">
            <v>Licitación y Contratación</v>
          </cell>
          <cell r="N5036">
            <v>43162</v>
          </cell>
          <cell r="O5036">
            <v>35219894</v>
          </cell>
        </row>
        <row r="5037">
          <cell r="G5037" t="str">
            <v>1-C-2015-814</v>
          </cell>
          <cell r="H5037" t="str">
            <v>MEJORAMIENTO VEREDAS AVDA. B. O´HIGGINS ENTRE J.M. CARRERA Y SERRANO, COSTADO ORIENTE, LAUTARO</v>
          </cell>
          <cell r="I5037" t="str">
            <v>Proyecto Cerrado</v>
          </cell>
          <cell r="J5037">
            <v>43000</v>
          </cell>
          <cell r="K5037">
            <v>26800</v>
          </cell>
          <cell r="L5037">
            <v>1</v>
          </cell>
          <cell r="M5037" t="str">
            <v>Licitación y Contratación</v>
          </cell>
          <cell r="N5037">
            <v>43411</v>
          </cell>
          <cell r="O5037">
            <v>51945211</v>
          </cell>
        </row>
        <row r="5038">
          <cell r="G5038" t="str">
            <v>1-C-2015-719</v>
          </cell>
          <cell r="H5038" t="str">
            <v>CONSTRUCCIÓN SEDE SOCIAL VILLA SAN HILARIO, MOLINA</v>
          </cell>
          <cell r="I5038" t="str">
            <v>Proyecto Cerrado</v>
          </cell>
          <cell r="J5038">
            <v>43000</v>
          </cell>
          <cell r="K5038">
            <v>26793</v>
          </cell>
          <cell r="L5038">
            <v>1</v>
          </cell>
          <cell r="M5038" t="str">
            <v>Licitación y Contratación</v>
          </cell>
          <cell r="N5038">
            <v>43140</v>
          </cell>
          <cell r="O5038">
            <v>45740955</v>
          </cell>
        </row>
        <row r="5039">
          <cell r="G5039" t="str">
            <v>1-C-2015-464</v>
          </cell>
          <cell r="H5039" t="str">
            <v>MEJORAMIENTO Y AMPLIACIÓN CENTRO COMUNITARIO ALTO DEL PUERTO</v>
          </cell>
          <cell r="I5039" t="str">
            <v>Proyecto Dejado sin Efecto</v>
          </cell>
          <cell r="J5039">
            <v>43000</v>
          </cell>
          <cell r="K5039">
            <v>26798</v>
          </cell>
          <cell r="L5039">
            <v>1</v>
          </cell>
          <cell r="M5039" t="str">
            <v>no definida</v>
          </cell>
          <cell r="N5039" t="str">
            <v>no definida</v>
          </cell>
          <cell r="O5039">
            <v>36191091</v>
          </cell>
        </row>
        <row r="5040">
          <cell r="G5040" t="str">
            <v>1-C-2014-1548</v>
          </cell>
          <cell r="H5040" t="str">
            <v>CONSTRUCCIÓN CANCHA PASTO SINTÉTICO VILLA LAS PRADERAS</v>
          </cell>
          <cell r="I5040" t="str">
            <v>Proyecto Cerrado</v>
          </cell>
          <cell r="J5040">
            <v>43000</v>
          </cell>
          <cell r="K5040">
            <v>26753</v>
          </cell>
          <cell r="L5040">
            <v>1</v>
          </cell>
          <cell r="M5040" t="str">
            <v>Licitación y Contratación</v>
          </cell>
          <cell r="N5040">
            <v>43394</v>
          </cell>
          <cell r="O5040">
            <v>55006918</v>
          </cell>
        </row>
        <row r="5041">
          <cell r="G5041" t="str">
            <v>1-C-2014-919</v>
          </cell>
          <cell r="H5041" t="str">
            <v>CONSTRUCCION CANCHA RECREATIVA DE FUTBOL CON PASTO SINTETICO, PARQUE LUMACO, COMUNA DE LUMACO</v>
          </cell>
          <cell r="I5041" t="str">
            <v>Proyecto Cerrado</v>
          </cell>
          <cell r="J5041">
            <v>43000</v>
          </cell>
          <cell r="K5041">
            <v>26775</v>
          </cell>
          <cell r="L5041">
            <v>1</v>
          </cell>
          <cell r="M5041" t="str">
            <v>Licitación y Contratación</v>
          </cell>
          <cell r="N5041">
            <v>43150</v>
          </cell>
          <cell r="O5041">
            <v>49983261</v>
          </cell>
        </row>
        <row r="5042">
          <cell r="G5042" t="str">
            <v>1-C-2014-367</v>
          </cell>
          <cell r="H5042" t="str">
            <v>CONSTRUCCIÓN SEDE COMUNITARIA SECTOR CASCADA, PITRUFQUEN</v>
          </cell>
          <cell r="I5042" t="str">
            <v>Proyecto Cerrado</v>
          </cell>
          <cell r="J5042">
            <v>43000</v>
          </cell>
          <cell r="K5042">
            <v>26757</v>
          </cell>
          <cell r="L5042">
            <v>1</v>
          </cell>
          <cell r="M5042" t="str">
            <v>Licitación y Contratación</v>
          </cell>
          <cell r="N5042">
            <v>43244</v>
          </cell>
          <cell r="O5042">
            <v>28852463</v>
          </cell>
        </row>
        <row r="5043">
          <cell r="G5043" t="str">
            <v>1-C-2014-708</v>
          </cell>
          <cell r="H5043" t="str">
            <v>CONSTRUCCIÓN SEDE SOCIAL VILLA DOÑIHUE CENTRO</v>
          </cell>
          <cell r="I5043" t="str">
            <v>100% Girado</v>
          </cell>
          <cell r="J5043">
            <v>43000</v>
          </cell>
          <cell r="K5043">
            <v>26754</v>
          </cell>
          <cell r="L5043">
            <v>1</v>
          </cell>
          <cell r="M5043" t="str">
            <v>Licitación y Contratación</v>
          </cell>
          <cell r="N5043">
            <v>43132</v>
          </cell>
          <cell r="O5043">
            <v>49529689</v>
          </cell>
        </row>
        <row r="5044">
          <cell r="G5044" t="str">
            <v>1-B-2017-296</v>
          </cell>
          <cell r="H5044" t="str">
            <v>CONSTRUCCIÓN DE ESTACIONAMIENTOS VEHICULARES EN CALLE CAMILO HENRÍQUEZ, PRAT Y M. MATTA, GORBEA</v>
          </cell>
          <cell r="I5044" t="str">
            <v>En Proceso de Cierre</v>
          </cell>
          <cell r="J5044">
            <v>42999</v>
          </cell>
          <cell r="K5044" t="str">
            <v>E25788/2017</v>
          </cell>
          <cell r="L5044">
            <v>1</v>
          </cell>
          <cell r="M5044" t="str">
            <v>Licitación y Contratación</v>
          </cell>
          <cell r="N5044">
            <v>43159</v>
          </cell>
          <cell r="O5044">
            <v>27720000</v>
          </cell>
        </row>
        <row r="5045">
          <cell r="G5045" t="str">
            <v>1-B-2017-143</v>
          </cell>
          <cell r="H5045" t="str">
            <v>CONSERVACION DE ESPACIOS SECTOR URBANO, COMUNA DE RAUCO</v>
          </cell>
          <cell r="I5045" t="str">
            <v>Proyecto Cerrado</v>
          </cell>
          <cell r="J5045">
            <v>42999</v>
          </cell>
          <cell r="K5045" t="str">
            <v>E25433/2017</v>
          </cell>
          <cell r="L5045">
            <v>1</v>
          </cell>
          <cell r="M5045" t="str">
            <v>Administración Directa</v>
          </cell>
          <cell r="N5045">
            <v>43159</v>
          </cell>
          <cell r="O5045">
            <v>13617830</v>
          </cell>
        </row>
        <row r="5046">
          <cell r="G5046" t="str">
            <v>1-B-2017-262</v>
          </cell>
          <cell r="H5046" t="str">
            <v>CONSTRUCCION DE ESPACIO DEPORTIVO VILLA PALMILLA, PALMILLA</v>
          </cell>
          <cell r="I5046" t="str">
            <v>Proyecto Cerrado</v>
          </cell>
          <cell r="J5046">
            <v>42999</v>
          </cell>
          <cell r="K5046" t="str">
            <v>E25789/2017</v>
          </cell>
          <cell r="L5046">
            <v>1</v>
          </cell>
          <cell r="M5046" t="str">
            <v>Licitación y Contratación</v>
          </cell>
          <cell r="N5046">
            <v>43134</v>
          </cell>
          <cell r="O5046">
            <v>33221053</v>
          </cell>
        </row>
        <row r="5047">
          <cell r="G5047" t="str">
            <v>1-B-2017-224</v>
          </cell>
          <cell r="H5047" t="str">
            <v>CONSTRUCCION CIERRE PERIMETRAL Y MEJORAMIENTO PLAZUELA PEDEGUA</v>
          </cell>
          <cell r="I5047" t="str">
            <v>Proyecto Cerrado</v>
          </cell>
          <cell r="J5047">
            <v>42999</v>
          </cell>
          <cell r="K5047" t="str">
            <v>E25427/2017</v>
          </cell>
          <cell r="L5047">
            <v>1</v>
          </cell>
          <cell r="M5047" t="str">
            <v>Licitación y Contratación</v>
          </cell>
          <cell r="N5047">
            <v>43399</v>
          </cell>
          <cell r="O5047">
            <v>5970281</v>
          </cell>
        </row>
        <row r="5048">
          <cell r="G5048" t="str">
            <v>1-B-2017-71</v>
          </cell>
          <cell r="H5048" t="str">
            <v>MEJORAMIENTO SEDE SOCIAL JUNTA DE VECINOS N°6 DE COCHAMO</v>
          </cell>
          <cell r="I5048" t="str">
            <v>Proyecto Cerrado</v>
          </cell>
          <cell r="J5048">
            <v>42999</v>
          </cell>
          <cell r="K5048" t="str">
            <v>E25425/2017</v>
          </cell>
          <cell r="L5048">
            <v>1</v>
          </cell>
          <cell r="M5048" t="str">
            <v>Licitación y Contratación</v>
          </cell>
          <cell r="N5048">
            <v>43137</v>
          </cell>
          <cell r="O5048">
            <v>19682937</v>
          </cell>
        </row>
        <row r="5049">
          <cell r="G5049" t="str">
            <v>1-B-2017-167</v>
          </cell>
          <cell r="H5049" t="str">
            <v>MEJORAMIENTO DEMARCACIONES DE RESALTOS Y PASOS PEATONALES COMUNA DE RENGO</v>
          </cell>
          <cell r="I5049" t="str">
            <v>Proyecto Cerrado</v>
          </cell>
          <cell r="J5049">
            <v>42999</v>
          </cell>
          <cell r="K5049" t="str">
            <v>E25435/2017</v>
          </cell>
          <cell r="L5049">
            <v>1</v>
          </cell>
          <cell r="M5049" t="str">
            <v>Licitación y Contratación</v>
          </cell>
          <cell r="N5049">
            <v>43234</v>
          </cell>
          <cell r="O5049">
            <v>27509095</v>
          </cell>
        </row>
        <row r="5050">
          <cell r="G5050" t="str">
            <v>1-C-2013-346</v>
          </cell>
          <cell r="H5050" t="str">
            <v>Construcción Sede Social Villa Juan Pablo II, San Carlos</v>
          </cell>
          <cell r="I5050" t="str">
            <v>Proyecto Cerrado</v>
          </cell>
          <cell r="J5050">
            <v>42999</v>
          </cell>
          <cell r="K5050">
            <v>26768</v>
          </cell>
          <cell r="L5050">
            <v>1</v>
          </cell>
          <cell r="M5050" t="str">
            <v>Licitación y Contratación</v>
          </cell>
          <cell r="N5050">
            <v>43307</v>
          </cell>
          <cell r="O5050">
            <v>34320697</v>
          </cell>
        </row>
        <row r="5051">
          <cell r="G5051" t="str">
            <v>1-B-2017-587</v>
          </cell>
          <cell r="H5051" t="str">
            <v>REPARACION PASOS RODADOS DIFERENTES SECTORES DE MOLINA Y LONTUE</v>
          </cell>
          <cell r="I5051" t="str">
            <v>Proyecto Cerrado</v>
          </cell>
          <cell r="J5051">
            <v>42993</v>
          </cell>
          <cell r="K5051" t="str">
            <v>E26136/2017</v>
          </cell>
          <cell r="L5051">
            <v>1</v>
          </cell>
          <cell r="M5051" t="str">
            <v>Administración Directa</v>
          </cell>
          <cell r="N5051">
            <v>43231</v>
          </cell>
          <cell r="O5051">
            <v>30645945</v>
          </cell>
        </row>
        <row r="5052">
          <cell r="G5052" t="str">
            <v>1-B-2017-288</v>
          </cell>
          <cell r="H5052" t="str">
            <v>REPOSICIÓN PORTAL DE ACCESO, COMUNA DE VILCÚN</v>
          </cell>
          <cell r="I5052" t="str">
            <v>Proyecto Cerrado</v>
          </cell>
          <cell r="J5052">
            <v>42993</v>
          </cell>
          <cell r="K5052" t="str">
            <v>E26135/2017</v>
          </cell>
          <cell r="L5052">
            <v>1</v>
          </cell>
          <cell r="M5052" t="str">
            <v>Licitación y Contratación</v>
          </cell>
          <cell r="N5052">
            <v>43429</v>
          </cell>
          <cell r="O5052">
            <v>15000000</v>
          </cell>
        </row>
        <row r="5053">
          <cell r="G5053" t="str">
            <v>1-B-2017-255</v>
          </cell>
          <cell r="H5053" t="str">
            <v>REPOSICIÓN ACERAS Y ESPACIO PÚBLICO DIEGO BARROS ARANA.</v>
          </cell>
          <cell r="I5053" t="str">
            <v>Proyecto Cerrado</v>
          </cell>
          <cell r="J5053">
            <v>42993</v>
          </cell>
          <cell r="K5053" t="str">
            <v>E26135/2017</v>
          </cell>
          <cell r="L5053">
            <v>1</v>
          </cell>
          <cell r="M5053" t="str">
            <v>Licitación y Contratación</v>
          </cell>
          <cell r="N5053">
            <v>43278</v>
          </cell>
          <cell r="O5053">
            <v>22829954</v>
          </cell>
        </row>
        <row r="5054">
          <cell r="G5054" t="str">
            <v>1-B-2017-526</v>
          </cell>
          <cell r="H5054" t="str">
            <v>MEJORAMIENTO ACCESO ARTIFICIO CALLE MANUEL RODRIGUEZ</v>
          </cell>
          <cell r="I5054" t="str">
            <v>Proyecto Cerrado</v>
          </cell>
          <cell r="J5054">
            <v>42993</v>
          </cell>
          <cell r="K5054" t="str">
            <v>E26131/2017</v>
          </cell>
          <cell r="L5054">
            <v>1</v>
          </cell>
          <cell r="M5054" t="str">
            <v>Licitación y Contratación</v>
          </cell>
          <cell r="N5054">
            <v>43330</v>
          </cell>
          <cell r="O5054">
            <v>30405970</v>
          </cell>
        </row>
        <row r="5055">
          <cell r="G5055" t="str">
            <v>1-B-2017-356</v>
          </cell>
          <cell r="H5055" t="str">
            <v>MEJORAMIENTO GRADERÍAS SECTOR TRIBUNAS ESTADIO MUNICIPAL DE SAN FELIPE</v>
          </cell>
          <cell r="I5055" t="str">
            <v>Proyecto Cerrado</v>
          </cell>
          <cell r="J5055">
            <v>42993</v>
          </cell>
          <cell r="K5055" t="str">
            <v>E26131/2017</v>
          </cell>
          <cell r="L5055">
            <v>1</v>
          </cell>
          <cell r="M5055" t="str">
            <v>Licitación y Contratación</v>
          </cell>
          <cell r="N5055">
            <v>43281</v>
          </cell>
          <cell r="O5055">
            <v>30236000</v>
          </cell>
        </row>
        <row r="5056">
          <cell r="G5056" t="str">
            <v>1-B-2017-109</v>
          </cell>
          <cell r="H5056" t="str">
            <v>MEJORAMIENTO PLAZA NUEVA ESPERANZA, LAS CRUCES</v>
          </cell>
          <cell r="I5056" t="str">
            <v>Proyecto Cerrado</v>
          </cell>
          <cell r="J5056">
            <v>42993</v>
          </cell>
          <cell r="K5056" t="str">
            <v>E26131/2017</v>
          </cell>
          <cell r="L5056">
            <v>1</v>
          </cell>
          <cell r="M5056" t="str">
            <v>Licitación y Contratación</v>
          </cell>
          <cell r="N5056">
            <v>43208</v>
          </cell>
          <cell r="O5056">
            <v>26511861</v>
          </cell>
        </row>
        <row r="5057">
          <cell r="G5057" t="str">
            <v>1-B-2017-111</v>
          </cell>
          <cell r="H5057" t="str">
            <v>CONSTRUCCIÓN CIERRES PERIMETRALES DE VIVIENDAS MUNICIPALES - OLLAGÜE</v>
          </cell>
          <cell r="I5057" t="str">
            <v>Proyecto Cerrado</v>
          </cell>
          <cell r="J5057">
            <v>42993</v>
          </cell>
          <cell r="K5057" t="str">
            <v>E26144/2017</v>
          </cell>
          <cell r="L5057">
            <v>1</v>
          </cell>
          <cell r="M5057" t="str">
            <v>Licitación y Contratación</v>
          </cell>
          <cell r="N5057">
            <v>43096</v>
          </cell>
          <cell r="O5057">
            <v>29995269</v>
          </cell>
        </row>
        <row r="5058">
          <cell r="G5058" t="str">
            <v>1-C-2016-271</v>
          </cell>
          <cell r="H5058" t="str">
            <v>CONSTRUCCIÓN SEDE CIRCULO DE CAMPEONES Y CUEQUEROS DE CHILE, FILIAL PUNITAQUI</v>
          </cell>
          <cell r="I5058" t="str">
            <v>Proyecto Cerrado</v>
          </cell>
          <cell r="J5058">
            <v>42991</v>
          </cell>
          <cell r="K5058">
            <v>25702</v>
          </cell>
          <cell r="L5058">
            <v>1</v>
          </cell>
          <cell r="M5058" t="str">
            <v>Licitación y Contratación</v>
          </cell>
          <cell r="N5058">
            <v>43197</v>
          </cell>
          <cell r="O5058">
            <v>57981813</v>
          </cell>
        </row>
        <row r="5059">
          <cell r="G5059" t="str">
            <v>1-C-2017-272</v>
          </cell>
          <cell r="H5059" t="str">
            <v>CONSTRUCCIÓN SEDE ADULTO MAYOR POBLACIÓN KOLBE</v>
          </cell>
          <cell r="I5059" t="str">
            <v>Proyecto Cerrado</v>
          </cell>
          <cell r="J5059">
            <v>42990</v>
          </cell>
          <cell r="K5059" t="str">
            <v>E25730/2017</v>
          </cell>
          <cell r="L5059">
            <v>1</v>
          </cell>
          <cell r="M5059" t="str">
            <v>Licitación y Contratación</v>
          </cell>
          <cell r="N5059">
            <v>43607</v>
          </cell>
          <cell r="O5059">
            <v>56221835</v>
          </cell>
        </row>
        <row r="5060">
          <cell r="G5060" t="str">
            <v>1-B-2017-201</v>
          </cell>
          <cell r="H5060" t="str">
            <v>MEJORAMIENTO EQUIPAMIENTO URBANO PLAZA LOS POROTOS</v>
          </cell>
          <cell r="I5060" t="str">
            <v>Proyecto Cerrado</v>
          </cell>
          <cell r="J5060">
            <v>42989</v>
          </cell>
          <cell r="K5060" t="str">
            <v>E24854/2017</v>
          </cell>
          <cell r="L5060">
            <v>1</v>
          </cell>
          <cell r="M5060" t="str">
            <v>Licitación y Contratación</v>
          </cell>
          <cell r="N5060">
            <v>43262</v>
          </cell>
          <cell r="O5060">
            <v>58755874</v>
          </cell>
        </row>
        <row r="5061">
          <cell r="G5061" t="str">
            <v>1-B-2017-176</v>
          </cell>
          <cell r="H5061" t="str">
            <v>MEJORAMIENTO Y EQUIPAMIENTO AREA VERDE NUEVA VIDA</v>
          </cell>
          <cell r="I5061" t="str">
            <v>Proyecto Cerrado</v>
          </cell>
          <cell r="J5061">
            <v>42989</v>
          </cell>
          <cell r="K5061" t="str">
            <v>E24854/2017</v>
          </cell>
          <cell r="L5061">
            <v>1</v>
          </cell>
          <cell r="M5061" t="str">
            <v>Licitación y Contratación</v>
          </cell>
          <cell r="N5061">
            <v>43473</v>
          </cell>
          <cell r="O5061">
            <v>10736439</v>
          </cell>
        </row>
        <row r="5062">
          <cell r="G5062" t="str">
            <v>1-B-2017-553</v>
          </cell>
          <cell r="H5062" t="str">
            <v>REPARACIÓN GRADERÍAS ESTADIO MUNICIPAL, COMUNA DE HIJUELAS</v>
          </cell>
          <cell r="I5062" t="str">
            <v>Proyecto Cerrado</v>
          </cell>
          <cell r="J5062">
            <v>42989</v>
          </cell>
          <cell r="K5062" t="str">
            <v>E24563/2017</v>
          </cell>
          <cell r="L5062">
            <v>1</v>
          </cell>
          <cell r="M5062" t="str">
            <v>Licitación y Contratación</v>
          </cell>
          <cell r="N5062">
            <v>43114</v>
          </cell>
          <cell r="O5062">
            <v>28263999</v>
          </cell>
        </row>
        <row r="5063">
          <cell r="G5063" t="str">
            <v>1-B-2017-322</v>
          </cell>
          <cell r="H5063" t="str">
            <v>REPARACIÓN CIERRE PERIMETRAL MULTICANCHA LOS CIPRESES Y LAURITA VICUÑA</v>
          </cell>
          <cell r="I5063" t="str">
            <v>Proyecto Cerrado</v>
          </cell>
          <cell r="J5063">
            <v>42989</v>
          </cell>
          <cell r="K5063" t="str">
            <v>E24563/2017</v>
          </cell>
          <cell r="L5063">
            <v>1</v>
          </cell>
          <cell r="M5063" t="str">
            <v>Licitación y Contratación</v>
          </cell>
          <cell r="N5063">
            <v>43095</v>
          </cell>
          <cell r="O5063">
            <v>8517598</v>
          </cell>
        </row>
        <row r="5064">
          <cell r="G5064" t="str">
            <v>1-B-2017-309</v>
          </cell>
          <cell r="H5064" t="str">
            <v>CONSTRUCCIÓN VEREDAS SECTOR BALNEARIO SANTO DOMINGO</v>
          </cell>
          <cell r="I5064" t="str">
            <v>Proyecto Cerrado</v>
          </cell>
          <cell r="J5064">
            <v>42989</v>
          </cell>
          <cell r="K5064" t="str">
            <v>E24563/2017</v>
          </cell>
          <cell r="L5064">
            <v>1</v>
          </cell>
          <cell r="M5064" t="str">
            <v>Licitación y Contratación</v>
          </cell>
          <cell r="N5064">
            <v>43119</v>
          </cell>
          <cell r="O5064">
            <v>11430085</v>
          </cell>
        </row>
        <row r="5065">
          <cell r="G5065" t="str">
            <v>1-B-2017-265</v>
          </cell>
          <cell r="H5065" t="str">
            <v>CONSTRUCCIÓN PLAZA COMUNITARIA SECTOR CENTRO CALETA TORTEL</v>
          </cell>
          <cell r="I5065" t="str">
            <v>100% Girado</v>
          </cell>
          <cell r="J5065">
            <v>42989</v>
          </cell>
          <cell r="K5065" t="str">
            <v>E24715/2017</v>
          </cell>
          <cell r="L5065">
            <v>1</v>
          </cell>
          <cell r="M5065" t="str">
            <v>Administración Directa</v>
          </cell>
          <cell r="N5065">
            <v>43100</v>
          </cell>
          <cell r="O5065">
            <v>13807828</v>
          </cell>
        </row>
        <row r="5066">
          <cell r="G5066" t="str">
            <v>1-C-2016-1701</v>
          </cell>
          <cell r="H5066" t="str">
            <v>MEJORAMIENTO EQUIPAMIENTO COMUNITARIO SECTOR MANQUEMAPU</v>
          </cell>
          <cell r="I5066" t="str">
            <v>Proyecto Cerrado</v>
          </cell>
          <cell r="J5066">
            <v>42989</v>
          </cell>
          <cell r="K5066" t="str">
            <v>E25709/2017</v>
          </cell>
          <cell r="L5066">
            <v>1</v>
          </cell>
          <cell r="M5066" t="str">
            <v>Administración Directa</v>
          </cell>
          <cell r="N5066">
            <v>43168</v>
          </cell>
          <cell r="O5066">
            <v>59072715</v>
          </cell>
        </row>
        <row r="5067">
          <cell r="G5067" t="str">
            <v>1-C-2016-771</v>
          </cell>
          <cell r="H5067" t="str">
            <v>CONSTRUCCIÓN TORRES ILUMINACIÓN CANCHA FÚTBOL MANZANAL</v>
          </cell>
          <cell r="I5067" t="str">
            <v>Proyecto Cerrado</v>
          </cell>
          <cell r="J5067">
            <v>42989</v>
          </cell>
          <cell r="K5067" t="str">
            <v>E25705/2017</v>
          </cell>
          <cell r="L5067">
            <v>1</v>
          </cell>
          <cell r="M5067" t="str">
            <v>Licitación y Contratación</v>
          </cell>
          <cell r="N5067">
            <v>43288</v>
          </cell>
          <cell r="O5067">
            <v>59999556</v>
          </cell>
        </row>
        <row r="5068">
          <cell r="G5068" t="str">
            <v>1-C-2015-2238</v>
          </cell>
          <cell r="H5068" t="str">
            <v>CONSTRUCCIÓN TORRES ILUMINACIÓN CANCHA FÚTBOL PARQUE THIERS</v>
          </cell>
          <cell r="I5068" t="str">
            <v>Proyecto Cerrado</v>
          </cell>
          <cell r="J5068">
            <v>42989</v>
          </cell>
          <cell r="K5068" t="str">
            <v>E25705/2017</v>
          </cell>
          <cell r="L5068">
            <v>1</v>
          </cell>
          <cell r="M5068" t="str">
            <v>Licitación y Contratación</v>
          </cell>
          <cell r="N5068">
            <v>43275</v>
          </cell>
          <cell r="O5068">
            <v>59998726</v>
          </cell>
        </row>
        <row r="5069">
          <cell r="G5069" t="str">
            <v>1-C-2017-106</v>
          </cell>
          <cell r="H5069" t="str">
            <v>MEJORAMIENTO INTEGRAL PLAZA VILLA ESPERANZA</v>
          </cell>
          <cell r="I5069" t="str">
            <v>Proyecto Cerrado</v>
          </cell>
          <cell r="J5069">
            <v>42985</v>
          </cell>
          <cell r="K5069" t="str">
            <v>E25144/2017</v>
          </cell>
          <cell r="L5069">
            <v>1</v>
          </cell>
          <cell r="M5069" t="str">
            <v>Licitación y Contratación</v>
          </cell>
          <cell r="N5069">
            <v>43138</v>
          </cell>
          <cell r="O5069">
            <v>59842132</v>
          </cell>
        </row>
        <row r="5070">
          <cell r="G5070" t="str">
            <v>1-C-2016-1568</v>
          </cell>
          <cell r="H5070" t="str">
            <v>CONSTRUCCIÓN SEDE SOCIAL LAS LOMAS, COMUNA DE SAN ANTONIO</v>
          </cell>
          <cell r="I5070" t="str">
            <v>Proyecto Cerrado</v>
          </cell>
          <cell r="J5070">
            <v>42985</v>
          </cell>
          <cell r="K5070" t="str">
            <v>E25141/2017</v>
          </cell>
          <cell r="L5070">
            <v>1</v>
          </cell>
          <cell r="M5070" t="str">
            <v>Licitación y Contratación</v>
          </cell>
          <cell r="N5070">
            <v>43331</v>
          </cell>
          <cell r="O5070">
            <v>59341260</v>
          </cell>
        </row>
        <row r="5071">
          <cell r="G5071" t="str">
            <v>1-C-2017-1277</v>
          </cell>
          <cell r="H5071" t="str">
            <v>EMERGENCIA INVERNAL , MEJORAMIENTO DE CAMINOS COMUNA DE LONQUIMAY</v>
          </cell>
          <cell r="I5071" t="str">
            <v>Proyecto Cerrado</v>
          </cell>
          <cell r="J5071">
            <v>42983</v>
          </cell>
          <cell r="K5071" t="str">
            <v>E25013/2017</v>
          </cell>
          <cell r="L5071">
            <v>1</v>
          </cell>
          <cell r="M5071" t="str">
            <v>Administración Directa</v>
          </cell>
          <cell r="N5071">
            <v>43083</v>
          </cell>
          <cell r="O5071">
            <v>33809739</v>
          </cell>
        </row>
        <row r="5072">
          <cell r="G5072" t="str">
            <v>1-C-2016-1943</v>
          </cell>
          <cell r="H5072" t="str">
            <v>CONSTRUCCION MURO DE GAVIONES ISLA DE ACUI, COMUNA DE QUEILEN</v>
          </cell>
          <cell r="I5072" t="str">
            <v>Proyecto Cerrado</v>
          </cell>
          <cell r="J5072">
            <v>42983</v>
          </cell>
          <cell r="K5072" t="str">
            <v>E25014/2017</v>
          </cell>
          <cell r="L5072">
            <v>1</v>
          </cell>
          <cell r="M5072" t="str">
            <v>Licitación y Contratación</v>
          </cell>
          <cell r="N5072">
            <v>43177</v>
          </cell>
          <cell r="O5072">
            <v>59990000</v>
          </cell>
        </row>
        <row r="5073">
          <cell r="G5073" t="str">
            <v>1-B-2017-221</v>
          </cell>
          <cell r="H5073" t="str">
            <v>MEJORAMIENTO PLAZA DEL CAMPESINO, PLAZA VILLA CENTRAL DE RÁNGUIL Y PLAZA VILLA LOMAS DE LOLOL, COMUNA DE LOLOL</v>
          </cell>
          <cell r="I5073" t="str">
            <v>Proyecto Cerrado</v>
          </cell>
          <cell r="J5073">
            <v>42978</v>
          </cell>
          <cell r="K5073">
            <v>24272</v>
          </cell>
          <cell r="L5073">
            <v>1</v>
          </cell>
          <cell r="M5073" t="str">
            <v>Licitación y Contratación</v>
          </cell>
          <cell r="N5073">
            <v>43250</v>
          </cell>
          <cell r="O5073">
            <v>46346308</v>
          </cell>
        </row>
        <row r="5074">
          <cell r="G5074" t="str">
            <v>1-B-2017-99</v>
          </cell>
          <cell r="H5074" t="str">
            <v>REPOSICION DE VEREDAS SECTOR CENTRO COMUNA DE PICHILEMU - AÑO 2017</v>
          </cell>
          <cell r="I5074" t="str">
            <v>Proyecto Cerrado</v>
          </cell>
          <cell r="J5074">
            <v>42978</v>
          </cell>
          <cell r="K5074">
            <v>24272</v>
          </cell>
          <cell r="L5074">
            <v>1</v>
          </cell>
          <cell r="M5074" t="str">
            <v>Administración Directa</v>
          </cell>
          <cell r="N5074">
            <v>43100</v>
          </cell>
          <cell r="O5074">
            <v>10800000</v>
          </cell>
        </row>
        <row r="5075">
          <cell r="G5075" t="str">
            <v>1-C-2016-1612</v>
          </cell>
          <cell r="H5075" t="str">
            <v>MEJORAMIENTO AREA VERDE PLAZA VILLA DOÑA GRACIELA CORONEL</v>
          </cell>
          <cell r="I5075" t="str">
            <v>100% Girado</v>
          </cell>
          <cell r="J5075">
            <v>42978</v>
          </cell>
          <cell r="K5075" t="str">
            <v>E24237/2017</v>
          </cell>
          <cell r="L5075">
            <v>1</v>
          </cell>
          <cell r="M5075" t="str">
            <v>Licitación y Contratación</v>
          </cell>
          <cell r="N5075">
            <v>43249</v>
          </cell>
          <cell r="O5075">
            <v>59991616</v>
          </cell>
        </row>
        <row r="5076">
          <cell r="G5076" t="str">
            <v>1-C-2016-1949</v>
          </cell>
          <cell r="H5076" t="str">
            <v>REPARACION Y MANTENCION INFRAESTRUCTURA URBANA Y AREAS VERDES, EJECUCIÓN DE PINTURAS Y HABILITACION CAUCES ESTEROS Y CANALES. COMUNA DE CUREPTO</v>
          </cell>
          <cell r="I5076" t="str">
            <v>Proyecto Cerrado</v>
          </cell>
          <cell r="J5076">
            <v>42978</v>
          </cell>
          <cell r="K5076" t="str">
            <v>E24351/2017</v>
          </cell>
          <cell r="L5076">
            <v>1</v>
          </cell>
          <cell r="M5076" t="str">
            <v>Administración Directa</v>
          </cell>
          <cell r="N5076">
            <v>43134</v>
          </cell>
          <cell r="O5076">
            <v>37793002</v>
          </cell>
        </row>
        <row r="5077">
          <cell r="G5077" t="str">
            <v>1-B-2017-173</v>
          </cell>
          <cell r="H5077" t="str">
            <v>CONSTRUCCIÓN PUNTO LIMPIO COMUNAL, VILLA ALHUÉ</v>
          </cell>
          <cell r="I5077" t="str">
            <v>Proyecto Cerrado</v>
          </cell>
          <cell r="J5077">
            <v>42977</v>
          </cell>
          <cell r="K5077">
            <v>24204</v>
          </cell>
          <cell r="L5077">
            <v>1</v>
          </cell>
          <cell r="M5077" t="str">
            <v>Licitación y Contratación</v>
          </cell>
          <cell r="N5077">
            <v>43292</v>
          </cell>
          <cell r="O5077">
            <v>44633220</v>
          </cell>
        </row>
        <row r="5078">
          <cell r="G5078" t="str">
            <v>1-B-2017-138</v>
          </cell>
          <cell r="H5078" t="str">
            <v>MEJORAMIENTO Y EQUIPAMIENTO AREA VERDE ESPERANZA ANDINA 2</v>
          </cell>
          <cell r="I5078" t="str">
            <v>Proyecto Cerrado</v>
          </cell>
          <cell r="J5078">
            <v>42977</v>
          </cell>
          <cell r="K5078">
            <v>24204</v>
          </cell>
          <cell r="L5078">
            <v>1</v>
          </cell>
          <cell r="M5078" t="str">
            <v>Licitación y Contratación</v>
          </cell>
          <cell r="N5078">
            <v>43158</v>
          </cell>
          <cell r="O5078">
            <v>59980000</v>
          </cell>
        </row>
        <row r="5079">
          <cell r="G5079" t="str">
            <v>1-B-2017-519</v>
          </cell>
          <cell r="H5079" t="str">
            <v>MEJORAMIENTO PLAZOLETA EN SECTOR LOS CHACAYES, CAMINO INTERNACIONAL KM 16, COMUNA DE SAN ESTEBAN</v>
          </cell>
          <cell r="I5079" t="str">
            <v>Proyecto Cerrado</v>
          </cell>
          <cell r="J5079">
            <v>42977</v>
          </cell>
          <cell r="K5079">
            <v>23548</v>
          </cell>
          <cell r="L5079">
            <v>1</v>
          </cell>
          <cell r="M5079" t="str">
            <v>Licitación y Contratación</v>
          </cell>
          <cell r="N5079">
            <v>43103</v>
          </cell>
          <cell r="O5079">
            <v>28104000</v>
          </cell>
        </row>
        <row r="5080">
          <cell r="G5080" t="str">
            <v>1-C-2016-1770</v>
          </cell>
          <cell r="H5080" t="str">
            <v>MEJORAMIENTO PLAZOLETA POBLACIÓN JOSÉ MIGUEL CARRERA</v>
          </cell>
          <cell r="I5080" t="str">
            <v>Proyecto Cerrado</v>
          </cell>
          <cell r="J5080">
            <v>42977</v>
          </cell>
          <cell r="K5080" t="str">
            <v>E24119/2017</v>
          </cell>
          <cell r="L5080">
            <v>1</v>
          </cell>
          <cell r="M5080" t="str">
            <v>Licitación y Contratación</v>
          </cell>
          <cell r="N5080">
            <v>43169</v>
          </cell>
          <cell r="O5080">
            <v>59999999</v>
          </cell>
        </row>
        <row r="5081">
          <cell r="G5081" t="str">
            <v>1-C-2016-546</v>
          </cell>
          <cell r="H5081" t="str">
            <v>MEJORAMIENTO ESPACIO PUBLICO Y ÁREA VERDE PLAZA DE LA PAZ</v>
          </cell>
          <cell r="I5081" t="str">
            <v>Proyecto Cerrado</v>
          </cell>
          <cell r="J5081">
            <v>42977</v>
          </cell>
          <cell r="K5081" t="str">
            <v>E23826/2017</v>
          </cell>
          <cell r="L5081">
            <v>1</v>
          </cell>
          <cell r="M5081" t="str">
            <v>Licitación y Contratación</v>
          </cell>
          <cell r="N5081">
            <v>43279</v>
          </cell>
          <cell r="O5081">
            <v>49444649</v>
          </cell>
        </row>
        <row r="5082">
          <cell r="G5082" t="str">
            <v>1-C-2016-132</v>
          </cell>
          <cell r="H5082" t="str">
            <v>CONSTRUCCIÓN SEDE SOCIAL VILLA NUEVO MUNDO, CURICÓ</v>
          </cell>
          <cell r="I5082" t="str">
            <v>Proyecto Cerrado</v>
          </cell>
          <cell r="J5082">
            <v>42977</v>
          </cell>
          <cell r="K5082" t="str">
            <v>E23803/2017</v>
          </cell>
          <cell r="L5082">
            <v>1</v>
          </cell>
          <cell r="M5082" t="str">
            <v>Licitación y Contratación</v>
          </cell>
          <cell r="N5082" t="str">
            <v>no definida</v>
          </cell>
          <cell r="O5082">
            <v>49999999</v>
          </cell>
        </row>
        <row r="5083">
          <cell r="G5083" t="str">
            <v>1-C-2015-1804</v>
          </cell>
          <cell r="H5083" t="str">
            <v>CONSTRUCCION DE ACERAS DE HORMIGON EN POBLACION QUINTA LA LIBERTAD DE LINARES</v>
          </cell>
          <cell r="I5083" t="str">
            <v>Proyecto Cerrado</v>
          </cell>
          <cell r="J5083">
            <v>42977</v>
          </cell>
          <cell r="K5083" t="str">
            <v>E23825/2017</v>
          </cell>
          <cell r="L5083">
            <v>1</v>
          </cell>
          <cell r="M5083" t="str">
            <v>Licitación y Contratación</v>
          </cell>
          <cell r="N5083">
            <v>43240</v>
          </cell>
          <cell r="O5083">
            <v>59835768</v>
          </cell>
        </row>
        <row r="5084">
          <cell r="G5084" t="str">
            <v>1-C-2014-168</v>
          </cell>
          <cell r="H5084" t="str">
            <v>MEJORAMIENTO ALUMBRADO PÚBLICO LOTEOS AYELEN MAHUIDA Y AGUAS CLARAS MACROSECTOR PEDRO DE VALDIVIA, TEMUCO</v>
          </cell>
          <cell r="I5084" t="str">
            <v>Proyecto Cerrado</v>
          </cell>
          <cell r="J5084">
            <v>42977</v>
          </cell>
          <cell r="K5084" t="str">
            <v>E23827/2017</v>
          </cell>
          <cell r="L5084">
            <v>1</v>
          </cell>
          <cell r="M5084" t="str">
            <v>Licitación y Contratación</v>
          </cell>
          <cell r="N5084">
            <v>43798</v>
          </cell>
          <cell r="O5084">
            <v>40446018</v>
          </cell>
        </row>
        <row r="5085">
          <cell r="G5085" t="str">
            <v>1-B-2017-142</v>
          </cell>
          <cell r="H5085" t="str">
            <v>MEJORAMIENTO COCINA HOGAR SAN VICENTE</v>
          </cell>
          <cell r="I5085" t="str">
            <v>Proyecto Cerrado</v>
          </cell>
          <cell r="J5085">
            <v>42975</v>
          </cell>
          <cell r="K5085" t="str">
            <v>E23850/2017</v>
          </cell>
          <cell r="L5085">
            <v>1</v>
          </cell>
          <cell r="M5085" t="str">
            <v>Licitación y Contratación</v>
          </cell>
          <cell r="N5085">
            <v>43669</v>
          </cell>
          <cell r="O5085">
            <v>15297602</v>
          </cell>
        </row>
        <row r="5086">
          <cell r="G5086" t="str">
            <v>1-B-2017-317</v>
          </cell>
          <cell r="H5086" t="str">
            <v>REPOSICION DE VEREDAS EN DIVERSOS SECTORES DE LA COMUNA DE COLBUN</v>
          </cell>
          <cell r="I5086" t="str">
            <v>100% Girado</v>
          </cell>
          <cell r="J5086">
            <v>42972</v>
          </cell>
          <cell r="K5086">
            <v>23622</v>
          </cell>
          <cell r="L5086">
            <v>1</v>
          </cell>
          <cell r="M5086" t="str">
            <v>Administración Directa</v>
          </cell>
          <cell r="N5086">
            <v>43121</v>
          </cell>
          <cell r="O5086">
            <v>17025525</v>
          </cell>
        </row>
        <row r="5087">
          <cell r="G5087" t="str">
            <v>1-B-2017-234</v>
          </cell>
          <cell r="H5087" t="str">
            <v>CONSTRUCCION VEREDAS VARIOS SECTORES DE LA COMUNA DE HUASCO</v>
          </cell>
          <cell r="I5087" t="str">
            <v>Proyecto Cerrado</v>
          </cell>
          <cell r="J5087">
            <v>42972</v>
          </cell>
          <cell r="K5087">
            <v>23618</v>
          </cell>
          <cell r="L5087">
            <v>1</v>
          </cell>
          <cell r="M5087" t="str">
            <v>Administración Directa</v>
          </cell>
          <cell r="N5087">
            <v>43068</v>
          </cell>
          <cell r="O5087">
            <v>23461653</v>
          </cell>
        </row>
        <row r="5088">
          <cell r="G5088" t="str">
            <v>1-C-2016-1021</v>
          </cell>
          <cell r="H5088" t="str">
            <v>CONSTRUCCIÓN PLAZA LOS ROBLES, CHIGUAYANTE</v>
          </cell>
          <cell r="I5088" t="str">
            <v>Proyecto Cerrado</v>
          </cell>
          <cell r="J5088">
            <v>42972</v>
          </cell>
          <cell r="K5088" t="str">
            <v>E23785/2017</v>
          </cell>
          <cell r="L5088">
            <v>1</v>
          </cell>
          <cell r="M5088" t="str">
            <v>Licitación y Contratación</v>
          </cell>
          <cell r="N5088">
            <v>43343</v>
          </cell>
          <cell r="O5088">
            <v>59995000</v>
          </cell>
        </row>
        <row r="5089">
          <cell r="G5089" t="str">
            <v>1-C-2016-400</v>
          </cell>
          <cell r="H5089" t="str">
            <v>CONSTRUCCIÓN ÁREA VERDE VILLA SAN PEDRO, QUILIPIN, COMUNA DE YERBAS BUENAS</v>
          </cell>
          <cell r="I5089" t="str">
            <v>Proyecto Cerrado</v>
          </cell>
          <cell r="J5089">
            <v>42972</v>
          </cell>
          <cell r="K5089" t="str">
            <v>E23818/2017</v>
          </cell>
          <cell r="L5089">
            <v>1</v>
          </cell>
          <cell r="M5089" t="str">
            <v>Licitación y Contratación</v>
          </cell>
          <cell r="N5089">
            <v>43312</v>
          </cell>
          <cell r="O5089">
            <v>59999999</v>
          </cell>
        </row>
        <row r="5090">
          <cell r="G5090" t="str">
            <v>1-C-2016-737</v>
          </cell>
          <cell r="H5090" t="str">
            <v>AMPLIACION SEDE SOCIAL SECTOR RURAL LOS LEONES</v>
          </cell>
          <cell r="I5090" t="str">
            <v>Proyecto Cerrado</v>
          </cell>
          <cell r="J5090">
            <v>42972</v>
          </cell>
          <cell r="K5090" t="str">
            <v>E23781/2017</v>
          </cell>
          <cell r="L5090">
            <v>1</v>
          </cell>
          <cell r="M5090" t="str">
            <v>Licitación y Contratación</v>
          </cell>
          <cell r="N5090">
            <v>43203</v>
          </cell>
          <cell r="O5090">
            <v>16000000</v>
          </cell>
        </row>
        <row r="5091">
          <cell r="G5091" t="str">
            <v>1-C-2016-13</v>
          </cell>
          <cell r="H5091" t="str">
            <v>CONSTRUCCIÓN SEDE VECINAL JUNTA DE VECINOS CONJUNTO RESIDENCIAL REINA ISABEL</v>
          </cell>
          <cell r="I5091" t="str">
            <v>Proyecto Cerrado</v>
          </cell>
          <cell r="J5091">
            <v>42972</v>
          </cell>
          <cell r="K5091" t="str">
            <v>E23803/2017</v>
          </cell>
          <cell r="L5091">
            <v>1</v>
          </cell>
          <cell r="M5091" t="str">
            <v>Licitación y Contratación</v>
          </cell>
          <cell r="N5091">
            <v>43308</v>
          </cell>
          <cell r="O5091">
            <v>40889121</v>
          </cell>
        </row>
        <row r="5092">
          <cell r="G5092" t="str">
            <v>1-C-2015-1793</v>
          </cell>
          <cell r="H5092" t="str">
            <v>REPOSICION SEDE SOCIAL COMUNIDAD MANUEL HUENCHUNAO COMUNA DE CHOLCHOL</v>
          </cell>
          <cell r="I5092" t="str">
            <v>100% Girado</v>
          </cell>
          <cell r="J5092">
            <v>42972</v>
          </cell>
          <cell r="K5092" t="str">
            <v>E23806/2017</v>
          </cell>
          <cell r="L5092">
            <v>1</v>
          </cell>
          <cell r="M5092" t="str">
            <v>Licitación y Contratación</v>
          </cell>
          <cell r="N5092">
            <v>43281</v>
          </cell>
          <cell r="O5092">
            <v>59646324</v>
          </cell>
        </row>
        <row r="5093">
          <cell r="G5093" t="str">
            <v>1-C-2014-2692</v>
          </cell>
          <cell r="H5093" t="str">
            <v>MEJORAMIENTO ACERAS NAVIO SAN MARTÍN</v>
          </cell>
          <cell r="I5093" t="str">
            <v>Proyecto Cerrado</v>
          </cell>
          <cell r="J5093">
            <v>42972</v>
          </cell>
          <cell r="K5093" t="str">
            <v>E23785/2017</v>
          </cell>
          <cell r="L5093">
            <v>1</v>
          </cell>
          <cell r="M5093" t="str">
            <v>Licitación y Contratación</v>
          </cell>
          <cell r="N5093">
            <v>43377</v>
          </cell>
          <cell r="O5093">
            <v>31848863</v>
          </cell>
        </row>
        <row r="5094">
          <cell r="G5094" t="str">
            <v>1-C-2014-1917</v>
          </cell>
          <cell r="H5094" t="str">
            <v>CONSTRUCCIÓN DE ACERAS DE CALLE LA CALERA Y PASAJES SAN FELIPE, COMUNA DE ALTO HOSPICIO</v>
          </cell>
          <cell r="I5094" t="str">
            <v>En Ejecución</v>
          </cell>
          <cell r="J5094">
            <v>42972</v>
          </cell>
          <cell r="K5094" t="str">
            <v>E23813/2017</v>
          </cell>
          <cell r="L5094">
            <v>1</v>
          </cell>
          <cell r="M5094" t="str">
            <v>Administración Directa</v>
          </cell>
          <cell r="N5094">
            <v>43074</v>
          </cell>
          <cell r="O5094">
            <v>58881126</v>
          </cell>
        </row>
        <row r="5095">
          <cell r="G5095" t="str">
            <v>1-C-2014-1916</v>
          </cell>
          <cell r="H5095" t="str">
            <v>CONSTRUCCIÓN DE ACERAS DE PASAJES TALCAHUANO, COMUNA DE ALTO HOSPICIO</v>
          </cell>
          <cell r="I5095" t="str">
            <v>En Ejecución</v>
          </cell>
          <cell r="J5095">
            <v>42972</v>
          </cell>
          <cell r="K5095" t="str">
            <v>E23813/2017</v>
          </cell>
          <cell r="L5095">
            <v>1</v>
          </cell>
          <cell r="M5095" t="str">
            <v>Administración Directa</v>
          </cell>
          <cell r="N5095">
            <v>43136</v>
          </cell>
          <cell r="O5095">
            <v>54784104</v>
          </cell>
        </row>
        <row r="5096">
          <cell r="G5096" t="str">
            <v>1-B-2017-179</v>
          </cell>
          <cell r="H5096" t="str">
            <v>MEJORAMIENTO ACCESO A CAMIONES SECTOR VILLA SAN RAMÓN E ILUMINACIÓN PUENTE SAN RAMÓN</v>
          </cell>
          <cell r="I5096" t="str">
            <v>En Ejecución</v>
          </cell>
          <cell r="J5096">
            <v>42970</v>
          </cell>
          <cell r="K5096" t="str">
            <v>E22889/2017</v>
          </cell>
          <cell r="L5096">
            <v>1</v>
          </cell>
          <cell r="M5096" t="str">
            <v>Licitación y Contratación</v>
          </cell>
          <cell r="N5096">
            <v>43584</v>
          </cell>
          <cell r="O5096">
            <v>40215085</v>
          </cell>
        </row>
        <row r="5097">
          <cell r="G5097" t="str">
            <v>1-C-2017-78</v>
          </cell>
          <cell r="H5097" t="str">
            <v>CONSTRUCCIÓN GRADERÍAS Y CIERRE CANCHA SECTOR ALEMANIA, COMUNA DE ANGOL</v>
          </cell>
          <cell r="I5097" t="str">
            <v>Proyecto Cerrado</v>
          </cell>
          <cell r="J5097">
            <v>42970</v>
          </cell>
          <cell r="K5097">
            <v>23424</v>
          </cell>
          <cell r="L5097">
            <v>1</v>
          </cell>
          <cell r="M5097" t="str">
            <v>Licitación y Contratación</v>
          </cell>
          <cell r="N5097">
            <v>43171</v>
          </cell>
          <cell r="O5097">
            <v>59999986</v>
          </cell>
        </row>
        <row r="5098">
          <cell r="G5098" t="str">
            <v>1-B-2017-250</v>
          </cell>
          <cell r="H5098" t="str">
            <v>CONSTRUCCION CRUZ ACCESO SUR DE LAUTARO</v>
          </cell>
          <cell r="I5098" t="str">
            <v>Proyecto Cerrado</v>
          </cell>
          <cell r="J5098">
            <v>42968</v>
          </cell>
          <cell r="K5098">
            <v>23008</v>
          </cell>
          <cell r="L5098">
            <v>1</v>
          </cell>
          <cell r="M5098" t="str">
            <v>Licitación y Contratación</v>
          </cell>
          <cell r="N5098">
            <v>43100</v>
          </cell>
          <cell r="O5098">
            <v>10830000</v>
          </cell>
        </row>
        <row r="5099">
          <cell r="G5099" t="str">
            <v>1-B-2017-266</v>
          </cell>
          <cell r="H5099" t="str">
            <v>REPOSICIÓN VEREDAS PUCHUNCAVÍ CENTRO, COMUNA DE PUCHUNCAVÍ</v>
          </cell>
          <cell r="I5099" t="str">
            <v>Proyecto Cerrado</v>
          </cell>
          <cell r="J5099">
            <v>42968</v>
          </cell>
          <cell r="K5099">
            <v>22909</v>
          </cell>
          <cell r="L5099">
            <v>1</v>
          </cell>
          <cell r="M5099" t="str">
            <v>Licitación y Contratación</v>
          </cell>
          <cell r="N5099">
            <v>43174</v>
          </cell>
          <cell r="O5099">
            <v>28272000</v>
          </cell>
        </row>
        <row r="5100">
          <cell r="G5100" t="str">
            <v>1-B-2017-323</v>
          </cell>
          <cell r="H5100" t="str">
            <v>CONSTRUCCION SEDE COMUNITARIA POBLACION VIOLETA PARRA, COLLIPULLI</v>
          </cell>
          <cell r="I5100" t="str">
            <v>Proyecto Cerrado</v>
          </cell>
          <cell r="J5100">
            <v>42965</v>
          </cell>
          <cell r="K5100">
            <v>22612</v>
          </cell>
          <cell r="L5100">
            <v>1</v>
          </cell>
          <cell r="M5100" t="str">
            <v>Licitación y Contratación</v>
          </cell>
          <cell r="N5100">
            <v>43231</v>
          </cell>
          <cell r="O5100">
            <v>25001000</v>
          </cell>
        </row>
        <row r="5101">
          <cell r="G5101" t="str">
            <v>1-B-2017-321</v>
          </cell>
          <cell r="H5101" t="str">
            <v>CONSTRUCCION CIERRE PERIMETRAL SEDE CLUB DE CUECA CORRALEROS DE CHOLCHOL</v>
          </cell>
          <cell r="I5101" t="str">
            <v>Proyecto Cerrado</v>
          </cell>
          <cell r="J5101">
            <v>42965</v>
          </cell>
          <cell r="K5101">
            <v>22612</v>
          </cell>
          <cell r="L5101">
            <v>1</v>
          </cell>
          <cell r="M5101" t="str">
            <v>Licitación y Contratación</v>
          </cell>
          <cell r="N5101">
            <v>43094</v>
          </cell>
          <cell r="O5101">
            <v>7355862</v>
          </cell>
        </row>
        <row r="5102">
          <cell r="G5102" t="str">
            <v>1-B-2017-139</v>
          </cell>
          <cell r="H5102" t="str">
            <v>REMODELACION BODEGA MUNICIPAL</v>
          </cell>
          <cell r="I5102" t="str">
            <v>Proyecto Cerrado</v>
          </cell>
          <cell r="J5102">
            <v>42965</v>
          </cell>
          <cell r="K5102">
            <v>23034</v>
          </cell>
          <cell r="L5102">
            <v>1</v>
          </cell>
          <cell r="M5102" t="str">
            <v>Administración Directa</v>
          </cell>
          <cell r="N5102">
            <v>43069</v>
          </cell>
          <cell r="O5102">
            <v>16344504</v>
          </cell>
        </row>
        <row r="5103">
          <cell r="G5103" t="str">
            <v>1-B-2017-514</v>
          </cell>
          <cell r="H5103" t="str">
            <v>CONSTRUCCIÓN MURO DE CONTENCIÓN ESCALINATA LOS PLACERES, VALLENAR</v>
          </cell>
          <cell r="I5103" t="str">
            <v>Proyecto Cerrado</v>
          </cell>
          <cell r="J5103">
            <v>42965</v>
          </cell>
          <cell r="K5103">
            <v>22521</v>
          </cell>
          <cell r="L5103">
            <v>1</v>
          </cell>
          <cell r="M5103" t="str">
            <v>Administración Directa</v>
          </cell>
          <cell r="N5103">
            <v>43073</v>
          </cell>
          <cell r="O5103">
            <v>19708523</v>
          </cell>
        </row>
        <row r="5104">
          <cell r="G5104" t="str">
            <v>1-C-2017-135</v>
          </cell>
          <cell r="H5104" t="str">
            <v>CONSTRUCCIÓN CAMARINES Y SS.HH, CANCHA ALEMANIA, ANGOL</v>
          </cell>
          <cell r="I5104" t="str">
            <v>Proyecto Cerrado</v>
          </cell>
          <cell r="J5104">
            <v>42965</v>
          </cell>
          <cell r="K5104">
            <v>22521</v>
          </cell>
          <cell r="L5104">
            <v>1</v>
          </cell>
          <cell r="M5104" t="str">
            <v>Licitación y Contratación</v>
          </cell>
          <cell r="N5104">
            <v>43171</v>
          </cell>
          <cell r="O5104">
            <v>59996963</v>
          </cell>
        </row>
        <row r="5105">
          <cell r="G5105" t="str">
            <v>1-B-2017-231</v>
          </cell>
          <cell r="H5105" t="str">
            <v>IMPLEMENTACIÓN CIERRE PERIMETRAL Y GRADERÍAS CANCHA EL TAMBO</v>
          </cell>
          <cell r="I5105" t="str">
            <v>Proyecto Cerrado</v>
          </cell>
          <cell r="J5105">
            <v>42965</v>
          </cell>
          <cell r="K5105">
            <v>23018</v>
          </cell>
          <cell r="L5105">
            <v>1</v>
          </cell>
          <cell r="M5105" t="str">
            <v>Licitación y Contratación</v>
          </cell>
          <cell r="N5105">
            <v>43293</v>
          </cell>
          <cell r="O5105">
            <v>33363999</v>
          </cell>
        </row>
        <row r="5106">
          <cell r="G5106" t="str">
            <v>1-B-2017-287</v>
          </cell>
          <cell r="H5106" t="str">
            <v>CONSTRUCCIÓN BAÑO PÚBLICO, PLAZA DE LA ISLA</v>
          </cell>
          <cell r="I5106" t="str">
            <v>Proyecto Cerrado</v>
          </cell>
          <cell r="J5106">
            <v>42961</v>
          </cell>
          <cell r="K5106">
            <v>21907</v>
          </cell>
          <cell r="L5106">
            <v>1</v>
          </cell>
          <cell r="M5106" t="str">
            <v>Licitación y Contratación</v>
          </cell>
          <cell r="N5106">
            <v>43189</v>
          </cell>
          <cell r="O5106">
            <v>19160059</v>
          </cell>
        </row>
        <row r="5107">
          <cell r="G5107" t="str">
            <v>1-B-2017-316</v>
          </cell>
          <cell r="H5107" t="str">
            <v>CONSTRUCCION DEPENDENCIAS MUNICIPALES</v>
          </cell>
          <cell r="I5107" t="str">
            <v>Proyecto Cerrado</v>
          </cell>
          <cell r="J5107">
            <v>42958</v>
          </cell>
          <cell r="K5107" t="str">
            <v>E22104/2017</v>
          </cell>
          <cell r="L5107">
            <v>1</v>
          </cell>
          <cell r="M5107" t="str">
            <v>Administración Directa</v>
          </cell>
          <cell r="N5107">
            <v>43158</v>
          </cell>
          <cell r="O5107">
            <v>56074441</v>
          </cell>
        </row>
        <row r="5108">
          <cell r="G5108" t="str">
            <v>1-B-2017-318</v>
          </cell>
          <cell r="H5108" t="str">
            <v>CONSTRUCCIÓN ACERAS CALLE CAUPOLICAN ENTRE CALLE ONGOLMO Y OROMPELLO</v>
          </cell>
          <cell r="I5108" t="str">
            <v>Proyecto Cerrado</v>
          </cell>
          <cell r="J5108">
            <v>42958</v>
          </cell>
          <cell r="K5108" t="str">
            <v>E22100/2017</v>
          </cell>
          <cell r="L5108">
            <v>1</v>
          </cell>
          <cell r="M5108" t="str">
            <v>Licitación y Contratación</v>
          </cell>
          <cell r="N5108">
            <v>43173</v>
          </cell>
          <cell r="O5108">
            <v>30032000</v>
          </cell>
        </row>
        <row r="5109">
          <cell r="G5109" t="str">
            <v>1-B-2017-431</v>
          </cell>
          <cell r="H5109" t="str">
            <v>MEJORAMIENTO DE ÁREAS VERDES PELEQUÉN</v>
          </cell>
          <cell r="I5109" t="str">
            <v>Proyecto Cerrado</v>
          </cell>
          <cell r="J5109">
            <v>42958</v>
          </cell>
          <cell r="K5109" t="str">
            <v>E22111/2017</v>
          </cell>
          <cell r="L5109">
            <v>1</v>
          </cell>
          <cell r="M5109" t="str">
            <v>Administración Directa</v>
          </cell>
          <cell r="N5109">
            <v>42986</v>
          </cell>
          <cell r="O5109">
            <v>24754038</v>
          </cell>
        </row>
        <row r="5110">
          <cell r="G5110" t="str">
            <v>1-B-2017-375</v>
          </cell>
          <cell r="H5110" t="str">
            <v>MEJORAMIENTO SEDE SOCIAL VILLA SAN IGNACIO, COMUNA DE PLACILLA</v>
          </cell>
          <cell r="I5110" t="str">
            <v>Proyecto Cerrado</v>
          </cell>
          <cell r="J5110">
            <v>42958</v>
          </cell>
          <cell r="K5110" t="str">
            <v>E22111/2017</v>
          </cell>
          <cell r="L5110">
            <v>1</v>
          </cell>
          <cell r="M5110" t="str">
            <v>Licitación y Contratación</v>
          </cell>
          <cell r="N5110">
            <v>43123</v>
          </cell>
          <cell r="O5110">
            <v>28186709</v>
          </cell>
        </row>
        <row r="5111">
          <cell r="G5111" t="str">
            <v>1-B-2017-311</v>
          </cell>
          <cell r="H5111" t="str">
            <v>RESALTOS, REDUCTORES DE VELOCIDAD EN DIVERSOS SECTORES DE LA COMUNA</v>
          </cell>
          <cell r="I5111" t="str">
            <v>Proyecto Cerrado</v>
          </cell>
          <cell r="J5111">
            <v>42958</v>
          </cell>
          <cell r="K5111" t="str">
            <v>E21904/2017</v>
          </cell>
          <cell r="L5111">
            <v>1</v>
          </cell>
          <cell r="M5111" t="str">
            <v>Licitación y Contratación</v>
          </cell>
          <cell r="N5111">
            <v>43134</v>
          </cell>
          <cell r="O5111">
            <v>13489665</v>
          </cell>
        </row>
        <row r="5112">
          <cell r="G5112" t="str">
            <v>1-B-2017-533</v>
          </cell>
          <cell r="H5112" t="str">
            <v>OBRAS DE MITIGACIÓN DE AGUAS LLUVIA VARIOS SECTORES, COPIAPÓ</v>
          </cell>
          <cell r="I5112" t="str">
            <v>Proyecto Cerrado</v>
          </cell>
          <cell r="J5112">
            <v>42958</v>
          </cell>
          <cell r="K5112" t="str">
            <v>E21903/2017</v>
          </cell>
          <cell r="L5112">
            <v>1</v>
          </cell>
          <cell r="M5112" t="str">
            <v>Licitación y Contratación</v>
          </cell>
          <cell r="N5112">
            <v>43256</v>
          </cell>
          <cell r="O5112">
            <v>29563197</v>
          </cell>
        </row>
        <row r="5113">
          <cell r="G5113" t="str">
            <v>1-C-2017-893</v>
          </cell>
          <cell r="H5113" t="str">
            <v>HABILITACIÓN Y MEJORAMIENTO ESTADIO DE FÚTBOL, EL SALADO, CHAÑARAL</v>
          </cell>
          <cell r="I5113" t="str">
            <v>Proyecto Cerrado</v>
          </cell>
          <cell r="J5113">
            <v>42958</v>
          </cell>
          <cell r="K5113">
            <v>22371</v>
          </cell>
          <cell r="L5113">
            <v>1</v>
          </cell>
          <cell r="M5113" t="str">
            <v>Licitación y Contratación</v>
          </cell>
          <cell r="N5113">
            <v>43160</v>
          </cell>
          <cell r="O5113">
            <v>59999999</v>
          </cell>
        </row>
        <row r="5114">
          <cell r="G5114" t="str">
            <v>1-B-2017-56</v>
          </cell>
          <cell r="H5114" t="str">
            <v>MEJORAMIENTO PLAZOLETA ANTONIO GARCIA</v>
          </cell>
          <cell r="I5114" t="str">
            <v>Proyecto Cerrado</v>
          </cell>
          <cell r="J5114">
            <v>42958</v>
          </cell>
          <cell r="K5114" t="str">
            <v>E21908/2017</v>
          </cell>
          <cell r="L5114">
            <v>1</v>
          </cell>
          <cell r="M5114" t="str">
            <v>Administración Directa</v>
          </cell>
          <cell r="N5114">
            <v>43830</v>
          </cell>
          <cell r="O5114">
            <v>16451453</v>
          </cell>
        </row>
        <row r="5115">
          <cell r="G5115" t="str">
            <v>1-B-2017-163</v>
          </cell>
          <cell r="H5115" t="str">
            <v>MEJORAMIENTO PLAZA ANTENA ORIENTE POBLACION ANTENA</v>
          </cell>
          <cell r="I5115" t="str">
            <v>Proyecto Cerrado</v>
          </cell>
          <cell r="J5115">
            <v>42958</v>
          </cell>
          <cell r="K5115" t="str">
            <v>E21903/2017</v>
          </cell>
          <cell r="L5115">
            <v>1</v>
          </cell>
          <cell r="M5115" t="str">
            <v>Administración Directa</v>
          </cell>
          <cell r="N5115">
            <v>44316</v>
          </cell>
          <cell r="O5115">
            <v>30500223</v>
          </cell>
        </row>
        <row r="5116">
          <cell r="G5116" t="str">
            <v>1-C-2016-715</v>
          </cell>
          <cell r="H5116" t="str">
            <v>MEJORAMIENTO PLAZA DE JUEGOS VILLA PARAISO, SAAVEDRA</v>
          </cell>
          <cell r="I5116" t="str">
            <v>Proyecto Cerrado</v>
          </cell>
          <cell r="J5116">
            <v>42958</v>
          </cell>
          <cell r="K5116">
            <v>22220</v>
          </cell>
          <cell r="L5116">
            <v>1</v>
          </cell>
          <cell r="M5116" t="str">
            <v>Licitación y Contratación</v>
          </cell>
          <cell r="N5116">
            <v>43132</v>
          </cell>
          <cell r="O5116">
            <v>59999097</v>
          </cell>
        </row>
        <row r="5117">
          <cell r="G5117" t="str">
            <v>1-C-2016-703</v>
          </cell>
          <cell r="H5117" t="str">
            <v>CONSTRUCCIÓN CANCHA DE PASTO SINTETICO, PUERTO DOMINGUEZ</v>
          </cell>
          <cell r="I5117" t="str">
            <v>Proyecto Cerrado</v>
          </cell>
          <cell r="J5117">
            <v>42958</v>
          </cell>
          <cell r="K5117">
            <v>22220</v>
          </cell>
          <cell r="L5117">
            <v>1</v>
          </cell>
          <cell r="M5117" t="str">
            <v>Licitación y Contratación</v>
          </cell>
          <cell r="N5117">
            <v>43199</v>
          </cell>
          <cell r="O5117">
            <v>59514780</v>
          </cell>
        </row>
        <row r="5118">
          <cell r="G5118" t="str">
            <v>1-C-2017-988</v>
          </cell>
          <cell r="H5118" t="str">
            <v>REPOSICION DE ACERAS SECTOR RANGUELMO Y OTROS, COMUNA DE COELEMU</v>
          </cell>
          <cell r="I5118" t="str">
            <v>Proyecto Cerrado</v>
          </cell>
          <cell r="J5118">
            <v>42956</v>
          </cell>
          <cell r="K5118" t="str">
            <v>E21643/2017</v>
          </cell>
          <cell r="L5118">
            <v>1</v>
          </cell>
          <cell r="M5118" t="str">
            <v>Administración Directa</v>
          </cell>
          <cell r="N5118">
            <v>43045</v>
          </cell>
          <cell r="O5118">
            <v>59995000</v>
          </cell>
        </row>
        <row r="5119">
          <cell r="G5119" t="str">
            <v>1-B-2017-148</v>
          </cell>
          <cell r="H5119" t="str">
            <v>SOLUCION INTEGRAL DE AGUAS LLUVIAS, PUERTO SAAVEDRA</v>
          </cell>
          <cell r="I5119" t="str">
            <v>En Proceso de Cierre</v>
          </cell>
          <cell r="J5119">
            <v>42956</v>
          </cell>
          <cell r="K5119">
            <v>21647</v>
          </cell>
          <cell r="L5119">
            <v>1</v>
          </cell>
          <cell r="M5119" t="str">
            <v>Administración Directa</v>
          </cell>
          <cell r="N5119">
            <v>43099</v>
          </cell>
          <cell r="O5119">
            <v>25532000</v>
          </cell>
        </row>
        <row r="5120">
          <cell r="G5120" t="str">
            <v>1-B-2017-363</v>
          </cell>
          <cell r="H5120" t="str">
            <v>REPARACION Y MEJORAMIENTO VEREDAS GRADAS Y CUBIERTA CASONA MUNICIPAL</v>
          </cell>
          <cell r="I5120" t="str">
            <v>Proyecto Cerrado</v>
          </cell>
          <cell r="J5120">
            <v>42954</v>
          </cell>
          <cell r="K5120">
            <v>20953</v>
          </cell>
          <cell r="L5120">
            <v>1</v>
          </cell>
          <cell r="M5120" t="str">
            <v>Administración Directa</v>
          </cell>
          <cell r="N5120">
            <v>43053</v>
          </cell>
          <cell r="O5120">
            <v>20226085</v>
          </cell>
        </row>
        <row r="5121">
          <cell r="G5121" t="str">
            <v>1-B-2017-424</v>
          </cell>
          <cell r="H5121" t="str">
            <v>REPOSICIÓN DE VEREDAS, TECHUMBRE Y OTROS COMUNA DE LA ESTRELLA</v>
          </cell>
          <cell r="I5121" t="str">
            <v>Proyecto Cerrado</v>
          </cell>
          <cell r="J5121">
            <v>42951</v>
          </cell>
          <cell r="K5121" t="str">
            <v>E21278/2017</v>
          </cell>
          <cell r="L5121">
            <v>1</v>
          </cell>
          <cell r="M5121" t="str">
            <v>Administración Directa</v>
          </cell>
          <cell r="N5121">
            <v>43098</v>
          </cell>
          <cell r="O5121">
            <v>17039233</v>
          </cell>
        </row>
        <row r="5122">
          <cell r="G5122" t="str">
            <v>1-B-2017-374</v>
          </cell>
          <cell r="H5122" t="str">
            <v>CONSTRUCCIÓN Y MEJORAMIENTO ÁREAS VERDES Y EQUIPAMIENTO VILLA LA PIRÁMIDE, CHIMBARONGO</v>
          </cell>
          <cell r="I5122" t="str">
            <v>Proyecto Cerrado</v>
          </cell>
          <cell r="J5122">
            <v>42951</v>
          </cell>
          <cell r="K5122" t="str">
            <v>E21278/2017</v>
          </cell>
          <cell r="L5122">
            <v>1</v>
          </cell>
          <cell r="M5122" t="str">
            <v>Licitación y Contratación</v>
          </cell>
          <cell r="N5122">
            <v>43206</v>
          </cell>
          <cell r="O5122">
            <v>24945040</v>
          </cell>
        </row>
        <row r="5123">
          <cell r="G5123" t="str">
            <v>1-C-2017-466</v>
          </cell>
          <cell r="H5123" t="str">
            <v>MEJORAMIENTO Y CONSERVACION DE CAMINOS EN VICTORIA</v>
          </cell>
          <cell r="I5123" t="str">
            <v>Proyecto Cerrado</v>
          </cell>
          <cell r="J5123">
            <v>42951</v>
          </cell>
          <cell r="K5123">
            <v>21179</v>
          </cell>
          <cell r="L5123">
            <v>1</v>
          </cell>
          <cell r="M5123" t="str">
            <v>Administración Directa</v>
          </cell>
          <cell r="N5123">
            <v>43187</v>
          </cell>
          <cell r="O5123">
            <v>59998919</v>
          </cell>
        </row>
        <row r="5124">
          <cell r="G5124" t="str">
            <v>1-B-2017-158</v>
          </cell>
          <cell r="H5124" t="str">
            <v>REPARACION MULTICANCHAS VILLA SAN JOSE DE LA DEHESA Y CLUB DEPÒRTIVO EL ALMENDRO</v>
          </cell>
          <cell r="I5124" t="str">
            <v>Proyecto Cerrado</v>
          </cell>
          <cell r="J5124">
            <v>42951</v>
          </cell>
          <cell r="K5124" t="str">
            <v>E21278/2017</v>
          </cell>
          <cell r="L5124">
            <v>1</v>
          </cell>
          <cell r="M5124" t="str">
            <v>Licitación y Contratación</v>
          </cell>
          <cell r="N5124">
            <v>43336</v>
          </cell>
          <cell r="O5124">
            <v>13916366</v>
          </cell>
        </row>
        <row r="5125">
          <cell r="G5125" t="str">
            <v>1-B-2017-131</v>
          </cell>
          <cell r="H5125" t="str">
            <v>DEMARCACIÓN DE VÍAS URBANAS Y MANTENCIÓN DE COLECTORES, COMUNA DE PEUMO</v>
          </cell>
          <cell r="I5125" t="str">
            <v>Proyecto Cerrado</v>
          </cell>
          <cell r="J5125">
            <v>42951</v>
          </cell>
          <cell r="K5125" t="str">
            <v>E21278/2017</v>
          </cell>
          <cell r="L5125">
            <v>1</v>
          </cell>
          <cell r="M5125" t="str">
            <v>Administración Directa</v>
          </cell>
          <cell r="N5125">
            <v>43078</v>
          </cell>
          <cell r="O5125">
            <v>9385456</v>
          </cell>
        </row>
        <row r="5126">
          <cell r="G5126" t="str">
            <v>1-C-2017-252</v>
          </cell>
          <cell r="H5126" t="str">
            <v>REPOSICION Y CONSTRUCCION DE VEREDAS PARA LA CIUDAD DE VICTORIA, SECTOR BAJO TRAIGUEN ZONA NORESTE</v>
          </cell>
          <cell r="I5126" t="str">
            <v>Proyecto Cerrado</v>
          </cell>
          <cell r="J5126">
            <v>42951</v>
          </cell>
          <cell r="K5126">
            <v>21179</v>
          </cell>
          <cell r="L5126">
            <v>1</v>
          </cell>
          <cell r="M5126" t="str">
            <v>Administración Directa</v>
          </cell>
          <cell r="N5126">
            <v>43161</v>
          </cell>
          <cell r="O5126">
            <v>59974923</v>
          </cell>
        </row>
        <row r="5127">
          <cell r="G5127" t="str">
            <v>1-B-2017-26</v>
          </cell>
          <cell r="H5127" t="str">
            <v>REPOSICIÓN PARCIAL VEREDAS AVENIDA CARLOS FRESNO</v>
          </cell>
          <cell r="I5127" t="str">
            <v>Proyecto Cerrado</v>
          </cell>
          <cell r="J5127">
            <v>42951</v>
          </cell>
          <cell r="K5127" t="str">
            <v>E21425/2017</v>
          </cell>
          <cell r="L5127">
            <v>1</v>
          </cell>
          <cell r="M5127" t="str">
            <v>Licitación y Contratación</v>
          </cell>
          <cell r="N5127">
            <v>43118</v>
          </cell>
          <cell r="O5127">
            <v>37380006</v>
          </cell>
        </row>
        <row r="5128">
          <cell r="G5128" t="str">
            <v>1-B-2017-184</v>
          </cell>
          <cell r="H5128" t="str">
            <v>INSTALACIÓN DE MÁQUINAS DE EJERCICIOS Y JUEGOS INFANTILES EN VARIOS SECTORES</v>
          </cell>
          <cell r="I5128" t="str">
            <v>Proyecto Cerrado</v>
          </cell>
          <cell r="J5128">
            <v>42951</v>
          </cell>
          <cell r="K5128" t="str">
            <v>E21431/2017</v>
          </cell>
          <cell r="L5128">
            <v>1</v>
          </cell>
          <cell r="M5128" t="str">
            <v>Licitación y Contratación</v>
          </cell>
          <cell r="N5128">
            <v>43059</v>
          </cell>
          <cell r="O5128">
            <v>29903999</v>
          </cell>
        </row>
        <row r="5129">
          <cell r="G5129" t="str">
            <v>1-C-2017-1036</v>
          </cell>
          <cell r="H5129" t="str">
            <v>CONSTRUCCIÓN PLAZA ACTIVA JUNTA DE VECINOS VILLAS UNIDAS</v>
          </cell>
          <cell r="I5129" t="str">
            <v>Proyecto Cerrado</v>
          </cell>
          <cell r="J5129">
            <v>42949</v>
          </cell>
          <cell r="K5129">
            <v>21156</v>
          </cell>
          <cell r="L5129">
            <v>1</v>
          </cell>
          <cell r="M5129" t="str">
            <v>Licitación y Contratación</v>
          </cell>
          <cell r="N5129">
            <v>43185</v>
          </cell>
          <cell r="O5129">
            <v>59813594</v>
          </cell>
        </row>
        <row r="5130">
          <cell r="G5130" t="str">
            <v>1-B-2017-160</v>
          </cell>
          <cell r="H5130" t="str">
            <v>MEJORAMIENTO DE DEPENDENCIAS MUNICIPALES</v>
          </cell>
          <cell r="I5130" t="str">
            <v>Proyecto Cerrado</v>
          </cell>
          <cell r="J5130">
            <v>42949</v>
          </cell>
          <cell r="K5130" t="str">
            <v>E20952/2017</v>
          </cell>
          <cell r="L5130">
            <v>1</v>
          </cell>
          <cell r="M5130" t="str">
            <v>Licitación y Contratación</v>
          </cell>
          <cell r="N5130">
            <v>43238</v>
          </cell>
          <cell r="O5130">
            <v>39234612</v>
          </cell>
        </row>
        <row r="5131">
          <cell r="G5131" t="str">
            <v>1-C-2017-261</v>
          </cell>
          <cell r="H5131" t="str">
            <v>CONSTRUCCION SEÑALETICA TURISTICA COMUNA DE LONQUIMAY</v>
          </cell>
          <cell r="I5131" t="str">
            <v>Proyecto Cerrado</v>
          </cell>
          <cell r="J5131">
            <v>42949</v>
          </cell>
          <cell r="K5131">
            <v>21153</v>
          </cell>
          <cell r="L5131">
            <v>1</v>
          </cell>
          <cell r="M5131" t="str">
            <v>Licitación y Contratación</v>
          </cell>
          <cell r="N5131">
            <v>43229</v>
          </cell>
          <cell r="O5131">
            <v>57690411</v>
          </cell>
        </row>
        <row r="5132">
          <cell r="G5132" t="str">
            <v>1-B-2017-271</v>
          </cell>
          <cell r="H5132" t="str">
            <v>CONSTRUCCIÓN BAÑOS PÚBLICOS BAQUEDANO.</v>
          </cell>
          <cell r="I5132" t="str">
            <v>Proyecto Cerrado</v>
          </cell>
          <cell r="J5132">
            <v>42949</v>
          </cell>
          <cell r="K5132" t="str">
            <v>E20680/2017</v>
          </cell>
          <cell r="L5132">
            <v>1</v>
          </cell>
          <cell r="M5132" t="str">
            <v>Licitación y Contratación</v>
          </cell>
          <cell r="N5132">
            <v>43184</v>
          </cell>
          <cell r="O5132">
            <v>59688834</v>
          </cell>
        </row>
        <row r="5133">
          <cell r="G5133" t="str">
            <v>1-C-2016-1912</v>
          </cell>
          <cell r="H5133" t="str">
            <v>MEJORAMIENTO ISLA MUNICIPAL, PITRUFQUEN</v>
          </cell>
          <cell r="I5133" t="str">
            <v>Proyecto Cerrado</v>
          </cell>
          <cell r="J5133">
            <v>42949</v>
          </cell>
          <cell r="K5133">
            <v>21180</v>
          </cell>
          <cell r="L5133">
            <v>1</v>
          </cell>
          <cell r="M5133" t="str">
            <v>Licitación y Contratación</v>
          </cell>
          <cell r="N5133">
            <v>43163</v>
          </cell>
          <cell r="O5133">
            <v>59999998</v>
          </cell>
        </row>
        <row r="5134">
          <cell r="G5134" t="str">
            <v>1-C-2015-1139</v>
          </cell>
          <cell r="H5134" t="str">
            <v>REPOSICION PUENTE PALIHUE - EL MANZANO</v>
          </cell>
          <cell r="I5134" t="str">
            <v>Proyecto Dejado sin Efecto</v>
          </cell>
          <cell r="J5134">
            <v>42949</v>
          </cell>
          <cell r="K5134">
            <v>21181</v>
          </cell>
          <cell r="L5134">
            <v>1</v>
          </cell>
          <cell r="M5134" t="str">
            <v>no definida</v>
          </cell>
          <cell r="N5134" t="str">
            <v>no definida</v>
          </cell>
          <cell r="O5134">
            <v>59187148</v>
          </cell>
        </row>
        <row r="5135">
          <cell r="G5135" t="str">
            <v>1-B-2017-541</v>
          </cell>
          <cell r="H5135" t="str">
            <v>MEJORAMIENTO ACCESO NORTE A MAULE</v>
          </cell>
          <cell r="I5135" t="str">
            <v>Proyecto Cerrado</v>
          </cell>
          <cell r="J5135">
            <v>42942</v>
          </cell>
          <cell r="K5135">
            <v>20511</v>
          </cell>
          <cell r="L5135">
            <v>1</v>
          </cell>
          <cell r="M5135" t="str">
            <v>Administración Directa</v>
          </cell>
          <cell r="N5135">
            <v>43099</v>
          </cell>
          <cell r="O5135">
            <v>23699531</v>
          </cell>
        </row>
        <row r="5136">
          <cell r="G5136" t="str">
            <v>1-C-2017-506</v>
          </cell>
          <cell r="H5136" t="str">
            <v>ILUMINACION PEATONAL CALLE PUERTO MONTT COMUNA DE RENCA</v>
          </cell>
          <cell r="I5136" t="str">
            <v>Proyecto Cerrado</v>
          </cell>
          <cell r="J5136">
            <v>42942</v>
          </cell>
          <cell r="K5136">
            <v>20240</v>
          </cell>
          <cell r="L5136">
            <v>1</v>
          </cell>
          <cell r="M5136" t="str">
            <v>Licitación y Contratación</v>
          </cell>
          <cell r="N5136">
            <v>43219</v>
          </cell>
          <cell r="O5136">
            <v>59758849</v>
          </cell>
        </row>
        <row r="5137">
          <cell r="G5137" t="str">
            <v>1-C-2017-505</v>
          </cell>
          <cell r="H5137" t="str">
            <v>PROVISIÓN E INSTALACIÓN BASUREROS URBANOS EN PLAZAS DE LA COMUNA DE RENCA</v>
          </cell>
          <cell r="I5137" t="str">
            <v>Proyecto Cerrado</v>
          </cell>
          <cell r="J5137">
            <v>42942</v>
          </cell>
          <cell r="K5137">
            <v>20240</v>
          </cell>
          <cell r="L5137">
            <v>1</v>
          </cell>
          <cell r="M5137" t="str">
            <v>Licitación y Contratación</v>
          </cell>
          <cell r="N5137">
            <v>43153</v>
          </cell>
          <cell r="O5137">
            <v>22217300</v>
          </cell>
        </row>
        <row r="5138">
          <cell r="G5138" t="str">
            <v>1-C-2017-495</v>
          </cell>
          <cell r="H5138" t="str">
            <v>PROVISIÓN E INSTALACIÓN VALLAS PEATONALES PARA ESTABLECIMIENTOS EDUCACIONALES COMUNA DE RENCA</v>
          </cell>
          <cell r="I5138" t="str">
            <v>Proyecto Cerrado</v>
          </cell>
          <cell r="J5138">
            <v>42942</v>
          </cell>
          <cell r="K5138">
            <v>20240</v>
          </cell>
          <cell r="L5138">
            <v>1</v>
          </cell>
          <cell r="M5138" t="str">
            <v>Licitación y Contratación</v>
          </cell>
          <cell r="N5138">
            <v>43216</v>
          </cell>
          <cell r="O5138">
            <v>59977223</v>
          </cell>
        </row>
        <row r="5139">
          <cell r="G5139" t="str">
            <v>1-C-2017-872</v>
          </cell>
          <cell r="H5139" t="str">
            <v>HABILITACIÓN EVACUACIÓN DE AGUAS LLUVIAS, LICEO SAMUEL ROMÁN ROJAS, COMUNA DE COMBARBALÁ</v>
          </cell>
          <cell r="I5139" t="str">
            <v>Proyecto Cerrado</v>
          </cell>
          <cell r="J5139">
            <v>42942</v>
          </cell>
          <cell r="K5139">
            <v>20459</v>
          </cell>
          <cell r="L5139">
            <v>1</v>
          </cell>
          <cell r="M5139" t="str">
            <v>Licitación y Contratación</v>
          </cell>
          <cell r="N5139">
            <v>43073</v>
          </cell>
          <cell r="O5139">
            <v>25260948</v>
          </cell>
        </row>
        <row r="5140">
          <cell r="G5140" t="str">
            <v>1-C-2017-870</v>
          </cell>
          <cell r="H5140" t="str">
            <v>HABILITACIÓN EX ESCUELA AMÉRICA DAÑADA POR LA LLUVIA, COMUNA DE COMBARBALÁ</v>
          </cell>
          <cell r="I5140" t="str">
            <v>Proyecto Cerrado</v>
          </cell>
          <cell r="J5140">
            <v>42942</v>
          </cell>
          <cell r="K5140">
            <v>20459</v>
          </cell>
          <cell r="L5140">
            <v>1</v>
          </cell>
          <cell r="M5140" t="str">
            <v>Licitación y Contratación</v>
          </cell>
          <cell r="N5140">
            <v>43135</v>
          </cell>
          <cell r="O5140">
            <v>47317392</v>
          </cell>
        </row>
        <row r="5141">
          <cell r="G5141" t="str">
            <v>1-C-2017-437</v>
          </cell>
          <cell r="H5141" t="str">
            <v>MEJORAMIENTO DE LA SEGURIDAD VIAL Y PEATONAL DEL ESPACIO PUBLICO Y AREAS VERDES EN DIVERSOS SECTORES DE LA COMUNA</v>
          </cell>
          <cell r="I5141" t="str">
            <v>Proyecto Cerrado</v>
          </cell>
          <cell r="J5141">
            <v>42942</v>
          </cell>
          <cell r="K5141">
            <v>20474</v>
          </cell>
          <cell r="L5141">
            <v>1</v>
          </cell>
          <cell r="M5141" t="str">
            <v>Administración Directa</v>
          </cell>
          <cell r="N5141">
            <v>43159</v>
          </cell>
          <cell r="O5141">
            <v>59977678</v>
          </cell>
        </row>
        <row r="5142">
          <cell r="G5142" t="str">
            <v>1-C-2017-751</v>
          </cell>
          <cell r="H5142" t="str">
            <v>HABILITACIÓN ESPACIOS PÚBLICOS, CAMINOS RURALES VALLE DE PUPÍO Y VALLE QUILIMARÍ ORIENTE, COMUNA DE LOS VILOS</v>
          </cell>
          <cell r="I5142" t="str">
            <v>Proyecto Cerrado</v>
          </cell>
          <cell r="J5142">
            <v>42942</v>
          </cell>
          <cell r="K5142">
            <v>20464</v>
          </cell>
          <cell r="L5142">
            <v>1</v>
          </cell>
          <cell r="M5142" t="str">
            <v>Licitación y Contratación</v>
          </cell>
          <cell r="N5142">
            <v>43008</v>
          </cell>
          <cell r="O5142">
            <v>51419900</v>
          </cell>
        </row>
        <row r="5143">
          <cell r="G5143" t="str">
            <v>1-B-2017-279</v>
          </cell>
          <cell r="H5143" t="str">
            <v>MEJORAMIENTO MULTICANCHAS POBLACION 28 DE MARZO Y POBLACION VILLA LLAY LLAY, COMUNA DE LLAY LLAY</v>
          </cell>
          <cell r="I5143" t="str">
            <v>Proyecto Cerrado</v>
          </cell>
          <cell r="J5143">
            <v>42942</v>
          </cell>
          <cell r="K5143">
            <v>20515</v>
          </cell>
          <cell r="L5143">
            <v>1</v>
          </cell>
          <cell r="M5143" t="str">
            <v>Licitación y Contratación</v>
          </cell>
          <cell r="N5143">
            <v>43066</v>
          </cell>
          <cell r="O5143">
            <v>28792000</v>
          </cell>
        </row>
        <row r="5144">
          <cell r="G5144" t="str">
            <v>1-C-2017-692</v>
          </cell>
          <cell r="H5144" t="str">
            <v>HABILITACIÓN DE ESPACIOS PUBLICOS DAÑADOS POR EVENTO HIDROMETEREOLÓGICO EN QUEBRADA EL ARRAYAN - EL ARENAL</v>
          </cell>
          <cell r="I5144" t="str">
            <v>Proyecto Cerrado</v>
          </cell>
          <cell r="J5144">
            <v>42942</v>
          </cell>
          <cell r="K5144">
            <v>20319</v>
          </cell>
          <cell r="L5144">
            <v>1</v>
          </cell>
          <cell r="M5144" t="str">
            <v>Licitación y Contratación</v>
          </cell>
          <cell r="N5144">
            <v>42979</v>
          </cell>
          <cell r="O5144">
            <v>49742000</v>
          </cell>
        </row>
        <row r="5145">
          <cell r="G5145" t="str">
            <v>1-C-2017-309</v>
          </cell>
          <cell r="H5145" t="str">
            <v>MEJORAMIENTO DE ESPACIOS PÚBLICOS CON MAQUINAS DE EJERCICIOS Y JUEGOS</v>
          </cell>
          <cell r="I5145" t="str">
            <v>Proyecto Cerrado</v>
          </cell>
          <cell r="J5145">
            <v>42942</v>
          </cell>
          <cell r="K5145">
            <v>20250</v>
          </cell>
          <cell r="L5145">
            <v>1</v>
          </cell>
          <cell r="M5145" t="str">
            <v>Licitación y Contratación</v>
          </cell>
          <cell r="N5145">
            <v>43168</v>
          </cell>
          <cell r="O5145">
            <v>59456404</v>
          </cell>
        </row>
        <row r="5146">
          <cell r="G5146" t="str">
            <v>1-C-2017-559</v>
          </cell>
          <cell r="H5146" t="str">
            <v>CONSTRUCCIÓN VEREDAS RUTA F- 300, F-302 SECTOR BARRIO ALTO Y RUTA F-304, POBLACION CARLOS ALVAREZ , OCOA, HIJUELAS</v>
          </cell>
          <cell r="I5146" t="str">
            <v>Proyecto Cerrado</v>
          </cell>
          <cell r="J5146">
            <v>42942</v>
          </cell>
          <cell r="K5146">
            <v>20353</v>
          </cell>
          <cell r="L5146">
            <v>1</v>
          </cell>
          <cell r="M5146" t="str">
            <v>Licitación y Contratación</v>
          </cell>
          <cell r="N5146">
            <v>43119</v>
          </cell>
          <cell r="O5146">
            <v>39340259</v>
          </cell>
        </row>
        <row r="5147">
          <cell r="G5147" t="str">
            <v>1-C-2017-649</v>
          </cell>
          <cell r="H5147" t="str">
            <v>HABILITACIÓN DE APR'S DE LA COMUNA DE VICUÑA AFECTADOS POR EVENTO HIDROMETEOROLÓGICO</v>
          </cell>
          <cell r="I5147" t="str">
            <v>Proyecto Cerrado</v>
          </cell>
          <cell r="J5147">
            <v>42942</v>
          </cell>
          <cell r="K5147">
            <v>20319</v>
          </cell>
          <cell r="L5147">
            <v>1</v>
          </cell>
          <cell r="M5147" t="str">
            <v>Licitación y Contratación</v>
          </cell>
          <cell r="N5147">
            <v>43109</v>
          </cell>
          <cell r="O5147">
            <v>59619000</v>
          </cell>
        </row>
        <row r="5148">
          <cell r="G5148" t="str">
            <v>1-B-2017-159</v>
          </cell>
          <cell r="H5148" t="str">
            <v>MEJORAMIENTO CALLES; SALADO, ALMTE. LATORRE, ZULETA, LAUTARO Y ESQ. CONCHUELAS C/MERINO JARPA, CHAÑARAL</v>
          </cell>
          <cell r="I5148" t="str">
            <v>Proyecto Cerrado</v>
          </cell>
          <cell r="J5148">
            <v>42942</v>
          </cell>
          <cell r="K5148">
            <v>20503</v>
          </cell>
          <cell r="L5148">
            <v>1</v>
          </cell>
          <cell r="M5148" t="str">
            <v>Administración Directa</v>
          </cell>
          <cell r="N5148">
            <v>43044</v>
          </cell>
          <cell r="O5148">
            <v>23461653</v>
          </cell>
        </row>
        <row r="5149">
          <cell r="G5149" t="str">
            <v>1-B-2017-33</v>
          </cell>
          <cell r="H5149" t="str">
            <v>CONSTRUCCIÓN DE VEREDAS DIVERSOS SECTORES DE COÑARIPE</v>
          </cell>
          <cell r="I5149" t="str">
            <v>En Ejecución</v>
          </cell>
          <cell r="J5149">
            <v>42942</v>
          </cell>
          <cell r="K5149">
            <v>20507</v>
          </cell>
          <cell r="L5149">
            <v>1</v>
          </cell>
          <cell r="M5149" t="str">
            <v>Licitación y Contratación</v>
          </cell>
          <cell r="N5149">
            <v>43814</v>
          </cell>
          <cell r="O5149">
            <v>23569666</v>
          </cell>
        </row>
        <row r="5150">
          <cell r="G5150" t="str">
            <v>1-C-2016-1933</v>
          </cell>
          <cell r="H5150" t="str">
            <v>"CONSERVACIÒN DE CAMINO EN DIVERSOS SECTORES DE LA COMUNA DE COBQUECURA"</v>
          </cell>
          <cell r="I5150" t="str">
            <v>100% Girado</v>
          </cell>
          <cell r="J5150">
            <v>42942</v>
          </cell>
          <cell r="K5150">
            <v>20301</v>
          </cell>
          <cell r="L5150">
            <v>1</v>
          </cell>
          <cell r="M5150" t="str">
            <v>Administración Directa</v>
          </cell>
          <cell r="N5150">
            <v>43085</v>
          </cell>
          <cell r="O5150">
            <v>59954483</v>
          </cell>
        </row>
        <row r="5151">
          <cell r="G5151" t="str">
            <v>1-C-2016-1932</v>
          </cell>
          <cell r="H5151" t="str">
            <v>"CONSTRUCCIÓN DE ACERAS EN CAMINO A LA PLAYA DE BUCHUPUREO"</v>
          </cell>
          <cell r="I5151" t="str">
            <v>En Ejecución</v>
          </cell>
          <cell r="J5151">
            <v>42942</v>
          </cell>
          <cell r="K5151">
            <v>20301</v>
          </cell>
          <cell r="L5151">
            <v>1</v>
          </cell>
          <cell r="M5151" t="str">
            <v>Administración Directa</v>
          </cell>
          <cell r="N5151">
            <v>43130</v>
          </cell>
          <cell r="O5151">
            <v>49166247</v>
          </cell>
        </row>
        <row r="5152">
          <cell r="G5152" t="str">
            <v>1-C-2016-1924</v>
          </cell>
          <cell r="H5152" t="str">
            <v>MEJORAMIENTO ACCESO, EXPLANADA PLAZA LAS PLEYADES</v>
          </cell>
          <cell r="I5152" t="str">
            <v>Proyecto Cerrado</v>
          </cell>
          <cell r="J5152">
            <v>42942</v>
          </cell>
          <cell r="K5152">
            <v>20254</v>
          </cell>
          <cell r="L5152">
            <v>1</v>
          </cell>
          <cell r="M5152" t="str">
            <v>Licitación y Contratación</v>
          </cell>
          <cell r="N5152">
            <v>43456</v>
          </cell>
          <cell r="O5152">
            <v>57362664</v>
          </cell>
        </row>
        <row r="5153">
          <cell r="G5153" t="str">
            <v>1-C-2016-1655</v>
          </cell>
          <cell r="H5153" t="str">
            <v>CONSTRUCCIÓN DE ACERAS SENDA 4, JUNQUILLO BAJO, LEBU</v>
          </cell>
          <cell r="I5153" t="str">
            <v>Proyecto Cerrado</v>
          </cell>
          <cell r="J5153">
            <v>42942</v>
          </cell>
          <cell r="K5153">
            <v>20299</v>
          </cell>
          <cell r="L5153">
            <v>1</v>
          </cell>
          <cell r="M5153" t="str">
            <v>Administración Directa</v>
          </cell>
          <cell r="N5153">
            <v>43100</v>
          </cell>
          <cell r="O5153">
            <v>59699360</v>
          </cell>
        </row>
        <row r="5154">
          <cell r="G5154" t="str">
            <v>1-C-2016-1654</v>
          </cell>
          <cell r="H5154" t="str">
            <v>CONSTRUCCIÓN PLAZOLETA MARTIRES DEL CARBÓN, LEBU</v>
          </cell>
          <cell r="I5154" t="str">
            <v>Proyecto Cerrado</v>
          </cell>
          <cell r="J5154">
            <v>42942</v>
          </cell>
          <cell r="K5154">
            <v>20299</v>
          </cell>
          <cell r="L5154">
            <v>1</v>
          </cell>
          <cell r="M5154" t="str">
            <v>Administración Directa</v>
          </cell>
          <cell r="N5154">
            <v>43159</v>
          </cell>
          <cell r="O5154">
            <v>59958077</v>
          </cell>
        </row>
        <row r="5155">
          <cell r="G5155" t="str">
            <v>1-C-2016-1747</v>
          </cell>
          <cell r="H5155" t="str">
            <v>MULTICANCHA Y ESPACIO RECREATIVO HACIENDA ALHUÉ</v>
          </cell>
          <cell r="I5155" t="str">
            <v>Proyecto Cerrado</v>
          </cell>
          <cell r="J5155">
            <v>42942</v>
          </cell>
          <cell r="K5155">
            <v>20551</v>
          </cell>
          <cell r="L5155">
            <v>1</v>
          </cell>
          <cell r="M5155" t="str">
            <v>Licitación y Contratación</v>
          </cell>
          <cell r="N5155">
            <v>43511</v>
          </cell>
          <cell r="O5155">
            <v>59806001</v>
          </cell>
        </row>
        <row r="5156">
          <cell r="G5156" t="str">
            <v>1-C-2016-1859</v>
          </cell>
          <cell r="H5156" t="str">
            <v>CONSTRUCCIÓN SEDE SOCIAL LOS GUINDOS</v>
          </cell>
          <cell r="I5156" t="str">
            <v>Proyecto Cerrado</v>
          </cell>
          <cell r="J5156">
            <v>42942</v>
          </cell>
          <cell r="K5156">
            <v>20258</v>
          </cell>
          <cell r="L5156">
            <v>1</v>
          </cell>
          <cell r="M5156" t="str">
            <v>Licitación y Contratación</v>
          </cell>
          <cell r="N5156">
            <v>43404</v>
          </cell>
          <cell r="O5156">
            <v>55267581</v>
          </cell>
        </row>
        <row r="5157">
          <cell r="G5157" t="str">
            <v>1-C-2016-1302</v>
          </cell>
          <cell r="H5157" t="str">
            <v>CONSTRUCCIÓN CUBIERTA MULTICANCHA COLEGIO LEOPOLDO LUCERO, CONCEPCION</v>
          </cell>
          <cell r="I5157" t="str">
            <v>Proyecto Cerrado</v>
          </cell>
          <cell r="J5157">
            <v>42942</v>
          </cell>
          <cell r="K5157">
            <v>20303</v>
          </cell>
          <cell r="L5157">
            <v>1</v>
          </cell>
          <cell r="M5157" t="str">
            <v>Licitación y Contratación</v>
          </cell>
          <cell r="N5157">
            <v>43292</v>
          </cell>
          <cell r="O5157">
            <v>59999990</v>
          </cell>
        </row>
        <row r="5158">
          <cell r="G5158" t="str">
            <v>1-C-2016-1300</v>
          </cell>
          <cell r="H5158" t="str">
            <v>CONSTRUCCIÓN CUBIERTA MULTICANCHA ESCUELA IRENE FREI DE CID, CONCEPCIÓN.</v>
          </cell>
          <cell r="I5158" t="str">
            <v>Proyecto Cerrado</v>
          </cell>
          <cell r="J5158">
            <v>42942</v>
          </cell>
          <cell r="K5158">
            <v>20303</v>
          </cell>
          <cell r="L5158">
            <v>1</v>
          </cell>
          <cell r="M5158" t="str">
            <v>Licitación y Contratación</v>
          </cell>
          <cell r="N5158">
            <v>43204</v>
          </cell>
          <cell r="O5158">
            <v>59999990</v>
          </cell>
        </row>
        <row r="5159">
          <cell r="G5159" t="str">
            <v>1-C-2016-1215</v>
          </cell>
          <cell r="H5159" t="str">
            <v>MEJORAMIENTO DE ILUMINACIÓN CON LUMINARIAS LED EN SECTOR CHIGUAYANTE SUR, CHIGUAYANTE</v>
          </cell>
          <cell r="I5159" t="str">
            <v>Proyecto Cerrado</v>
          </cell>
          <cell r="J5159">
            <v>42942</v>
          </cell>
          <cell r="K5159">
            <v>20305</v>
          </cell>
          <cell r="L5159">
            <v>1</v>
          </cell>
          <cell r="M5159" t="str">
            <v>Licitación y Contratación</v>
          </cell>
          <cell r="N5159">
            <v>43242</v>
          </cell>
          <cell r="O5159">
            <v>49231346</v>
          </cell>
        </row>
        <row r="5160">
          <cell r="G5160" t="str">
            <v>1-C-2016-960</v>
          </cell>
          <cell r="H5160" t="str">
            <v>REPOSICIÓN DE VEREDAS VILLA LOS COPIHUES, CURICÓ</v>
          </cell>
          <cell r="I5160" t="str">
            <v>Proyecto Cerrado</v>
          </cell>
          <cell r="J5160">
            <v>42942</v>
          </cell>
          <cell r="K5160">
            <v>20312</v>
          </cell>
          <cell r="L5160">
            <v>1</v>
          </cell>
          <cell r="M5160" t="str">
            <v>Administración Directa</v>
          </cell>
          <cell r="N5160">
            <v>43078</v>
          </cell>
          <cell r="O5160">
            <v>59866130</v>
          </cell>
        </row>
        <row r="5161">
          <cell r="G5161" t="str">
            <v>1-C-2016-392</v>
          </cell>
          <cell r="H5161" t="str">
            <v>REPOSICIÓN VEREDAS LIRQUÉN, SECTOR ORIENTE</v>
          </cell>
          <cell r="I5161" t="str">
            <v>Proyecto Cerrado</v>
          </cell>
          <cell r="J5161">
            <v>42942</v>
          </cell>
          <cell r="K5161">
            <v>20297</v>
          </cell>
          <cell r="L5161">
            <v>1</v>
          </cell>
          <cell r="M5161" t="str">
            <v>Licitación y Contratación</v>
          </cell>
          <cell r="N5161">
            <v>43278</v>
          </cell>
          <cell r="O5161">
            <v>59919896</v>
          </cell>
        </row>
        <row r="5162">
          <cell r="G5162" t="str">
            <v>1-C-2016-995</v>
          </cell>
          <cell r="H5162" t="str">
            <v>REPOSICIÓN DE SEÑALETICA TROVOLHUE, COMUNA DE CARAHUE</v>
          </cell>
          <cell r="I5162" t="str">
            <v>En Proceso de Cierre</v>
          </cell>
          <cell r="J5162">
            <v>42942</v>
          </cell>
          <cell r="K5162">
            <v>20268</v>
          </cell>
          <cell r="L5162">
            <v>1</v>
          </cell>
          <cell r="M5162" t="str">
            <v>Licitación y Contratación</v>
          </cell>
          <cell r="N5162">
            <v>43580</v>
          </cell>
          <cell r="O5162">
            <v>53844940</v>
          </cell>
        </row>
        <row r="5163">
          <cell r="G5163" t="str">
            <v>1-C-2016-1207</v>
          </cell>
          <cell r="H5163" t="str">
            <v>CONSTRUCCIÓN CIERRE PERIMETRAL CANCHA DE FÚTBOL SAN ISIDRO</v>
          </cell>
          <cell r="I5163" t="str">
            <v>Proyecto Cerrado</v>
          </cell>
          <cell r="J5163">
            <v>42942</v>
          </cell>
          <cell r="K5163">
            <v>20317</v>
          </cell>
          <cell r="L5163">
            <v>1</v>
          </cell>
          <cell r="M5163" t="str">
            <v>Licitación y Contratación</v>
          </cell>
          <cell r="N5163">
            <v>43270</v>
          </cell>
          <cell r="O5163">
            <v>59940879</v>
          </cell>
        </row>
        <row r="5164">
          <cell r="G5164" t="str">
            <v>1-C-2016-1656</v>
          </cell>
          <cell r="H5164" t="str">
            <v>ADQUISICIÓN E INSTALACIÓN DE JUEGOS INFANTILES, PAILLACO</v>
          </cell>
          <cell r="I5164" t="str">
            <v>Proyecto Cerrado</v>
          </cell>
          <cell r="J5164">
            <v>42942</v>
          </cell>
          <cell r="K5164">
            <v>20296</v>
          </cell>
          <cell r="L5164">
            <v>1</v>
          </cell>
          <cell r="M5164" t="str">
            <v>Licitación y Contratación</v>
          </cell>
          <cell r="N5164">
            <v>43114</v>
          </cell>
          <cell r="O5164">
            <v>59982873</v>
          </cell>
        </row>
        <row r="5165">
          <cell r="G5165" t="str">
            <v>1-C-2016-330</v>
          </cell>
          <cell r="H5165" t="str">
            <v>CONSTRUCCIÓN Y REPOSICIÓN VEREDAS POBLACIONES LA GREDA Y NUEVA LA GREDA</v>
          </cell>
          <cell r="I5165" t="str">
            <v>Proyecto Cerrado</v>
          </cell>
          <cell r="J5165">
            <v>42942</v>
          </cell>
          <cell r="K5165">
            <v>20297</v>
          </cell>
          <cell r="L5165">
            <v>1</v>
          </cell>
          <cell r="M5165" t="str">
            <v>Licitación y Contratación</v>
          </cell>
          <cell r="N5165">
            <v>43294</v>
          </cell>
          <cell r="O5165">
            <v>58909284</v>
          </cell>
        </row>
        <row r="5166">
          <cell r="G5166" t="str">
            <v>1-C-2016-528</v>
          </cell>
          <cell r="H5166" t="str">
            <v>MEJORAMIENTO MULTICANCHA JUAN EGAÑA</v>
          </cell>
          <cell r="I5166" t="str">
            <v>Proyecto Cerrado</v>
          </cell>
          <cell r="J5166">
            <v>42942</v>
          </cell>
          <cell r="K5166">
            <v>20323</v>
          </cell>
          <cell r="L5166">
            <v>1</v>
          </cell>
          <cell r="M5166" t="str">
            <v>Licitación y Contratación</v>
          </cell>
          <cell r="N5166">
            <v>43172</v>
          </cell>
          <cell r="O5166">
            <v>37000000</v>
          </cell>
        </row>
        <row r="5167">
          <cell r="G5167" t="str">
            <v>1-C-2016-512</v>
          </cell>
          <cell r="H5167" t="str">
            <v>PAVIMENTACIÓN CONTINUACIÓN CALLE 12 DE SEPTIEMBRE POBLACIÓN ALTOS DE MIRADOR</v>
          </cell>
          <cell r="I5167" t="str">
            <v>Proyecto Cerrado</v>
          </cell>
          <cell r="J5167">
            <v>42942</v>
          </cell>
          <cell r="K5167">
            <v>20324</v>
          </cell>
          <cell r="L5167">
            <v>1</v>
          </cell>
          <cell r="M5167" t="str">
            <v>Licitación y Contratación</v>
          </cell>
          <cell r="N5167">
            <v>43112</v>
          </cell>
          <cell r="O5167">
            <v>59916476</v>
          </cell>
        </row>
        <row r="5168">
          <cell r="G5168" t="str">
            <v>1-C-2016-259</v>
          </cell>
          <cell r="H5168" t="str">
            <v>CONSTRUCCIÓN CANCHA DE PASTO SINTÉTICO SECTOR PASO GÓMEZ, COMUNA DE HUALQUI.</v>
          </cell>
          <cell r="I5168" t="str">
            <v>Proyecto Cerrado</v>
          </cell>
          <cell r="J5168">
            <v>42942</v>
          </cell>
          <cell r="K5168">
            <v>20306</v>
          </cell>
          <cell r="L5168">
            <v>1</v>
          </cell>
          <cell r="M5168" t="str">
            <v>Licitación y Contratación</v>
          </cell>
          <cell r="N5168">
            <v>43279</v>
          </cell>
          <cell r="O5168">
            <v>57418339</v>
          </cell>
        </row>
        <row r="5169">
          <cell r="G5169" t="str">
            <v>1-C-2016-252</v>
          </cell>
          <cell r="H5169" t="str">
            <v>CONSTRUCCIÓN MULTICANCHA CÉSPED SINTÉTICO PEHUÉN, LEBU.</v>
          </cell>
          <cell r="I5169" t="str">
            <v>Proyecto Cerrado</v>
          </cell>
          <cell r="J5169">
            <v>42942</v>
          </cell>
          <cell r="K5169">
            <v>20299</v>
          </cell>
          <cell r="L5169">
            <v>1</v>
          </cell>
          <cell r="M5169" t="str">
            <v>Licitación y Contratación</v>
          </cell>
          <cell r="N5169">
            <v>43234</v>
          </cell>
          <cell r="O5169">
            <v>48186447</v>
          </cell>
        </row>
        <row r="5170">
          <cell r="G5170" t="str">
            <v>1-C-2016-426</v>
          </cell>
          <cell r="H5170" t="str">
            <v>REPOSICIÓN DE ACERAS DE HORMIGÓN EN SECTOR LA PEÑA, COMUNA DE NOGALES</v>
          </cell>
          <cell r="I5170" t="str">
            <v>Proyecto Cerrado</v>
          </cell>
          <cell r="J5170">
            <v>42942</v>
          </cell>
          <cell r="K5170">
            <v>20352</v>
          </cell>
          <cell r="L5170">
            <v>1</v>
          </cell>
          <cell r="M5170" t="str">
            <v>Licitación y Contratación</v>
          </cell>
          <cell r="N5170">
            <v>43117</v>
          </cell>
          <cell r="O5170">
            <v>25334044</v>
          </cell>
        </row>
        <row r="5171">
          <cell r="G5171" t="str">
            <v>1-C-2016-557</v>
          </cell>
          <cell r="H5171" t="str">
            <v>REPOSICIÓN SEDE JUNTA DE VECINOS O'HIGGINS</v>
          </cell>
          <cell r="I5171" t="str">
            <v>Proyecto Cerrado</v>
          </cell>
          <cell r="J5171">
            <v>42942</v>
          </cell>
          <cell r="K5171">
            <v>20280</v>
          </cell>
          <cell r="L5171">
            <v>1</v>
          </cell>
          <cell r="M5171" t="str">
            <v>Licitación y Contratación</v>
          </cell>
          <cell r="N5171">
            <v>43183</v>
          </cell>
          <cell r="O5171">
            <v>32819397</v>
          </cell>
        </row>
        <row r="5172">
          <cell r="G5172" t="str">
            <v>1-C-2016-82</v>
          </cell>
          <cell r="H5172" t="str">
            <v>CONSTRUCCIÓN SEDE VECINAL JUNTA DE VECINOS ALTO DE LAS AMÉRICAS</v>
          </cell>
          <cell r="I5172" t="str">
            <v>Proyecto Cerrado</v>
          </cell>
          <cell r="J5172">
            <v>42942</v>
          </cell>
          <cell r="K5172">
            <v>20320</v>
          </cell>
          <cell r="L5172">
            <v>1</v>
          </cell>
          <cell r="M5172" t="str">
            <v>Licitación y Contratación</v>
          </cell>
          <cell r="N5172">
            <v>43291</v>
          </cell>
          <cell r="O5172">
            <v>43229775</v>
          </cell>
        </row>
        <row r="5173">
          <cell r="G5173" t="str">
            <v>1-C-2016-1349</v>
          </cell>
          <cell r="H5173" t="str">
            <v>MEJORAMIENTO ALCANTARILLADO PARTICULAR VILLORRIO LAS LLOSYAS</v>
          </cell>
          <cell r="I5173" t="str">
            <v>Proyecto Cerrado</v>
          </cell>
          <cell r="J5173">
            <v>42942</v>
          </cell>
          <cell r="K5173">
            <v>20290</v>
          </cell>
          <cell r="L5173">
            <v>1</v>
          </cell>
          <cell r="M5173" t="str">
            <v>Licitación y Contratación</v>
          </cell>
          <cell r="N5173">
            <v>43352</v>
          </cell>
          <cell r="O5173">
            <v>59996974</v>
          </cell>
        </row>
        <row r="5174">
          <cell r="G5174" t="str">
            <v>1-C-2016-98</v>
          </cell>
          <cell r="H5174" t="str">
            <v>REPOSICIÓN SEDE SOCIAL VILLA LA ISLA</v>
          </cell>
          <cell r="I5174" t="str">
            <v>Proyecto Cerrado</v>
          </cell>
          <cell r="J5174">
            <v>42942</v>
          </cell>
          <cell r="K5174">
            <v>20468</v>
          </cell>
          <cell r="L5174">
            <v>1</v>
          </cell>
          <cell r="M5174" t="str">
            <v>Licitación y Contratación</v>
          </cell>
          <cell r="N5174">
            <v>43133</v>
          </cell>
          <cell r="O5174">
            <v>57939000</v>
          </cell>
        </row>
        <row r="5175">
          <cell r="G5175" t="str">
            <v>1-C-2015-2173</v>
          </cell>
          <cell r="H5175" t="str">
            <v>CONSTRUCCION MULTICANCHA ESCUELA DE MAYULERMO, COMUNA DE SAN IGNACIO.</v>
          </cell>
          <cell r="I5175" t="str">
            <v>Proyecto Cerrado</v>
          </cell>
          <cell r="J5175">
            <v>42942</v>
          </cell>
          <cell r="K5175">
            <v>20325</v>
          </cell>
          <cell r="L5175">
            <v>1</v>
          </cell>
          <cell r="M5175" t="str">
            <v>Licitación y Contratación</v>
          </cell>
          <cell r="N5175">
            <v>43148</v>
          </cell>
          <cell r="O5175">
            <v>45000000</v>
          </cell>
        </row>
        <row r="5176">
          <cell r="G5176" t="str">
            <v>1-C-2015-2405</v>
          </cell>
          <cell r="H5176" t="str">
            <v>CONSTRUCCIÓN SEDE MULTIUSO ASOC. FÚTBOL LA CONSTRUCCIÓN, GALVARINO</v>
          </cell>
          <cell r="I5176" t="str">
            <v>Proyecto Cerrado</v>
          </cell>
          <cell r="J5176">
            <v>42942</v>
          </cell>
          <cell r="K5176">
            <v>20278</v>
          </cell>
          <cell r="L5176">
            <v>1</v>
          </cell>
          <cell r="M5176" t="str">
            <v>Licitación y Contratación</v>
          </cell>
          <cell r="N5176">
            <v>43148</v>
          </cell>
          <cell r="O5176">
            <v>58608172</v>
          </cell>
        </row>
        <row r="5177">
          <cell r="G5177" t="str">
            <v>1-C-2015-1903</v>
          </cell>
          <cell r="H5177" t="str">
            <v>CONSTRUCCIÓN SALÓN COMUNITARIO BUENA PAZ, MOLINA</v>
          </cell>
          <cell r="I5177" t="str">
            <v>Proyecto Cerrado</v>
          </cell>
          <cell r="J5177">
            <v>42942</v>
          </cell>
          <cell r="K5177">
            <v>20307</v>
          </cell>
          <cell r="L5177">
            <v>1</v>
          </cell>
          <cell r="M5177" t="str">
            <v>Licitación y Contratación</v>
          </cell>
          <cell r="N5177">
            <v>43155</v>
          </cell>
          <cell r="O5177">
            <v>59994610</v>
          </cell>
        </row>
        <row r="5178">
          <cell r="G5178" t="str">
            <v>1-C-2015-2223</v>
          </cell>
          <cell r="H5178" t="str">
            <v>CONSTRUCCIÓN SEDE SOCIAL SANTA ROSA</v>
          </cell>
          <cell r="I5178" t="str">
            <v>100% Girado</v>
          </cell>
          <cell r="J5178">
            <v>42942</v>
          </cell>
          <cell r="K5178">
            <v>20468</v>
          </cell>
          <cell r="L5178">
            <v>1</v>
          </cell>
          <cell r="M5178" t="str">
            <v>Licitación y Contratación</v>
          </cell>
          <cell r="N5178">
            <v>43133</v>
          </cell>
          <cell r="O5178">
            <v>54842000</v>
          </cell>
        </row>
        <row r="5179">
          <cell r="G5179" t="str">
            <v>1-C-2015-1300</v>
          </cell>
          <cell r="H5179" t="str">
            <v>REPOSICIÓN 790 M2 DE VEREDA CON BALDOSA EN PAULA MONTAL Y ALEJANDRO CRUZ</v>
          </cell>
          <cell r="I5179" t="str">
            <v>Proyecto Cerrado</v>
          </cell>
          <cell r="J5179">
            <v>42942</v>
          </cell>
          <cell r="K5179">
            <v>20316</v>
          </cell>
          <cell r="L5179">
            <v>1</v>
          </cell>
          <cell r="M5179" t="str">
            <v>Licitación y Contratación</v>
          </cell>
          <cell r="N5179">
            <v>43176</v>
          </cell>
          <cell r="O5179">
            <v>42516638</v>
          </cell>
        </row>
        <row r="5180">
          <cell r="G5180" t="str">
            <v>1-C-2015-1164</v>
          </cell>
          <cell r="H5180" t="str">
            <v>REPOSICIÓN DE LUMINARIA LED POBLACIÓN LOS HÉROES Y TRES CARRERA</v>
          </cell>
          <cell r="I5180" t="str">
            <v>Proyecto Cerrado</v>
          </cell>
          <cell r="J5180">
            <v>42942</v>
          </cell>
          <cell r="K5180">
            <v>20354</v>
          </cell>
          <cell r="L5180">
            <v>1</v>
          </cell>
          <cell r="M5180" t="str">
            <v>Administración Directa</v>
          </cell>
          <cell r="N5180">
            <v>43384</v>
          </cell>
          <cell r="O5180">
            <v>20781544</v>
          </cell>
        </row>
        <row r="5181">
          <cell r="G5181" t="str">
            <v>1-C-2015-746</v>
          </cell>
          <cell r="H5181" t="str">
            <v>CONSTRUCCIÓN PLAZA ACTIVA Y MULTICANCHA SECTOR VILLA LA CASCADA</v>
          </cell>
          <cell r="I5181" t="str">
            <v>Proyecto Dejado sin Efecto</v>
          </cell>
          <cell r="J5181">
            <v>42942</v>
          </cell>
          <cell r="K5181">
            <v>20302</v>
          </cell>
          <cell r="L5181">
            <v>1</v>
          </cell>
          <cell r="M5181" t="str">
            <v>no registrada</v>
          </cell>
          <cell r="N5181" t="str">
            <v>no registrada</v>
          </cell>
          <cell r="O5181">
            <v>54863381</v>
          </cell>
        </row>
        <row r="5182">
          <cell r="G5182" t="str">
            <v>1-C-2015-721</v>
          </cell>
          <cell r="H5182" t="str">
            <v>REPOSICIÓN DE LUMINARIA LED VILLA ESPAÑA Y ROBERTO HUERTA</v>
          </cell>
          <cell r="I5182" t="str">
            <v>Proyecto Cerrado</v>
          </cell>
          <cell r="J5182">
            <v>42942</v>
          </cell>
          <cell r="K5182">
            <v>20354</v>
          </cell>
          <cell r="L5182">
            <v>1</v>
          </cell>
          <cell r="M5182" t="str">
            <v>Administración Directa</v>
          </cell>
          <cell r="N5182">
            <v>43384</v>
          </cell>
          <cell r="O5182">
            <v>38586800</v>
          </cell>
        </row>
        <row r="5183">
          <cell r="G5183" t="str">
            <v>1-C-2015-306</v>
          </cell>
          <cell r="H5183" t="str">
            <v>CONSTRUCCIÓN SEDE SOCIAL POBLACIÓN ALTO OSORNO III</v>
          </cell>
          <cell r="I5183" t="str">
            <v>Proyecto Cerrado</v>
          </cell>
          <cell r="J5183">
            <v>42942</v>
          </cell>
          <cell r="K5183">
            <v>20258</v>
          </cell>
          <cell r="L5183">
            <v>1</v>
          </cell>
          <cell r="M5183" t="str">
            <v>Licitación y Contratación</v>
          </cell>
          <cell r="N5183">
            <v>43173</v>
          </cell>
          <cell r="O5183">
            <v>49599263</v>
          </cell>
        </row>
        <row r="5184">
          <cell r="G5184" t="str">
            <v>1-C-2014-2649</v>
          </cell>
          <cell r="H5184" t="str">
            <v>CONSTRUCCION SEDE SOCORROS MUTUOS BERNARDO O"HIGGINS</v>
          </cell>
          <cell r="I5184" t="str">
            <v>100% Girado</v>
          </cell>
          <cell r="J5184">
            <v>42942</v>
          </cell>
          <cell r="K5184">
            <v>20322</v>
          </cell>
          <cell r="L5184">
            <v>1</v>
          </cell>
          <cell r="M5184" t="str">
            <v>Licitación y Contratación</v>
          </cell>
          <cell r="N5184">
            <v>43222</v>
          </cell>
          <cell r="O5184">
            <v>59990000</v>
          </cell>
        </row>
        <row r="5185">
          <cell r="G5185" t="str">
            <v>1-C-2014-1235</v>
          </cell>
          <cell r="H5185" t="str">
            <v>MEJORAMIENTO ESPACIO PUBLICO ACCESO ESTADIO MUNICIPAL</v>
          </cell>
          <cell r="I5185" t="str">
            <v>Proyecto Cerrado</v>
          </cell>
          <cell r="J5185">
            <v>42942</v>
          </cell>
          <cell r="K5185">
            <v>20310</v>
          </cell>
          <cell r="L5185">
            <v>1</v>
          </cell>
          <cell r="M5185" t="str">
            <v>Licitación y Contratación</v>
          </cell>
          <cell r="N5185">
            <v>43677</v>
          </cell>
          <cell r="O5185">
            <v>59998710</v>
          </cell>
        </row>
        <row r="5186">
          <cell r="G5186" t="str">
            <v>1-C-2014-788</v>
          </cell>
          <cell r="H5186" t="str">
            <v>OBRA NUEVA SEDE VILLA LAS PALMAS</v>
          </cell>
          <cell r="I5186" t="str">
            <v>Proyecto Cerrado</v>
          </cell>
          <cell r="J5186">
            <v>42942</v>
          </cell>
          <cell r="K5186">
            <v>20313</v>
          </cell>
          <cell r="L5186">
            <v>1</v>
          </cell>
          <cell r="M5186" t="str">
            <v>Licitación y Contratación</v>
          </cell>
          <cell r="N5186">
            <v>43234</v>
          </cell>
          <cell r="O5186">
            <v>55873691</v>
          </cell>
        </row>
        <row r="5187">
          <cell r="G5187" t="str">
            <v>1-C-2013-2891</v>
          </cell>
          <cell r="H5187" t="str">
            <v>CONSTRUCCIÓN SEDE Y SALÓN MULTIUSOS LA BARRA</v>
          </cell>
          <cell r="I5187" t="str">
            <v>Proyecto Cerrado</v>
          </cell>
          <cell r="J5187">
            <v>42942</v>
          </cell>
          <cell r="K5187">
            <v>20289</v>
          </cell>
          <cell r="L5187">
            <v>1</v>
          </cell>
          <cell r="M5187" t="str">
            <v>Licitación y Contratación</v>
          </cell>
          <cell r="N5187">
            <v>43514</v>
          </cell>
          <cell r="O5187">
            <v>58854054</v>
          </cell>
        </row>
        <row r="5188">
          <cell r="G5188" t="str">
            <v>1-C-2013-2315</v>
          </cell>
          <cell r="H5188" t="str">
            <v>CONSTRUCCIÓN SEDE SOCIAL VILLA SANTA MARIA</v>
          </cell>
          <cell r="I5188" t="str">
            <v>Proyecto Cerrado</v>
          </cell>
          <cell r="J5188">
            <v>42942</v>
          </cell>
          <cell r="K5188">
            <v>20283</v>
          </cell>
          <cell r="L5188">
            <v>1</v>
          </cell>
          <cell r="M5188" t="str">
            <v>Licitación y Contratación</v>
          </cell>
          <cell r="N5188">
            <v>43250</v>
          </cell>
          <cell r="O5188">
            <v>49054004</v>
          </cell>
        </row>
        <row r="5189">
          <cell r="G5189" t="str">
            <v>1-C-2013-3132</v>
          </cell>
          <cell r="H5189" t="str">
            <v>ELECTRIFICACIÓN CAMINO LAS PIEDRAS, Y ELECTRIFICACIÓN CAMINO LO CASTRO, OLMUE</v>
          </cell>
          <cell r="I5189" t="str">
            <v>Proyecto Cerrado</v>
          </cell>
          <cell r="J5189">
            <v>42942</v>
          </cell>
          <cell r="K5189">
            <v>20321</v>
          </cell>
          <cell r="L5189">
            <v>1</v>
          </cell>
          <cell r="M5189" t="str">
            <v>Licitación y Contratación</v>
          </cell>
          <cell r="N5189">
            <v>43312</v>
          </cell>
          <cell r="O5189">
            <v>47508088</v>
          </cell>
        </row>
        <row r="5190">
          <cell r="G5190" t="str">
            <v>1-C-2013-2789</v>
          </cell>
          <cell r="H5190" t="str">
            <v>INSTALACION DE BALIZAS PEATONALES EN DIVERSOS SECTORES DE LA COMUNA DE TEODORO SCHMIDT</v>
          </cell>
          <cell r="I5190" t="str">
            <v>Proyecto Cerrado</v>
          </cell>
          <cell r="J5190">
            <v>42942</v>
          </cell>
          <cell r="K5190">
            <v>20286</v>
          </cell>
          <cell r="L5190">
            <v>1</v>
          </cell>
          <cell r="M5190" t="str">
            <v>Licitación y Contratación</v>
          </cell>
          <cell r="N5190">
            <v>43163</v>
          </cell>
          <cell r="O5190">
            <v>26342554</v>
          </cell>
        </row>
        <row r="5191">
          <cell r="G5191" t="str">
            <v>1-B-2017-507</v>
          </cell>
          <cell r="H5191" t="str">
            <v>CONSTRUCCIÓN MURO DE CONTENCIÓN PADRE PEDRO ARREGUI</v>
          </cell>
          <cell r="I5191" t="str">
            <v>En Proceso de Cierre</v>
          </cell>
          <cell r="J5191">
            <v>42941</v>
          </cell>
          <cell r="K5191">
            <v>20096</v>
          </cell>
          <cell r="L5191">
            <v>1</v>
          </cell>
          <cell r="M5191" t="str">
            <v>Administración Directa</v>
          </cell>
          <cell r="N5191">
            <v>43100</v>
          </cell>
          <cell r="O5191">
            <v>44016871</v>
          </cell>
        </row>
        <row r="5192">
          <cell r="G5192" t="str">
            <v>1-B-2017-499</v>
          </cell>
          <cell r="H5192" t="str">
            <v>ENTUBAMIENTO CANAL R. RABAL Y CIERRE APARCADERO MUNICIPAL</v>
          </cell>
          <cell r="I5192" t="str">
            <v>Proyecto Cerrado</v>
          </cell>
          <cell r="J5192">
            <v>42941</v>
          </cell>
          <cell r="K5192">
            <v>20096</v>
          </cell>
          <cell r="L5192">
            <v>1</v>
          </cell>
          <cell r="M5192" t="str">
            <v>Administración Directa</v>
          </cell>
          <cell r="N5192">
            <v>43100</v>
          </cell>
          <cell r="O5192">
            <v>59560416</v>
          </cell>
        </row>
        <row r="5193">
          <cell r="G5193" t="str">
            <v>1-B-2017-496</v>
          </cell>
          <cell r="H5193" t="str">
            <v>CONSTRUCCION MURO DE CONTENCION CALLE SERRANO ESQUINA MAIPU.</v>
          </cell>
          <cell r="I5193" t="str">
            <v>Proyecto Cerrado</v>
          </cell>
          <cell r="J5193">
            <v>42941</v>
          </cell>
          <cell r="K5193">
            <v>20126</v>
          </cell>
          <cell r="L5193">
            <v>1</v>
          </cell>
          <cell r="M5193" t="str">
            <v>Administración Directa</v>
          </cell>
          <cell r="N5193">
            <v>43100</v>
          </cell>
          <cell r="O5193">
            <v>57826932</v>
          </cell>
        </row>
        <row r="5194">
          <cell r="G5194" t="str">
            <v>1-B-2017-50</v>
          </cell>
          <cell r="H5194" t="str">
            <v>MEJORAMIENTO DE ILUMINACIÓN PARQUE SANTA JULIA COMUNA DE ÑUÑOA</v>
          </cell>
          <cell r="I5194" t="str">
            <v>Proyecto Cerrado</v>
          </cell>
          <cell r="J5194">
            <v>42941</v>
          </cell>
          <cell r="K5194">
            <v>20127</v>
          </cell>
          <cell r="L5194">
            <v>1</v>
          </cell>
          <cell r="M5194" t="str">
            <v>Licitación y Contratación</v>
          </cell>
          <cell r="N5194" t="str">
            <v>no definida</v>
          </cell>
          <cell r="O5194">
            <v>52479093</v>
          </cell>
        </row>
        <row r="5195">
          <cell r="G5195" t="str">
            <v>1-C-2017-119</v>
          </cell>
          <cell r="H5195" t="str">
            <v>CONSTRUCCION OFICINAS RENTA Y PATENTE, TRANSITO MUNICIPALIDAD DE CUNCO</v>
          </cell>
          <cell r="I5195" t="str">
            <v>Proyecto Cerrado</v>
          </cell>
          <cell r="J5195">
            <v>42941</v>
          </cell>
          <cell r="K5195">
            <v>20273</v>
          </cell>
          <cell r="L5195">
            <v>1</v>
          </cell>
          <cell r="M5195" t="str">
            <v>Licitación y Contratación</v>
          </cell>
          <cell r="N5195">
            <v>43222</v>
          </cell>
          <cell r="O5195">
            <v>59998803</v>
          </cell>
        </row>
        <row r="5196">
          <cell r="G5196" t="str">
            <v>1-C-2015-934</v>
          </cell>
          <cell r="H5196" t="str">
            <v>"CONSTRUCCIÓN MULTICANCHA VILLA LOS LAURELES, CUNCO"</v>
          </cell>
          <cell r="I5196" t="str">
            <v>Proyecto Cerrado</v>
          </cell>
          <cell r="J5196">
            <v>42941</v>
          </cell>
          <cell r="K5196">
            <v>20273</v>
          </cell>
          <cell r="L5196">
            <v>1</v>
          </cell>
          <cell r="M5196" t="str">
            <v>Licitación y Contratación</v>
          </cell>
          <cell r="N5196">
            <v>43241</v>
          </cell>
          <cell r="O5196">
            <v>27600000</v>
          </cell>
        </row>
        <row r="5197">
          <cell r="G5197" t="str">
            <v>1-B-2017-513</v>
          </cell>
          <cell r="H5197" t="str">
            <v>REPOSICIÓN VEREDAS CALLE BALMACEDA</v>
          </cell>
          <cell r="I5197" t="str">
            <v>Proyecto Cerrado</v>
          </cell>
          <cell r="J5197">
            <v>42940</v>
          </cell>
          <cell r="K5197">
            <v>19747</v>
          </cell>
          <cell r="L5197">
            <v>1</v>
          </cell>
          <cell r="M5197" t="str">
            <v>Administración Directa</v>
          </cell>
          <cell r="N5197">
            <v>43100</v>
          </cell>
          <cell r="O5197">
            <v>51175694</v>
          </cell>
        </row>
        <row r="5198">
          <cell r="G5198" t="str">
            <v>1-B-2017-512</v>
          </cell>
          <cell r="H5198" t="str">
            <v>REPOSICIÓN VEREDAS CALLE MALAQUÍAS CONCHA</v>
          </cell>
          <cell r="I5198" t="str">
            <v>Proyecto Cerrado</v>
          </cell>
          <cell r="J5198">
            <v>42940</v>
          </cell>
          <cell r="K5198">
            <v>19779</v>
          </cell>
          <cell r="L5198">
            <v>1</v>
          </cell>
          <cell r="M5198" t="str">
            <v>Administración Directa</v>
          </cell>
          <cell r="N5198">
            <v>43100</v>
          </cell>
          <cell r="O5198">
            <v>48180578</v>
          </cell>
        </row>
        <row r="5199">
          <cell r="G5199" t="str">
            <v>1-B-2017-508</v>
          </cell>
          <cell r="H5199" t="str">
            <v>REPOSICIÓN VEREDAS POBLACIÓN RÍOS DE CHILE</v>
          </cell>
          <cell r="I5199" t="str">
            <v>Proyecto Cerrado</v>
          </cell>
          <cell r="J5199">
            <v>42940</v>
          </cell>
          <cell r="K5199">
            <v>19747</v>
          </cell>
          <cell r="L5199">
            <v>1</v>
          </cell>
          <cell r="M5199" t="str">
            <v>Administración Directa</v>
          </cell>
          <cell r="N5199">
            <v>43100</v>
          </cell>
          <cell r="O5199">
            <v>43746611</v>
          </cell>
        </row>
        <row r="5200">
          <cell r="G5200" t="str">
            <v>1-B-2017-506</v>
          </cell>
          <cell r="H5200" t="str">
            <v>CONSTRUCCIÓN MURO DE CONTENCIÓN CALLE LAS HERAS</v>
          </cell>
          <cell r="I5200" t="str">
            <v>Proyecto Cerrado</v>
          </cell>
          <cell r="J5200">
            <v>42940</v>
          </cell>
          <cell r="K5200">
            <v>19747</v>
          </cell>
          <cell r="L5200">
            <v>1</v>
          </cell>
          <cell r="M5200" t="str">
            <v>Administración Directa</v>
          </cell>
          <cell r="N5200">
            <v>43100</v>
          </cell>
          <cell r="O5200">
            <v>42318988</v>
          </cell>
        </row>
        <row r="5201">
          <cell r="G5201" t="str">
            <v>1-B-2017-505</v>
          </cell>
          <cell r="H5201" t="str">
            <v>MEJORAMIENTO DE ÁREAS VERDES Y MOBILIARIO URBANO LIRQUEN</v>
          </cell>
          <cell r="I5201" t="str">
            <v>Proyecto Cerrado</v>
          </cell>
          <cell r="J5201">
            <v>42940</v>
          </cell>
          <cell r="K5201">
            <v>19779</v>
          </cell>
          <cell r="L5201">
            <v>1</v>
          </cell>
          <cell r="M5201" t="str">
            <v>Administración Directa</v>
          </cell>
          <cell r="N5201">
            <v>43100</v>
          </cell>
          <cell r="O5201">
            <v>43313995</v>
          </cell>
        </row>
        <row r="5202">
          <cell r="G5202" t="str">
            <v>1-B-2017-455</v>
          </cell>
          <cell r="H5202" t="str">
            <v>CONSTRUCCIÓN PROTECCIÓN VENTANAS GIMNASIO DE DICHATO, COMUNA DE TOMÉ</v>
          </cell>
          <cell r="I5202" t="str">
            <v>Proyecto Cerrado</v>
          </cell>
          <cell r="J5202">
            <v>42940</v>
          </cell>
          <cell r="K5202">
            <v>19779</v>
          </cell>
          <cell r="L5202">
            <v>1</v>
          </cell>
          <cell r="M5202" t="str">
            <v>Administración Directa</v>
          </cell>
          <cell r="N5202">
            <v>43100</v>
          </cell>
          <cell r="O5202">
            <v>41462079</v>
          </cell>
        </row>
        <row r="5203">
          <cell r="G5203" t="str">
            <v>1-B-2017-127</v>
          </cell>
          <cell r="H5203" t="str">
            <v>MEJORAMIENTO AREAS VERDES VILLA SANTA ADELA</v>
          </cell>
          <cell r="I5203" t="str">
            <v>Proyecto Cerrado</v>
          </cell>
          <cell r="J5203">
            <v>42940</v>
          </cell>
          <cell r="K5203" t="str">
            <v>E19765/2017</v>
          </cell>
          <cell r="L5203">
            <v>1</v>
          </cell>
          <cell r="M5203" t="str">
            <v>Licitación y Contratación</v>
          </cell>
          <cell r="N5203">
            <v>43053</v>
          </cell>
          <cell r="O5203">
            <v>28050000</v>
          </cell>
        </row>
        <row r="5204">
          <cell r="G5204" t="str">
            <v>1-B-2017-291</v>
          </cell>
          <cell r="H5204" t="str">
            <v>CONSTRUCCIÓN SISTEMA EVACUACIÓN DE AGUAS LLUVIAS, VILLA LOS BUGUEÑOS</v>
          </cell>
          <cell r="I5204" t="str">
            <v>En Ejecución</v>
          </cell>
          <cell r="J5204">
            <v>42940</v>
          </cell>
          <cell r="K5204" t="str">
            <v>E19695/2017</v>
          </cell>
          <cell r="L5204">
            <v>1</v>
          </cell>
          <cell r="M5204" t="str">
            <v>Licitación y Contratación</v>
          </cell>
          <cell r="N5204" t="str">
            <v>no definida</v>
          </cell>
          <cell r="O5204">
            <v>18717941</v>
          </cell>
        </row>
        <row r="5205">
          <cell r="G5205" t="str">
            <v>1-B-2017-304</v>
          </cell>
          <cell r="H5205" t="str">
            <v>CONSERVACIÓN MOBILIARIO URBANO SECTOR COSTANERA, NATALES</v>
          </cell>
          <cell r="I5205" t="str">
            <v>Proyecto Cerrado</v>
          </cell>
          <cell r="J5205">
            <v>42940</v>
          </cell>
          <cell r="K5205" t="str">
            <v>E19759/2017</v>
          </cell>
          <cell r="L5205">
            <v>1</v>
          </cell>
          <cell r="M5205" t="str">
            <v>Administración Directa</v>
          </cell>
          <cell r="N5205">
            <v>43067</v>
          </cell>
          <cell r="O5205">
            <v>28358000</v>
          </cell>
        </row>
        <row r="5206">
          <cell r="G5206" t="str">
            <v>1-B-2017-315</v>
          </cell>
          <cell r="H5206" t="str">
            <v>MEJORAMIENTO BANDEJONES AV. BRASIL Y CALLE PURÉN, TRAIGUÉN</v>
          </cell>
          <cell r="I5206" t="str">
            <v>Proyecto Cerrado</v>
          </cell>
          <cell r="J5206">
            <v>42937</v>
          </cell>
          <cell r="K5206" t="str">
            <v>E19638/2017</v>
          </cell>
          <cell r="L5206">
            <v>1</v>
          </cell>
          <cell r="M5206" t="str">
            <v>Licitación y Contratación</v>
          </cell>
          <cell r="N5206">
            <v>43517</v>
          </cell>
          <cell r="O5206">
            <v>22830000</v>
          </cell>
        </row>
        <row r="5207">
          <cell r="G5207" t="str">
            <v>1-B-2017-276</v>
          </cell>
          <cell r="H5207" t="str">
            <v>CONSTRUCCIÓN DE REFUGIOS PEATONALES E INSTALACIÓN DE ILUMINACIÓN FOTOVOLTAICA</v>
          </cell>
          <cell r="I5207" t="str">
            <v>En Proceso de Cierre</v>
          </cell>
          <cell r="J5207">
            <v>42937</v>
          </cell>
          <cell r="K5207" t="str">
            <v>E19638/2017</v>
          </cell>
          <cell r="L5207">
            <v>1</v>
          </cell>
          <cell r="M5207" t="str">
            <v>Licitación y Contratación</v>
          </cell>
          <cell r="N5207">
            <v>43266</v>
          </cell>
          <cell r="O5207">
            <v>20364138</v>
          </cell>
        </row>
        <row r="5208">
          <cell r="G5208" t="str">
            <v>1-B-2017-258</v>
          </cell>
          <cell r="H5208" t="str">
            <v>MEJORAMIENTO CIRCULACIONES Y ÁREAS VERDES, PASEO PEATONAL CALLE ROBERTO GEISS</v>
          </cell>
          <cell r="I5208" t="str">
            <v>Proyecto Cerrado</v>
          </cell>
          <cell r="J5208">
            <v>42937</v>
          </cell>
          <cell r="K5208" t="str">
            <v>E19638/2017</v>
          </cell>
          <cell r="L5208">
            <v>1</v>
          </cell>
          <cell r="M5208" t="str">
            <v>Administración Directa</v>
          </cell>
          <cell r="N5208">
            <v>43088</v>
          </cell>
          <cell r="O5208">
            <v>22830000</v>
          </cell>
        </row>
        <row r="5209">
          <cell r="G5209" t="str">
            <v>1-C-2015-2503</v>
          </cell>
          <cell r="H5209" t="str">
            <v>MEJORAMIENTO INTEGRAL DE SEDES VECINALES N° 11, N°14 Y N°18 - QUINTA NORMAL</v>
          </cell>
          <cell r="I5209" t="str">
            <v>Proyecto Cerrado</v>
          </cell>
          <cell r="J5209">
            <v>42937</v>
          </cell>
          <cell r="K5209">
            <v>19313</v>
          </cell>
          <cell r="L5209">
            <v>1</v>
          </cell>
          <cell r="M5209" t="str">
            <v>Licitación y Contratación</v>
          </cell>
          <cell r="N5209">
            <v>43157</v>
          </cell>
          <cell r="O5209">
            <v>59952682</v>
          </cell>
        </row>
        <row r="5210">
          <cell r="G5210" t="str">
            <v>1-B-2017-485</v>
          </cell>
          <cell r="H5210" t="str">
            <v>REPOSICION VEREDAS CALLE LAS HERAS, DESDE M. DE ROZAS A COCHRANE</v>
          </cell>
          <cell r="I5210" t="str">
            <v>Proyecto Cerrado</v>
          </cell>
          <cell r="J5210">
            <v>42936</v>
          </cell>
          <cell r="K5210" t="str">
            <v>E19574/2017</v>
          </cell>
          <cell r="L5210">
            <v>1</v>
          </cell>
          <cell r="M5210" t="str">
            <v>Administración Directa</v>
          </cell>
          <cell r="N5210">
            <v>43100</v>
          </cell>
          <cell r="O5210">
            <v>59560416</v>
          </cell>
        </row>
        <row r="5211">
          <cell r="G5211" t="str">
            <v>1-B-2017-477</v>
          </cell>
          <cell r="H5211" t="str">
            <v>INSTALACION JUEGO MODULAR AREA VERDE POBL. MIRAFLORES 4</v>
          </cell>
          <cell r="I5211" t="str">
            <v>Proyecto Cerrado</v>
          </cell>
          <cell r="J5211">
            <v>42936</v>
          </cell>
          <cell r="K5211" t="str">
            <v>E19574/2017</v>
          </cell>
          <cell r="L5211">
            <v>1</v>
          </cell>
          <cell r="M5211" t="str">
            <v>Administración Directa</v>
          </cell>
          <cell r="N5211">
            <v>43100</v>
          </cell>
          <cell r="O5211">
            <v>57826932</v>
          </cell>
        </row>
        <row r="5212">
          <cell r="G5212" t="str">
            <v>1-B-2017-456</v>
          </cell>
          <cell r="H5212" t="str">
            <v>MEJORAMIENTO Y PINTADO DE JUEGOS INFANTILES 3 ÁREAS VERDES, COMUNA DE TOMÉ</v>
          </cell>
          <cell r="I5212" t="str">
            <v>Proyecto Cerrado</v>
          </cell>
          <cell r="J5212">
            <v>42936</v>
          </cell>
          <cell r="K5212" t="str">
            <v>E19574/2017</v>
          </cell>
          <cell r="L5212">
            <v>1</v>
          </cell>
          <cell r="M5212" t="str">
            <v>Administración Directa</v>
          </cell>
          <cell r="N5212">
            <v>43100</v>
          </cell>
          <cell r="O5212">
            <v>41249616</v>
          </cell>
        </row>
        <row r="5213">
          <cell r="G5213" t="str">
            <v>1-B-2017-202</v>
          </cell>
          <cell r="H5213" t="str">
            <v>MEJORAMIENTO RED DE CICLOVÍAS COMUNALES</v>
          </cell>
          <cell r="I5213" t="str">
            <v>Proyecto Cerrado</v>
          </cell>
          <cell r="J5213">
            <v>42936</v>
          </cell>
          <cell r="K5213" t="str">
            <v>E19629/2017</v>
          </cell>
          <cell r="L5213">
            <v>1</v>
          </cell>
          <cell r="M5213" t="str">
            <v>Licitación y Contratación</v>
          </cell>
          <cell r="N5213">
            <v>43161</v>
          </cell>
          <cell r="O5213">
            <v>30872412</v>
          </cell>
        </row>
        <row r="5214">
          <cell r="G5214" t="str">
            <v>1-B-2017-175</v>
          </cell>
          <cell r="H5214" t="str">
            <v>MEJORAMIENTO MULTICANCHA MANUEL RODRIGUEZ, COMUNA DE RENCA</v>
          </cell>
          <cell r="I5214" t="str">
            <v>Proyecto Cerrado</v>
          </cell>
          <cell r="J5214">
            <v>42936</v>
          </cell>
          <cell r="K5214" t="str">
            <v>E19629/2017</v>
          </cell>
          <cell r="L5214">
            <v>1</v>
          </cell>
          <cell r="M5214" t="str">
            <v>Licitación y Contratación</v>
          </cell>
          <cell r="N5214">
            <v>43237</v>
          </cell>
          <cell r="O5214">
            <v>48281285</v>
          </cell>
        </row>
        <row r="5215">
          <cell r="G5215" t="str">
            <v>1-B-2017-110</v>
          </cell>
          <cell r="H5215" t="str">
            <v>SKATE PLAZA LAS VERTIENTES</v>
          </cell>
          <cell r="I5215" t="str">
            <v>En Ejecución</v>
          </cell>
          <cell r="J5215">
            <v>42936</v>
          </cell>
          <cell r="K5215" t="str">
            <v>E19629/2017</v>
          </cell>
          <cell r="L5215">
            <v>1</v>
          </cell>
          <cell r="M5215" t="str">
            <v>Licitación y Contratación</v>
          </cell>
          <cell r="N5215">
            <v>43372</v>
          </cell>
          <cell r="O5215">
            <v>56403561</v>
          </cell>
        </row>
        <row r="5216">
          <cell r="G5216" t="str">
            <v>1-C-2017-1132</v>
          </cell>
          <cell r="H5216" t="str">
            <v>EMERGENCIA INVERNAL Y HABILITACIÓN DE CAMINOS, COMUNA DE CURARREHUE 2017</v>
          </cell>
          <cell r="I5216" t="str">
            <v>Proyecto Cerrado</v>
          </cell>
          <cell r="J5216">
            <v>42935</v>
          </cell>
          <cell r="K5216">
            <v>19659</v>
          </cell>
          <cell r="L5216">
            <v>1</v>
          </cell>
          <cell r="M5216" t="str">
            <v>Licitación y Contratación</v>
          </cell>
          <cell r="N5216">
            <v>43129</v>
          </cell>
          <cell r="O5216">
            <v>22557334</v>
          </cell>
        </row>
        <row r="5217">
          <cell r="G5217" t="str">
            <v>1-B-2017-319</v>
          </cell>
          <cell r="H5217" t="str">
            <v>CONSTRUCCIÓN DE VEREDA, DE CALLE: EL CLAVEL, SECTOR URBANO</v>
          </cell>
          <cell r="I5217" t="str">
            <v>Proyecto Cerrado</v>
          </cell>
          <cell r="J5217">
            <v>42935</v>
          </cell>
          <cell r="K5217">
            <v>19485</v>
          </cell>
          <cell r="L5217">
            <v>1</v>
          </cell>
          <cell r="M5217" t="str">
            <v>Administración Directa</v>
          </cell>
          <cell r="N5217">
            <v>43114</v>
          </cell>
          <cell r="O5217">
            <v>26208931</v>
          </cell>
        </row>
        <row r="5218">
          <cell r="G5218" t="str">
            <v>1-B-2017-486</v>
          </cell>
          <cell r="H5218" t="str">
            <v>REPOSICION VEREDAS CALLE CAMILO HENRIQUEZ, DESDE CAUPOLICAN HACIA POLITECNICO</v>
          </cell>
          <cell r="I5218" t="str">
            <v>Proyecto Cerrado</v>
          </cell>
          <cell r="J5218">
            <v>42934</v>
          </cell>
          <cell r="K5218">
            <v>19374</v>
          </cell>
          <cell r="L5218">
            <v>1</v>
          </cell>
          <cell r="M5218" t="str">
            <v>Administración Directa</v>
          </cell>
          <cell r="N5218">
            <v>43100</v>
          </cell>
          <cell r="O5218">
            <v>59560416</v>
          </cell>
        </row>
        <row r="5219">
          <cell r="G5219" t="str">
            <v>1-B-2017-476</v>
          </cell>
          <cell r="H5219" t="str">
            <v>CONSTRUCCION MURO DE CONTENCION CALLE EDUARDO FREI, CRUCE AV LIBERTAD</v>
          </cell>
          <cell r="I5219" t="str">
            <v>Proyecto Cerrado</v>
          </cell>
          <cell r="J5219">
            <v>42934</v>
          </cell>
          <cell r="K5219">
            <v>19374</v>
          </cell>
          <cell r="L5219">
            <v>1</v>
          </cell>
          <cell r="M5219" t="str">
            <v>Administración Directa</v>
          </cell>
          <cell r="N5219">
            <v>43100</v>
          </cell>
          <cell r="O5219">
            <v>57826932</v>
          </cell>
        </row>
        <row r="5220">
          <cell r="G5220" t="str">
            <v>1-C-2017-1125</v>
          </cell>
          <cell r="H5220" t="str">
            <v>EMERGENCIA INVERNAL Y HABILITACIÓN DE CAMINOS, COMUNA DE LONQUIIMAY 2017.</v>
          </cell>
          <cell r="I5220" t="str">
            <v>Proyecto Cerrado</v>
          </cell>
          <cell r="J5220">
            <v>42934</v>
          </cell>
          <cell r="K5220">
            <v>19572</v>
          </cell>
          <cell r="L5220">
            <v>1</v>
          </cell>
          <cell r="M5220" t="str">
            <v>Administración Directa</v>
          </cell>
          <cell r="N5220">
            <v>43107</v>
          </cell>
          <cell r="O5220">
            <v>59960400</v>
          </cell>
        </row>
        <row r="5221">
          <cell r="G5221" t="str">
            <v>1-B-2017-454</v>
          </cell>
          <cell r="H5221" t="str">
            <v>CONSTRUCCIÓN CIERRE PERIMETRAL TERRENO CEMENTERIO N° 1 DICHATO, COMUNA DE TOMÉ</v>
          </cell>
          <cell r="I5221" t="str">
            <v>Proyecto Cerrado</v>
          </cell>
          <cell r="J5221">
            <v>42934</v>
          </cell>
          <cell r="K5221">
            <v>19079</v>
          </cell>
          <cell r="L5221">
            <v>1</v>
          </cell>
          <cell r="M5221" t="str">
            <v>Administración Directa</v>
          </cell>
          <cell r="N5221">
            <v>43100</v>
          </cell>
          <cell r="O5221">
            <v>44007309</v>
          </cell>
        </row>
        <row r="5222">
          <cell r="G5222" t="str">
            <v>1-B-2017-187</v>
          </cell>
          <cell r="H5222" t="str">
            <v>INSTALACIÓN JUEGOS MODULARES Y MAQUINAS DE EJERCICIO ADULTO MAYOR</v>
          </cell>
          <cell r="I5222" t="str">
            <v>Proyecto Cerrado</v>
          </cell>
          <cell r="J5222">
            <v>42934</v>
          </cell>
          <cell r="K5222">
            <v>19193</v>
          </cell>
          <cell r="L5222">
            <v>1</v>
          </cell>
          <cell r="M5222" t="str">
            <v>Licitación y Contratación</v>
          </cell>
          <cell r="N5222">
            <v>43289</v>
          </cell>
          <cell r="O5222">
            <v>46636100</v>
          </cell>
        </row>
        <row r="5223">
          <cell r="G5223" t="str">
            <v>1-B-2017-174</v>
          </cell>
          <cell r="H5223" t="str">
            <v>MEJORAMIENTO MULTICANCHA MIRAFLORES MAYA, COMUNA DE RENCA</v>
          </cell>
          <cell r="I5223" t="str">
            <v>Proyecto Cerrado</v>
          </cell>
          <cell r="J5223">
            <v>42934</v>
          </cell>
          <cell r="K5223">
            <v>19193</v>
          </cell>
          <cell r="L5223">
            <v>1</v>
          </cell>
          <cell r="M5223" t="str">
            <v>Licitación y Contratación</v>
          </cell>
          <cell r="N5223">
            <v>43243</v>
          </cell>
          <cell r="O5223">
            <v>32417678</v>
          </cell>
        </row>
        <row r="5224">
          <cell r="G5224" t="str">
            <v>1-B-2017-344</v>
          </cell>
          <cell r="H5224" t="str">
            <v>11.-REPARACION DE CIERRE PERIMETRAL DE MULTICANCHA EN POBLACION JARDINES DE CORONEL</v>
          </cell>
          <cell r="I5224" t="str">
            <v>Proyecto Cerrado</v>
          </cell>
          <cell r="J5224">
            <v>42934</v>
          </cell>
          <cell r="K5224">
            <v>19079</v>
          </cell>
          <cell r="L5224">
            <v>1</v>
          </cell>
          <cell r="M5224" t="str">
            <v>Administración Directa</v>
          </cell>
          <cell r="N5224">
            <v>43098</v>
          </cell>
          <cell r="O5224">
            <v>58743325</v>
          </cell>
        </row>
        <row r="5225">
          <cell r="G5225" t="str">
            <v>1-B-2017-343</v>
          </cell>
          <cell r="H5225" t="str">
            <v>10-REPARACION Y HERMOSEAMIENTO PLATABANDA CALLE LA CENTRAL, SECTOR VILLA MORA</v>
          </cell>
          <cell r="I5225" t="str">
            <v>Proyecto Cerrado</v>
          </cell>
          <cell r="J5225">
            <v>42934</v>
          </cell>
          <cell r="K5225">
            <v>19003</v>
          </cell>
          <cell r="L5225">
            <v>1</v>
          </cell>
          <cell r="M5225" t="str">
            <v>Administración Directa</v>
          </cell>
          <cell r="N5225">
            <v>43098</v>
          </cell>
          <cell r="O5225">
            <v>59985627</v>
          </cell>
        </row>
        <row r="5226">
          <cell r="G5226" t="str">
            <v>1-B-2017-341</v>
          </cell>
          <cell r="H5226" t="str">
            <v>9.-MEJORAMIENTO Y REPOSICION DE CIERRE PERIMETRAL DE MULTICANCHA VILLA LA POSADA</v>
          </cell>
          <cell r="I5226" t="str">
            <v>Proyecto Cerrado</v>
          </cell>
          <cell r="J5226">
            <v>42934</v>
          </cell>
          <cell r="K5226">
            <v>19079</v>
          </cell>
          <cell r="L5226">
            <v>1</v>
          </cell>
          <cell r="M5226" t="str">
            <v>Administración Directa</v>
          </cell>
          <cell r="N5226">
            <v>43098</v>
          </cell>
          <cell r="O5226">
            <v>56556803</v>
          </cell>
        </row>
        <row r="5227">
          <cell r="G5227" t="str">
            <v>1-B-2017-339</v>
          </cell>
          <cell r="H5227" t="str">
            <v>7.-MEJORAMIENTO Y REPOSICION DE CIERRE PERIMETRAL DE MULTICANCHA EN POBLACION ESCUADRON SUR</v>
          </cell>
          <cell r="I5227" t="str">
            <v>Proyecto Cerrado</v>
          </cell>
          <cell r="J5227">
            <v>42934</v>
          </cell>
          <cell r="K5227">
            <v>19079</v>
          </cell>
          <cell r="L5227">
            <v>1</v>
          </cell>
          <cell r="M5227" t="str">
            <v>Administración Directa</v>
          </cell>
          <cell r="N5227">
            <v>43098</v>
          </cell>
          <cell r="O5227">
            <v>56428216</v>
          </cell>
        </row>
        <row r="5228">
          <cell r="G5228" t="str">
            <v>1-B-2017-338</v>
          </cell>
          <cell r="H5228" t="str">
            <v>6.-MEJORAMIENTO AREA VERDE EN PASAJE RIO VALDIVIA, SECTOR FRANK MARDONES</v>
          </cell>
          <cell r="I5228" t="str">
            <v>Proyecto Cerrado</v>
          </cell>
          <cell r="J5228">
            <v>42934</v>
          </cell>
          <cell r="K5228">
            <v>19374</v>
          </cell>
          <cell r="L5228">
            <v>1</v>
          </cell>
          <cell r="M5228" t="str">
            <v>Administración Directa</v>
          </cell>
          <cell r="N5228">
            <v>43098</v>
          </cell>
          <cell r="O5228">
            <v>57122642</v>
          </cell>
        </row>
        <row r="5229">
          <cell r="G5229" t="str">
            <v>1-B-2017-337</v>
          </cell>
          <cell r="H5229" t="str">
            <v>5.-MEJORAMIENTO DE MULTICANCHA EN CALLE DEMOCRACIA</v>
          </cell>
          <cell r="I5229" t="str">
            <v>Proyecto Cerrado</v>
          </cell>
          <cell r="J5229">
            <v>42934</v>
          </cell>
          <cell r="K5229">
            <v>19361</v>
          </cell>
          <cell r="L5229">
            <v>1</v>
          </cell>
          <cell r="M5229" t="str">
            <v>Administración Directa</v>
          </cell>
          <cell r="N5229">
            <v>43098</v>
          </cell>
          <cell r="O5229">
            <v>59354442</v>
          </cell>
        </row>
        <row r="5230">
          <cell r="G5230" t="str">
            <v>1-B-2017-335</v>
          </cell>
          <cell r="H5230" t="str">
            <v>4.-MEJORAMIENTO PLAZOLETA EN CALLE GUAYACANES</v>
          </cell>
          <cell r="I5230" t="str">
            <v>Proyecto Cerrado</v>
          </cell>
          <cell r="J5230">
            <v>42934</v>
          </cell>
          <cell r="K5230">
            <v>19003</v>
          </cell>
          <cell r="L5230">
            <v>1</v>
          </cell>
          <cell r="M5230" t="str">
            <v>Administración Directa</v>
          </cell>
          <cell r="N5230">
            <v>43098</v>
          </cell>
          <cell r="O5230">
            <v>59831593</v>
          </cell>
        </row>
        <row r="5231">
          <cell r="G5231" t="str">
            <v>1-B-2017-361</v>
          </cell>
          <cell r="H5231" t="str">
            <v>PINTURA GRADERÍAS DE 1660 M2 Y 603 BUTACAS, MEDIA LUNA MARCHIGUE</v>
          </cell>
          <cell r="I5231" t="str">
            <v>En Ejecución</v>
          </cell>
          <cell r="J5231">
            <v>42934</v>
          </cell>
          <cell r="K5231">
            <v>19314</v>
          </cell>
          <cell r="L5231">
            <v>1</v>
          </cell>
          <cell r="M5231" t="str">
            <v>Administración Directa</v>
          </cell>
          <cell r="N5231">
            <v>43100</v>
          </cell>
          <cell r="O5231">
            <v>22414600</v>
          </cell>
        </row>
        <row r="5232">
          <cell r="G5232" t="str">
            <v>1-B-2017-504</v>
          </cell>
          <cell r="H5232" t="str">
            <v>MEJORAMIENTO DE ÁREAS VERDES Y MOBILIARIO URBANO PENCO</v>
          </cell>
          <cell r="I5232" t="str">
            <v>Proyecto Cerrado</v>
          </cell>
          <cell r="J5232">
            <v>42933</v>
          </cell>
          <cell r="K5232">
            <v>19307</v>
          </cell>
          <cell r="L5232">
            <v>1</v>
          </cell>
          <cell r="M5232" t="str">
            <v>Administración Directa</v>
          </cell>
          <cell r="N5232">
            <v>43100</v>
          </cell>
          <cell r="O5232">
            <v>43048140</v>
          </cell>
        </row>
        <row r="5233">
          <cell r="G5233" t="str">
            <v>1-B-2017-487</v>
          </cell>
          <cell r="H5233" t="str">
            <v>REPOSICION VEREDAS CALLE RAMON ZAMORA LADO NORTE, DESDE PASAJE LOMA BAJA</v>
          </cell>
          <cell r="I5233" t="str">
            <v>Proyecto Cerrado</v>
          </cell>
          <cell r="J5233">
            <v>42933</v>
          </cell>
          <cell r="K5233">
            <v>19307</v>
          </cell>
          <cell r="L5233">
            <v>1</v>
          </cell>
          <cell r="M5233" t="str">
            <v>Administración Directa</v>
          </cell>
          <cell r="N5233">
            <v>43100</v>
          </cell>
          <cell r="O5233">
            <v>59560416</v>
          </cell>
        </row>
        <row r="5234">
          <cell r="G5234" t="str">
            <v>1-B-2017-481</v>
          </cell>
          <cell r="H5234" t="str">
            <v>REPOSICION VEREDAS PATIO 2 CALLE 5, CEMENTERIO MUNICIPAL</v>
          </cell>
          <cell r="I5234" t="str">
            <v>Proyecto Cerrado</v>
          </cell>
          <cell r="J5234">
            <v>42933</v>
          </cell>
          <cell r="K5234">
            <v>19020</v>
          </cell>
          <cell r="L5234">
            <v>1</v>
          </cell>
          <cell r="M5234" t="str">
            <v>Administración Directa</v>
          </cell>
          <cell r="N5234">
            <v>43100</v>
          </cell>
          <cell r="O5234">
            <v>59560416</v>
          </cell>
        </row>
        <row r="5235">
          <cell r="G5235" t="str">
            <v>1-B-2017-475</v>
          </cell>
          <cell r="H5235" t="str">
            <v>REPARACION BACHES CALLE GUACOLDA ESQUINA PASAJE 18 DE SEPTIEMBRE</v>
          </cell>
          <cell r="I5235" t="str">
            <v>Proyecto Cerrado</v>
          </cell>
          <cell r="J5235">
            <v>42933</v>
          </cell>
          <cell r="K5235">
            <v>19020</v>
          </cell>
          <cell r="L5235">
            <v>1</v>
          </cell>
          <cell r="M5235" t="str">
            <v>Administración Directa</v>
          </cell>
          <cell r="N5235">
            <v>43100</v>
          </cell>
          <cell r="O5235">
            <v>59560416</v>
          </cell>
        </row>
        <row r="5236">
          <cell r="G5236" t="str">
            <v>1-B-2017-474</v>
          </cell>
          <cell r="H5236" t="str">
            <v>REPARACION BACHES PASAJE B POBLACION E. RAMIREZ</v>
          </cell>
          <cell r="I5236" t="str">
            <v>Proyecto Cerrado</v>
          </cell>
          <cell r="J5236">
            <v>42933</v>
          </cell>
          <cell r="K5236">
            <v>19020</v>
          </cell>
          <cell r="L5236">
            <v>1</v>
          </cell>
          <cell r="M5236" t="str">
            <v>Administración Directa</v>
          </cell>
          <cell r="N5236">
            <v>43100</v>
          </cell>
          <cell r="O5236">
            <v>59560416</v>
          </cell>
        </row>
        <row r="5237">
          <cell r="G5237" t="str">
            <v>1-B-2017-346</v>
          </cell>
          <cell r="H5237" t="str">
            <v>12- REPARACION DE MULTICANCHA EN CALLE LOS CHIFLONES DE POBLACION OHIGGINS</v>
          </cell>
          <cell r="I5237" t="str">
            <v>Proyecto Cerrado</v>
          </cell>
          <cell r="J5237">
            <v>42933</v>
          </cell>
          <cell r="K5237">
            <v>19307</v>
          </cell>
          <cell r="L5237">
            <v>1</v>
          </cell>
          <cell r="M5237" t="str">
            <v>Administración Directa</v>
          </cell>
          <cell r="N5237">
            <v>43098</v>
          </cell>
          <cell r="O5237">
            <v>58736404</v>
          </cell>
        </row>
        <row r="5238">
          <cell r="G5238" t="str">
            <v>1-B-2017-333</v>
          </cell>
          <cell r="H5238" t="str">
            <v>2.-HERMOSEAMIENTO PLAZOLETA EN CALLE DIAGUITAS, SECTOR JORGE ALESSANDRI</v>
          </cell>
          <cell r="I5238" t="str">
            <v>Proyecto Cerrado</v>
          </cell>
          <cell r="J5238">
            <v>42933</v>
          </cell>
          <cell r="K5238">
            <v>19307</v>
          </cell>
          <cell r="L5238">
            <v>1</v>
          </cell>
          <cell r="M5238" t="str">
            <v>Administración Directa</v>
          </cell>
          <cell r="N5238">
            <v>43098</v>
          </cell>
          <cell r="O5238">
            <v>59550043</v>
          </cell>
        </row>
        <row r="5239">
          <cell r="G5239" t="str">
            <v>1-B-2017-531</v>
          </cell>
          <cell r="H5239" t="str">
            <v>CONSTRUCCIÓN DE MOBILIARIO URBANO BIBLIOTECA MUNICIPAL, LOS ÁLAMOS</v>
          </cell>
          <cell r="I5239" t="str">
            <v>Proyecto Cerrado</v>
          </cell>
          <cell r="J5239">
            <v>42929</v>
          </cell>
          <cell r="K5239">
            <v>18809</v>
          </cell>
          <cell r="L5239">
            <v>1</v>
          </cell>
          <cell r="M5239" t="str">
            <v>Administración Directa</v>
          </cell>
          <cell r="N5239">
            <v>43100</v>
          </cell>
          <cell r="O5239">
            <v>46536770</v>
          </cell>
        </row>
        <row r="5240">
          <cell r="G5240" t="str">
            <v>1-B-2017-468</v>
          </cell>
          <cell r="H5240" t="str">
            <v>CONSTRUCCIÓN DE MOBILIARIO URBANO COLEGIO DUNAS DE PANGUE, SECTOR PANGUE</v>
          </cell>
          <cell r="I5240" t="str">
            <v>Proyecto Cerrado</v>
          </cell>
          <cell r="J5240">
            <v>42929</v>
          </cell>
          <cell r="K5240">
            <v>18809</v>
          </cell>
          <cell r="L5240">
            <v>1</v>
          </cell>
          <cell r="M5240" t="str">
            <v>Administración Directa</v>
          </cell>
          <cell r="N5240">
            <v>43100</v>
          </cell>
          <cell r="O5240">
            <v>46416770</v>
          </cell>
        </row>
        <row r="5241">
          <cell r="G5241" t="str">
            <v>1-B-2017-465</v>
          </cell>
          <cell r="H5241" t="str">
            <v>CONSTRUCCIÓN DE MOBILIARIO URBANO COLEGIO PILPILCO, SECTOR CERRO ALTO</v>
          </cell>
          <cell r="I5241" t="str">
            <v>Proyecto Cerrado</v>
          </cell>
          <cell r="J5241">
            <v>42929</v>
          </cell>
          <cell r="K5241">
            <v>18722</v>
          </cell>
          <cell r="L5241">
            <v>1</v>
          </cell>
          <cell r="M5241" t="str">
            <v>Administración Directa</v>
          </cell>
          <cell r="N5241">
            <v>43100</v>
          </cell>
          <cell r="O5241">
            <v>46236770</v>
          </cell>
        </row>
        <row r="5242">
          <cell r="G5242" t="str">
            <v>1-B-2017-442</v>
          </cell>
          <cell r="H5242" t="str">
            <v>CONSTRUCCIÓN PARADEROS SECTOR RANQUILCO</v>
          </cell>
          <cell r="I5242" t="str">
            <v>Proyecto Cerrado</v>
          </cell>
          <cell r="J5242">
            <v>42929</v>
          </cell>
          <cell r="K5242">
            <v>18809</v>
          </cell>
          <cell r="L5242">
            <v>1</v>
          </cell>
          <cell r="M5242" t="str">
            <v>Administración Directa</v>
          </cell>
          <cell r="N5242">
            <v>43100</v>
          </cell>
          <cell r="O5242">
            <v>46750406</v>
          </cell>
        </row>
        <row r="5243">
          <cell r="G5243" t="str">
            <v>1-B-2017-441</v>
          </cell>
          <cell r="H5243" t="str">
            <v>MEJORAMIENTO ACCESO VEHICULAR PLAZOLETA JOSÉ MIGUEL CARRERA, LOS ÁLAMOS</v>
          </cell>
          <cell r="I5243" t="str">
            <v>Proyecto Cerrado</v>
          </cell>
          <cell r="J5243">
            <v>42929</v>
          </cell>
          <cell r="K5243">
            <v>18725</v>
          </cell>
          <cell r="L5243">
            <v>1</v>
          </cell>
          <cell r="M5243" t="str">
            <v>Administración Directa</v>
          </cell>
          <cell r="N5243">
            <v>43100</v>
          </cell>
          <cell r="O5243">
            <v>46416770</v>
          </cell>
        </row>
        <row r="5244">
          <cell r="G5244" t="str">
            <v>1-B-2017-440</v>
          </cell>
          <cell r="H5244" t="str">
            <v>CONSTRUCCIÓN DE MURO DE CONTENCIÓN CALLE LUIS SÁEZ MORA, TRAMO ENTRE CALLE PEDRO EYHERAMENDY Y LIBERTAD</v>
          </cell>
          <cell r="I5244" t="str">
            <v>Proyecto Cerrado</v>
          </cell>
          <cell r="J5244">
            <v>42929</v>
          </cell>
          <cell r="K5244">
            <v>18725</v>
          </cell>
          <cell r="L5244">
            <v>1</v>
          </cell>
          <cell r="M5244" t="str">
            <v>Administración Directa</v>
          </cell>
          <cell r="N5244">
            <v>43100</v>
          </cell>
          <cell r="O5244">
            <v>46416770</v>
          </cell>
        </row>
        <row r="5245">
          <cell r="G5245" t="str">
            <v>1-B-2017-438</v>
          </cell>
          <cell r="H5245" t="str">
            <v>REPOSICIÓN DE VEREDA CALLE MANUEL RODRÍGUEZ, TRAMO ENTRE CALLE 18 DE SEPTIEMBRE Y O'HIGGINS</v>
          </cell>
          <cell r="I5245" t="str">
            <v>Proyecto Cerrado</v>
          </cell>
          <cell r="J5245">
            <v>42929</v>
          </cell>
          <cell r="K5245">
            <v>18725</v>
          </cell>
          <cell r="L5245">
            <v>1</v>
          </cell>
          <cell r="M5245" t="str">
            <v>Administración Directa</v>
          </cell>
          <cell r="N5245">
            <v>43100</v>
          </cell>
          <cell r="O5245">
            <v>46416770</v>
          </cell>
        </row>
        <row r="5246">
          <cell r="G5246" t="str">
            <v>1-B-2017-437</v>
          </cell>
          <cell r="H5246" t="str">
            <v>REPOSICIÓN DE VEREDA AVENIDA DIEGO DE ALMAGRO, SECTOR SUR DE ANTIHUALA</v>
          </cell>
          <cell r="I5246" t="str">
            <v>Proyecto Cerrado</v>
          </cell>
          <cell r="J5246">
            <v>42929</v>
          </cell>
          <cell r="K5246">
            <v>18725</v>
          </cell>
          <cell r="L5246">
            <v>1</v>
          </cell>
          <cell r="M5246" t="str">
            <v>Administración Directa</v>
          </cell>
          <cell r="N5246">
            <v>43100</v>
          </cell>
          <cell r="O5246">
            <v>47050406</v>
          </cell>
        </row>
        <row r="5247">
          <cell r="G5247" t="str">
            <v>1-B-2017-434</v>
          </cell>
          <cell r="H5247" t="str">
            <v>REPOSICIÓN DE VEREDA CALLE LOS PEUMOS, TRAMO ENTRE CALLE LOS ESPINOS Y LOS CANELOS, CERRO ALTO</v>
          </cell>
          <cell r="I5247" t="str">
            <v>Proyecto Cerrado</v>
          </cell>
          <cell r="J5247">
            <v>42929</v>
          </cell>
          <cell r="K5247">
            <v>18722</v>
          </cell>
          <cell r="L5247">
            <v>1</v>
          </cell>
          <cell r="M5247" t="str">
            <v>Administración Directa</v>
          </cell>
          <cell r="N5247">
            <v>43100</v>
          </cell>
          <cell r="O5247">
            <v>44968358</v>
          </cell>
        </row>
        <row r="5248">
          <cell r="G5248" t="str">
            <v>1-B-2017-429</v>
          </cell>
          <cell r="H5248" t="str">
            <v>REPOSICIÓN DE VEREDA AVENIDA DIEGO DE ALMAGRO, SECTOR CENTRO DE ANTIHUALA</v>
          </cell>
          <cell r="I5248" t="str">
            <v>Proyecto Cerrado</v>
          </cell>
          <cell r="J5248">
            <v>42929</v>
          </cell>
          <cell r="K5248">
            <v>18722</v>
          </cell>
          <cell r="L5248">
            <v>1</v>
          </cell>
          <cell r="M5248" t="str">
            <v>Administración Directa</v>
          </cell>
          <cell r="N5248">
            <v>43100</v>
          </cell>
          <cell r="O5248">
            <v>44968358</v>
          </cell>
        </row>
        <row r="5249">
          <cell r="G5249" t="str">
            <v>1-B-2017-427</v>
          </cell>
          <cell r="H5249" t="str">
            <v>CONSTRUCCIÓN DE MOBILIARIO URBANO COLEGIO FELIX EYHERAMENDY, LOS ÁLAMOS</v>
          </cell>
          <cell r="I5249" t="str">
            <v>Proyecto Cerrado</v>
          </cell>
          <cell r="J5249">
            <v>42929</v>
          </cell>
          <cell r="K5249">
            <v>18722</v>
          </cell>
          <cell r="L5249">
            <v>1</v>
          </cell>
          <cell r="M5249" t="str">
            <v>Administración Directa</v>
          </cell>
          <cell r="N5249">
            <v>43100</v>
          </cell>
          <cell r="O5249">
            <v>44968358</v>
          </cell>
        </row>
        <row r="5250">
          <cell r="G5250" t="str">
            <v>1-B-2017-425</v>
          </cell>
          <cell r="H5250" t="str">
            <v>REPOSICIÓN DE VEREDA AVENIDA CAUPOLICÁN, ENTRE CALLE LOS CIPRESES Y LAS ARAUCARIAS, LOS ÁLAMOS</v>
          </cell>
          <cell r="I5250" t="str">
            <v>Proyecto Cerrado</v>
          </cell>
          <cell r="J5250">
            <v>42929</v>
          </cell>
          <cell r="K5250">
            <v>18722</v>
          </cell>
          <cell r="L5250">
            <v>1</v>
          </cell>
          <cell r="M5250" t="str">
            <v>Administración Directa</v>
          </cell>
          <cell r="N5250">
            <v>43100</v>
          </cell>
          <cell r="O5250">
            <v>45268358</v>
          </cell>
        </row>
        <row r="5251">
          <cell r="G5251" t="str">
            <v>1-B-2017-359</v>
          </cell>
          <cell r="H5251" t="str">
            <v>20.-CONSTRUCCION MURO DE CONTENCION, EN CALLE LOS ATACAMEÑOS, HUERTOS FAMILIARES</v>
          </cell>
          <cell r="I5251" t="str">
            <v>Proyecto Cerrado</v>
          </cell>
          <cell r="J5251">
            <v>42929</v>
          </cell>
          <cell r="K5251">
            <v>18808</v>
          </cell>
          <cell r="L5251">
            <v>1</v>
          </cell>
          <cell r="M5251" t="str">
            <v>Administración Directa</v>
          </cell>
          <cell r="N5251">
            <v>43098</v>
          </cell>
          <cell r="O5251">
            <v>58368281</v>
          </cell>
        </row>
        <row r="5252">
          <cell r="G5252" t="str">
            <v>1-B-2017-352</v>
          </cell>
          <cell r="H5252" t="str">
            <v>17.-REPOSICION DE ACERAS EN CALLE LOS CEREZOS, LAGUNILLAS</v>
          </cell>
          <cell r="I5252" t="str">
            <v>Proyecto Cerrado</v>
          </cell>
          <cell r="J5252">
            <v>42929</v>
          </cell>
          <cell r="K5252">
            <v>18808</v>
          </cell>
          <cell r="L5252">
            <v>1</v>
          </cell>
          <cell r="M5252" t="str">
            <v>Administración Directa</v>
          </cell>
          <cell r="N5252">
            <v>43098</v>
          </cell>
          <cell r="O5252">
            <v>59878017</v>
          </cell>
        </row>
        <row r="5253">
          <cell r="G5253" t="str">
            <v>1-B-2017-334</v>
          </cell>
          <cell r="H5253" t="str">
            <v>3.-CONSTRUCCIÓN AREA VERDE EN PASAJE HAMAN, SECTOR LA OBRA</v>
          </cell>
          <cell r="I5253" t="str">
            <v>Proyecto Cerrado</v>
          </cell>
          <cell r="J5253">
            <v>42929</v>
          </cell>
          <cell r="K5253">
            <v>18808</v>
          </cell>
          <cell r="L5253">
            <v>1</v>
          </cell>
          <cell r="M5253" t="str">
            <v>Administración Directa</v>
          </cell>
          <cell r="N5253">
            <v>43098</v>
          </cell>
          <cell r="O5253">
            <v>59992173</v>
          </cell>
        </row>
        <row r="5254">
          <cell r="G5254" t="str">
            <v>1-B-2017-520</v>
          </cell>
          <cell r="H5254" t="str">
            <v>REPOSICION RESALTO VEHICULAR, CALLE PIQUE CARLOS, LOTA</v>
          </cell>
          <cell r="I5254" t="str">
            <v>100% Girado</v>
          </cell>
          <cell r="J5254">
            <v>42928</v>
          </cell>
          <cell r="K5254">
            <v>18716</v>
          </cell>
          <cell r="L5254">
            <v>1</v>
          </cell>
          <cell r="M5254" t="str">
            <v>Administración Directa</v>
          </cell>
          <cell r="N5254">
            <v>43100</v>
          </cell>
          <cell r="O5254">
            <v>56036026</v>
          </cell>
        </row>
        <row r="5255">
          <cell r="G5255" t="str">
            <v>1-B-2017-518</v>
          </cell>
          <cell r="H5255" t="str">
            <v>CONSTRUCCIÓN PLAZOLETA SECTOR CANCHA MUNICIPAL, LOTA</v>
          </cell>
          <cell r="I5255" t="str">
            <v>En Proceso de Cierre</v>
          </cell>
          <cell r="J5255">
            <v>42928</v>
          </cell>
          <cell r="K5255">
            <v>18504</v>
          </cell>
          <cell r="L5255">
            <v>1</v>
          </cell>
          <cell r="M5255" t="str">
            <v>Administración Directa</v>
          </cell>
          <cell r="N5255">
            <v>43100</v>
          </cell>
          <cell r="O5255">
            <v>59999909</v>
          </cell>
        </row>
        <row r="5256">
          <cell r="G5256" t="str">
            <v>1-B-2017-498</v>
          </cell>
          <cell r="H5256" t="str">
            <v>CONSTRUCCION HUELLA VEHICULAR PASAJE 1, INES DE SUAREZ</v>
          </cell>
          <cell r="I5256" t="str">
            <v>Proyecto Cerrado</v>
          </cell>
          <cell r="J5256">
            <v>42928</v>
          </cell>
          <cell r="K5256">
            <v>18716</v>
          </cell>
          <cell r="L5256">
            <v>1</v>
          </cell>
          <cell r="M5256" t="str">
            <v>Administración Directa</v>
          </cell>
          <cell r="N5256">
            <v>43100</v>
          </cell>
          <cell r="O5256">
            <v>57826932</v>
          </cell>
        </row>
        <row r="5257">
          <cell r="G5257" t="str">
            <v>1-B-2017-497</v>
          </cell>
          <cell r="H5257" t="str">
            <v>CONSTRUCCION HUELLA VEHICULAR PASAJE PEUMO</v>
          </cell>
          <cell r="I5257" t="str">
            <v>Proyecto Cerrado</v>
          </cell>
          <cell r="J5257">
            <v>42928</v>
          </cell>
          <cell r="K5257">
            <v>18504</v>
          </cell>
          <cell r="L5257">
            <v>1</v>
          </cell>
          <cell r="M5257" t="str">
            <v>Administración Directa</v>
          </cell>
          <cell r="N5257">
            <v>43100</v>
          </cell>
          <cell r="O5257">
            <v>57826932</v>
          </cell>
        </row>
        <row r="5258">
          <cell r="G5258" t="str">
            <v>1-B-2017-488</v>
          </cell>
          <cell r="H5258" t="str">
            <v>REPARACION BACHES CALLE PEDRO AGUIRRE CERDA ALTURA N° 300</v>
          </cell>
          <cell r="I5258" t="str">
            <v>Proyecto Cerrado</v>
          </cell>
          <cell r="J5258">
            <v>42928</v>
          </cell>
          <cell r="K5258">
            <v>18707</v>
          </cell>
          <cell r="L5258">
            <v>1</v>
          </cell>
          <cell r="M5258" t="str">
            <v>Administración Directa</v>
          </cell>
          <cell r="N5258">
            <v>43100</v>
          </cell>
          <cell r="O5258">
            <v>59560416</v>
          </cell>
        </row>
        <row r="5259">
          <cell r="G5259" t="str">
            <v>1-B-2017-484</v>
          </cell>
          <cell r="H5259" t="str">
            <v>REPOSICION VEREDAS CALLE E. FREI, DESDE EL ARRAYAN HACIA LOS CASTAÑOS</v>
          </cell>
          <cell r="I5259" t="str">
            <v>Proyecto Cerrado</v>
          </cell>
          <cell r="J5259">
            <v>42928</v>
          </cell>
          <cell r="K5259">
            <v>18707</v>
          </cell>
          <cell r="L5259">
            <v>1</v>
          </cell>
          <cell r="M5259" t="str">
            <v>Administración Directa</v>
          </cell>
          <cell r="N5259">
            <v>43100</v>
          </cell>
          <cell r="O5259">
            <v>59560416</v>
          </cell>
        </row>
        <row r="5260">
          <cell r="G5260" t="str">
            <v>1-B-2017-483</v>
          </cell>
          <cell r="H5260" t="str">
            <v>REPOSICION VEREDAS CALLE M. MONTT ALTURA Nº 751, DESDE COCHRANE HACIA SERRANO</v>
          </cell>
          <cell r="I5260" t="str">
            <v>Proyecto Cerrado</v>
          </cell>
          <cell r="J5260">
            <v>42928</v>
          </cell>
          <cell r="K5260">
            <v>18707</v>
          </cell>
          <cell r="L5260">
            <v>1</v>
          </cell>
          <cell r="M5260" t="str">
            <v>Administración Directa</v>
          </cell>
          <cell r="N5260">
            <v>43100</v>
          </cell>
          <cell r="O5260">
            <v>59560416</v>
          </cell>
        </row>
        <row r="5261">
          <cell r="G5261" t="str">
            <v>1-B-2017-482</v>
          </cell>
          <cell r="H5261" t="str">
            <v>REPOSICION VEREDAS CALLE I. CARRERA PINTO ESQUINA A. PEREZ CANTO</v>
          </cell>
          <cell r="I5261" t="str">
            <v>Proyecto Cerrado</v>
          </cell>
          <cell r="J5261">
            <v>42928</v>
          </cell>
          <cell r="K5261">
            <v>18664</v>
          </cell>
          <cell r="L5261">
            <v>1</v>
          </cell>
          <cell r="M5261" t="str">
            <v>Administración Directa</v>
          </cell>
          <cell r="N5261">
            <v>43100</v>
          </cell>
          <cell r="O5261">
            <v>59560416</v>
          </cell>
        </row>
        <row r="5262">
          <cell r="G5262" t="str">
            <v>1-B-2017-480</v>
          </cell>
          <cell r="H5262" t="str">
            <v>CONSTRUCCION CIERRE PERIMENTAL AREA VERDE PASAJE 5 DE ABRIL ESQUINA PASAJE 2 POBLACION SARGENTO ALDEA</v>
          </cell>
          <cell r="I5262" t="str">
            <v>Proyecto Cerrado</v>
          </cell>
          <cell r="J5262">
            <v>42928</v>
          </cell>
          <cell r="K5262">
            <v>18716</v>
          </cell>
          <cell r="L5262">
            <v>1</v>
          </cell>
          <cell r="M5262" t="str">
            <v>Administración Directa</v>
          </cell>
          <cell r="N5262">
            <v>43100</v>
          </cell>
          <cell r="O5262">
            <v>57826932</v>
          </cell>
        </row>
        <row r="5263">
          <cell r="G5263" t="str">
            <v>1-B-2017-479</v>
          </cell>
          <cell r="H5263" t="str">
            <v>CONSTRUCCION FOSO DE HORMIGON CALLE ALAMEDA, LADO SUR DESDE Nº 082</v>
          </cell>
          <cell r="I5263" t="str">
            <v>Proyecto Cerrado</v>
          </cell>
          <cell r="J5263">
            <v>42928</v>
          </cell>
          <cell r="K5263">
            <v>18664</v>
          </cell>
          <cell r="L5263">
            <v>1</v>
          </cell>
          <cell r="M5263" t="str">
            <v>Administración Directa</v>
          </cell>
          <cell r="N5263">
            <v>43100</v>
          </cell>
          <cell r="O5263">
            <v>59560416</v>
          </cell>
        </row>
        <row r="5264">
          <cell r="G5264" t="str">
            <v>1-B-2017-478</v>
          </cell>
          <cell r="H5264" t="str">
            <v>CONSTRUCCION FOSO DE HORMIGON CALLE ALAMEDA, LADO NORTE DESDE Nº 277</v>
          </cell>
          <cell r="I5264" t="str">
            <v>Proyecto Cerrado</v>
          </cell>
          <cell r="J5264">
            <v>42928</v>
          </cell>
          <cell r="K5264">
            <v>18711</v>
          </cell>
          <cell r="L5264">
            <v>1</v>
          </cell>
          <cell r="M5264" t="str">
            <v>Administración Directa</v>
          </cell>
          <cell r="N5264">
            <v>43100</v>
          </cell>
          <cell r="O5264">
            <v>57826932</v>
          </cell>
        </row>
        <row r="5265">
          <cell r="G5265" t="str">
            <v>1-B-2017-472</v>
          </cell>
          <cell r="H5265" t="str">
            <v>CONSTRUCCION BAHIA DE ESTACIONAMIENTO CALLE TUCAPEL, FRENTE A JARDIN INFANTIL INTEGRA</v>
          </cell>
          <cell r="I5265" t="str">
            <v>Proyecto Cerrado</v>
          </cell>
          <cell r="J5265">
            <v>42928</v>
          </cell>
          <cell r="K5265">
            <v>18664</v>
          </cell>
          <cell r="L5265">
            <v>1</v>
          </cell>
          <cell r="M5265" t="str">
            <v>Administración Directa</v>
          </cell>
          <cell r="N5265">
            <v>43100</v>
          </cell>
          <cell r="O5265">
            <v>59560416</v>
          </cell>
        </row>
        <row r="5266">
          <cell r="G5266" t="str">
            <v>1-B-2017-471</v>
          </cell>
          <cell r="H5266" t="str">
            <v>CONSTRUCCIÓN DE MOBILIARIO URBANO POSTA DE PANGUE, SECTOR PANGUE.</v>
          </cell>
          <cell r="I5266" t="str">
            <v>Proyecto Cerrado</v>
          </cell>
          <cell r="J5266">
            <v>42928</v>
          </cell>
          <cell r="K5266">
            <v>18729</v>
          </cell>
          <cell r="L5266">
            <v>1</v>
          </cell>
          <cell r="M5266" t="str">
            <v>Administración Directa</v>
          </cell>
          <cell r="N5266">
            <v>43100</v>
          </cell>
          <cell r="O5266">
            <v>46236770</v>
          </cell>
        </row>
        <row r="5267">
          <cell r="G5267" t="str">
            <v>1-B-2017-470</v>
          </cell>
          <cell r="H5267" t="str">
            <v>CONSTRUCCIÓN DE MOBILIARIO URBANO POSTA DE SARA, SECTOR SARA DE LEBU</v>
          </cell>
          <cell r="I5267" t="str">
            <v>Proyecto Cerrado</v>
          </cell>
          <cell r="J5267">
            <v>42928</v>
          </cell>
          <cell r="K5267">
            <v>18729</v>
          </cell>
          <cell r="L5267">
            <v>1</v>
          </cell>
          <cell r="M5267" t="str">
            <v>Administración Directa</v>
          </cell>
          <cell r="N5267">
            <v>43100</v>
          </cell>
          <cell r="O5267">
            <v>46236770</v>
          </cell>
        </row>
        <row r="5268">
          <cell r="G5268" t="str">
            <v>1-B-2017-469</v>
          </cell>
          <cell r="H5268" t="str">
            <v>CONSTRUCCION E INSTALACION DE SEÑALETICA POBLACIONES CHILLANCITO, J. CARRERA Y OTROS</v>
          </cell>
          <cell r="I5268" t="str">
            <v>Proyecto Cerrado</v>
          </cell>
          <cell r="J5268">
            <v>42928</v>
          </cell>
          <cell r="K5268">
            <v>18711</v>
          </cell>
          <cell r="L5268">
            <v>1</v>
          </cell>
          <cell r="M5268" t="str">
            <v>Administración Directa</v>
          </cell>
          <cell r="N5268">
            <v>43100</v>
          </cell>
          <cell r="O5268">
            <v>59560416</v>
          </cell>
        </row>
        <row r="5269">
          <cell r="G5269" t="str">
            <v>1-B-2017-467</v>
          </cell>
          <cell r="H5269" t="str">
            <v>CONSTRUCCIÓN DE MOBILIARIO URBANO COLEGIO JOSÉ CAMPOS MENCHACA, SECTOR SARA DE LEBU</v>
          </cell>
          <cell r="I5269" t="str">
            <v>Proyecto Cerrado</v>
          </cell>
          <cell r="J5269">
            <v>42928</v>
          </cell>
          <cell r="K5269">
            <v>18727</v>
          </cell>
          <cell r="L5269">
            <v>1</v>
          </cell>
          <cell r="M5269" t="str">
            <v>Administración Directa</v>
          </cell>
          <cell r="N5269">
            <v>43100</v>
          </cell>
          <cell r="O5269">
            <v>46750406</v>
          </cell>
        </row>
        <row r="5270">
          <cell r="G5270" t="str">
            <v>1-B-2017-466</v>
          </cell>
          <cell r="H5270" t="str">
            <v>CONSTRUCCIÓN DE MOBILIARIO URBANO COLEGIO CLAUDIO FLORES SOTO, SECTOR CERRO ALTO</v>
          </cell>
          <cell r="I5270" t="str">
            <v>Proyecto Cerrado</v>
          </cell>
          <cell r="J5270">
            <v>42928</v>
          </cell>
          <cell r="K5270">
            <v>18727</v>
          </cell>
          <cell r="L5270">
            <v>1</v>
          </cell>
          <cell r="M5270" t="str">
            <v>Administración Directa</v>
          </cell>
          <cell r="N5270">
            <v>43100</v>
          </cell>
          <cell r="O5270">
            <v>46236770</v>
          </cell>
        </row>
        <row r="5271">
          <cell r="G5271" t="str">
            <v>1-B-2017-464</v>
          </cell>
          <cell r="H5271" t="str">
            <v>CONSTRUCCIÓN MOBILIARIO URBANO COLEGIO ZAIDA ARANEDA, SECTOR TRES PINOS</v>
          </cell>
          <cell r="I5271" t="str">
            <v>Proyecto Cerrado</v>
          </cell>
          <cell r="J5271">
            <v>42928</v>
          </cell>
          <cell r="K5271">
            <v>18727</v>
          </cell>
          <cell r="L5271">
            <v>1</v>
          </cell>
          <cell r="M5271" t="str">
            <v>Administración Directa</v>
          </cell>
          <cell r="N5271">
            <v>43100</v>
          </cell>
          <cell r="O5271">
            <v>46750406</v>
          </cell>
        </row>
        <row r="5272">
          <cell r="G5272" t="str">
            <v>1-B-2017-461</v>
          </cell>
          <cell r="H5272" t="str">
            <v>REPOSICION LOMOS TORO AVEDA. ARTURO PRAT ESQUINA E. RIQUELME</v>
          </cell>
          <cell r="I5272" t="str">
            <v>Proyecto Cerrado</v>
          </cell>
          <cell r="J5272">
            <v>42928</v>
          </cell>
          <cell r="K5272">
            <v>18711</v>
          </cell>
          <cell r="L5272">
            <v>1</v>
          </cell>
          <cell r="M5272" t="str">
            <v>Administración Directa</v>
          </cell>
          <cell r="N5272">
            <v>43100</v>
          </cell>
          <cell r="O5272">
            <v>59560416</v>
          </cell>
        </row>
        <row r="5273">
          <cell r="G5273" t="str">
            <v>1-B-2017-458</v>
          </cell>
          <cell r="H5273" t="str">
            <v>CONSTRUCCION DE 19ML MURO DE MAMPOSTERIA CEMENTERIO N°2, COMUNA DE TOMÉ</v>
          </cell>
          <cell r="I5273" t="str">
            <v>Proyecto Cerrado</v>
          </cell>
          <cell r="J5273">
            <v>42928</v>
          </cell>
          <cell r="K5273">
            <v>18504</v>
          </cell>
          <cell r="L5273">
            <v>1</v>
          </cell>
          <cell r="M5273" t="str">
            <v>Administración Directa</v>
          </cell>
          <cell r="N5273">
            <v>43100</v>
          </cell>
          <cell r="O5273">
            <v>41079299</v>
          </cell>
        </row>
        <row r="5274">
          <cell r="G5274" t="str">
            <v>1-B-2017-457</v>
          </cell>
          <cell r="H5274" t="str">
            <v>MEJORAMIENTO ÁREA VERDE AV. WERNER CON ENRIQUE MOLINA, COMUNA DE TOMÉ</v>
          </cell>
          <cell r="I5274" t="str">
            <v>Proyecto Cerrado</v>
          </cell>
          <cell r="J5274">
            <v>42928</v>
          </cell>
          <cell r="K5274">
            <v>18873</v>
          </cell>
          <cell r="L5274">
            <v>1</v>
          </cell>
          <cell r="M5274" t="str">
            <v>Administración Directa</v>
          </cell>
          <cell r="N5274">
            <v>43100</v>
          </cell>
          <cell r="O5274">
            <v>39765285</v>
          </cell>
        </row>
        <row r="5275">
          <cell r="G5275" t="str">
            <v>1-B-2017-444</v>
          </cell>
          <cell r="H5275" t="str">
            <v>CONSTRUCCIÓN FUENTES DE AGUA CEMENTERIO LOS ÁLAMOS</v>
          </cell>
          <cell r="I5275" t="str">
            <v>Proyecto Cerrado</v>
          </cell>
          <cell r="J5275">
            <v>42928</v>
          </cell>
          <cell r="K5275">
            <v>18727</v>
          </cell>
          <cell r="L5275">
            <v>1</v>
          </cell>
          <cell r="M5275" t="str">
            <v>Administración Directa</v>
          </cell>
          <cell r="N5275">
            <v>43100</v>
          </cell>
          <cell r="O5275">
            <v>46750406</v>
          </cell>
        </row>
        <row r="5276">
          <cell r="G5276" t="str">
            <v>1-B-2017-422</v>
          </cell>
          <cell r="H5276" t="str">
            <v>MEJORAMIENTO MULTICANCHA SECTOR EL BLANCO, LOTA</v>
          </cell>
          <cell r="I5276" t="str">
            <v>100% Girado</v>
          </cell>
          <cell r="J5276">
            <v>42928</v>
          </cell>
          <cell r="K5276">
            <v>18504</v>
          </cell>
          <cell r="L5276">
            <v>1</v>
          </cell>
          <cell r="M5276" t="str">
            <v>Administración Directa</v>
          </cell>
          <cell r="N5276">
            <v>43100</v>
          </cell>
          <cell r="O5276">
            <v>48700168</v>
          </cell>
        </row>
        <row r="5277">
          <cell r="G5277" t="str">
            <v>1-B-2017-376</v>
          </cell>
          <cell r="H5277" t="str">
            <v>PAVIMENTACION PASAJE Nº 1 ENTRE CALLE BOMBERO GONZALEZ Y PASAJE QUILIPIN</v>
          </cell>
          <cell r="I5277" t="str">
            <v>Proyecto Cerrado</v>
          </cell>
          <cell r="J5277">
            <v>42928</v>
          </cell>
          <cell r="K5277">
            <v>18692</v>
          </cell>
          <cell r="L5277">
            <v>1</v>
          </cell>
          <cell r="M5277" t="str">
            <v>Administración Directa</v>
          </cell>
          <cell r="N5277">
            <v>43076</v>
          </cell>
          <cell r="O5277">
            <v>53936863</v>
          </cell>
        </row>
        <row r="5278">
          <cell r="G5278" t="str">
            <v>1-B-2017-312</v>
          </cell>
          <cell r="H5278" t="str">
            <v>CONSTRUCCION PLAZA EL HORIZONTE, COMUNA DE RENAICO</v>
          </cell>
          <cell r="I5278" t="str">
            <v>Proyecto Cerrado</v>
          </cell>
          <cell r="J5278">
            <v>42928</v>
          </cell>
          <cell r="K5278">
            <v>18457</v>
          </cell>
          <cell r="L5278">
            <v>1</v>
          </cell>
          <cell r="M5278" t="str">
            <v>Licitación y Contratación</v>
          </cell>
          <cell r="N5278">
            <v>43110</v>
          </cell>
          <cell r="O5278">
            <v>22829231</v>
          </cell>
        </row>
        <row r="5279">
          <cell r="G5279" t="str">
            <v>1-B-2017-340</v>
          </cell>
          <cell r="H5279" t="str">
            <v>8.-MEJORAMIENTO Y REPOSICION DE CIERRE PERIMETRAL DE MULTICANCHA FRANK MARDONES.</v>
          </cell>
          <cell r="I5279" t="str">
            <v>Proyecto Cerrado</v>
          </cell>
          <cell r="J5279">
            <v>42928</v>
          </cell>
          <cell r="K5279">
            <v>18873</v>
          </cell>
          <cell r="L5279">
            <v>1</v>
          </cell>
          <cell r="M5279" t="str">
            <v>Administración Directa</v>
          </cell>
          <cell r="N5279">
            <v>43098</v>
          </cell>
          <cell r="O5279">
            <v>57259134</v>
          </cell>
        </row>
        <row r="5280">
          <cell r="G5280" t="str">
            <v>1-B-2017-217</v>
          </cell>
          <cell r="H5280" t="str">
            <v>REPOSICIÓN DE VEREDAS AGUAS NEGRAS, COMUNA DE CURICÓ</v>
          </cell>
          <cell r="I5280" t="str">
            <v>Proyecto Cerrado</v>
          </cell>
          <cell r="J5280">
            <v>42928</v>
          </cell>
          <cell r="K5280">
            <v>18477</v>
          </cell>
          <cell r="L5280">
            <v>1</v>
          </cell>
          <cell r="M5280" t="str">
            <v>Administración Directa</v>
          </cell>
          <cell r="N5280">
            <v>43068</v>
          </cell>
          <cell r="O5280">
            <v>45741659</v>
          </cell>
        </row>
        <row r="5281">
          <cell r="G5281" t="str">
            <v>1-C-2017-790</v>
          </cell>
          <cell r="H5281" t="str">
            <v>HABILITACIÓN CUBIERTA CENTRO CULTURAL ESTACIÓN, CALDERA</v>
          </cell>
          <cell r="I5281" t="str">
            <v>Proyecto Cerrado</v>
          </cell>
          <cell r="J5281">
            <v>42928</v>
          </cell>
          <cell r="K5281">
            <v>18920</v>
          </cell>
          <cell r="L5281">
            <v>1</v>
          </cell>
          <cell r="M5281" t="str">
            <v>Licitación y Contratación</v>
          </cell>
          <cell r="N5281">
            <v>43068</v>
          </cell>
          <cell r="O5281">
            <v>43955100</v>
          </cell>
        </row>
        <row r="5282">
          <cell r="G5282" t="str">
            <v>1-B-2017-303</v>
          </cell>
          <cell r="H5282" t="str">
            <v>CONSTRUCCION ALUMBRADO PUBLICO AV. ESPAÑA, CAPITAN GUILLERMOS - EL OVEJERO, PUNTA ARENAS</v>
          </cell>
          <cell r="I5282" t="str">
            <v>Proyecto Cerrado</v>
          </cell>
          <cell r="J5282">
            <v>42928</v>
          </cell>
          <cell r="K5282">
            <v>18625</v>
          </cell>
          <cell r="L5282">
            <v>1</v>
          </cell>
          <cell r="M5282" t="str">
            <v>Licitación y Contratación</v>
          </cell>
          <cell r="N5282">
            <v>43395</v>
          </cell>
          <cell r="O5282">
            <v>40964347</v>
          </cell>
        </row>
        <row r="5283">
          <cell r="G5283" t="str">
            <v>1-B-2017-301</v>
          </cell>
          <cell r="H5283" t="str">
            <v>CONSTRUCCION ALUMBRADO PUBLICO AV. ESPAÑA, PEDRO AGUIRRE CERDA - OSCAR VIEL, PUNTA ARENAS</v>
          </cell>
          <cell r="I5283" t="str">
            <v>Proyecto Cerrado</v>
          </cell>
          <cell r="J5283">
            <v>42928</v>
          </cell>
          <cell r="K5283">
            <v>18625</v>
          </cell>
          <cell r="L5283">
            <v>1</v>
          </cell>
          <cell r="M5283" t="str">
            <v>Licitación y Contratación</v>
          </cell>
          <cell r="N5283">
            <v>43395</v>
          </cell>
          <cell r="O5283">
            <v>53001725</v>
          </cell>
        </row>
        <row r="5284">
          <cell r="G5284" t="str">
            <v>1-B-2017-300</v>
          </cell>
          <cell r="H5284" t="str">
            <v>REPOSICIÓN ALUMBRADO PÚBLICO AVDA. ESPAÑA ESQUINA MANANTIALES, PUNTA ARENAS</v>
          </cell>
          <cell r="I5284" t="str">
            <v>Proyecto Cerrado</v>
          </cell>
          <cell r="J5284">
            <v>42928</v>
          </cell>
          <cell r="K5284">
            <v>18625</v>
          </cell>
          <cell r="L5284">
            <v>1</v>
          </cell>
          <cell r="M5284" t="str">
            <v>Licitación y Contratación</v>
          </cell>
          <cell r="N5284">
            <v>43395</v>
          </cell>
          <cell r="O5284">
            <v>9542213</v>
          </cell>
        </row>
        <row r="5285">
          <cell r="G5285" t="str">
            <v>1-B-2017-327</v>
          </cell>
          <cell r="H5285" t="str">
            <v>AMPLIACIÓN SEDE CRUZ ROJA, LOCALIDAD DE POZO ALMONTE</v>
          </cell>
          <cell r="I5285" t="str">
            <v>En Ejecución</v>
          </cell>
          <cell r="J5285">
            <v>42928</v>
          </cell>
          <cell r="K5285">
            <v>18452</v>
          </cell>
          <cell r="L5285">
            <v>1</v>
          </cell>
          <cell r="M5285" t="str">
            <v>Licitación y Contratación</v>
          </cell>
          <cell r="N5285">
            <v>43177</v>
          </cell>
          <cell r="O5285">
            <v>23791813</v>
          </cell>
        </row>
        <row r="5286">
          <cell r="G5286" t="str">
            <v>1-B-2017-298</v>
          </cell>
          <cell r="H5286" t="str">
            <v>CONSTRUCCIÓN ALUMBRADO PÚBLICO AVDA. ESPAÑA, ERRÁZURIZ - ROMULO CORREA, PUNTA ARENAS</v>
          </cell>
          <cell r="I5286" t="str">
            <v>Proyecto Cerrado</v>
          </cell>
          <cell r="J5286">
            <v>42928</v>
          </cell>
          <cell r="K5286">
            <v>18346</v>
          </cell>
          <cell r="L5286">
            <v>1</v>
          </cell>
          <cell r="M5286" t="str">
            <v>Licitación y Contratación</v>
          </cell>
          <cell r="N5286">
            <v>43395</v>
          </cell>
          <cell r="O5286">
            <v>57593720</v>
          </cell>
        </row>
        <row r="5287">
          <cell r="G5287" t="str">
            <v>1-B-2017-492</v>
          </cell>
          <cell r="H5287" t="str">
            <v>CONSTRUCCION MURO DE CONTENCION CALLE LA LAGUNA ALTURA Nº 111</v>
          </cell>
          <cell r="I5287" t="str">
            <v>Proyecto Cerrado</v>
          </cell>
          <cell r="J5287">
            <v>42927</v>
          </cell>
          <cell r="K5287">
            <v>18179</v>
          </cell>
          <cell r="L5287">
            <v>1</v>
          </cell>
          <cell r="M5287" t="str">
            <v>Administración Directa</v>
          </cell>
          <cell r="N5287">
            <v>43100</v>
          </cell>
          <cell r="O5287">
            <v>59560416</v>
          </cell>
        </row>
        <row r="5288">
          <cell r="G5288" t="str">
            <v>1-B-2017-491</v>
          </cell>
          <cell r="H5288" t="str">
            <v>CONSTRUCCION MURO DE CONTENCION AV. E. FREI, ALTURA Nº 056</v>
          </cell>
          <cell r="I5288" t="str">
            <v>Proyecto Cerrado</v>
          </cell>
          <cell r="J5288">
            <v>42927</v>
          </cell>
          <cell r="K5288">
            <v>18245</v>
          </cell>
          <cell r="L5288">
            <v>1</v>
          </cell>
          <cell r="M5288" t="str">
            <v>Administración Directa</v>
          </cell>
          <cell r="N5288">
            <v>43100</v>
          </cell>
          <cell r="O5288">
            <v>59560416</v>
          </cell>
        </row>
        <row r="5289">
          <cell r="G5289" t="str">
            <v>1-B-2017-490</v>
          </cell>
          <cell r="H5289" t="str">
            <v>CONSTRUCCION MURO DE CONTENCION AV. LIBERTAD LADO EL CRISTO</v>
          </cell>
          <cell r="I5289" t="str">
            <v>Proyecto Cerrado</v>
          </cell>
          <cell r="J5289">
            <v>42927</v>
          </cell>
          <cell r="K5289">
            <v>18245</v>
          </cell>
          <cell r="L5289">
            <v>1</v>
          </cell>
          <cell r="M5289" t="str">
            <v>Administración Directa</v>
          </cell>
          <cell r="N5289">
            <v>43100</v>
          </cell>
          <cell r="O5289">
            <v>59560416</v>
          </cell>
        </row>
        <row r="5290">
          <cell r="G5290" t="str">
            <v>1-B-2017-489</v>
          </cell>
          <cell r="H5290" t="str">
            <v>CONSTRUCCION MURO DE CONTENCION CALLE PAULA JARAQUEMADA, ALTURA Nº 216</v>
          </cell>
          <cell r="I5290" t="str">
            <v>Proyecto Cerrado</v>
          </cell>
          <cell r="J5290">
            <v>42927</v>
          </cell>
          <cell r="K5290">
            <v>18215</v>
          </cell>
          <cell r="L5290">
            <v>1</v>
          </cell>
          <cell r="M5290" t="str">
            <v>Administración Directa</v>
          </cell>
          <cell r="N5290">
            <v>43100</v>
          </cell>
          <cell r="O5290">
            <v>59560416</v>
          </cell>
        </row>
        <row r="5291">
          <cell r="G5291" t="str">
            <v>1-B-2017-473</v>
          </cell>
          <cell r="H5291" t="str">
            <v>CONSTRUCCION LOMOS DE TORO AV. E. FREI ALTURA Nº 264 Y 475</v>
          </cell>
          <cell r="I5291" t="str">
            <v>Proyecto Cerrado</v>
          </cell>
          <cell r="J5291">
            <v>42927</v>
          </cell>
          <cell r="K5291">
            <v>18179</v>
          </cell>
          <cell r="L5291">
            <v>1</v>
          </cell>
          <cell r="M5291" t="str">
            <v>Administración Directa</v>
          </cell>
          <cell r="N5291">
            <v>43100</v>
          </cell>
          <cell r="O5291">
            <v>59560416</v>
          </cell>
        </row>
        <row r="5292">
          <cell r="G5292" t="str">
            <v>1-B-2017-443</v>
          </cell>
          <cell r="H5292" t="str">
            <v>MEJORAMIENTO DE CIERRE PERIMETRAL Y ÁREAS VERDES REGISTRO CIVIL, LOS ÁLAMOS</v>
          </cell>
          <cell r="I5292" t="str">
            <v>Proyecto Cerrado</v>
          </cell>
          <cell r="J5292">
            <v>42927</v>
          </cell>
          <cell r="K5292">
            <v>18310</v>
          </cell>
          <cell r="L5292">
            <v>1</v>
          </cell>
          <cell r="M5292" t="str">
            <v>Administración Directa</v>
          </cell>
          <cell r="N5292">
            <v>43100</v>
          </cell>
          <cell r="O5292">
            <v>46416770</v>
          </cell>
        </row>
        <row r="5293">
          <cell r="G5293" t="str">
            <v>1-B-2017-421</v>
          </cell>
          <cell r="H5293" t="str">
            <v>MEJORAMIENTO PLAZA SALUDABLE, CALLE LIBERTAD, LOTA</v>
          </cell>
          <cell r="I5293" t="str">
            <v>En Proceso de Cierre</v>
          </cell>
          <cell r="J5293">
            <v>42927</v>
          </cell>
          <cell r="K5293">
            <v>18179</v>
          </cell>
          <cell r="L5293">
            <v>1</v>
          </cell>
          <cell r="M5293" t="str">
            <v>Administración Directa</v>
          </cell>
          <cell r="N5293">
            <v>43100</v>
          </cell>
          <cell r="O5293">
            <v>58036705</v>
          </cell>
        </row>
        <row r="5294">
          <cell r="G5294" t="str">
            <v>1-B-2017-416</v>
          </cell>
          <cell r="H5294" t="str">
            <v>CONSTRUCCIÓN RESALTO VEHICULAR, CALLE ARNOLDO COURAD, LOTA</v>
          </cell>
          <cell r="I5294" t="str">
            <v>En Proceso de Cierre</v>
          </cell>
          <cell r="J5294">
            <v>42927</v>
          </cell>
          <cell r="K5294">
            <v>18311</v>
          </cell>
          <cell r="L5294">
            <v>1</v>
          </cell>
          <cell r="M5294" t="str">
            <v>Administración Directa</v>
          </cell>
          <cell r="N5294">
            <v>43100</v>
          </cell>
          <cell r="O5294">
            <v>56180135</v>
          </cell>
        </row>
        <row r="5295">
          <cell r="G5295" t="str">
            <v>1-B-2017-409</v>
          </cell>
          <cell r="H5295" t="str">
            <v>CONSTRUCCIÓN RESALTO VEHICULAR, CALLE ALMIRANTE LA TORRE, LOTA</v>
          </cell>
          <cell r="I5295" t="str">
            <v>En Proceso de Cierre</v>
          </cell>
          <cell r="J5295">
            <v>42927</v>
          </cell>
          <cell r="K5295">
            <v>18311</v>
          </cell>
          <cell r="L5295">
            <v>1</v>
          </cell>
          <cell r="M5295" t="str">
            <v>Administración Directa</v>
          </cell>
          <cell r="N5295">
            <v>43100</v>
          </cell>
          <cell r="O5295">
            <v>57815900</v>
          </cell>
        </row>
        <row r="5296">
          <cell r="G5296" t="str">
            <v>1-B-2017-406</v>
          </cell>
          <cell r="H5296" t="str">
            <v>CONSTRUCCIÓN RESALTO VEHICULAR, AVENIDA EL CHIFLON, LOTA</v>
          </cell>
          <cell r="I5296" t="str">
            <v>Proyecto Cerrado</v>
          </cell>
          <cell r="J5296">
            <v>42927</v>
          </cell>
          <cell r="K5296">
            <v>18311</v>
          </cell>
          <cell r="L5296">
            <v>1</v>
          </cell>
          <cell r="M5296" t="str">
            <v>Administración Directa</v>
          </cell>
          <cell r="N5296">
            <v>43100</v>
          </cell>
          <cell r="O5296">
            <v>56420869</v>
          </cell>
        </row>
        <row r="5297">
          <cell r="G5297" t="str">
            <v>1-B-2017-394</v>
          </cell>
          <cell r="H5297" t="str">
            <v>MEJORAMIENTO LOCAL DEFENSA CIVIL, CALLE COUSIÑO, LOTA</v>
          </cell>
          <cell r="I5297" t="str">
            <v>100% Girado</v>
          </cell>
          <cell r="J5297">
            <v>42927</v>
          </cell>
          <cell r="K5297">
            <v>18215</v>
          </cell>
          <cell r="L5297">
            <v>1</v>
          </cell>
          <cell r="M5297" t="str">
            <v>Administración Directa</v>
          </cell>
          <cell r="N5297">
            <v>43100</v>
          </cell>
          <cell r="O5297">
            <v>58156433</v>
          </cell>
        </row>
        <row r="5298">
          <cell r="G5298" t="str">
            <v>1-B-2017-390</v>
          </cell>
          <cell r="H5298" t="str">
            <v>REPOSICIÓN ACERA CALLE CHILOÉ, SECTOR VILLA ISIDORA</v>
          </cell>
          <cell r="I5298" t="str">
            <v>En Proceso de Cierre</v>
          </cell>
          <cell r="J5298">
            <v>42927</v>
          </cell>
          <cell r="K5298">
            <v>18215</v>
          </cell>
          <cell r="L5298">
            <v>1</v>
          </cell>
          <cell r="M5298" t="str">
            <v>Administración Directa</v>
          </cell>
          <cell r="N5298">
            <v>43100</v>
          </cell>
          <cell r="O5298">
            <v>58009328</v>
          </cell>
        </row>
        <row r="5299">
          <cell r="G5299" t="str">
            <v>1-B-2017-387</v>
          </cell>
          <cell r="H5299" t="str">
            <v>CONSTRUCCIÓN RESALTO VEHICULAR, CALLE ARTURO PÉREZ CANTO, LOTA</v>
          </cell>
          <cell r="I5299" t="str">
            <v>En Proceso de Cierre</v>
          </cell>
          <cell r="J5299">
            <v>42927</v>
          </cell>
          <cell r="K5299">
            <v>18311</v>
          </cell>
          <cell r="L5299">
            <v>1</v>
          </cell>
          <cell r="M5299" t="str">
            <v>Administración Directa</v>
          </cell>
          <cell r="N5299">
            <v>43100</v>
          </cell>
          <cell r="O5299">
            <v>55867793</v>
          </cell>
        </row>
        <row r="5300">
          <cell r="G5300" t="str">
            <v>1-B-2017-378</v>
          </cell>
          <cell r="H5300" t="str">
            <v>CONSTRUCCIÓN BAHÍA VEHICULAR CALLE 18 DE SEPTIEMBRE, TRAMO ENTRE AVENIDA IGNACIO CARRERA PINTO Y LIBERTAD</v>
          </cell>
          <cell r="I5300" t="str">
            <v>Proyecto Cerrado</v>
          </cell>
          <cell r="J5300">
            <v>42927</v>
          </cell>
          <cell r="K5300">
            <v>18310</v>
          </cell>
          <cell r="L5300">
            <v>1</v>
          </cell>
          <cell r="M5300" t="str">
            <v>Administración Directa</v>
          </cell>
          <cell r="N5300">
            <v>43100</v>
          </cell>
          <cell r="O5300">
            <v>45268358</v>
          </cell>
        </row>
        <row r="5301">
          <cell r="G5301" t="str">
            <v>1-B-2017-377</v>
          </cell>
          <cell r="H5301" t="str">
            <v>CONSTRUCCIÓN BAHÍA VEHICULAR CALLE MATADERO, TRAMO ENTRE COLÓN Y PEDRO DE VALDIVIA</v>
          </cell>
          <cell r="I5301" t="str">
            <v>Proyecto Cerrado</v>
          </cell>
          <cell r="J5301">
            <v>42927</v>
          </cell>
          <cell r="K5301">
            <v>18310</v>
          </cell>
          <cell r="L5301">
            <v>1</v>
          </cell>
          <cell r="M5301" t="str">
            <v>Administración Directa</v>
          </cell>
          <cell r="N5301">
            <v>43100</v>
          </cell>
          <cell r="O5301">
            <v>45268358</v>
          </cell>
        </row>
        <row r="5302">
          <cell r="G5302" t="str">
            <v>1-B-2017-510</v>
          </cell>
          <cell r="H5302" t="str">
            <v>REPARACIÓN ACERAS CALLE LOS CISNES, CANTERA 2, LOTA.</v>
          </cell>
          <cell r="I5302" t="str">
            <v>En Proceso de Cierre</v>
          </cell>
          <cell r="J5302">
            <v>42923</v>
          </cell>
          <cell r="K5302">
            <v>18208</v>
          </cell>
          <cell r="L5302">
            <v>1</v>
          </cell>
          <cell r="M5302" t="str">
            <v>Administración Directa</v>
          </cell>
          <cell r="N5302">
            <v>43100</v>
          </cell>
          <cell r="O5302">
            <v>58923337</v>
          </cell>
        </row>
        <row r="5303">
          <cell r="G5303" t="str">
            <v>1-B-2017-509</v>
          </cell>
          <cell r="H5303" t="str">
            <v>REPOSICION RESALTO VEHICULAR, CALLE BALDOMERO LILLO, LOTA</v>
          </cell>
          <cell r="I5303" t="str">
            <v>En Proceso de Cierre</v>
          </cell>
          <cell r="J5303">
            <v>42923</v>
          </cell>
          <cell r="K5303">
            <v>18312</v>
          </cell>
          <cell r="L5303">
            <v>1</v>
          </cell>
          <cell r="M5303" t="str">
            <v>Administración Directa</v>
          </cell>
          <cell r="N5303">
            <v>43100</v>
          </cell>
          <cell r="O5303">
            <v>56748444</v>
          </cell>
        </row>
        <row r="5304">
          <cell r="G5304" t="str">
            <v>1-B-2017-494</v>
          </cell>
          <cell r="H5304" t="str">
            <v>CONSTRUCCION HUELLA VEHICULAR PASAJE 2, DESDE JOAQUIN PRIETO</v>
          </cell>
          <cell r="I5304" t="str">
            <v>Proyecto Cerrado</v>
          </cell>
          <cell r="J5304">
            <v>42923</v>
          </cell>
          <cell r="K5304">
            <v>18397</v>
          </cell>
          <cell r="L5304">
            <v>1</v>
          </cell>
          <cell r="M5304" t="str">
            <v>Administración Directa</v>
          </cell>
          <cell r="N5304">
            <v>43100</v>
          </cell>
          <cell r="O5304">
            <v>59560416</v>
          </cell>
        </row>
        <row r="5305">
          <cell r="G5305" t="str">
            <v>1-B-2017-453</v>
          </cell>
          <cell r="H5305" t="str">
            <v>MEJORAMIENTO SENDA LA TRANQUILIDAD, COMUNA DE TOMÉ</v>
          </cell>
          <cell r="I5305" t="str">
            <v>Proyecto Cerrado</v>
          </cell>
          <cell r="J5305">
            <v>42923</v>
          </cell>
          <cell r="K5305">
            <v>17994</v>
          </cell>
          <cell r="L5305">
            <v>1</v>
          </cell>
          <cell r="M5305" t="str">
            <v>Administración Directa</v>
          </cell>
          <cell r="N5305">
            <v>43100</v>
          </cell>
          <cell r="O5305">
            <v>42330749</v>
          </cell>
        </row>
        <row r="5306">
          <cell r="G5306" t="str">
            <v>1-B-2017-423</v>
          </cell>
          <cell r="H5306" t="str">
            <v>REPARACIÓN DE ACERAS Y COLOCACIÓN DE PASAMANOS, CALLE GALVARINO</v>
          </cell>
          <cell r="I5306" t="str">
            <v>En Proceso de Cierre</v>
          </cell>
          <cell r="J5306">
            <v>42923</v>
          </cell>
          <cell r="K5306">
            <v>18329</v>
          </cell>
          <cell r="L5306">
            <v>1</v>
          </cell>
          <cell r="M5306" t="str">
            <v>Administración Directa</v>
          </cell>
          <cell r="N5306">
            <v>43100</v>
          </cell>
          <cell r="O5306">
            <v>53325498</v>
          </cell>
        </row>
        <row r="5307">
          <cell r="G5307" t="str">
            <v>1-B-2017-415</v>
          </cell>
          <cell r="H5307" t="str">
            <v>CONSTRUCCIÓN DE PASAMANOS PASAJE ALESSANDRI, POLVORÍN 3, LOTA</v>
          </cell>
          <cell r="I5307" t="str">
            <v>En Proceso de Cierre</v>
          </cell>
          <cell r="J5307">
            <v>42923</v>
          </cell>
          <cell r="K5307">
            <v>17994</v>
          </cell>
          <cell r="L5307">
            <v>1</v>
          </cell>
          <cell r="M5307" t="str">
            <v>Administración Directa</v>
          </cell>
          <cell r="N5307">
            <v>43100</v>
          </cell>
          <cell r="O5307">
            <v>57863859</v>
          </cell>
        </row>
        <row r="5308">
          <cell r="G5308" t="str">
            <v>1-B-2017-414</v>
          </cell>
          <cell r="H5308" t="str">
            <v>MEJORAMIENTO DE ACERA Y PASAMANO, SECTOR EL BLANCO</v>
          </cell>
          <cell r="I5308" t="str">
            <v>En Proceso de Cierre</v>
          </cell>
          <cell r="J5308">
            <v>42923</v>
          </cell>
          <cell r="K5308">
            <v>18366</v>
          </cell>
          <cell r="L5308">
            <v>1</v>
          </cell>
          <cell r="M5308" t="str">
            <v>Administración Directa</v>
          </cell>
          <cell r="N5308">
            <v>43100</v>
          </cell>
          <cell r="O5308">
            <v>59470633</v>
          </cell>
        </row>
        <row r="5309">
          <cell r="G5309" t="str">
            <v>1-B-2017-408</v>
          </cell>
          <cell r="H5309" t="str">
            <v>CONSTRUCCIÓN PASAMANOS SENDA LOS GERANEOS, POLVORÍN 2, LOTA</v>
          </cell>
          <cell r="I5309" t="str">
            <v>100% Girado</v>
          </cell>
          <cell r="J5309">
            <v>42923</v>
          </cell>
          <cell r="K5309">
            <v>18208</v>
          </cell>
          <cell r="L5309">
            <v>1</v>
          </cell>
          <cell r="M5309" t="str">
            <v>Administración Directa</v>
          </cell>
          <cell r="N5309">
            <v>43100</v>
          </cell>
          <cell r="O5309">
            <v>55507029</v>
          </cell>
        </row>
        <row r="5310">
          <cell r="G5310" t="str">
            <v>1-B-2017-401</v>
          </cell>
          <cell r="H5310" t="str">
            <v>REPOSICION RESALTO VEHICULAR, SECTOR VILLA EL ESFUERZO</v>
          </cell>
          <cell r="I5310" t="str">
            <v>100% Girado</v>
          </cell>
          <cell r="J5310">
            <v>42923</v>
          </cell>
          <cell r="K5310">
            <v>18329</v>
          </cell>
          <cell r="L5310">
            <v>1</v>
          </cell>
          <cell r="M5310" t="str">
            <v>Administración Directa</v>
          </cell>
          <cell r="N5310">
            <v>43100</v>
          </cell>
          <cell r="O5310">
            <v>37850031</v>
          </cell>
        </row>
        <row r="5311">
          <cell r="G5311" t="str">
            <v>1-B-2017-396</v>
          </cell>
          <cell r="H5311" t="str">
            <v>REPARACIÓN DE ACERA Y COLOCACIÓN DE PASAMANOS, POBLACIÓN ESPAÑA</v>
          </cell>
          <cell r="I5311" t="str">
            <v>100% Girado</v>
          </cell>
          <cell r="J5311">
            <v>42923</v>
          </cell>
          <cell r="K5311">
            <v>18329</v>
          </cell>
          <cell r="L5311">
            <v>1</v>
          </cell>
          <cell r="M5311" t="str">
            <v>Administración Directa</v>
          </cell>
          <cell r="N5311">
            <v>43100</v>
          </cell>
          <cell r="O5311">
            <v>56841573</v>
          </cell>
        </row>
        <row r="5312">
          <cell r="G5312" t="str">
            <v>1-B-2017-395</v>
          </cell>
          <cell r="H5312" t="str">
            <v>REPOSICION RESALTO VEHICULAR, CALLE BLEST GANA, LOTA</v>
          </cell>
          <cell r="I5312" t="str">
            <v>En Proceso de Cierre</v>
          </cell>
          <cell r="J5312">
            <v>42923</v>
          </cell>
          <cell r="K5312">
            <v>18312</v>
          </cell>
          <cell r="L5312">
            <v>1</v>
          </cell>
          <cell r="M5312" t="str">
            <v>Administración Directa</v>
          </cell>
          <cell r="N5312">
            <v>43100</v>
          </cell>
          <cell r="O5312">
            <v>56014568</v>
          </cell>
        </row>
        <row r="5313">
          <cell r="G5313" t="str">
            <v>1-B-2017-388</v>
          </cell>
          <cell r="H5313" t="str">
            <v>CONSTRUCCIÓN CIERRE PERIMETRAL CLUB DEPORTIVO, SECTOR FUNDICION</v>
          </cell>
          <cell r="I5313" t="str">
            <v>En Proceso de Cierre</v>
          </cell>
          <cell r="J5313">
            <v>42923</v>
          </cell>
          <cell r="K5313">
            <v>18208</v>
          </cell>
          <cell r="L5313">
            <v>1</v>
          </cell>
          <cell r="M5313" t="str">
            <v>Administración Directa</v>
          </cell>
          <cell r="N5313">
            <v>43100</v>
          </cell>
          <cell r="O5313">
            <v>57870980</v>
          </cell>
        </row>
        <row r="5314">
          <cell r="G5314" t="str">
            <v>1-B-2017-382</v>
          </cell>
          <cell r="H5314" t="str">
            <v>CONSTRUCCIÓN PLAZA SALUDABLE, CALLE SAN PEDRO, POBLACIÓN EL BLANCO</v>
          </cell>
          <cell r="I5314" t="str">
            <v>En Proceso de Cierre</v>
          </cell>
          <cell r="J5314">
            <v>42923</v>
          </cell>
          <cell r="K5314">
            <v>17994</v>
          </cell>
          <cell r="L5314">
            <v>1</v>
          </cell>
          <cell r="M5314" t="str">
            <v>Administración Directa</v>
          </cell>
          <cell r="N5314">
            <v>43100</v>
          </cell>
          <cell r="O5314">
            <v>57734662</v>
          </cell>
        </row>
        <row r="5315">
          <cell r="G5315" t="str">
            <v>1-B-2017-380</v>
          </cell>
          <cell r="H5315" t="str">
            <v>CONSTRUCCIÓN DE PASAMANOS, SENDERO EN CALLE LOS AVELLANOS, SECTOR GABRIELA MISTRAL</v>
          </cell>
          <cell r="I5315" t="str">
            <v>100% Girado</v>
          </cell>
          <cell r="J5315">
            <v>42923</v>
          </cell>
          <cell r="K5315">
            <v>17994</v>
          </cell>
          <cell r="L5315">
            <v>1</v>
          </cell>
          <cell r="M5315" t="str">
            <v>Administración Directa</v>
          </cell>
          <cell r="N5315">
            <v>43100</v>
          </cell>
          <cell r="O5315">
            <v>58209476</v>
          </cell>
        </row>
        <row r="5316">
          <cell r="G5316" t="str">
            <v>1-B-2017-354</v>
          </cell>
          <cell r="H5316" t="str">
            <v>19.-CONSTRUCCION DE GRADERIAS DE CANCHA DE FUTBOL EN SECTOR BERTA</v>
          </cell>
          <cell r="I5316" t="str">
            <v>Proyecto Cerrado</v>
          </cell>
          <cell r="J5316">
            <v>42923</v>
          </cell>
          <cell r="K5316">
            <v>18167</v>
          </cell>
          <cell r="L5316">
            <v>1</v>
          </cell>
          <cell r="M5316" t="str">
            <v>Administración Directa</v>
          </cell>
          <cell r="N5316">
            <v>43098</v>
          </cell>
          <cell r="O5316">
            <v>59405595</v>
          </cell>
        </row>
        <row r="5317">
          <cell r="G5317" t="str">
            <v>1-B-2017-353</v>
          </cell>
          <cell r="H5317" t="str">
            <v>18.-REPOSICION GRADERIAS DE CANCHA DE FUTBOL EN SECTOR YOBILO</v>
          </cell>
          <cell r="I5317" t="str">
            <v>Proyecto Cerrado</v>
          </cell>
          <cell r="J5317">
            <v>42923</v>
          </cell>
          <cell r="K5317">
            <v>18167</v>
          </cell>
          <cell r="L5317">
            <v>1</v>
          </cell>
          <cell r="M5317" t="str">
            <v>Administración Directa</v>
          </cell>
          <cell r="N5317">
            <v>43098</v>
          </cell>
          <cell r="O5317">
            <v>55296924</v>
          </cell>
        </row>
        <row r="5318">
          <cell r="G5318" t="str">
            <v>1-B-2017-351</v>
          </cell>
          <cell r="H5318" t="str">
            <v>16.-REPOSICION Y REPARACION DE VEREDAS EN SECTOR LICEO BICENTENARIO DE LA COMUNA DE CORONEL</v>
          </cell>
          <cell r="I5318" t="str">
            <v>Proyecto Cerrado</v>
          </cell>
          <cell r="J5318">
            <v>42923</v>
          </cell>
          <cell r="K5318">
            <v>18397</v>
          </cell>
          <cell r="L5318">
            <v>1</v>
          </cell>
          <cell r="M5318" t="str">
            <v>Administración Directa</v>
          </cell>
          <cell r="N5318">
            <v>43098</v>
          </cell>
          <cell r="O5318">
            <v>57248784</v>
          </cell>
        </row>
        <row r="5319">
          <cell r="G5319" t="str">
            <v>1-B-2017-350</v>
          </cell>
          <cell r="H5319" t="str">
            <v>15.-REPOSICION DE ACERAS PEATONALES EN CALLE LOS ONAS DE HUERTOS FAMILIARES.</v>
          </cell>
          <cell r="I5319" t="str">
            <v>Proyecto Cerrado</v>
          </cell>
          <cell r="J5319">
            <v>42923</v>
          </cell>
          <cell r="K5319">
            <v>18366</v>
          </cell>
          <cell r="L5319">
            <v>1</v>
          </cell>
          <cell r="M5319" t="str">
            <v>Administración Directa</v>
          </cell>
          <cell r="N5319">
            <v>43098</v>
          </cell>
          <cell r="O5319">
            <v>59388977</v>
          </cell>
        </row>
        <row r="5320">
          <cell r="G5320" t="str">
            <v>1-B-2017-349</v>
          </cell>
          <cell r="H5320" t="str">
            <v>14.-REPARACION DE ACERAS EN CALLE LA ARAUCANA, VILLA LA POSADA</v>
          </cell>
          <cell r="I5320" t="str">
            <v>Proyecto Cerrado</v>
          </cell>
          <cell r="J5320">
            <v>42923</v>
          </cell>
          <cell r="K5320">
            <v>18366</v>
          </cell>
          <cell r="L5320">
            <v>1</v>
          </cell>
          <cell r="M5320" t="str">
            <v>Administración Directa</v>
          </cell>
          <cell r="N5320">
            <v>43098</v>
          </cell>
          <cell r="O5320">
            <v>58546639</v>
          </cell>
        </row>
        <row r="5321">
          <cell r="G5321" t="str">
            <v>1-B-2017-348</v>
          </cell>
          <cell r="H5321" t="str">
            <v>13.-REPARACION DE VEREDAS PEATONALES SECTOR ASENTAMIENTO ESCUADRON</v>
          </cell>
          <cell r="I5321" t="str">
            <v>Proyecto Cerrado</v>
          </cell>
          <cell r="J5321">
            <v>42923</v>
          </cell>
          <cell r="K5321">
            <v>18167</v>
          </cell>
          <cell r="L5321">
            <v>1</v>
          </cell>
          <cell r="M5321" t="str">
            <v>Administración Directa</v>
          </cell>
          <cell r="N5321">
            <v>43098</v>
          </cell>
          <cell r="O5321">
            <v>59527533</v>
          </cell>
        </row>
        <row r="5322">
          <cell r="G5322" t="str">
            <v>1-B-2017-292</v>
          </cell>
          <cell r="H5322" t="str">
            <v>CONSTRUCCION Y REPOSICION DE ACERAS VARIOS SECTORES, PADRE LAS CASAS</v>
          </cell>
          <cell r="I5322" t="str">
            <v>Proyecto Cerrado</v>
          </cell>
          <cell r="J5322">
            <v>42923</v>
          </cell>
          <cell r="K5322">
            <v>17967</v>
          </cell>
          <cell r="L5322">
            <v>1</v>
          </cell>
          <cell r="M5322" t="str">
            <v>Licitación y Contratación</v>
          </cell>
          <cell r="N5322">
            <v>43133</v>
          </cell>
          <cell r="O5322">
            <v>25001000</v>
          </cell>
        </row>
        <row r="5323">
          <cell r="G5323" t="str">
            <v>1-C-2017-120</v>
          </cell>
          <cell r="H5323" t="str">
            <v>HABILITACION OFICINAS DE DIDECO Y PRODER, MUNICIPALIDAD DE CUNCO</v>
          </cell>
          <cell r="I5323" t="str">
            <v>Proyecto Cerrado</v>
          </cell>
          <cell r="J5323">
            <v>42923</v>
          </cell>
          <cell r="K5323">
            <v>18338</v>
          </cell>
          <cell r="L5323">
            <v>1</v>
          </cell>
          <cell r="M5323" t="str">
            <v>Licitación y Contratación</v>
          </cell>
          <cell r="N5323">
            <v>43144</v>
          </cell>
          <cell r="O5323">
            <v>59594077</v>
          </cell>
        </row>
        <row r="5324">
          <cell r="G5324" t="str">
            <v>1-C-2016-693</v>
          </cell>
          <cell r="H5324" t="str">
            <v>MEJORAMIENTO SEDE UNIDAD VECINAL N°1</v>
          </cell>
          <cell r="I5324" t="str">
            <v>Proyecto Cerrado</v>
          </cell>
          <cell r="J5324">
            <v>42923</v>
          </cell>
          <cell r="K5324">
            <v>18333</v>
          </cell>
          <cell r="L5324">
            <v>1</v>
          </cell>
          <cell r="M5324" t="str">
            <v>Licitación y Contratación</v>
          </cell>
          <cell r="N5324" t="str">
            <v>no definida</v>
          </cell>
          <cell r="O5324">
            <v>39817016</v>
          </cell>
        </row>
        <row r="5325">
          <cell r="G5325" t="str">
            <v>1-C-2016-170</v>
          </cell>
          <cell r="H5325" t="str">
            <v>PAVIMENTACION DIVERSOS PASAJES VILLA LOS COPIHUES</v>
          </cell>
          <cell r="I5325" t="str">
            <v>Proyecto Cerrado</v>
          </cell>
          <cell r="J5325">
            <v>42923</v>
          </cell>
          <cell r="K5325">
            <v>18378</v>
          </cell>
          <cell r="L5325">
            <v>1</v>
          </cell>
          <cell r="M5325" t="str">
            <v>Licitación y Contratación</v>
          </cell>
          <cell r="N5325">
            <v>43168</v>
          </cell>
          <cell r="O5325">
            <v>46329620</v>
          </cell>
        </row>
        <row r="5326">
          <cell r="G5326" t="str">
            <v>1-B-2017-493</v>
          </cell>
          <cell r="H5326" t="str">
            <v>CONSTRUCCION MURO DE CONTENCION CALLE EL CASTAÑO 5, ALTURA Nº 067</v>
          </cell>
          <cell r="I5326" t="str">
            <v>Proyecto Cerrado</v>
          </cell>
          <cell r="J5326">
            <v>42921</v>
          </cell>
          <cell r="K5326">
            <v>17849</v>
          </cell>
          <cell r="L5326">
            <v>1</v>
          </cell>
          <cell r="M5326" t="str">
            <v>Administración Directa</v>
          </cell>
          <cell r="N5326">
            <v>43100</v>
          </cell>
          <cell r="O5326">
            <v>59560416</v>
          </cell>
        </row>
        <row r="5327">
          <cell r="G5327" t="str">
            <v>1-B-2017-452</v>
          </cell>
          <cell r="H5327" t="str">
            <v>MEJORAMIENTO SENDA EL RECUERDO CEMENTERIO 2, COMUNA DE TOMÉ</v>
          </cell>
          <cell r="I5327" t="str">
            <v>Proyecto Cerrado</v>
          </cell>
          <cell r="J5327">
            <v>42921</v>
          </cell>
          <cell r="K5327">
            <v>17547</v>
          </cell>
          <cell r="L5327">
            <v>1</v>
          </cell>
          <cell r="M5327" t="str">
            <v>Administración Directa</v>
          </cell>
          <cell r="N5327">
            <v>43100</v>
          </cell>
          <cell r="O5327">
            <v>41881857</v>
          </cell>
        </row>
        <row r="5328">
          <cell r="G5328" t="str">
            <v>1-B-2017-402</v>
          </cell>
          <cell r="H5328" t="str">
            <v>MEJORAMIENTO ÁREA VERDE, PASAJE JOPE, VILLA LOS HÉROES</v>
          </cell>
          <cell r="I5328" t="str">
            <v>100% Girado</v>
          </cell>
          <cell r="J5328">
            <v>42921</v>
          </cell>
          <cell r="K5328">
            <v>18082</v>
          </cell>
          <cell r="L5328">
            <v>1</v>
          </cell>
          <cell r="M5328" t="str">
            <v>Administración Directa</v>
          </cell>
          <cell r="N5328">
            <v>43100</v>
          </cell>
          <cell r="O5328">
            <v>57958863</v>
          </cell>
        </row>
        <row r="5329">
          <cell r="G5329" t="str">
            <v>1-B-2017-400</v>
          </cell>
          <cell r="H5329" t="str">
            <v>MEJORAMIENTO SEDE SOCIAL ROBLE ALTO, LOTA</v>
          </cell>
          <cell r="I5329" t="str">
            <v>100% Girado</v>
          </cell>
          <cell r="J5329">
            <v>42921</v>
          </cell>
          <cell r="K5329">
            <v>17547</v>
          </cell>
          <cell r="L5329">
            <v>1</v>
          </cell>
          <cell r="M5329" t="str">
            <v>Administración Directa</v>
          </cell>
          <cell r="N5329">
            <v>43100</v>
          </cell>
          <cell r="O5329">
            <v>56538016</v>
          </cell>
        </row>
        <row r="5330">
          <cell r="G5330" t="str">
            <v>1-B-2017-398</v>
          </cell>
          <cell r="H5330" t="str">
            <v>MEJORAMIENTO ÁREA VERDE, CALLE BALDOMERO LILLO, VILLA EL ESFUERZO, LOTA</v>
          </cell>
          <cell r="I5330" t="str">
            <v>Proyecto Cerrado</v>
          </cell>
          <cell r="J5330">
            <v>42921</v>
          </cell>
          <cell r="K5330">
            <v>18082</v>
          </cell>
          <cell r="L5330">
            <v>1</v>
          </cell>
          <cell r="M5330" t="str">
            <v>Administración Directa</v>
          </cell>
          <cell r="N5330">
            <v>43100</v>
          </cell>
          <cell r="O5330">
            <v>56775619</v>
          </cell>
        </row>
        <row r="5331">
          <cell r="G5331" t="str">
            <v>1-B-2017-189</v>
          </cell>
          <cell r="H5331" t="str">
            <v>CONSTRUCCIÓN DE PLAZA EN SECTOR LAS COLONIAS DE PAINE</v>
          </cell>
          <cell r="I5331" t="str">
            <v>Proyecto Cerrado</v>
          </cell>
          <cell r="J5331">
            <v>42921</v>
          </cell>
          <cell r="K5331">
            <v>17859</v>
          </cell>
          <cell r="L5331">
            <v>1</v>
          </cell>
          <cell r="M5331" t="str">
            <v>Administración Directa</v>
          </cell>
          <cell r="N5331">
            <v>43251</v>
          </cell>
          <cell r="O5331">
            <v>50340698</v>
          </cell>
        </row>
        <row r="5332">
          <cell r="G5332" t="str">
            <v>1-B-2017-381</v>
          </cell>
          <cell r="H5332" t="str">
            <v>CONSTRUCCIÓN ESCALA Y PASAMANO LA ROTONDA, POBLACIÓN EL BLANCO</v>
          </cell>
          <cell r="I5332" t="str">
            <v>100% Girado</v>
          </cell>
          <cell r="J5332">
            <v>42921</v>
          </cell>
          <cell r="K5332">
            <v>17849</v>
          </cell>
          <cell r="L5332">
            <v>1</v>
          </cell>
          <cell r="M5332" t="str">
            <v>Administración Directa</v>
          </cell>
          <cell r="N5332">
            <v>43100</v>
          </cell>
          <cell r="O5332">
            <v>56993608</v>
          </cell>
        </row>
        <row r="5333">
          <cell r="G5333" t="str">
            <v>1-B-2017-379</v>
          </cell>
          <cell r="H5333" t="str">
            <v>MEJORAMIENTO PLAZA SALUDABLE, POBLACIÓN LA PLAYA, LOTA</v>
          </cell>
          <cell r="I5333" t="str">
            <v>100% Girado</v>
          </cell>
          <cell r="J5333">
            <v>42921</v>
          </cell>
          <cell r="K5333">
            <v>17849</v>
          </cell>
          <cell r="L5333">
            <v>1</v>
          </cell>
          <cell r="M5333" t="str">
            <v>Administración Directa</v>
          </cell>
          <cell r="N5333">
            <v>43100</v>
          </cell>
          <cell r="O5333">
            <v>57338328</v>
          </cell>
        </row>
        <row r="5334">
          <cell r="G5334" t="str">
            <v>1-B-2017-168</v>
          </cell>
          <cell r="H5334" t="str">
            <v>MEJORAMIENTO, REPARACIÓN Y LIMPIEZA DE LOS ESPACIOS PÚBLICOS Y COMUNITARIOS DE LA COMUNA DE PEDRO AGUIRRE CERDA</v>
          </cell>
          <cell r="I5334" t="str">
            <v>100% Girado</v>
          </cell>
          <cell r="J5334">
            <v>42921</v>
          </cell>
          <cell r="K5334">
            <v>17550</v>
          </cell>
          <cell r="L5334">
            <v>1</v>
          </cell>
          <cell r="M5334" t="str">
            <v>Administración Directa</v>
          </cell>
          <cell r="N5334">
            <v>43069</v>
          </cell>
          <cell r="O5334">
            <v>59864126</v>
          </cell>
        </row>
        <row r="5335">
          <cell r="G5335" t="str">
            <v>1-B-2017-357</v>
          </cell>
          <cell r="H5335" t="str">
            <v>1.-REPARACION ACERAS PASAJE LOS LIRIOS,ISLA SANTA MARIA</v>
          </cell>
          <cell r="I5335" t="str">
            <v>100% Girado</v>
          </cell>
          <cell r="J5335">
            <v>42921</v>
          </cell>
          <cell r="K5335">
            <v>18082</v>
          </cell>
          <cell r="L5335">
            <v>1</v>
          </cell>
          <cell r="M5335" t="str">
            <v>Administración Directa</v>
          </cell>
          <cell r="N5335">
            <v>43098</v>
          </cell>
          <cell r="O5335">
            <v>59341620</v>
          </cell>
        </row>
        <row r="5336">
          <cell r="G5336" t="str">
            <v>1-B-2017-347</v>
          </cell>
          <cell r="H5336" t="str">
            <v>REPOSICIÓN DE ACERAS CALLE JUAN MACKAY,SECTOR SUR COMUNA DE LEBU</v>
          </cell>
          <cell r="I5336" t="str">
            <v>Proyecto Cerrado</v>
          </cell>
          <cell r="J5336">
            <v>42921</v>
          </cell>
          <cell r="K5336">
            <v>18095</v>
          </cell>
          <cell r="L5336">
            <v>1</v>
          </cell>
          <cell r="M5336" t="str">
            <v>Administración Directa</v>
          </cell>
          <cell r="N5336">
            <v>43100</v>
          </cell>
          <cell r="O5336">
            <v>26925003</v>
          </cell>
        </row>
        <row r="5337">
          <cell r="G5337" t="str">
            <v>1-B-2017-345</v>
          </cell>
          <cell r="H5337" t="str">
            <v>CONSERVACIÓN E INSTALACIÓN DE BICICLETEROS EN ESPACIOS PÚBLICOS, COMUNA DE LEBU</v>
          </cell>
          <cell r="I5337" t="str">
            <v>Proyecto Cerrado</v>
          </cell>
          <cell r="J5337">
            <v>42921</v>
          </cell>
          <cell r="K5337">
            <v>17822</v>
          </cell>
          <cell r="L5337">
            <v>1</v>
          </cell>
          <cell r="M5337" t="str">
            <v>Administración Directa</v>
          </cell>
          <cell r="N5337">
            <v>43100</v>
          </cell>
          <cell r="O5337">
            <v>56635975</v>
          </cell>
        </row>
        <row r="5338">
          <cell r="G5338" t="str">
            <v>1-B-2017-329</v>
          </cell>
          <cell r="H5338" t="str">
            <v>REPOSICIÓN SEÑALÉTICA POBLACIÓN ESPERANZA SECTOR PEHUÉN, LEBU</v>
          </cell>
          <cell r="I5338" t="str">
            <v>Proyecto Cerrado</v>
          </cell>
          <cell r="J5338">
            <v>42921</v>
          </cell>
          <cell r="K5338">
            <v>17822</v>
          </cell>
          <cell r="L5338">
            <v>1</v>
          </cell>
          <cell r="M5338" t="str">
            <v>Administración Directa</v>
          </cell>
          <cell r="N5338">
            <v>43100</v>
          </cell>
          <cell r="O5338">
            <v>55676799</v>
          </cell>
        </row>
        <row r="5339">
          <cell r="G5339" t="str">
            <v>1-B-2017-328</v>
          </cell>
          <cell r="H5339" t="str">
            <v>CONSERVACIÓN Y REPOSICIÓN ESCAÑOS PASEO RIOSECO, LEBU</v>
          </cell>
          <cell r="I5339" t="str">
            <v>Proyecto Cerrado</v>
          </cell>
          <cell r="J5339">
            <v>42921</v>
          </cell>
          <cell r="K5339">
            <v>18095</v>
          </cell>
          <cell r="L5339">
            <v>1</v>
          </cell>
          <cell r="M5339" t="str">
            <v>Administración Directa</v>
          </cell>
          <cell r="N5339">
            <v>43100</v>
          </cell>
          <cell r="O5339">
            <v>59026887</v>
          </cell>
        </row>
        <row r="5340">
          <cell r="G5340" t="str">
            <v>1-C-2017-850</v>
          </cell>
          <cell r="H5340" t="str">
            <v>CONSTRUCCIÓN MUROS DE CONTENCIÓN SECTOR VILLA SAN PEDRO</v>
          </cell>
          <cell r="I5340" t="str">
            <v>Proyecto Cerrado</v>
          </cell>
          <cell r="J5340">
            <v>42921</v>
          </cell>
          <cell r="K5340">
            <v>18134</v>
          </cell>
          <cell r="L5340">
            <v>1</v>
          </cell>
          <cell r="M5340" t="str">
            <v>Licitación y Contratación</v>
          </cell>
          <cell r="N5340">
            <v>43053</v>
          </cell>
          <cell r="O5340">
            <v>52791162</v>
          </cell>
        </row>
        <row r="5341">
          <cell r="G5341" t="str">
            <v>1-C-2017-849</v>
          </cell>
          <cell r="H5341" t="str">
            <v>CONSTRUCCIÓN MUROS DE CONTENCIÓN VARIOS SECTORES POBLACIÓN O'HIGGINS</v>
          </cell>
          <cell r="I5341" t="str">
            <v>Proyecto Cerrado</v>
          </cell>
          <cell r="J5341">
            <v>42921</v>
          </cell>
          <cell r="K5341">
            <v>18134</v>
          </cell>
          <cell r="L5341">
            <v>1</v>
          </cell>
          <cell r="M5341" t="str">
            <v>Licitación y Contratación</v>
          </cell>
          <cell r="N5341">
            <v>43058</v>
          </cell>
          <cell r="O5341">
            <v>41673765</v>
          </cell>
        </row>
        <row r="5342">
          <cell r="G5342" t="str">
            <v>1-C-2017-832</v>
          </cell>
          <cell r="H5342" t="str">
            <v>CONSTRUCCIÓN PASARELA PEATONAL COQUIMBO, VALLENAR</v>
          </cell>
          <cell r="I5342" t="str">
            <v>Proyecto Cerrado</v>
          </cell>
          <cell r="J5342">
            <v>42921</v>
          </cell>
          <cell r="K5342">
            <v>18136</v>
          </cell>
          <cell r="L5342">
            <v>1</v>
          </cell>
          <cell r="M5342" t="str">
            <v>Licitación y Contratación</v>
          </cell>
          <cell r="N5342">
            <v>43552</v>
          </cell>
          <cell r="O5342">
            <v>59990000</v>
          </cell>
        </row>
        <row r="5343">
          <cell r="G5343" t="str">
            <v>1-C-2017-808</v>
          </cell>
          <cell r="H5343" t="str">
            <v>CONSERVACIÓN DE ESPACIOS PÚBLICOS, SECTORES RURALES DE VALLENAR</v>
          </cell>
          <cell r="I5343" t="str">
            <v>Proyecto Cerrado</v>
          </cell>
          <cell r="J5343">
            <v>42921</v>
          </cell>
          <cell r="K5343">
            <v>17960</v>
          </cell>
          <cell r="L5343">
            <v>1</v>
          </cell>
          <cell r="M5343" t="str">
            <v>Administración Directa</v>
          </cell>
          <cell r="N5343">
            <v>44347</v>
          </cell>
          <cell r="O5343">
            <v>50625201</v>
          </cell>
        </row>
        <row r="5344">
          <cell r="G5344" t="str">
            <v>1-B-2017-47</v>
          </cell>
          <cell r="H5344" t="str">
            <v>REPOSICION PARADEROS CHONCHI URBANO</v>
          </cell>
          <cell r="I5344" t="str">
            <v>Proyecto Cerrado</v>
          </cell>
          <cell r="J5344">
            <v>42921</v>
          </cell>
          <cell r="K5344">
            <v>17863</v>
          </cell>
          <cell r="L5344">
            <v>1</v>
          </cell>
          <cell r="M5344" t="str">
            <v>Licitación y Contratación</v>
          </cell>
          <cell r="N5344">
            <v>43225</v>
          </cell>
          <cell r="O5344">
            <v>16957600</v>
          </cell>
        </row>
        <row r="5345">
          <cell r="G5345" t="str">
            <v>1-B-2017-451</v>
          </cell>
          <cell r="H5345" t="str">
            <v>MEJORAMIENTO SENDA LOS CLAVELES CEMENTERIO 2, COMUNA DE TOMÉ</v>
          </cell>
          <cell r="I5345" t="str">
            <v>Proyecto Cerrado</v>
          </cell>
          <cell r="J5345">
            <v>42916</v>
          </cell>
          <cell r="K5345">
            <v>17635</v>
          </cell>
          <cell r="L5345">
            <v>1</v>
          </cell>
          <cell r="M5345" t="str">
            <v>Administración Directa</v>
          </cell>
          <cell r="N5345">
            <v>43100</v>
          </cell>
          <cell r="O5345">
            <v>42793175</v>
          </cell>
        </row>
        <row r="5346">
          <cell r="G5346" t="str">
            <v>1-B-2017-413</v>
          </cell>
          <cell r="H5346" t="str">
            <v>CONSTRUCCIÓN PASAMANOS, CALLE LAJA, SECTOR SOTOMAYOR</v>
          </cell>
          <cell r="I5346" t="str">
            <v>100% Girado</v>
          </cell>
          <cell r="J5346">
            <v>42916</v>
          </cell>
          <cell r="K5346">
            <v>17606</v>
          </cell>
          <cell r="L5346">
            <v>1</v>
          </cell>
          <cell r="M5346" t="str">
            <v>Administración Directa</v>
          </cell>
          <cell r="N5346">
            <v>43100</v>
          </cell>
          <cell r="O5346">
            <v>58376266</v>
          </cell>
        </row>
        <row r="5347">
          <cell r="G5347" t="str">
            <v>1-B-2017-407</v>
          </cell>
          <cell r="H5347" t="str">
            <v>MEJORAMIENTO DE ACERAS PEATONALES PASAJE GUILLERMO SALGADO Y ALBERTO SILVA</v>
          </cell>
          <cell r="I5347" t="str">
            <v>Proyecto Cerrado</v>
          </cell>
          <cell r="J5347">
            <v>42916</v>
          </cell>
          <cell r="K5347">
            <v>17606</v>
          </cell>
          <cell r="L5347">
            <v>1</v>
          </cell>
          <cell r="M5347" t="str">
            <v>Administración Directa</v>
          </cell>
          <cell r="N5347">
            <v>43100</v>
          </cell>
          <cell r="O5347">
            <v>56754843</v>
          </cell>
        </row>
        <row r="5348">
          <cell r="G5348" t="str">
            <v>1-B-2017-405</v>
          </cell>
          <cell r="H5348" t="str">
            <v>CONSTRUCCIÓN PASAMANOS, CALLE RANCO, SECTOR SOTOMAYOR</v>
          </cell>
          <cell r="I5348" t="str">
            <v>100% Girado</v>
          </cell>
          <cell r="J5348">
            <v>42916</v>
          </cell>
          <cell r="K5348">
            <v>17635</v>
          </cell>
          <cell r="L5348">
            <v>1</v>
          </cell>
          <cell r="M5348" t="str">
            <v>Administración Directa</v>
          </cell>
          <cell r="N5348">
            <v>43100</v>
          </cell>
          <cell r="O5348">
            <v>57962627</v>
          </cell>
        </row>
        <row r="5349">
          <cell r="G5349" t="str">
            <v>1-B-2017-391</v>
          </cell>
          <cell r="H5349" t="str">
            <v>MEJORAMIENTO PLAZA SALUDABLE, VILLA LOS HÉROES, LOTA</v>
          </cell>
          <cell r="I5349" t="str">
            <v>En Proceso de Cierre</v>
          </cell>
          <cell r="J5349">
            <v>42916</v>
          </cell>
          <cell r="K5349">
            <v>17606</v>
          </cell>
          <cell r="L5349">
            <v>1</v>
          </cell>
          <cell r="M5349" t="str">
            <v>Administración Directa</v>
          </cell>
          <cell r="N5349">
            <v>43100</v>
          </cell>
          <cell r="O5349">
            <v>57528779</v>
          </cell>
        </row>
        <row r="5350">
          <cell r="G5350" t="str">
            <v>1-B-2017-385</v>
          </cell>
          <cell r="H5350" t="str">
            <v>CONSTRUCCIÓN PASAMANOS, PASAJE PANGUIPULLI, SECTOR SOTOMAYOR</v>
          </cell>
          <cell r="I5350" t="str">
            <v>100% Girado</v>
          </cell>
          <cell r="J5350">
            <v>42916</v>
          </cell>
          <cell r="K5350">
            <v>17635</v>
          </cell>
          <cell r="L5350">
            <v>1</v>
          </cell>
          <cell r="M5350" t="str">
            <v>Administración Directa</v>
          </cell>
          <cell r="N5350">
            <v>43100</v>
          </cell>
          <cell r="O5350">
            <v>55527268</v>
          </cell>
        </row>
        <row r="5351">
          <cell r="G5351" t="str">
            <v>1-B-2017-249</v>
          </cell>
          <cell r="H5351" t="str">
            <v>MEJORAMIENTO CUBIERTA HALL CENTRAL EDIFICIO CONSISTORIAL MUNICIPALIDAD DE LAUTARO</v>
          </cell>
          <cell r="I5351" t="str">
            <v>Proyecto Cerrado</v>
          </cell>
          <cell r="J5351">
            <v>42916</v>
          </cell>
          <cell r="K5351">
            <v>17618</v>
          </cell>
          <cell r="L5351">
            <v>1</v>
          </cell>
          <cell r="M5351" t="str">
            <v>Licitación y Contratación</v>
          </cell>
          <cell r="N5351">
            <v>43167</v>
          </cell>
          <cell r="O5351">
            <v>12000000</v>
          </cell>
        </row>
        <row r="5352">
          <cell r="G5352" t="str">
            <v>1-B-2017-245</v>
          </cell>
          <cell r="H5352" t="str">
            <v>REPARACION PUNTO CRITICO CALZADA BALMACEDA LONCOCHE</v>
          </cell>
          <cell r="I5352" t="str">
            <v>Proyecto Cerrado</v>
          </cell>
          <cell r="J5352">
            <v>42916</v>
          </cell>
          <cell r="K5352">
            <v>17618</v>
          </cell>
          <cell r="L5352">
            <v>1</v>
          </cell>
          <cell r="M5352" t="str">
            <v>Licitación y Contratación</v>
          </cell>
          <cell r="N5352">
            <v>43111</v>
          </cell>
          <cell r="O5352">
            <v>22830000</v>
          </cell>
        </row>
        <row r="5353">
          <cell r="G5353" t="str">
            <v>1-C-2017-635</v>
          </cell>
          <cell r="H5353" t="str">
            <v>REPOSICIÓN DE MURO COSTERO Y DE ACERAS, MAITENCILLO, COMUNA DE PUCHUNCAVI</v>
          </cell>
          <cell r="I5353" t="str">
            <v>Proyecto Dejado sin Efecto</v>
          </cell>
          <cell r="J5353">
            <v>42916</v>
          </cell>
          <cell r="K5353">
            <v>17862</v>
          </cell>
          <cell r="L5353">
            <v>1</v>
          </cell>
          <cell r="M5353" t="str">
            <v>no definida</v>
          </cell>
          <cell r="N5353" t="str">
            <v>no definida</v>
          </cell>
          <cell r="O5353">
            <v>59594636</v>
          </cell>
        </row>
        <row r="5354">
          <cell r="G5354" t="str">
            <v>1-C-2017-664</v>
          </cell>
          <cell r="H5354" t="str">
            <v>HABILITACIÓN SISTEMAS APR SECTOR MEDIO COMUNA RÍO HURTADO</v>
          </cell>
          <cell r="I5354" t="str">
            <v>Proyecto Cerrado</v>
          </cell>
          <cell r="J5354">
            <v>42916</v>
          </cell>
          <cell r="K5354">
            <v>17523</v>
          </cell>
          <cell r="L5354">
            <v>1</v>
          </cell>
          <cell r="M5354" t="str">
            <v>Licitación y Contratación</v>
          </cell>
          <cell r="N5354">
            <v>43001</v>
          </cell>
          <cell r="O5354">
            <v>55894300</v>
          </cell>
        </row>
        <row r="5355">
          <cell r="G5355" t="str">
            <v>1-C-2017-126</v>
          </cell>
          <cell r="H5355" t="str">
            <v>CONSTRUCCIÓN SEDE COMUNITARIA UNIÓN COLL</v>
          </cell>
          <cell r="I5355" t="str">
            <v>En Ejecución</v>
          </cell>
          <cell r="J5355">
            <v>42916</v>
          </cell>
          <cell r="K5355">
            <v>17370</v>
          </cell>
          <cell r="L5355">
            <v>1</v>
          </cell>
          <cell r="M5355" t="str">
            <v>Licitación y Contratación</v>
          </cell>
          <cell r="N5355">
            <v>43365</v>
          </cell>
          <cell r="O5355">
            <v>59990875</v>
          </cell>
        </row>
        <row r="5356">
          <cell r="G5356" t="str">
            <v>1-C-2016-1696</v>
          </cell>
          <cell r="H5356" t="str">
            <v>REPOSICION DE ACERAS PASAJE SAMORE Y CALLES J.A. RIOS, BULNES Y ALCAZAR,COMUNA DE LEBU</v>
          </cell>
          <cell r="I5356" t="str">
            <v>Proyecto Cerrado</v>
          </cell>
          <cell r="J5356">
            <v>42916</v>
          </cell>
          <cell r="K5356">
            <v>17515</v>
          </cell>
          <cell r="L5356">
            <v>1</v>
          </cell>
          <cell r="M5356" t="str">
            <v>Administración Directa</v>
          </cell>
          <cell r="N5356">
            <v>43039</v>
          </cell>
          <cell r="O5356">
            <v>59986024</v>
          </cell>
        </row>
        <row r="5357">
          <cell r="G5357" t="str">
            <v>1-C-2016-1375</v>
          </cell>
          <cell r="H5357" t="str">
            <v>CONSTRUCCIÓN VEREDAS NORTE CALLE BARROS ARANA</v>
          </cell>
          <cell r="I5357" t="str">
            <v>Proyecto Cerrado</v>
          </cell>
          <cell r="J5357">
            <v>42916</v>
          </cell>
          <cell r="K5357">
            <v>17517</v>
          </cell>
          <cell r="L5357">
            <v>1</v>
          </cell>
          <cell r="M5357" t="str">
            <v>Licitación y Contratación</v>
          </cell>
          <cell r="N5357">
            <v>43255</v>
          </cell>
          <cell r="O5357">
            <v>50000000</v>
          </cell>
        </row>
        <row r="5358">
          <cell r="G5358" t="str">
            <v>1-C-2016-1322</v>
          </cell>
          <cell r="H5358" t="str">
            <v>MEJORAMIENTO ACCESIBILIDAD CENTRO CULTURAL CASONA NEMESIO ANTÚNEZ</v>
          </cell>
          <cell r="I5358" t="str">
            <v>Proyecto Cerrado</v>
          </cell>
          <cell r="J5358">
            <v>42916</v>
          </cell>
          <cell r="K5358">
            <v>17403</v>
          </cell>
          <cell r="L5358">
            <v>1</v>
          </cell>
          <cell r="M5358" t="str">
            <v>Licitación y Contratación</v>
          </cell>
          <cell r="N5358">
            <v>43318</v>
          </cell>
          <cell r="O5358">
            <v>59799868</v>
          </cell>
        </row>
        <row r="5359">
          <cell r="G5359" t="str">
            <v>1-C-2016-1762</v>
          </cell>
          <cell r="H5359" t="str">
            <v>MEJORAMIENTO SEDE SOCIAL VILLA DISPUTADA EL MELÓN, COMUNA DE NOGALES</v>
          </cell>
          <cell r="I5359" t="str">
            <v>Proyecto Cerrado</v>
          </cell>
          <cell r="J5359">
            <v>42916</v>
          </cell>
          <cell r="K5359">
            <v>17372</v>
          </cell>
          <cell r="L5359">
            <v>1</v>
          </cell>
          <cell r="M5359" t="str">
            <v>Licitación y Contratación</v>
          </cell>
          <cell r="N5359">
            <v>43128</v>
          </cell>
          <cell r="O5359">
            <v>51179968</v>
          </cell>
        </row>
        <row r="5360">
          <cell r="G5360" t="str">
            <v>1-C-2016-1216</v>
          </cell>
          <cell r="H5360" t="str">
            <v>REPOSICIÓN CIERRE PERIMETRAL TRES CANCHAS DE FÚTBOL LA PARRASÍA</v>
          </cell>
          <cell r="I5360" t="str">
            <v>Proyecto Cerrado</v>
          </cell>
          <cell r="J5360">
            <v>42916</v>
          </cell>
          <cell r="K5360">
            <v>17375</v>
          </cell>
          <cell r="L5360">
            <v>1</v>
          </cell>
          <cell r="M5360" t="str">
            <v>Licitación y Contratación</v>
          </cell>
          <cell r="N5360">
            <v>43165</v>
          </cell>
          <cell r="O5360">
            <v>56148930</v>
          </cell>
        </row>
        <row r="5361">
          <cell r="G5361" t="str">
            <v>1-C-2016-695</v>
          </cell>
          <cell r="H5361" t="str">
            <v>MEJORAMIENTO DE SEDE JUNTA DE VECINOS N°23</v>
          </cell>
          <cell r="I5361" t="str">
            <v>Proyecto Cerrado</v>
          </cell>
          <cell r="J5361">
            <v>42916</v>
          </cell>
          <cell r="K5361">
            <v>17407</v>
          </cell>
          <cell r="L5361">
            <v>1</v>
          </cell>
          <cell r="M5361" t="str">
            <v>Licitación y Contratación</v>
          </cell>
          <cell r="N5361">
            <v>43307</v>
          </cell>
          <cell r="O5361">
            <v>26859065</v>
          </cell>
        </row>
        <row r="5362">
          <cell r="G5362" t="str">
            <v>1-C-2016-666</v>
          </cell>
          <cell r="H5362" t="str">
            <v>CONSTRUCCIÓN PLAZA INCLUSIVA MEXICO, POBL. EL MIRADOR. QUILPUÉ</v>
          </cell>
          <cell r="I5362" t="str">
            <v>Proyecto Cerrado</v>
          </cell>
          <cell r="J5362">
            <v>42916</v>
          </cell>
          <cell r="K5362">
            <v>17374</v>
          </cell>
          <cell r="L5362">
            <v>1</v>
          </cell>
          <cell r="M5362" t="str">
            <v>Licitación y Contratación</v>
          </cell>
          <cell r="N5362">
            <v>43143</v>
          </cell>
          <cell r="O5362">
            <v>59988046</v>
          </cell>
        </row>
        <row r="5363">
          <cell r="G5363" t="str">
            <v>1-C-2016-346</v>
          </cell>
          <cell r="H5363" t="str">
            <v>REPOSICIÓN VEREDAS CALLE E. RAMÍREZ, Y OTRAS, LOS ÁNGELES.</v>
          </cell>
          <cell r="I5363" t="str">
            <v>Proyecto Cerrado</v>
          </cell>
          <cell r="J5363">
            <v>42916</v>
          </cell>
          <cell r="K5363">
            <v>17516</v>
          </cell>
          <cell r="L5363">
            <v>1</v>
          </cell>
          <cell r="M5363" t="str">
            <v>Licitación y Contratación</v>
          </cell>
          <cell r="N5363">
            <v>43312</v>
          </cell>
          <cell r="O5363">
            <v>59993370</v>
          </cell>
        </row>
        <row r="5364">
          <cell r="G5364" t="str">
            <v>1-C-2016-90</v>
          </cell>
          <cell r="H5364" t="str">
            <v>CONSTRUCCION PLAZA GERONIMO DE VIVAR</v>
          </cell>
          <cell r="I5364" t="str">
            <v>Proyecto Cerrado</v>
          </cell>
          <cell r="J5364">
            <v>42916</v>
          </cell>
          <cell r="K5364">
            <v>17369</v>
          </cell>
          <cell r="L5364">
            <v>1</v>
          </cell>
          <cell r="M5364" t="str">
            <v>Licitación y Contratación</v>
          </cell>
          <cell r="N5364">
            <v>43173</v>
          </cell>
          <cell r="O5364">
            <v>59984111</v>
          </cell>
        </row>
        <row r="5365">
          <cell r="G5365" t="str">
            <v>1-C-2016-544</v>
          </cell>
          <cell r="H5365" t="str">
            <v>MEJORAMIENTO CLUB DE ADULTO MAYOR LOCALIDAD DE HUARA</v>
          </cell>
          <cell r="I5365" t="str">
            <v>Proyecto Cerrado</v>
          </cell>
          <cell r="J5365">
            <v>42916</v>
          </cell>
          <cell r="K5365">
            <v>17368</v>
          </cell>
          <cell r="L5365">
            <v>1</v>
          </cell>
          <cell r="M5365" t="str">
            <v>Licitación y Contratación</v>
          </cell>
          <cell r="N5365" t="str">
            <v>no definida</v>
          </cell>
          <cell r="O5365">
            <v>57435726</v>
          </cell>
        </row>
        <row r="5366">
          <cell r="G5366" t="str">
            <v>1-C-2015-2359</v>
          </cell>
          <cell r="H5366" t="str">
            <v>CONSTRUCCIÓN SEDE SOCIAL LAS POZAS III</v>
          </cell>
          <cell r="I5366" t="str">
            <v>Proyecto Cerrado</v>
          </cell>
          <cell r="J5366">
            <v>42916</v>
          </cell>
          <cell r="K5366">
            <v>17519</v>
          </cell>
          <cell r="L5366">
            <v>1</v>
          </cell>
          <cell r="M5366" t="str">
            <v>Licitación y Contratación</v>
          </cell>
          <cell r="N5366">
            <v>43632</v>
          </cell>
          <cell r="O5366">
            <v>46134754</v>
          </cell>
        </row>
        <row r="5367">
          <cell r="G5367" t="str">
            <v>1-C-2015-2290</v>
          </cell>
          <cell r="H5367" t="str">
            <v>MEJORAMIENTO ÁREA VERDE LOS SAUCES – SECTOR LOS LIRIOS.</v>
          </cell>
          <cell r="I5367" t="str">
            <v>Proyecto Cerrado</v>
          </cell>
          <cell r="J5367">
            <v>42916</v>
          </cell>
          <cell r="K5367">
            <v>17512</v>
          </cell>
          <cell r="L5367">
            <v>1</v>
          </cell>
          <cell r="M5367" t="str">
            <v>Licitación y Contratación</v>
          </cell>
          <cell r="N5367">
            <v>43072</v>
          </cell>
          <cell r="O5367">
            <v>17660005</v>
          </cell>
        </row>
        <row r="5368">
          <cell r="G5368" t="str">
            <v>1-C-2015-1703</v>
          </cell>
          <cell r="H5368" t="str">
            <v>REPOSICIÓN TECHUMBRE Y OTROS 3RA COMPAÑÍA DE BOMBEROS DE CHIGUAYANTE</v>
          </cell>
          <cell r="I5368" t="str">
            <v>Proyecto Cerrado</v>
          </cell>
          <cell r="J5368">
            <v>42916</v>
          </cell>
          <cell r="K5368">
            <v>17508</v>
          </cell>
          <cell r="L5368">
            <v>1</v>
          </cell>
          <cell r="M5368" t="str">
            <v>Licitación y Contratación</v>
          </cell>
          <cell r="N5368">
            <v>43254</v>
          </cell>
          <cell r="O5368">
            <v>59990900</v>
          </cell>
        </row>
        <row r="5369">
          <cell r="G5369" t="str">
            <v>1-C-2015-1637</v>
          </cell>
          <cell r="H5369" t="str">
            <v>CONSTRUCCIÓN DE AREAS VERDES PLATABANDA LA OBRA</v>
          </cell>
          <cell r="I5369" t="str">
            <v>Proyecto Cerrado</v>
          </cell>
          <cell r="J5369">
            <v>42916</v>
          </cell>
          <cell r="K5369">
            <v>17401</v>
          </cell>
          <cell r="L5369">
            <v>1</v>
          </cell>
          <cell r="M5369" t="str">
            <v>Licitación y Contratación</v>
          </cell>
          <cell r="N5369">
            <v>43237</v>
          </cell>
          <cell r="O5369">
            <v>44099748</v>
          </cell>
        </row>
        <row r="5370">
          <cell r="G5370" t="str">
            <v>1-C-2015-2251</v>
          </cell>
          <cell r="H5370" t="str">
            <v>CONSTRUCCIÓN CLUB DE RAYUELA EL RIEL, COMUNA DE RETIRO,</v>
          </cell>
          <cell r="I5370" t="str">
            <v>Proyecto Cerrado</v>
          </cell>
          <cell r="J5370">
            <v>42916</v>
          </cell>
          <cell r="K5370">
            <v>17483</v>
          </cell>
          <cell r="L5370">
            <v>1</v>
          </cell>
          <cell r="M5370" t="str">
            <v>Licitación y Contratación</v>
          </cell>
          <cell r="N5370">
            <v>43333</v>
          </cell>
          <cell r="O5370">
            <v>54512440</v>
          </cell>
        </row>
        <row r="5371">
          <cell r="G5371" t="str">
            <v>1-C-2014-2670</v>
          </cell>
          <cell r="H5371" t="str">
            <v>REPOSICIÓN MULTICANCHA SECTOR CAMINO EL AGUILA</v>
          </cell>
          <cell r="I5371" t="str">
            <v>En Ejecución</v>
          </cell>
          <cell r="J5371">
            <v>42916</v>
          </cell>
          <cell r="K5371">
            <v>17513</v>
          </cell>
          <cell r="L5371">
            <v>1</v>
          </cell>
          <cell r="M5371" t="str">
            <v>Licitación y Contratación</v>
          </cell>
          <cell r="N5371">
            <v>44270</v>
          </cell>
          <cell r="O5371">
            <v>53441884</v>
          </cell>
        </row>
        <row r="5372">
          <cell r="G5372" t="str">
            <v>1-C-2014-2396</v>
          </cell>
          <cell r="H5372" t="str">
            <v>CONSTRUCCION MULTICANCHA VILLA LAS FLORES, COMUNA DE QUILLECO</v>
          </cell>
          <cell r="I5372" t="str">
            <v>Proyecto Cerrado</v>
          </cell>
          <cell r="J5372">
            <v>42916</v>
          </cell>
          <cell r="K5372">
            <v>17521</v>
          </cell>
          <cell r="L5372">
            <v>1</v>
          </cell>
          <cell r="M5372" t="str">
            <v>Licitación y Contratación</v>
          </cell>
          <cell r="N5372">
            <v>43148</v>
          </cell>
          <cell r="O5372">
            <v>33977475</v>
          </cell>
        </row>
        <row r="5373">
          <cell r="G5373" t="str">
            <v>1-C-2014-2760</v>
          </cell>
          <cell r="H5373" t="str">
            <v>REPOSICIÓN ÁREA VERDE POBLACIÓN LA HERMANDAD</v>
          </cell>
          <cell r="I5373" t="str">
            <v>Proyecto Cerrado</v>
          </cell>
          <cell r="J5373">
            <v>42916</v>
          </cell>
          <cell r="K5373">
            <v>17373</v>
          </cell>
          <cell r="L5373">
            <v>1</v>
          </cell>
          <cell r="M5373" t="str">
            <v>Licitación y Contratación</v>
          </cell>
          <cell r="N5373">
            <v>43228</v>
          </cell>
          <cell r="O5373">
            <v>21305081</v>
          </cell>
        </row>
        <row r="5374">
          <cell r="G5374" t="str">
            <v>1-C-2014-2203</v>
          </cell>
          <cell r="H5374" t="str">
            <v>CONSTRUCCIÓN VEREDAS POBLACION SANTA SARAH. VILLA ALEMANA</v>
          </cell>
          <cell r="I5374" t="str">
            <v>Proyecto Cerrado</v>
          </cell>
          <cell r="J5374">
            <v>42916</v>
          </cell>
          <cell r="K5374">
            <v>17376</v>
          </cell>
          <cell r="L5374">
            <v>1</v>
          </cell>
          <cell r="M5374" t="str">
            <v>Licitación y Contratación</v>
          </cell>
          <cell r="N5374">
            <v>43744</v>
          </cell>
          <cell r="O5374">
            <v>48948361</v>
          </cell>
        </row>
        <row r="5375">
          <cell r="G5375" t="str">
            <v>1-C-2014-699</v>
          </cell>
          <cell r="H5375" t="str">
            <v>CONSTRUCCIÓN SEÑALETICA URBANA SECTOR BARROS ARANA, HUALPIN Y TEODORO SCHMIDT</v>
          </cell>
          <cell r="I5375" t="str">
            <v>Proyecto Cerrado</v>
          </cell>
          <cell r="J5375">
            <v>42916</v>
          </cell>
          <cell r="K5375">
            <v>17388</v>
          </cell>
          <cell r="L5375">
            <v>1</v>
          </cell>
          <cell r="M5375" t="str">
            <v>Licitación y Contratación</v>
          </cell>
          <cell r="N5375">
            <v>43254</v>
          </cell>
          <cell r="O5375">
            <v>44584838</v>
          </cell>
        </row>
        <row r="5376">
          <cell r="G5376" t="str">
            <v>1-C-2014-1920</v>
          </cell>
          <cell r="H5376" t="str">
            <v>CONSTRUCCIÓN DE ACERAS DE CALLES SANTA EMA Y SANTA GUADALUPE, COMUNA DE ALTO HOSPICIO</v>
          </cell>
          <cell r="I5376" t="str">
            <v>En Ejecución</v>
          </cell>
          <cell r="J5376">
            <v>42916</v>
          </cell>
          <cell r="K5376">
            <v>17367</v>
          </cell>
          <cell r="L5376">
            <v>1</v>
          </cell>
          <cell r="M5376" t="str">
            <v>Administración Directa</v>
          </cell>
          <cell r="N5376">
            <v>43014</v>
          </cell>
          <cell r="O5376">
            <v>59974847</v>
          </cell>
        </row>
        <row r="5377">
          <cell r="G5377" t="str">
            <v>1-B-2017-495</v>
          </cell>
          <cell r="H5377" t="str">
            <v>CONSTRUCCION HUELLA VEHICULAR CALLEJON BELLAVISTA DESDE CALLE PAULA JARAQUEMADA</v>
          </cell>
          <cell r="I5377" t="str">
            <v>Proyecto Cerrado</v>
          </cell>
          <cell r="J5377">
            <v>42915</v>
          </cell>
          <cell r="K5377">
            <v>17543</v>
          </cell>
          <cell r="L5377">
            <v>1</v>
          </cell>
          <cell r="M5377" t="str">
            <v>Administración Directa</v>
          </cell>
          <cell r="N5377">
            <v>43100</v>
          </cell>
          <cell r="O5377">
            <v>57826932</v>
          </cell>
        </row>
        <row r="5378">
          <cell r="G5378" t="str">
            <v>1-B-2017-419</v>
          </cell>
          <cell r="H5378" t="str">
            <v>REPARACIÓN ACERA Y CONSTRUCCIÓN DE PASAMANOS, ACCESO CANTERA</v>
          </cell>
          <cell r="I5378" t="str">
            <v>En Proceso de Cierre</v>
          </cell>
          <cell r="J5378">
            <v>42915</v>
          </cell>
          <cell r="K5378">
            <v>17540</v>
          </cell>
          <cell r="L5378">
            <v>1</v>
          </cell>
          <cell r="M5378" t="str">
            <v>Administración Directa</v>
          </cell>
          <cell r="N5378">
            <v>43100</v>
          </cell>
          <cell r="O5378">
            <v>54147743</v>
          </cell>
        </row>
        <row r="5379">
          <cell r="G5379" t="str">
            <v>1-B-2017-213</v>
          </cell>
          <cell r="H5379" t="str">
            <v>MEJORAMIENTO DE BAÑOS Y CAMARINES DE PISCINA Y CANCHA DE FUTBOL SECTOR CAMPO SAN PEDRO, COMUNA MARIA PINTO</v>
          </cell>
          <cell r="I5379" t="str">
            <v>Proyecto Cerrado</v>
          </cell>
          <cell r="J5379">
            <v>42915</v>
          </cell>
          <cell r="K5379">
            <v>17306</v>
          </cell>
          <cell r="L5379">
            <v>1</v>
          </cell>
          <cell r="M5379" t="str">
            <v>Licitación y Contratación</v>
          </cell>
          <cell r="N5379">
            <v>43127</v>
          </cell>
          <cell r="O5379">
            <v>48934468</v>
          </cell>
        </row>
        <row r="5380">
          <cell r="G5380" t="str">
            <v>1-B-2017-412</v>
          </cell>
          <cell r="H5380" t="str">
            <v>CONSTRUCCIÓN PARQUE DE TRABAJO FÍSICO CALLEJERO, SECTOR CALERO SUR</v>
          </cell>
          <cell r="I5380" t="str">
            <v>Proyecto Cerrado</v>
          </cell>
          <cell r="J5380">
            <v>42915</v>
          </cell>
          <cell r="K5380">
            <v>17543</v>
          </cell>
          <cell r="L5380">
            <v>1</v>
          </cell>
          <cell r="M5380" t="str">
            <v>Administración Directa</v>
          </cell>
          <cell r="N5380">
            <v>43100</v>
          </cell>
          <cell r="O5380">
            <v>57296960</v>
          </cell>
        </row>
        <row r="5381">
          <cell r="G5381" t="str">
            <v>1-B-2017-411</v>
          </cell>
          <cell r="H5381" t="str">
            <v>REPARACION ACERA Y MURO DE CONTENCION SENDA SIN NOMBRE, POLVORIN 3</v>
          </cell>
          <cell r="I5381" t="str">
            <v>En Proceso de Cierre</v>
          </cell>
          <cell r="J5381">
            <v>42915</v>
          </cell>
          <cell r="K5381">
            <v>17540</v>
          </cell>
          <cell r="L5381">
            <v>1</v>
          </cell>
          <cell r="M5381" t="str">
            <v>Administración Directa</v>
          </cell>
          <cell r="N5381">
            <v>43100</v>
          </cell>
          <cell r="O5381">
            <v>59612082</v>
          </cell>
        </row>
        <row r="5382">
          <cell r="G5382" t="str">
            <v>1-C-2017-552</v>
          </cell>
          <cell r="H5382" t="str">
            <v>CONSTRUCCION SEDE SOCIAL EL MIRADOR</v>
          </cell>
          <cell r="I5382" t="str">
            <v>Proyecto Cerrado</v>
          </cell>
          <cell r="J5382">
            <v>42915</v>
          </cell>
          <cell r="K5382">
            <v>17397</v>
          </cell>
          <cell r="L5382">
            <v>1</v>
          </cell>
          <cell r="M5382" t="str">
            <v>Licitación y Contratación</v>
          </cell>
          <cell r="N5382">
            <v>43422</v>
          </cell>
          <cell r="O5382">
            <v>59987885</v>
          </cell>
        </row>
        <row r="5383">
          <cell r="G5383" t="str">
            <v>1-B-2017-397</v>
          </cell>
          <cell r="H5383" t="str">
            <v>CONSTRUCCIÓN PASAMANO SENDA SYDNEY RADY, POLVORÍN 2, LOTA</v>
          </cell>
          <cell r="I5383" t="str">
            <v>100% Girado</v>
          </cell>
          <cell r="J5383">
            <v>42915</v>
          </cell>
          <cell r="K5383">
            <v>17543</v>
          </cell>
          <cell r="L5383">
            <v>1</v>
          </cell>
          <cell r="M5383" t="str">
            <v>Administración Directa</v>
          </cell>
          <cell r="N5383">
            <v>43100</v>
          </cell>
          <cell r="O5383">
            <v>56194428</v>
          </cell>
        </row>
        <row r="5384">
          <cell r="G5384" t="str">
            <v>1-B-2017-393</v>
          </cell>
          <cell r="H5384" t="str">
            <v>CONSTRUCCIÓN PASAMANO Y MEJORAMIENTO ESCALERA CALLE PEDRO AGUIRRE CERDA</v>
          </cell>
          <cell r="I5384" t="str">
            <v>100% Girado</v>
          </cell>
          <cell r="J5384">
            <v>42915</v>
          </cell>
          <cell r="K5384">
            <v>17543</v>
          </cell>
          <cell r="L5384">
            <v>1</v>
          </cell>
          <cell r="M5384" t="str">
            <v>Administración Directa</v>
          </cell>
          <cell r="N5384">
            <v>43100</v>
          </cell>
          <cell r="O5384">
            <v>55874191</v>
          </cell>
        </row>
        <row r="5385">
          <cell r="G5385" t="str">
            <v>1-B-2017-392</v>
          </cell>
          <cell r="H5385" t="str">
            <v>REPARACIÓN ACERAS, AVENIDA ARTURO PRAT, POLVORÍN 2, LOTA</v>
          </cell>
          <cell r="I5385" t="str">
            <v>En Proceso de Cierre</v>
          </cell>
          <cell r="J5385">
            <v>42915</v>
          </cell>
          <cell r="K5385">
            <v>17540</v>
          </cell>
          <cell r="L5385">
            <v>1</v>
          </cell>
          <cell r="M5385" t="str">
            <v>Administración Directa</v>
          </cell>
          <cell r="N5385">
            <v>43100</v>
          </cell>
          <cell r="O5385">
            <v>55875635</v>
          </cell>
        </row>
        <row r="5386">
          <cell r="G5386" t="str">
            <v>1-B-2017-384</v>
          </cell>
          <cell r="H5386" t="str">
            <v>REPARACIÓN ACERA, CALLE ARNOLDO COURARD, POLVORÍN 3, LOTA</v>
          </cell>
          <cell r="I5386" t="str">
            <v>Proyecto Cerrado</v>
          </cell>
          <cell r="J5386">
            <v>42915</v>
          </cell>
          <cell r="K5386">
            <v>17540</v>
          </cell>
          <cell r="L5386">
            <v>1</v>
          </cell>
          <cell r="M5386" t="str">
            <v>Administración Directa</v>
          </cell>
          <cell r="N5386">
            <v>43100</v>
          </cell>
          <cell r="O5386">
            <v>56397117</v>
          </cell>
        </row>
        <row r="5387">
          <cell r="G5387" t="str">
            <v>1-C-2017-515</v>
          </cell>
          <cell r="H5387" t="str">
            <v>CONSTRUCCIÓN SEDE SOCIAL VIRGO</v>
          </cell>
          <cell r="I5387" t="str">
            <v>Proyecto Cerrado</v>
          </cell>
          <cell r="J5387">
            <v>42915</v>
          </cell>
          <cell r="K5387">
            <v>17397</v>
          </cell>
          <cell r="L5387">
            <v>1</v>
          </cell>
          <cell r="M5387" t="str">
            <v>Licitación y Contratación</v>
          </cell>
          <cell r="N5387">
            <v>43410</v>
          </cell>
          <cell r="O5387">
            <v>59696489</v>
          </cell>
        </row>
        <row r="5388">
          <cell r="G5388" t="str">
            <v>1-C-2017-538</v>
          </cell>
          <cell r="H5388" t="str">
            <v>RECUPERACIÓN ESPACIO PÚBLICO ESTERO SECO, LONTUÉ</v>
          </cell>
          <cell r="I5388" t="str">
            <v>Proyecto Cerrado</v>
          </cell>
          <cell r="J5388">
            <v>42915</v>
          </cell>
          <cell r="K5388">
            <v>17468</v>
          </cell>
          <cell r="L5388">
            <v>1</v>
          </cell>
          <cell r="M5388" t="str">
            <v>Licitación y Contratación</v>
          </cell>
          <cell r="N5388">
            <v>43090</v>
          </cell>
          <cell r="O5388">
            <v>59998083</v>
          </cell>
        </row>
        <row r="5389">
          <cell r="G5389" t="str">
            <v>1-B-2017-248</v>
          </cell>
          <cell r="H5389" t="str">
            <v>EXTENSIÓN RED DE ALUMBRADO PÚBLICO ACCESO A CEMENTERIO DE BARROS ARANA Y OTROS SECTORES DE LA COMUNA DE TEODORO SCHMIDT.</v>
          </cell>
          <cell r="I5389" t="str">
            <v>Proyecto Cerrado</v>
          </cell>
          <cell r="J5389">
            <v>42915</v>
          </cell>
          <cell r="K5389">
            <v>17317</v>
          </cell>
          <cell r="L5389">
            <v>1</v>
          </cell>
          <cell r="M5389" t="str">
            <v>Licitación y Contratación</v>
          </cell>
          <cell r="N5389">
            <v>43131</v>
          </cell>
          <cell r="O5389">
            <v>27720000</v>
          </cell>
        </row>
        <row r="5390">
          <cell r="G5390" t="str">
            <v>1-C-2017-750</v>
          </cell>
          <cell r="H5390" t="str">
            <v>HABILITACIÓN ESPACIOS PÚBLICOS, SECTOR URBANO DE LOS VILOS</v>
          </cell>
          <cell r="I5390" t="str">
            <v>Proyecto Cerrado</v>
          </cell>
          <cell r="J5390">
            <v>42915</v>
          </cell>
          <cell r="K5390">
            <v>17308</v>
          </cell>
          <cell r="L5390">
            <v>1</v>
          </cell>
          <cell r="M5390" t="str">
            <v>Licitación y Contratación</v>
          </cell>
          <cell r="N5390">
            <v>42983</v>
          </cell>
          <cell r="O5390">
            <v>34914600</v>
          </cell>
        </row>
        <row r="5391">
          <cell r="G5391" t="str">
            <v>1-B-2017-325</v>
          </cell>
          <cell r="H5391" t="str">
            <v>BASUREROS PARA CENTRO DE QUILPUE</v>
          </cell>
          <cell r="I5391" t="str">
            <v>Proyecto Cerrado</v>
          </cell>
          <cell r="J5391">
            <v>42915</v>
          </cell>
          <cell r="K5391">
            <v>17310</v>
          </cell>
          <cell r="L5391">
            <v>1</v>
          </cell>
          <cell r="M5391" t="str">
            <v>Licitación y Contratación</v>
          </cell>
          <cell r="N5391">
            <v>43114</v>
          </cell>
          <cell r="O5391">
            <v>34038000</v>
          </cell>
        </row>
        <row r="5392">
          <cell r="G5392" t="str">
            <v>1-C-2017-25</v>
          </cell>
          <cell r="H5392" t="str">
            <v>CONSTRUCCION MEDIA LUNA SAN GABRIEL, COMUNA DE RENAICO</v>
          </cell>
          <cell r="I5392" t="str">
            <v>Proyecto Cerrado</v>
          </cell>
          <cell r="J5392">
            <v>42915</v>
          </cell>
          <cell r="K5392">
            <v>17387</v>
          </cell>
          <cell r="L5392">
            <v>1</v>
          </cell>
          <cell r="M5392" t="str">
            <v>Licitación y Contratación</v>
          </cell>
          <cell r="N5392">
            <v>43099</v>
          </cell>
          <cell r="O5392">
            <v>59970280</v>
          </cell>
        </row>
        <row r="5393">
          <cell r="G5393" t="str">
            <v>1-C-2016-1875</v>
          </cell>
          <cell r="H5393" t="str">
            <v>CONSTRUCCION CENTRO CIVICO COMUNIDAD INDIGENA DE RALCO LEPOY</v>
          </cell>
          <cell r="I5393" t="str">
            <v>Proyecto Cerrado</v>
          </cell>
          <cell r="J5393">
            <v>42915</v>
          </cell>
          <cell r="K5393">
            <v>17506</v>
          </cell>
          <cell r="L5393">
            <v>1</v>
          </cell>
          <cell r="M5393" t="str">
            <v>Administración Directa</v>
          </cell>
          <cell r="N5393">
            <v>43159</v>
          </cell>
          <cell r="O5393">
            <v>59883254</v>
          </cell>
        </row>
        <row r="5394">
          <cell r="G5394" t="str">
            <v>1-C-2016-1556</v>
          </cell>
          <cell r="H5394" t="str">
            <v>CONSTRUCCIÓN MULTICANCHA VILLA LAS QUILAS</v>
          </cell>
          <cell r="I5394" t="str">
            <v>Proyecto Cerrado</v>
          </cell>
          <cell r="J5394">
            <v>42915</v>
          </cell>
          <cell r="K5394">
            <v>17390</v>
          </cell>
          <cell r="L5394">
            <v>1</v>
          </cell>
          <cell r="M5394" t="str">
            <v>Licitación y Contratación</v>
          </cell>
          <cell r="N5394">
            <v>43128</v>
          </cell>
          <cell r="O5394">
            <v>35689497</v>
          </cell>
        </row>
        <row r="5395">
          <cell r="G5395" t="str">
            <v>1-A-2016-23</v>
          </cell>
          <cell r="H5395" t="str">
            <v>AMPLIACION DE COMEDORES Y CONSTRUCCION BIBLIOTECA ESCUELA THEODOR HEUSS</v>
          </cell>
          <cell r="I5395" t="str">
            <v>Proyecto Cerrado</v>
          </cell>
          <cell r="J5395">
            <v>42915</v>
          </cell>
          <cell r="K5395">
            <v>37315</v>
          </cell>
          <cell r="L5395">
            <v>1</v>
          </cell>
          <cell r="M5395" t="str">
            <v>Licitación y Contratación</v>
          </cell>
          <cell r="N5395">
            <v>43369</v>
          </cell>
          <cell r="O5395">
            <v>12158000</v>
          </cell>
        </row>
        <row r="5396">
          <cell r="G5396" t="str">
            <v>1-C-2016-1767</v>
          </cell>
          <cell r="H5396" t="str">
            <v>CONSTRUCCION PLAZA DE JUEGOS GUALLECO</v>
          </cell>
          <cell r="I5396" t="str">
            <v>Proyecto Cerrado</v>
          </cell>
          <cell r="J5396">
            <v>42915</v>
          </cell>
          <cell r="K5396">
            <v>17466</v>
          </cell>
          <cell r="L5396">
            <v>1</v>
          </cell>
          <cell r="M5396" t="str">
            <v>Licitación y Contratación</v>
          </cell>
          <cell r="N5396">
            <v>43398</v>
          </cell>
          <cell r="O5396">
            <v>54854253</v>
          </cell>
        </row>
        <row r="5397">
          <cell r="G5397" t="str">
            <v>1-C-2016-832</v>
          </cell>
          <cell r="H5397" t="str">
            <v>MEJORAMIENTO CANCHA DE TENIS Y GRADERÍAS VILLA PRAT</v>
          </cell>
          <cell r="I5397" t="str">
            <v>Proyecto Cerrado</v>
          </cell>
          <cell r="J5397">
            <v>42915</v>
          </cell>
          <cell r="K5397">
            <v>17487</v>
          </cell>
          <cell r="L5397">
            <v>1</v>
          </cell>
          <cell r="M5397" t="str">
            <v>Licitación y Contratación</v>
          </cell>
          <cell r="N5397">
            <v>43235</v>
          </cell>
          <cell r="O5397">
            <v>59381812</v>
          </cell>
        </row>
        <row r="5398">
          <cell r="G5398" t="str">
            <v>1-C-2016-815</v>
          </cell>
          <cell r="H5398" t="str">
            <v>PROYECTO DE PAVIMENTACIÓN CALLE LOS BOMBEROS, COMUNA RAUCO</v>
          </cell>
          <cell r="I5398" t="str">
            <v>Proyecto Cerrado</v>
          </cell>
          <cell r="J5398">
            <v>42915</v>
          </cell>
          <cell r="K5398">
            <v>17478</v>
          </cell>
          <cell r="L5398">
            <v>1</v>
          </cell>
          <cell r="M5398" t="str">
            <v>Licitación y Contratación</v>
          </cell>
          <cell r="N5398">
            <v>43059</v>
          </cell>
          <cell r="O5398">
            <v>22523755</v>
          </cell>
        </row>
        <row r="5399">
          <cell r="G5399" t="str">
            <v>1-C-2016-317</v>
          </cell>
          <cell r="H5399" t="str">
            <v>PAVIMENTACIÓN CALLE GERTRUDIS BLANCO DE VILLA ALEGRE</v>
          </cell>
          <cell r="I5399" t="str">
            <v>Proyecto Cerrado</v>
          </cell>
          <cell r="J5399">
            <v>42915</v>
          </cell>
          <cell r="K5399">
            <v>17492</v>
          </cell>
          <cell r="L5399">
            <v>1</v>
          </cell>
          <cell r="M5399" t="str">
            <v>Licitación y Contratación</v>
          </cell>
          <cell r="N5399">
            <v>43189</v>
          </cell>
          <cell r="O5399">
            <v>59145500</v>
          </cell>
        </row>
        <row r="5400">
          <cell r="G5400" t="str">
            <v>1-C-2016-189</v>
          </cell>
          <cell r="H5400" t="str">
            <v>MEJORAMIENTO AREA VERDE CON EQUIPAMIENTO VILLA ALEGRIA, SECTOR ORILLA DE MAULE</v>
          </cell>
          <cell r="I5400" t="str">
            <v>Proyecto Cerrado</v>
          </cell>
          <cell r="J5400">
            <v>42915</v>
          </cell>
          <cell r="K5400">
            <v>17472</v>
          </cell>
          <cell r="L5400">
            <v>1</v>
          </cell>
          <cell r="M5400" t="str">
            <v>Licitación y Contratación</v>
          </cell>
          <cell r="N5400">
            <v>43161</v>
          </cell>
          <cell r="O5400">
            <v>53109551</v>
          </cell>
        </row>
        <row r="5401">
          <cell r="G5401" t="str">
            <v>1-C-2015-2187</v>
          </cell>
          <cell r="H5401" t="str">
            <v>MEJORAMIENTO DE ÁREA VERDE, COOPERATIVA CALANDRO 2</v>
          </cell>
          <cell r="I5401" t="str">
            <v>100% Girado</v>
          </cell>
          <cell r="J5401">
            <v>42915</v>
          </cell>
          <cell r="K5401">
            <v>17455</v>
          </cell>
          <cell r="L5401">
            <v>1</v>
          </cell>
          <cell r="M5401" t="str">
            <v>Licitación y Contratación</v>
          </cell>
          <cell r="N5401">
            <v>43212</v>
          </cell>
          <cell r="O5401">
            <v>54672314</v>
          </cell>
        </row>
        <row r="5402">
          <cell r="G5402" t="str">
            <v>1-C-2015-1897</v>
          </cell>
          <cell r="H5402" t="str">
            <v>CONSTRUCCION CIERRO Y GRADERIAS ESTADIO MUNICIPAL</v>
          </cell>
          <cell r="I5402" t="str">
            <v>Proyecto Cerrado</v>
          </cell>
          <cell r="J5402">
            <v>42915</v>
          </cell>
          <cell r="K5402">
            <v>17472</v>
          </cell>
          <cell r="L5402">
            <v>1</v>
          </cell>
          <cell r="M5402" t="str">
            <v>Licitación y Contratación</v>
          </cell>
          <cell r="N5402">
            <v>43183</v>
          </cell>
          <cell r="O5402">
            <v>56596727</v>
          </cell>
        </row>
        <row r="5403">
          <cell r="G5403" t="str">
            <v>1-C-2015-1347</v>
          </cell>
          <cell r="H5403" t="str">
            <v>CONSTRUCCIÓN SEDE ADULTO MAYOR Y SALA DE EXPOSICIONES LA ESTACADA, QUINTA DE TILCOCO</v>
          </cell>
          <cell r="I5403" t="str">
            <v>Proyecto Cerrado</v>
          </cell>
          <cell r="J5403">
            <v>42915</v>
          </cell>
          <cell r="K5403">
            <v>17381</v>
          </cell>
          <cell r="L5403">
            <v>1</v>
          </cell>
          <cell r="M5403" t="str">
            <v>Licitación y Contratación</v>
          </cell>
          <cell r="N5403">
            <v>43152</v>
          </cell>
          <cell r="O5403">
            <v>59999900</v>
          </cell>
        </row>
        <row r="5404">
          <cell r="G5404" t="str">
            <v>1-C-2014-2483</v>
          </cell>
          <cell r="H5404" t="str">
            <v>CONSTRUCCION DE MULTICANCHA VILLA LAS ARALIAS</v>
          </cell>
          <cell r="I5404" t="str">
            <v>Proyecto Cerrado</v>
          </cell>
          <cell r="J5404">
            <v>42915</v>
          </cell>
          <cell r="K5404">
            <v>17430</v>
          </cell>
          <cell r="L5404">
            <v>1</v>
          </cell>
          <cell r="M5404" t="str">
            <v>Licitación y Contratación</v>
          </cell>
          <cell r="N5404">
            <v>43310</v>
          </cell>
          <cell r="O5404">
            <v>47947480</v>
          </cell>
        </row>
        <row r="5405">
          <cell r="G5405" t="str">
            <v>1-C-2014-1360</v>
          </cell>
          <cell r="H5405" t="str">
            <v>SEDE SOCIAL LAS MERCEDES</v>
          </cell>
          <cell r="I5405" t="str">
            <v>Proyecto Cerrado</v>
          </cell>
          <cell r="J5405">
            <v>42915</v>
          </cell>
          <cell r="K5405">
            <v>17378</v>
          </cell>
          <cell r="L5405">
            <v>1</v>
          </cell>
          <cell r="M5405" t="str">
            <v>Licitación y Contratación</v>
          </cell>
          <cell r="N5405">
            <v>43581</v>
          </cell>
          <cell r="O5405">
            <v>39140529</v>
          </cell>
        </row>
        <row r="5406">
          <cell r="G5406" t="str">
            <v>1-C-2014-255</v>
          </cell>
          <cell r="H5406" t="str">
            <v>CONSTRUCCIÓN MULTICANCHA JJ.VV. N°31, VILLA LOS AROMOS DEL ALTO</v>
          </cell>
          <cell r="I5406" t="str">
            <v>Proyecto Cerrado</v>
          </cell>
          <cell r="J5406">
            <v>42915</v>
          </cell>
          <cell r="K5406">
            <v>17385</v>
          </cell>
          <cell r="L5406">
            <v>1</v>
          </cell>
          <cell r="M5406" t="str">
            <v>Licitación y Contratación</v>
          </cell>
          <cell r="N5406">
            <v>43131</v>
          </cell>
          <cell r="O5406">
            <v>58164758</v>
          </cell>
        </row>
        <row r="5407">
          <cell r="G5407" t="str">
            <v>1-B-2017-272</v>
          </cell>
          <cell r="H5407" t="str">
            <v>MEJORAMIENTO ÁREA VERDE MALLOQUITO</v>
          </cell>
          <cell r="I5407" t="str">
            <v>En Ejecución</v>
          </cell>
          <cell r="J5407">
            <v>42914</v>
          </cell>
          <cell r="K5407">
            <v>16510</v>
          </cell>
          <cell r="L5407">
            <v>1</v>
          </cell>
          <cell r="M5407" t="str">
            <v>Licitación y Contratación</v>
          </cell>
          <cell r="N5407">
            <v>43211</v>
          </cell>
          <cell r="O5407">
            <v>25650484</v>
          </cell>
        </row>
        <row r="5408">
          <cell r="G5408" t="str">
            <v>1-B-2017-418</v>
          </cell>
          <cell r="H5408" t="str">
            <v>CONSTRUCCION PASAMANO CALLE ESMERALDA, LOTA</v>
          </cell>
          <cell r="I5408" t="str">
            <v>En Proceso de Cierre</v>
          </cell>
          <cell r="J5408">
            <v>42913</v>
          </cell>
          <cell r="K5408">
            <v>16909</v>
          </cell>
          <cell r="L5408">
            <v>1</v>
          </cell>
          <cell r="M5408" t="str">
            <v>Administración Directa</v>
          </cell>
          <cell r="N5408">
            <v>43100</v>
          </cell>
          <cell r="O5408">
            <v>57699712</v>
          </cell>
        </row>
        <row r="5409">
          <cell r="G5409" t="str">
            <v>1-B-2017-417</v>
          </cell>
          <cell r="H5409" t="str">
            <v>CONSTRUCCIÓN PASAMANO Y MEJORAMIENTO ACERA, COSTADO JARDÍN INFANTIL, FUNDICIÓN</v>
          </cell>
          <cell r="I5409" t="str">
            <v>En Proceso de Cierre</v>
          </cell>
          <cell r="J5409">
            <v>42913</v>
          </cell>
          <cell r="K5409">
            <v>16909</v>
          </cell>
          <cell r="L5409">
            <v>1</v>
          </cell>
          <cell r="M5409" t="str">
            <v>Administración Directa</v>
          </cell>
          <cell r="N5409">
            <v>43100</v>
          </cell>
          <cell r="O5409">
            <v>58874635</v>
          </cell>
        </row>
        <row r="5410">
          <cell r="G5410" t="str">
            <v>1-B-2017-404</v>
          </cell>
          <cell r="H5410" t="str">
            <v>REPARACIÓN ACERA, POLVORÍN 3, LOTA</v>
          </cell>
          <cell r="I5410" t="str">
            <v>En Proceso de Cierre</v>
          </cell>
          <cell r="J5410">
            <v>42913</v>
          </cell>
          <cell r="K5410">
            <v>17115</v>
          </cell>
          <cell r="L5410">
            <v>1</v>
          </cell>
          <cell r="M5410" t="str">
            <v>Administración Directa</v>
          </cell>
          <cell r="N5410">
            <v>43100</v>
          </cell>
          <cell r="O5410">
            <v>59244163</v>
          </cell>
        </row>
        <row r="5411">
          <cell r="G5411" t="str">
            <v>1-B-2017-399</v>
          </cell>
          <cell r="H5411" t="str">
            <v>CONSTRUCCIÓN PASAMANOS, CALLE LAGOS DE CHILE, SECTOR SOTOMAYOR</v>
          </cell>
          <cell r="I5411" t="str">
            <v>100% Girado</v>
          </cell>
          <cell r="J5411">
            <v>42913</v>
          </cell>
          <cell r="K5411">
            <v>17115</v>
          </cell>
          <cell r="L5411">
            <v>1</v>
          </cell>
          <cell r="M5411" t="str">
            <v>Administración Directa</v>
          </cell>
          <cell r="N5411">
            <v>43100</v>
          </cell>
          <cell r="O5411">
            <v>56321189</v>
          </cell>
        </row>
        <row r="5412">
          <cell r="G5412" t="str">
            <v>1-B-2017-386</v>
          </cell>
          <cell r="H5412" t="str">
            <v>MEJORAMIENTO DEL MIRADOR SECTOR FUNDICIÓN, LOTA</v>
          </cell>
          <cell r="I5412" t="str">
            <v>100% Girado</v>
          </cell>
          <cell r="J5412">
            <v>42913</v>
          </cell>
          <cell r="K5412">
            <v>16909</v>
          </cell>
          <cell r="L5412">
            <v>1</v>
          </cell>
          <cell r="M5412" t="str">
            <v>Administración Directa</v>
          </cell>
          <cell r="N5412">
            <v>43100</v>
          </cell>
          <cell r="O5412">
            <v>57233045</v>
          </cell>
        </row>
        <row r="5413">
          <cell r="G5413" t="str">
            <v>1-B-2017-383</v>
          </cell>
          <cell r="H5413" t="str">
            <v>CONSTRUCCIÓN BARRERA DE SEGURIDAD Y PASAMANOS, REPARACIÓN ESCALA, PASAJE CALAFQUEN, SECTOR COUSIÑO</v>
          </cell>
          <cell r="I5413" t="str">
            <v>100% Girado</v>
          </cell>
          <cell r="J5413">
            <v>42913</v>
          </cell>
          <cell r="K5413">
            <v>16909</v>
          </cell>
          <cell r="L5413">
            <v>1</v>
          </cell>
          <cell r="M5413" t="str">
            <v>Administración Directa</v>
          </cell>
          <cell r="N5413">
            <v>43100</v>
          </cell>
          <cell r="O5413">
            <v>56900141</v>
          </cell>
        </row>
        <row r="5414">
          <cell r="G5414" t="str">
            <v>1-B-2017-166</v>
          </cell>
          <cell r="H5414" t="str">
            <v>MEJORAMIENTO PLAZA EL PARRONAL Y MEJORAMIENTO PLAZA EL CANELO</v>
          </cell>
          <cell r="I5414" t="str">
            <v>Proyecto Cerrado</v>
          </cell>
          <cell r="J5414">
            <v>42913</v>
          </cell>
          <cell r="K5414">
            <v>17119</v>
          </cell>
          <cell r="L5414">
            <v>1</v>
          </cell>
          <cell r="M5414" t="str">
            <v>Administración Directa</v>
          </cell>
          <cell r="N5414">
            <v>43131</v>
          </cell>
          <cell r="O5414">
            <v>49765455</v>
          </cell>
        </row>
        <row r="5415">
          <cell r="G5415" t="str">
            <v>1-B-2017-162</v>
          </cell>
          <cell r="H5415" t="str">
            <v>CONSTRUCCIÓN DE ÁREAS VERDES EN BANDEJÓN CENTRAL AV.EJÉRCITO LIBERTADOR ENTRE LA PRIMAVERA Y AV. JORGE ROSS OSSA, COMUNA PUENTE ALTO</v>
          </cell>
          <cell r="I5415" t="str">
            <v>Proyecto Cerrado</v>
          </cell>
          <cell r="J5415">
            <v>42913</v>
          </cell>
          <cell r="K5415">
            <v>16597</v>
          </cell>
          <cell r="L5415">
            <v>1</v>
          </cell>
          <cell r="M5415" t="str">
            <v>Administración Directa</v>
          </cell>
          <cell r="N5415">
            <v>43189</v>
          </cell>
          <cell r="O5415">
            <v>59983045</v>
          </cell>
        </row>
        <row r="5416">
          <cell r="G5416" t="str">
            <v>1-B-2017-161</v>
          </cell>
          <cell r="H5416" t="str">
            <v>CONSTRUCCIÓN DE ÁREAS VERDES EN BANDEJÓN CENTRAL AV.EJÉRCITO LIBERTADOR ENTRE LOS MAÑÍOS Y LA PRIMAVERA, COMUNA PUENTE ALTO</v>
          </cell>
          <cell r="I5416" t="str">
            <v>Proyecto Cerrado</v>
          </cell>
          <cell r="J5416">
            <v>42913</v>
          </cell>
          <cell r="K5416">
            <v>16597</v>
          </cell>
          <cell r="L5416">
            <v>1</v>
          </cell>
          <cell r="M5416" t="str">
            <v>Administración Directa</v>
          </cell>
          <cell r="N5416">
            <v>43099</v>
          </cell>
          <cell r="O5416">
            <v>53744006</v>
          </cell>
        </row>
        <row r="5417">
          <cell r="G5417" t="str">
            <v>1-B-2017-156</v>
          </cell>
          <cell r="H5417" t="str">
            <v>MEJORAMIENTO TERMINACIONES Y OBRAS EXTERIORES CASA DE LA CULTURA</v>
          </cell>
          <cell r="I5417" t="str">
            <v>En Ejecución</v>
          </cell>
          <cell r="J5417">
            <v>42913</v>
          </cell>
          <cell r="K5417">
            <v>16539</v>
          </cell>
          <cell r="L5417">
            <v>1</v>
          </cell>
          <cell r="M5417" t="str">
            <v>Licitación y Contratación</v>
          </cell>
          <cell r="N5417">
            <v>43569</v>
          </cell>
          <cell r="O5417">
            <v>59997728</v>
          </cell>
        </row>
        <row r="5418">
          <cell r="G5418" t="str">
            <v>1-B-2017-155</v>
          </cell>
          <cell r="H5418" t="str">
            <v>REPARACIÓN Y CONSTRUCCIÓN VEREDAS EN SECTOR SUR DE LA COMUNA DE LA FLORIDA</v>
          </cell>
          <cell r="I5418" t="str">
            <v>Proyecto Cerrado</v>
          </cell>
          <cell r="J5418">
            <v>42913</v>
          </cell>
          <cell r="K5418">
            <v>16982</v>
          </cell>
          <cell r="L5418">
            <v>1</v>
          </cell>
          <cell r="M5418" t="str">
            <v>Administración Directa</v>
          </cell>
          <cell r="N5418">
            <v>43100</v>
          </cell>
          <cell r="O5418">
            <v>42264201</v>
          </cell>
        </row>
        <row r="5419">
          <cell r="G5419" t="str">
            <v>1-B-2017-154</v>
          </cell>
          <cell r="H5419" t="str">
            <v>REPARACIÓN Y CONSTRUCCIÓN VEREDAS EN 4 PUNTOS DE LA COMUNA DE LA FLORIDA</v>
          </cell>
          <cell r="I5419" t="str">
            <v>Proyecto Cerrado</v>
          </cell>
          <cell r="J5419">
            <v>42913</v>
          </cell>
          <cell r="K5419">
            <v>16597</v>
          </cell>
          <cell r="L5419">
            <v>1</v>
          </cell>
          <cell r="M5419" t="str">
            <v>Administración Directa</v>
          </cell>
          <cell r="N5419">
            <v>43008</v>
          </cell>
          <cell r="O5419">
            <v>42264201</v>
          </cell>
        </row>
        <row r="5420">
          <cell r="G5420" t="str">
            <v>1-B-2017-130</v>
          </cell>
          <cell r="H5420" t="str">
            <v>HABILITACIÓN JUZGADO POLICIA LOCAL</v>
          </cell>
          <cell r="I5420" t="str">
            <v>Proyecto Cerrado</v>
          </cell>
          <cell r="J5420">
            <v>42913</v>
          </cell>
          <cell r="K5420">
            <v>16982</v>
          </cell>
          <cell r="L5420">
            <v>1</v>
          </cell>
          <cell r="M5420" t="str">
            <v>Licitación y Contratación</v>
          </cell>
          <cell r="N5420">
            <v>43199</v>
          </cell>
          <cell r="O5420">
            <v>42561563</v>
          </cell>
        </row>
        <row r="5421">
          <cell r="G5421" t="str">
            <v>1-B-2017-241</v>
          </cell>
          <cell r="H5421" t="str">
            <v>HABILITACIÓN DEPENDENCIAS DEPARTAMENTO ELÉCTRICO, CURICÓ</v>
          </cell>
          <cell r="I5421" t="str">
            <v>Proyecto Cerrado</v>
          </cell>
          <cell r="J5421">
            <v>42913</v>
          </cell>
          <cell r="K5421">
            <v>16920</v>
          </cell>
          <cell r="L5421">
            <v>1</v>
          </cell>
          <cell r="M5421" t="str">
            <v>Administración Directa</v>
          </cell>
          <cell r="N5421">
            <v>43043</v>
          </cell>
          <cell r="O5421">
            <v>7377979</v>
          </cell>
        </row>
        <row r="5422">
          <cell r="G5422" t="str">
            <v>1-B-2017-278</v>
          </cell>
          <cell r="H5422" t="str">
            <v>CONSTRUCCIÓN PASO PEATONAL BALNEARIO, LUMACO</v>
          </cell>
          <cell r="I5422" t="str">
            <v>Proyecto Cerrado</v>
          </cell>
          <cell r="J5422">
            <v>42913</v>
          </cell>
          <cell r="K5422">
            <v>17056</v>
          </cell>
          <cell r="L5422">
            <v>1</v>
          </cell>
          <cell r="M5422" t="str">
            <v>Licitación y Contratación</v>
          </cell>
          <cell r="N5422">
            <v>43043</v>
          </cell>
          <cell r="O5422">
            <v>5051621</v>
          </cell>
        </row>
        <row r="5423">
          <cell r="G5423" t="str">
            <v>1-B-2017-169</v>
          </cell>
          <cell r="H5423" t="str">
            <v>CONSERVACION DE CALLES Y VEREDAS</v>
          </cell>
          <cell r="I5423" t="str">
            <v>Proyecto Cerrado</v>
          </cell>
          <cell r="J5423">
            <v>42913</v>
          </cell>
          <cell r="K5423">
            <v>16991</v>
          </cell>
          <cell r="L5423">
            <v>1</v>
          </cell>
          <cell r="M5423" t="str">
            <v>Administración Directa</v>
          </cell>
          <cell r="N5423">
            <v>43006</v>
          </cell>
          <cell r="O5423">
            <v>15322973</v>
          </cell>
        </row>
        <row r="5424">
          <cell r="G5424" t="str">
            <v>1-B-2017-253</v>
          </cell>
          <cell r="H5424" t="str">
            <v>CONSTRUCCIÓN DE REDUCTORES DE VELOCIDAD E INSTALACIÓN DE BALIZAS PEATONALES, EN DISTINTOS SECTORES DE VILLARRICA.</v>
          </cell>
          <cell r="I5424" t="str">
            <v>Proyecto Cerrado</v>
          </cell>
          <cell r="J5424">
            <v>42913</v>
          </cell>
          <cell r="K5424">
            <v>17056</v>
          </cell>
          <cell r="L5424">
            <v>1</v>
          </cell>
          <cell r="M5424" t="str">
            <v>Licitación y Contratación</v>
          </cell>
          <cell r="N5424">
            <v>43014</v>
          </cell>
          <cell r="O5424">
            <v>10630865</v>
          </cell>
        </row>
        <row r="5425">
          <cell r="G5425" t="str">
            <v>1-B-2017-55</v>
          </cell>
          <cell r="H5425" t="str">
            <v>MEJORAMIENTO Y CONSERVACIÓN DE ESPACIOS PUBLICOS EN LAS DIVERSAS LOCALIDADES DE LA COMUNA DE TIL TIL</v>
          </cell>
          <cell r="I5425" t="str">
            <v>En Proceso de Cierre</v>
          </cell>
          <cell r="J5425">
            <v>42913</v>
          </cell>
          <cell r="K5425">
            <v>16539</v>
          </cell>
          <cell r="L5425">
            <v>1</v>
          </cell>
          <cell r="M5425" t="str">
            <v>Administración Directa</v>
          </cell>
          <cell r="N5425">
            <v>43158</v>
          </cell>
          <cell r="O5425">
            <v>55389889</v>
          </cell>
        </row>
        <row r="5426">
          <cell r="G5426" t="str">
            <v>1-B-2017-180</v>
          </cell>
          <cell r="H5426" t="str">
            <v>MEJORAMIENTO DE GRADERIAS Y MARQUESINA ESTADIO MUNICIPAL NANCAGUA</v>
          </cell>
          <cell r="I5426" t="str">
            <v>Proyecto Cerrado</v>
          </cell>
          <cell r="J5426">
            <v>42913</v>
          </cell>
          <cell r="K5426">
            <v>17058</v>
          </cell>
          <cell r="L5426">
            <v>1</v>
          </cell>
          <cell r="M5426" t="str">
            <v>Licitación y Contratación</v>
          </cell>
          <cell r="N5426">
            <v>43003</v>
          </cell>
          <cell r="O5426">
            <v>25849335</v>
          </cell>
        </row>
        <row r="5427">
          <cell r="G5427" t="str">
            <v>1-B-2017-123</v>
          </cell>
          <cell r="H5427" t="str">
            <v>CONSTRUCCION GRADERIAS ESTADIO MUNICIPAL DE PAREDONES</v>
          </cell>
          <cell r="I5427" t="str">
            <v>Proyecto Cerrado</v>
          </cell>
          <cell r="J5427">
            <v>42913</v>
          </cell>
          <cell r="K5427">
            <v>16552</v>
          </cell>
          <cell r="L5427">
            <v>1</v>
          </cell>
          <cell r="M5427" t="str">
            <v>Licitación y Contratación</v>
          </cell>
          <cell r="N5427">
            <v>43083</v>
          </cell>
          <cell r="O5427">
            <v>48144288</v>
          </cell>
        </row>
        <row r="5428">
          <cell r="G5428" t="str">
            <v>1-B-2017-29</v>
          </cell>
          <cell r="H5428" t="str">
            <v>MEJORAMIENTO PLAZA DE ARMAS, FUTALEUFU</v>
          </cell>
          <cell r="I5428" t="str">
            <v>Proyecto Cerrado</v>
          </cell>
          <cell r="J5428">
            <v>42913</v>
          </cell>
          <cell r="K5428">
            <v>16602</v>
          </cell>
          <cell r="L5428">
            <v>1</v>
          </cell>
          <cell r="M5428" t="str">
            <v>Administración Directa</v>
          </cell>
          <cell r="N5428">
            <v>43131</v>
          </cell>
          <cell r="O5428">
            <v>19682937</v>
          </cell>
        </row>
        <row r="5429">
          <cell r="G5429" t="str">
            <v>1-B-2017-98</v>
          </cell>
          <cell r="H5429" t="str">
            <v>CONSTRUCCION AREA PESEBRERAS Y OTROS CENTRO HIPOTERAPIA LA CRUZ</v>
          </cell>
          <cell r="I5429" t="str">
            <v>Proyecto Cerrado</v>
          </cell>
          <cell r="J5429">
            <v>42913</v>
          </cell>
          <cell r="K5429">
            <v>16571</v>
          </cell>
          <cell r="L5429">
            <v>1</v>
          </cell>
          <cell r="M5429" t="str">
            <v>Licitación y Contratación</v>
          </cell>
          <cell r="N5429">
            <v>43055</v>
          </cell>
          <cell r="O5429">
            <v>28045184</v>
          </cell>
        </row>
        <row r="5430">
          <cell r="G5430" t="str">
            <v>1-B-2017-53</v>
          </cell>
          <cell r="H5430" t="str">
            <v>MEJORAMIENTO CALZADA Y ÁREAS DEPORTIVAS</v>
          </cell>
          <cell r="I5430" t="str">
            <v>Proyecto Cerrado</v>
          </cell>
          <cell r="J5430">
            <v>42913</v>
          </cell>
          <cell r="K5430">
            <v>16784</v>
          </cell>
          <cell r="L5430">
            <v>1</v>
          </cell>
          <cell r="M5430" t="str">
            <v>Licitación y Contratación</v>
          </cell>
          <cell r="N5430">
            <v>43412</v>
          </cell>
          <cell r="O5430">
            <v>25128075</v>
          </cell>
        </row>
        <row r="5431">
          <cell r="G5431" t="str">
            <v>1-B-2017-14</v>
          </cell>
          <cell r="H5431" t="str">
            <v>REPARACIÓN EN EDIFICIOS PÚBLICOS DE PUERTO CISNES</v>
          </cell>
          <cell r="I5431" t="str">
            <v>100% Girado</v>
          </cell>
          <cell r="J5431">
            <v>42913</v>
          </cell>
          <cell r="K5431">
            <v>16993</v>
          </cell>
          <cell r="L5431">
            <v>1</v>
          </cell>
          <cell r="M5431" t="str">
            <v>Administración Directa</v>
          </cell>
          <cell r="N5431">
            <v>43079</v>
          </cell>
          <cell r="O5431">
            <v>13296429</v>
          </cell>
        </row>
        <row r="5432">
          <cell r="G5432" t="str">
            <v>1-B-2017-192</v>
          </cell>
          <cell r="H5432" t="str">
            <v>MEJORAMIENTO PLAZA PASAJE CARABINERO GENARO RODRÍGUEZ, ENTRE ISMAEL TOCORNAL Y ANÍBAL ZAÑARTU, U.V. N°10, COMUNA DE SAN RAMÓN</v>
          </cell>
          <cell r="I5432" t="str">
            <v>Proyecto Cerrado</v>
          </cell>
          <cell r="J5432">
            <v>42906</v>
          </cell>
          <cell r="K5432">
            <v>16453</v>
          </cell>
          <cell r="L5432">
            <v>1</v>
          </cell>
          <cell r="M5432" t="str">
            <v>Licitación y Contratación</v>
          </cell>
          <cell r="N5432">
            <v>43134</v>
          </cell>
          <cell r="O5432">
            <v>52694785</v>
          </cell>
        </row>
        <row r="5433">
          <cell r="G5433" t="str">
            <v>1-B-2017-281</v>
          </cell>
          <cell r="H5433" t="str">
            <v>ADQUISICIÓN E INSTALACIÓN JUEGO INFANTIL PLAZA PEDRO DE VALDIVIA, NUEVA IMPERIAL</v>
          </cell>
          <cell r="I5433" t="str">
            <v>Proyecto Cerrado</v>
          </cell>
          <cell r="J5433">
            <v>42906</v>
          </cell>
          <cell r="K5433">
            <v>16283</v>
          </cell>
          <cell r="L5433">
            <v>1</v>
          </cell>
          <cell r="M5433" t="str">
            <v>Licitación y Contratación</v>
          </cell>
          <cell r="N5433">
            <v>43064</v>
          </cell>
          <cell r="O5433">
            <v>11675633</v>
          </cell>
        </row>
        <row r="5434">
          <cell r="G5434" t="str">
            <v>1-B-2017-251</v>
          </cell>
          <cell r="H5434" t="str">
            <v>PINTURA PARA FACHADAS Y MUROS INTERIORES DE LOS EDIFICIOS PÚBLICOS DE LA COMUNA DE GALVARINO</v>
          </cell>
          <cell r="I5434" t="str">
            <v>Proyecto Cerrado</v>
          </cell>
          <cell r="J5434">
            <v>42906</v>
          </cell>
          <cell r="K5434">
            <v>16283</v>
          </cell>
          <cell r="L5434">
            <v>1</v>
          </cell>
          <cell r="M5434" t="str">
            <v>Administración Directa</v>
          </cell>
          <cell r="N5434">
            <v>43014</v>
          </cell>
          <cell r="O5434">
            <v>27720000</v>
          </cell>
        </row>
        <row r="5435">
          <cell r="G5435" t="str">
            <v>1-B-2017-185</v>
          </cell>
          <cell r="H5435" t="str">
            <v>IMPLEMENTACION PLATABANDAS EN LA COMUNA DE PITRUFQUEN</v>
          </cell>
          <cell r="I5435" t="str">
            <v>Proyecto Cerrado</v>
          </cell>
          <cell r="J5435">
            <v>42906</v>
          </cell>
          <cell r="K5435">
            <v>16114</v>
          </cell>
          <cell r="L5435">
            <v>1</v>
          </cell>
          <cell r="M5435" t="str">
            <v>Licitación y Contratación</v>
          </cell>
          <cell r="N5435">
            <v>43154</v>
          </cell>
          <cell r="O5435">
            <v>20653000</v>
          </cell>
        </row>
        <row r="5436">
          <cell r="G5436" t="str">
            <v>1-B-2017-141</v>
          </cell>
          <cell r="H5436" t="str">
            <v>MEJORAMIENTO PLAZA DE ACCESO OFICINA DE TURISMO Y MEJORAMIENTO DE GIMNASIO MUNICIPAL</v>
          </cell>
          <cell r="I5436" t="str">
            <v>Proyecto Cerrado</v>
          </cell>
          <cell r="J5436">
            <v>42906</v>
          </cell>
          <cell r="K5436">
            <v>16114</v>
          </cell>
          <cell r="L5436">
            <v>1</v>
          </cell>
          <cell r="M5436" t="str">
            <v>Administración Directa</v>
          </cell>
          <cell r="N5436">
            <v>43465</v>
          </cell>
          <cell r="O5436">
            <v>31521000</v>
          </cell>
        </row>
        <row r="5437">
          <cell r="G5437" t="str">
            <v>1-B-2017-227</v>
          </cell>
          <cell r="H5437" t="str">
            <v>MEJORAMIENTO PILETA PLAZA FERNANDO ALDUNCE, RINCONADA DE SILVA</v>
          </cell>
          <cell r="I5437" t="str">
            <v>Proyecto Cerrado</v>
          </cell>
          <cell r="J5437">
            <v>42906</v>
          </cell>
          <cell r="K5437">
            <v>16334</v>
          </cell>
          <cell r="L5437">
            <v>1</v>
          </cell>
          <cell r="M5437" t="str">
            <v>Licitación y Contratación</v>
          </cell>
          <cell r="N5437">
            <v>43037</v>
          </cell>
          <cell r="O5437">
            <v>27923000</v>
          </cell>
        </row>
        <row r="5438">
          <cell r="G5438" t="str">
            <v>1-B-2017-84</v>
          </cell>
          <cell r="H5438" t="str">
            <v>REPOSICION DE VEREDAS Y ACCESOS VEHICULARES COMUNA DE LOS MUERMOS</v>
          </cell>
          <cell r="I5438" t="str">
            <v>Proyecto Cerrado</v>
          </cell>
          <cell r="J5438">
            <v>42906</v>
          </cell>
          <cell r="K5438">
            <v>16133</v>
          </cell>
          <cell r="L5438">
            <v>1</v>
          </cell>
          <cell r="M5438" t="str">
            <v>Licitación y Contratación</v>
          </cell>
          <cell r="N5438">
            <v>43042</v>
          </cell>
          <cell r="O5438">
            <v>20742787</v>
          </cell>
        </row>
        <row r="5439">
          <cell r="G5439" t="str">
            <v>1-B-2017-94</v>
          </cell>
          <cell r="H5439" t="str">
            <v>HABILITACION DE DEPENDENCIAS MUNICIPALES COMUNA DE SAN VICENTE T. T.</v>
          </cell>
          <cell r="I5439" t="str">
            <v>Proyecto Cerrado</v>
          </cell>
          <cell r="J5439">
            <v>42906</v>
          </cell>
          <cell r="K5439">
            <v>16326</v>
          </cell>
          <cell r="L5439">
            <v>1</v>
          </cell>
          <cell r="M5439" t="str">
            <v>Licitación y Contratación</v>
          </cell>
          <cell r="N5439">
            <v>43269</v>
          </cell>
          <cell r="O5439">
            <v>19418185</v>
          </cell>
        </row>
        <row r="5440">
          <cell r="G5440" t="str">
            <v>1-B-2017-297</v>
          </cell>
          <cell r="H5440" t="str">
            <v>MEJORAMIENTO SEÑALES DE TRANSITO Y PINTURA DE CALLES, COMUNA DE PORVENIR</v>
          </cell>
          <cell r="I5440" t="str">
            <v>Proyecto Cerrado</v>
          </cell>
          <cell r="J5440">
            <v>42906</v>
          </cell>
          <cell r="K5440">
            <v>16325</v>
          </cell>
          <cell r="L5440">
            <v>1</v>
          </cell>
          <cell r="M5440" t="str">
            <v>Administración Directa</v>
          </cell>
          <cell r="N5440">
            <v>43069</v>
          </cell>
          <cell r="O5440">
            <v>12067000</v>
          </cell>
        </row>
        <row r="5441">
          <cell r="G5441" t="str">
            <v>1-C-2016-694</v>
          </cell>
          <cell r="H5441" t="str">
            <v>CONSTRUCCIÓN ÁREAS VERDES CORONEL ALFONSO UGARTE UNIDAD VECINAL N°8</v>
          </cell>
          <cell r="I5441" t="str">
            <v>Proyecto Cerrado</v>
          </cell>
          <cell r="J5441">
            <v>42906</v>
          </cell>
          <cell r="K5441">
            <v>7136</v>
          </cell>
          <cell r="L5441">
            <v>1</v>
          </cell>
          <cell r="M5441" t="str">
            <v>Licitación y Contratación</v>
          </cell>
          <cell r="N5441">
            <v>43352</v>
          </cell>
          <cell r="O5441">
            <v>29375558</v>
          </cell>
        </row>
        <row r="5442">
          <cell r="G5442" t="str">
            <v>1-C-2017-673</v>
          </cell>
          <cell r="H5442" t="str">
            <v>HABILITACION ESPACIO PUBLICO URBANOS AFECTADOS POR LA LLUVIA</v>
          </cell>
          <cell r="I5442" t="str">
            <v>Proyecto Cerrado</v>
          </cell>
          <cell r="J5442">
            <v>42901</v>
          </cell>
          <cell r="K5442">
            <v>16097</v>
          </cell>
          <cell r="L5442">
            <v>1</v>
          </cell>
          <cell r="M5442" t="str">
            <v>Licitación y Contratación</v>
          </cell>
          <cell r="N5442">
            <v>43002</v>
          </cell>
          <cell r="O5442">
            <v>59599960</v>
          </cell>
        </row>
        <row r="5443">
          <cell r="G5443" t="str">
            <v>1-B-2017-72</v>
          </cell>
          <cell r="H5443" t="str">
            <v>MEJORAMIENTO Y AMPLIACIÓN DE DIVERSOS ESTABLECIMIENTOS DE SALUD RURAL, QUELLÓN</v>
          </cell>
          <cell r="I5443" t="str">
            <v>Proyecto Cerrado</v>
          </cell>
          <cell r="J5443">
            <v>42901</v>
          </cell>
          <cell r="K5443">
            <v>15795</v>
          </cell>
          <cell r="L5443">
            <v>1</v>
          </cell>
          <cell r="M5443" t="str">
            <v>Licitación y Contratación</v>
          </cell>
          <cell r="N5443">
            <v>43048</v>
          </cell>
          <cell r="O5443">
            <v>19228715</v>
          </cell>
        </row>
        <row r="5444">
          <cell r="G5444" t="str">
            <v>1-B-2017-307</v>
          </cell>
          <cell r="H5444" t="str">
            <v>LIMPIEZA Y CONSERVACION DE ESPACIOS PÚBLICOS URBANOS. PUERTO WILLIAMS</v>
          </cell>
          <cell r="I5444" t="str">
            <v>100% Girado</v>
          </cell>
          <cell r="J5444">
            <v>42901</v>
          </cell>
          <cell r="K5444">
            <v>15891</v>
          </cell>
          <cell r="L5444">
            <v>1</v>
          </cell>
          <cell r="M5444" t="str">
            <v>Administración Directa</v>
          </cell>
          <cell r="N5444">
            <v>43109</v>
          </cell>
          <cell r="O5444">
            <v>2114000</v>
          </cell>
        </row>
        <row r="5445">
          <cell r="G5445" t="str">
            <v>1-C-2016-1905</v>
          </cell>
          <cell r="H5445" t="str">
            <v>CONSTRUCCION CIERRE PERIMETRAL Y OBRAS ANEXAS, CANCHA DE FUTBOL DE DOMEYKO, VALLENAR</v>
          </cell>
          <cell r="I5445" t="str">
            <v>Proyecto Cerrado</v>
          </cell>
          <cell r="J5445">
            <v>42901</v>
          </cell>
          <cell r="K5445">
            <v>15919</v>
          </cell>
          <cell r="L5445">
            <v>1</v>
          </cell>
          <cell r="M5445" t="str">
            <v>Licitación y Contratación</v>
          </cell>
          <cell r="N5445">
            <v>43133</v>
          </cell>
          <cell r="O5445">
            <v>59990000</v>
          </cell>
        </row>
        <row r="5446">
          <cell r="G5446" t="str">
            <v>1-B-2017-190</v>
          </cell>
          <cell r="H5446" t="str">
            <v>MEJORAMIENTO PLAZA PASAJE E, U.V. N°1, COMUNA DE SAN RAMÓN, SAN RAMÓN</v>
          </cell>
          <cell r="I5446" t="str">
            <v>Proyecto Cerrado</v>
          </cell>
          <cell r="J5446">
            <v>42899</v>
          </cell>
          <cell r="K5446">
            <v>15585</v>
          </cell>
          <cell r="L5446">
            <v>1</v>
          </cell>
          <cell r="M5446" t="str">
            <v>Licitación y Contratación</v>
          </cell>
          <cell r="N5446">
            <v>43084</v>
          </cell>
          <cell r="O5446">
            <v>27004733</v>
          </cell>
        </row>
        <row r="5447">
          <cell r="G5447" t="str">
            <v>1-B-2017-181</v>
          </cell>
          <cell r="H5447" t="str">
            <v>REPOSICIÓN DE SISTEMA DE ILUMINACIÓN Y MOBILIARIO PARQUE MUNICIPAL HECTOR PINO, COMUNA DE MELIPILLA</v>
          </cell>
          <cell r="I5447" t="str">
            <v>Proyecto Cerrado</v>
          </cell>
          <cell r="J5447">
            <v>42899</v>
          </cell>
          <cell r="K5447">
            <v>15265</v>
          </cell>
          <cell r="L5447">
            <v>1</v>
          </cell>
          <cell r="M5447" t="str">
            <v>Licitación y Contratación</v>
          </cell>
          <cell r="N5447">
            <v>43217</v>
          </cell>
          <cell r="O5447">
            <v>59571846</v>
          </cell>
        </row>
        <row r="5448">
          <cell r="G5448" t="str">
            <v>1-B-2017-178</v>
          </cell>
          <cell r="H5448" t="str">
            <v>ESPACIO ENTRETENIDO CCSS YUNGAY</v>
          </cell>
          <cell r="I5448" t="str">
            <v>Proyecto Cerrado</v>
          </cell>
          <cell r="J5448">
            <v>42899</v>
          </cell>
          <cell r="K5448">
            <v>15265</v>
          </cell>
          <cell r="L5448">
            <v>1</v>
          </cell>
          <cell r="M5448" t="str">
            <v>Licitación y Contratación</v>
          </cell>
          <cell r="N5448">
            <v>43113</v>
          </cell>
          <cell r="O5448">
            <v>21245516</v>
          </cell>
        </row>
        <row r="5449">
          <cell r="G5449" t="str">
            <v>1-B-2017-308</v>
          </cell>
          <cell r="H5449" t="str">
            <v>CONSTRUCCIÓN SEGURIDAD VIAL, COMUNA DE PERQUENCO</v>
          </cell>
          <cell r="I5449" t="str">
            <v>Proyecto Cerrado</v>
          </cell>
          <cell r="J5449">
            <v>42899</v>
          </cell>
          <cell r="K5449">
            <v>15665</v>
          </cell>
          <cell r="L5449">
            <v>1</v>
          </cell>
          <cell r="M5449" t="str">
            <v>Licitación y Contratación</v>
          </cell>
          <cell r="N5449">
            <v>42998</v>
          </cell>
          <cell r="O5449">
            <v>25001000</v>
          </cell>
        </row>
        <row r="5450">
          <cell r="G5450" t="str">
            <v>1-B-2017-280</v>
          </cell>
          <cell r="H5450" t="str">
            <v>CONSTRUCCIÓN RESALTOS REDUCTORES DE VELOCIDAD, SECTOR ALTO, NUEVA IMPERIAL</v>
          </cell>
          <cell r="I5450" t="str">
            <v>Proyecto Cerrado</v>
          </cell>
          <cell r="J5450">
            <v>42899</v>
          </cell>
          <cell r="K5450">
            <v>15665</v>
          </cell>
          <cell r="L5450">
            <v>1</v>
          </cell>
          <cell r="M5450" t="str">
            <v>Licitación y Contratación</v>
          </cell>
          <cell r="N5450">
            <v>43046</v>
          </cell>
          <cell r="O5450">
            <v>16044367</v>
          </cell>
        </row>
        <row r="5451">
          <cell r="G5451" t="str">
            <v>1-B-2017-263</v>
          </cell>
          <cell r="H5451" t="str">
            <v>CONSTRUCCIÓN REFUGIOS PEATONALES, VARIOS SECTORES RURALES, CUNCO</v>
          </cell>
          <cell r="I5451" t="str">
            <v>Proyecto Cerrado</v>
          </cell>
          <cell r="J5451">
            <v>42899</v>
          </cell>
          <cell r="K5451">
            <v>15665</v>
          </cell>
          <cell r="L5451">
            <v>1</v>
          </cell>
          <cell r="M5451" t="str">
            <v>Licitación y Contratación</v>
          </cell>
          <cell r="N5451">
            <v>43069</v>
          </cell>
          <cell r="O5451">
            <v>20653000</v>
          </cell>
        </row>
        <row r="5452">
          <cell r="G5452" t="str">
            <v>1-B-2017-256</v>
          </cell>
          <cell r="H5452" t="str">
            <v>MEJORAMIENTO CIERRES MULTICANCHAS Y MOBILIARIO URBANO, EN DISTINTOS SECTORES DE VILLARRICA</v>
          </cell>
          <cell r="I5452" t="str">
            <v>Proyecto Cerrado</v>
          </cell>
          <cell r="J5452">
            <v>42899</v>
          </cell>
          <cell r="K5452">
            <v>15665</v>
          </cell>
          <cell r="L5452">
            <v>1</v>
          </cell>
          <cell r="M5452" t="str">
            <v>Licitación y Contratación</v>
          </cell>
          <cell r="N5452">
            <v>43131</v>
          </cell>
          <cell r="O5452">
            <v>10022135</v>
          </cell>
        </row>
        <row r="5453">
          <cell r="G5453" t="str">
            <v>1-B-2017-244</v>
          </cell>
          <cell r="H5453" t="str">
            <v>CONSTRUCCIÓN CIERRO DE ESTERO TEMUCO, VILLA SAN ANDRÉS, TEMUCO</v>
          </cell>
          <cell r="I5453" t="str">
            <v>Proyecto Cerrado</v>
          </cell>
          <cell r="J5453">
            <v>42899</v>
          </cell>
          <cell r="K5453">
            <v>15665</v>
          </cell>
          <cell r="L5453">
            <v>1</v>
          </cell>
          <cell r="M5453" t="str">
            <v>Licitación y Contratación</v>
          </cell>
          <cell r="N5453">
            <v>43100</v>
          </cell>
          <cell r="O5453">
            <v>22830000</v>
          </cell>
        </row>
        <row r="5454">
          <cell r="G5454" t="str">
            <v>1-C-2017-745</v>
          </cell>
          <cell r="H5454" t="str">
            <v>HABILITACIÓN ESPACIO PÚBLICO ACUARIO HATCHERY LOS VILOS</v>
          </cell>
          <cell r="I5454" t="str">
            <v>Proyecto Cerrado</v>
          </cell>
          <cell r="J5454">
            <v>42899</v>
          </cell>
          <cell r="K5454">
            <v>15450</v>
          </cell>
          <cell r="L5454">
            <v>1</v>
          </cell>
          <cell r="M5454" t="str">
            <v>Licitación y Contratación</v>
          </cell>
          <cell r="N5454">
            <v>42943</v>
          </cell>
          <cell r="O5454">
            <v>13491569</v>
          </cell>
        </row>
        <row r="5455">
          <cell r="G5455" t="str">
            <v>1-B-2017-60</v>
          </cell>
          <cell r="H5455" t="str">
            <v>REPARACIÓN PLAZA PÚBLICA DE CHOVELLÉN</v>
          </cell>
          <cell r="I5455" t="str">
            <v>Proyecto Cerrado</v>
          </cell>
          <cell r="J5455">
            <v>42899</v>
          </cell>
          <cell r="K5455">
            <v>15356</v>
          </cell>
          <cell r="L5455">
            <v>1</v>
          </cell>
          <cell r="M5455" t="str">
            <v>Administración Directa</v>
          </cell>
          <cell r="N5455">
            <v>43008</v>
          </cell>
          <cell r="O5455">
            <v>8853273</v>
          </cell>
        </row>
        <row r="5456">
          <cell r="G5456" t="str">
            <v>1-B-2017-108</v>
          </cell>
          <cell r="H5456" t="str">
            <v>MEJORAMIENTO PAVIMENTOS CALLE GERMÁN RIESCO ENTRE CALLE AGUSTIN AVEZON Y PASAJE LAS MAGNOLIAS , COMUNA DE QUILLOTA</v>
          </cell>
          <cell r="I5456" t="str">
            <v>Proyecto Cerrado</v>
          </cell>
          <cell r="J5456">
            <v>42899</v>
          </cell>
          <cell r="K5456">
            <v>15256</v>
          </cell>
          <cell r="L5456">
            <v>1</v>
          </cell>
          <cell r="M5456" t="str">
            <v>Licitación y Contratación</v>
          </cell>
          <cell r="N5456">
            <v>42950</v>
          </cell>
          <cell r="O5456">
            <v>31477000</v>
          </cell>
        </row>
        <row r="5457">
          <cell r="G5457" t="str">
            <v>1-B-2017-102</v>
          </cell>
          <cell r="H5457" t="str">
            <v>REPOSICIÓN VEREDAS EN DIVERSOS SECTORES, PAILLACO</v>
          </cell>
          <cell r="I5457" t="str">
            <v>Proyecto Cerrado</v>
          </cell>
          <cell r="J5457">
            <v>42899</v>
          </cell>
          <cell r="K5457">
            <v>15588</v>
          </cell>
          <cell r="L5457">
            <v>1</v>
          </cell>
          <cell r="M5457" t="str">
            <v>Licitación y Contratación</v>
          </cell>
          <cell r="N5457">
            <v>43087</v>
          </cell>
          <cell r="O5457">
            <v>17525445</v>
          </cell>
        </row>
        <row r="5458">
          <cell r="G5458" t="str">
            <v>1-B-2017-19</v>
          </cell>
          <cell r="H5458" t="str">
            <v>MEJORAMIENTO BAJADA PEATONAL Y ACERAS GUILLERMO MUCKE</v>
          </cell>
          <cell r="I5458" t="str">
            <v>Proyecto Cerrado</v>
          </cell>
          <cell r="J5458">
            <v>42899</v>
          </cell>
          <cell r="K5458">
            <v>15453</v>
          </cell>
          <cell r="L5458">
            <v>1</v>
          </cell>
          <cell r="M5458" t="str">
            <v>Licitación y Contratación</v>
          </cell>
          <cell r="N5458">
            <v>43043</v>
          </cell>
          <cell r="O5458">
            <v>27967151</v>
          </cell>
        </row>
        <row r="5459">
          <cell r="G5459" t="str">
            <v>1-B-2017-269</v>
          </cell>
          <cell r="H5459" t="str">
            <v>REPOSICIÓN MULTICANCHA VILLA CALANDRO</v>
          </cell>
          <cell r="I5459" t="str">
            <v>En Ejecución</v>
          </cell>
          <cell r="J5459">
            <v>42892</v>
          </cell>
          <cell r="K5459">
            <v>14719</v>
          </cell>
          <cell r="L5459">
            <v>1</v>
          </cell>
          <cell r="M5459" t="str">
            <v>Licitación y Contratación</v>
          </cell>
          <cell r="N5459">
            <v>43211</v>
          </cell>
          <cell r="O5459">
            <v>37642000</v>
          </cell>
        </row>
        <row r="5460">
          <cell r="G5460" t="str">
            <v>1-B-2017-182</v>
          </cell>
          <cell r="H5460" t="str">
            <v>ADQUISICIÓN E INSTALACIÓN MOBILIARIO PLAZA LOS CARDENALES ,COMUNA DE MELIPILLA</v>
          </cell>
          <cell r="I5460" t="str">
            <v>Proyecto Cerrado</v>
          </cell>
          <cell r="J5460">
            <v>42892</v>
          </cell>
          <cell r="K5460">
            <v>14646</v>
          </cell>
          <cell r="L5460">
            <v>1</v>
          </cell>
          <cell r="M5460" t="str">
            <v>Licitación y Contratación</v>
          </cell>
          <cell r="N5460">
            <v>43177</v>
          </cell>
          <cell r="O5460">
            <v>11961813</v>
          </cell>
        </row>
        <row r="5461">
          <cell r="G5461" t="str">
            <v>1-C-2017-797</v>
          </cell>
          <cell r="H5461" t="str">
            <v>HABILITACIÓN PLANTA DE TRATAMIENTO DE AGUAS SERVIDAS CHILECITO, COMUNA DE MONTE PATRIA</v>
          </cell>
          <cell r="I5461" t="str">
            <v>Proyecto Cerrado</v>
          </cell>
          <cell r="J5461">
            <v>42892</v>
          </cell>
          <cell r="K5461">
            <v>14826</v>
          </cell>
          <cell r="L5461">
            <v>1</v>
          </cell>
          <cell r="M5461" t="str">
            <v>Licitación y Contratación</v>
          </cell>
          <cell r="N5461">
            <v>43047</v>
          </cell>
          <cell r="O5461">
            <v>1822133</v>
          </cell>
        </row>
        <row r="5462">
          <cell r="G5462" t="str">
            <v>1-C-2017-720</v>
          </cell>
          <cell r="H5462" t="str">
            <v>HABILITACIÓN ESPACIO PÚBLICO GIMNASIO TECHADO, LOS VILOS</v>
          </cell>
          <cell r="I5462" t="str">
            <v>Proyecto Cerrado</v>
          </cell>
          <cell r="J5462">
            <v>42892</v>
          </cell>
          <cell r="K5462">
            <v>14832</v>
          </cell>
          <cell r="L5462">
            <v>1</v>
          </cell>
          <cell r="M5462" t="str">
            <v>Licitación y Contratación</v>
          </cell>
          <cell r="N5462">
            <v>42948</v>
          </cell>
          <cell r="O5462">
            <v>34425893</v>
          </cell>
        </row>
        <row r="5463">
          <cell r="G5463" t="str">
            <v>1-C-2017-657</v>
          </cell>
          <cell r="H5463" t="str">
            <v>HABILITACIÓN BODEGA MUNICIPAL DAÑADA POR LLUVIA, COMUNA DE MONTE PATRIA</v>
          </cell>
          <cell r="I5463" t="str">
            <v>Proyecto Cerrado</v>
          </cell>
          <cell r="J5463">
            <v>42892</v>
          </cell>
          <cell r="K5463">
            <v>14826</v>
          </cell>
          <cell r="L5463">
            <v>1</v>
          </cell>
          <cell r="M5463" t="str">
            <v>Administración Directa</v>
          </cell>
          <cell r="N5463">
            <v>43069</v>
          </cell>
          <cell r="O5463">
            <v>16595367</v>
          </cell>
        </row>
        <row r="5464">
          <cell r="G5464" t="str">
            <v>1-C-2017-651</v>
          </cell>
          <cell r="H5464" t="str">
            <v>HABILITACIÓN EDIFICIO CONSISTORIAL DAÑADO POR LLUVIA, COMUNA DE MONTE PATRIA</v>
          </cell>
          <cell r="I5464" t="str">
            <v>Proyecto Cerrado</v>
          </cell>
          <cell r="J5464">
            <v>42892</v>
          </cell>
          <cell r="K5464">
            <v>14826</v>
          </cell>
          <cell r="L5464">
            <v>1</v>
          </cell>
          <cell r="M5464" t="str">
            <v>Administración Directa</v>
          </cell>
          <cell r="N5464">
            <v>43069</v>
          </cell>
          <cell r="O5464">
            <v>42452272</v>
          </cell>
        </row>
        <row r="5465">
          <cell r="G5465" t="str">
            <v>1-B-2017-104</v>
          </cell>
          <cell r="H5465" t="str">
            <v>INSTALACIÓN LUMINARIAS VARIOS SECTORES ,COMUNA LAGO RANCO</v>
          </cell>
          <cell r="I5465" t="str">
            <v>Proyecto Cerrado</v>
          </cell>
          <cell r="J5465">
            <v>42892</v>
          </cell>
          <cell r="K5465">
            <v>14689</v>
          </cell>
          <cell r="L5465">
            <v>1</v>
          </cell>
          <cell r="M5465" t="str">
            <v>Licitación y Contratación</v>
          </cell>
          <cell r="N5465">
            <v>43151</v>
          </cell>
          <cell r="O5465">
            <v>25371181</v>
          </cell>
        </row>
        <row r="5466">
          <cell r="G5466" t="str">
            <v>1-B-2017-132</v>
          </cell>
          <cell r="H5466" t="str">
            <v>CONSTRUCCION DE GAVIONES COSTANERA REPOLLAL, GUAITECAS</v>
          </cell>
          <cell r="I5466" t="str">
            <v>100% Girado</v>
          </cell>
          <cell r="J5466">
            <v>42892</v>
          </cell>
          <cell r="K5466">
            <v>14706</v>
          </cell>
          <cell r="L5466">
            <v>1</v>
          </cell>
          <cell r="M5466" t="str">
            <v>Administración Directa</v>
          </cell>
          <cell r="N5466">
            <v>42994</v>
          </cell>
          <cell r="O5466">
            <v>20996934</v>
          </cell>
        </row>
        <row r="5467">
          <cell r="G5467" t="str">
            <v>1-B-2017-34</v>
          </cell>
          <cell r="H5467" t="str">
            <v>REPOSICIÓN DE LOMOS DE TORO, VARIOS SECTORES EN LA COMUNA DE OVALLE.</v>
          </cell>
          <cell r="I5467" t="str">
            <v>Proyecto Cerrado</v>
          </cell>
          <cell r="J5467">
            <v>42892</v>
          </cell>
          <cell r="K5467">
            <v>14104</v>
          </cell>
          <cell r="L5467">
            <v>1</v>
          </cell>
          <cell r="M5467" t="str">
            <v>Licitación y Contratación</v>
          </cell>
          <cell r="N5467">
            <v>43035</v>
          </cell>
          <cell r="O5467">
            <v>30679000</v>
          </cell>
        </row>
        <row r="5468">
          <cell r="G5468" t="str">
            <v>1-B-2017-206</v>
          </cell>
          <cell r="H5468" t="str">
            <v>MEJORAMIENTO DE PLAZAS EN LA COMUNA DE MACUL- PMU IRAL 2017</v>
          </cell>
          <cell r="I5468" t="str">
            <v>Proyecto Cerrado</v>
          </cell>
          <cell r="J5468">
            <v>42887</v>
          </cell>
          <cell r="K5468">
            <v>14091</v>
          </cell>
          <cell r="L5468">
            <v>1</v>
          </cell>
          <cell r="M5468" t="str">
            <v>Licitación y Contratación</v>
          </cell>
          <cell r="N5468">
            <v>43208</v>
          </cell>
          <cell r="O5468">
            <v>44995000</v>
          </cell>
        </row>
        <row r="5469">
          <cell r="G5469" t="str">
            <v>1-B-2017-226</v>
          </cell>
          <cell r="H5469" t="str">
            <v>CONSERVACION Y REPOSICION DE VEREDAS VARIOS SECTORES SAN CLEMENTE</v>
          </cell>
          <cell r="I5469" t="str">
            <v>Proyecto Cerrado</v>
          </cell>
          <cell r="J5469">
            <v>42887</v>
          </cell>
          <cell r="K5469">
            <v>14090</v>
          </cell>
          <cell r="L5469">
            <v>1</v>
          </cell>
          <cell r="M5469" t="str">
            <v>Administración Directa</v>
          </cell>
          <cell r="N5469">
            <v>42978</v>
          </cell>
          <cell r="O5469">
            <v>29011495</v>
          </cell>
        </row>
        <row r="5470">
          <cell r="G5470" t="str">
            <v>1-B-2017-107</v>
          </cell>
          <cell r="H5470" t="str">
            <v>REMODELACION PLAZA BISMARK, COMUNA DE SAN MIGUEL</v>
          </cell>
          <cell r="I5470" t="str">
            <v>Proyecto Cerrado</v>
          </cell>
          <cell r="J5470">
            <v>42887</v>
          </cell>
          <cell r="K5470">
            <v>14091</v>
          </cell>
          <cell r="L5470">
            <v>1</v>
          </cell>
          <cell r="M5470" t="str">
            <v>Licitación y Contratación</v>
          </cell>
          <cell r="N5470">
            <v>43431</v>
          </cell>
          <cell r="O5470">
            <v>49629270</v>
          </cell>
        </row>
        <row r="5471">
          <cell r="G5471" t="str">
            <v>1-B-2017-129</v>
          </cell>
          <cell r="H5471" t="str">
            <v>MEJORAMIENTO ESPACIOS PÚBLICOS PASAJE LOS RUILES COSTADO SURORIENTE, EMPEDRADO</v>
          </cell>
          <cell r="I5471" t="str">
            <v>Proyecto Cerrado</v>
          </cell>
          <cell r="J5471">
            <v>42887</v>
          </cell>
          <cell r="K5471">
            <v>14090</v>
          </cell>
          <cell r="L5471">
            <v>1</v>
          </cell>
          <cell r="M5471" t="str">
            <v>Administración Directa</v>
          </cell>
          <cell r="N5471">
            <v>43099</v>
          </cell>
          <cell r="O5471">
            <v>12735093</v>
          </cell>
        </row>
        <row r="5472">
          <cell r="G5472" t="str">
            <v>1-C-2017-807</v>
          </cell>
          <cell r="H5472" t="str">
            <v>CONSERVACION DE ESPACIOS PUBLICOS, CIUDAD DE VALLENAR</v>
          </cell>
          <cell r="I5472" t="str">
            <v>Proyecto Cerrado</v>
          </cell>
          <cell r="J5472">
            <v>42887</v>
          </cell>
          <cell r="K5472">
            <v>14516</v>
          </cell>
          <cell r="L5472">
            <v>1</v>
          </cell>
          <cell r="M5472" t="str">
            <v>Administración Directa</v>
          </cell>
          <cell r="N5472">
            <v>42951</v>
          </cell>
          <cell r="O5472">
            <v>59516954</v>
          </cell>
        </row>
        <row r="5473">
          <cell r="G5473" t="str">
            <v>1-C-2014-2711</v>
          </cell>
          <cell r="H5473" t="str">
            <v>"CONSTRUCCION CENTRO COMUNITARIO HUELLANTO, LONCOCHE"</v>
          </cell>
          <cell r="I5473" t="str">
            <v>Proyecto Cerrado</v>
          </cell>
          <cell r="J5473">
            <v>42887</v>
          </cell>
          <cell r="K5473">
            <v>14485</v>
          </cell>
          <cell r="L5473">
            <v>1</v>
          </cell>
          <cell r="M5473" t="str">
            <v>Licitación y Contratación</v>
          </cell>
          <cell r="N5473">
            <v>43348</v>
          </cell>
          <cell r="O5473">
            <v>49850776</v>
          </cell>
        </row>
        <row r="5474">
          <cell r="G5474" t="str">
            <v>1-B-2017-186</v>
          </cell>
          <cell r="H5474" t="str">
            <v>MEJORAMIENTO DEPENDENCIAS MUNICIPALES</v>
          </cell>
          <cell r="I5474" t="str">
            <v>Proyecto Cerrado</v>
          </cell>
          <cell r="J5474">
            <v>42886</v>
          </cell>
          <cell r="K5474">
            <v>14015</v>
          </cell>
          <cell r="L5474">
            <v>1</v>
          </cell>
          <cell r="M5474" t="str">
            <v>Licitación y Contratación</v>
          </cell>
          <cell r="N5474">
            <v>43099</v>
          </cell>
          <cell r="O5474">
            <v>53109191</v>
          </cell>
        </row>
        <row r="5475">
          <cell r="G5475" t="str">
            <v>1-B-2017-165</v>
          </cell>
          <cell r="H5475" t="str">
            <v>MEJORAMIENTO Y RECUPERACION AREAS VERDES PLAZA GALICIA EL OLIVO B</v>
          </cell>
          <cell r="I5475" t="str">
            <v>Proyecto Cerrado</v>
          </cell>
          <cell r="J5475">
            <v>42886</v>
          </cell>
          <cell r="K5475">
            <v>14015</v>
          </cell>
          <cell r="L5475">
            <v>1</v>
          </cell>
          <cell r="M5475" t="str">
            <v>Administración Directa</v>
          </cell>
          <cell r="N5475">
            <v>43203</v>
          </cell>
          <cell r="O5475">
            <v>45207027</v>
          </cell>
        </row>
        <row r="5476">
          <cell r="G5476" t="str">
            <v>1-B-2017-164</v>
          </cell>
          <cell r="H5476" t="str">
            <v>CONSTRUCCION AREAS VERDES PLATABANDA FRANCISCO DE CAMARGO</v>
          </cell>
          <cell r="I5476" t="str">
            <v>Proyecto Cerrado</v>
          </cell>
          <cell r="J5476">
            <v>42886</v>
          </cell>
          <cell r="K5476">
            <v>14015</v>
          </cell>
          <cell r="L5476">
            <v>1</v>
          </cell>
          <cell r="M5476" t="str">
            <v>Administración Directa</v>
          </cell>
          <cell r="N5476">
            <v>43050</v>
          </cell>
          <cell r="O5476">
            <v>45207025</v>
          </cell>
        </row>
        <row r="5477">
          <cell r="G5477" t="str">
            <v>1-B-2017-113</v>
          </cell>
          <cell r="H5477" t="str">
            <v>HABILITACIÓN DE ESPACIOS PÚBLICOS MEDIANTE PODA DE ARBOLES PELARCO URBANO</v>
          </cell>
          <cell r="I5477" t="str">
            <v>Proyecto Cerrado</v>
          </cell>
          <cell r="J5477">
            <v>42886</v>
          </cell>
          <cell r="K5477">
            <v>14028</v>
          </cell>
          <cell r="L5477">
            <v>1</v>
          </cell>
          <cell r="M5477" t="str">
            <v>Administración Directa</v>
          </cell>
          <cell r="N5477">
            <v>42998</v>
          </cell>
          <cell r="O5477">
            <v>6817969</v>
          </cell>
        </row>
        <row r="5478">
          <cell r="G5478" t="str">
            <v>1-B-2017-97</v>
          </cell>
          <cell r="H5478" t="str">
            <v>MEJORAMIENTO AREAS VERDES VARIOS SECTORES</v>
          </cell>
          <cell r="I5478" t="str">
            <v>Proyecto Cerrado</v>
          </cell>
          <cell r="J5478">
            <v>42886</v>
          </cell>
          <cell r="K5478">
            <v>14107</v>
          </cell>
          <cell r="L5478">
            <v>1</v>
          </cell>
          <cell r="M5478" t="str">
            <v>Administración Directa</v>
          </cell>
          <cell r="N5478">
            <v>43100</v>
          </cell>
          <cell r="O5478">
            <v>22167656</v>
          </cell>
        </row>
        <row r="5479">
          <cell r="G5479" t="str">
            <v>1-B-2017-230</v>
          </cell>
          <cell r="H5479" t="str">
            <v>MEJORAMIENTO SISTEMA DE RIEGO Y AREAS VERDES ALAMEDA Y U. OPAZO SUR, CUMPEO</v>
          </cell>
          <cell r="I5479" t="str">
            <v>Proyecto Cerrado</v>
          </cell>
          <cell r="J5479">
            <v>42885</v>
          </cell>
          <cell r="K5479">
            <v>14288</v>
          </cell>
          <cell r="L5479">
            <v>1</v>
          </cell>
          <cell r="M5479" t="str">
            <v>Administración Directa</v>
          </cell>
          <cell r="N5479">
            <v>43039</v>
          </cell>
          <cell r="O5479">
            <v>16480706</v>
          </cell>
        </row>
        <row r="5480">
          <cell r="G5480" t="str">
            <v>1-B-2017-147</v>
          </cell>
          <cell r="H5480" t="str">
            <v>CONSTRUCCIÓN CANCHA PASTO SINTÉTICO 6 PONIENTE</v>
          </cell>
          <cell r="I5480" t="str">
            <v>Proyecto Cerrado</v>
          </cell>
          <cell r="J5480">
            <v>42884</v>
          </cell>
          <cell r="K5480">
            <v>14012</v>
          </cell>
          <cell r="L5480">
            <v>1</v>
          </cell>
          <cell r="M5480" t="str">
            <v>Licitación y Contratación</v>
          </cell>
          <cell r="N5480">
            <v>43199</v>
          </cell>
          <cell r="O5480">
            <v>59999660</v>
          </cell>
        </row>
        <row r="5481">
          <cell r="G5481" t="str">
            <v>1-B-2017-146</v>
          </cell>
          <cell r="H5481" t="str">
            <v>MEJORAMIENTO ESPACIO PÚBLICO ACAPULCO CON YUCATÁN</v>
          </cell>
          <cell r="I5481" t="str">
            <v>Proyecto Cerrado</v>
          </cell>
          <cell r="J5481">
            <v>42884</v>
          </cell>
          <cell r="K5481">
            <v>14012</v>
          </cell>
          <cell r="L5481">
            <v>1</v>
          </cell>
          <cell r="M5481" t="str">
            <v>Licitación y Contratación</v>
          </cell>
          <cell r="N5481">
            <v>43168</v>
          </cell>
          <cell r="O5481">
            <v>27927342</v>
          </cell>
        </row>
        <row r="5482">
          <cell r="G5482" t="str">
            <v>1-C-2017-753</v>
          </cell>
          <cell r="H5482" t="str">
            <v>HABILITACIÓN DEPENDENCIAS EDUCACIONALES, LOS VILOS</v>
          </cell>
          <cell r="I5482" t="str">
            <v>100% Girado</v>
          </cell>
          <cell r="J5482">
            <v>42884</v>
          </cell>
          <cell r="K5482">
            <v>14071</v>
          </cell>
          <cell r="L5482">
            <v>1</v>
          </cell>
          <cell r="M5482" t="str">
            <v>Licitación y Contratación</v>
          </cell>
          <cell r="N5482">
            <v>42946</v>
          </cell>
          <cell r="O5482">
            <v>622073</v>
          </cell>
        </row>
        <row r="5483">
          <cell r="G5483" t="str">
            <v>1-B-2017-235</v>
          </cell>
          <cell r="H5483" t="str">
            <v>MEJORAMIENTO CALZADAS CALLES LAUTARO, ABRAHAM LINCOLN Y BALMACEDA</v>
          </cell>
          <cell r="I5483" t="str">
            <v>Proyecto Cerrado</v>
          </cell>
          <cell r="J5483">
            <v>42884</v>
          </cell>
          <cell r="K5483">
            <v>14025</v>
          </cell>
          <cell r="L5483">
            <v>1</v>
          </cell>
          <cell r="M5483" t="str">
            <v>Licitación y Contratación</v>
          </cell>
          <cell r="N5483">
            <v>43117</v>
          </cell>
          <cell r="O5483">
            <v>28117000</v>
          </cell>
        </row>
        <row r="5484">
          <cell r="G5484" t="str">
            <v>1-C-2017-799</v>
          </cell>
          <cell r="H5484" t="str">
            <v>HABILITACIÓN CUBIERTA, CORNISA Y OTROS SECTORES, EDIFICIO DE LA ILUSTRE MUNICIPALIDAD DE CALDERA.</v>
          </cell>
          <cell r="I5484" t="str">
            <v>Proyecto Cerrado</v>
          </cell>
          <cell r="J5484">
            <v>42884</v>
          </cell>
          <cell r="K5484">
            <v>13830</v>
          </cell>
          <cell r="L5484">
            <v>1</v>
          </cell>
          <cell r="M5484" t="str">
            <v>Licitación y Contratación</v>
          </cell>
          <cell r="N5484">
            <v>42979</v>
          </cell>
          <cell r="O5484">
            <v>20140000</v>
          </cell>
        </row>
        <row r="5485">
          <cell r="G5485" t="str">
            <v>1-C-2017-798</v>
          </cell>
          <cell r="H5485" t="str">
            <v>LIMPIEZA Y CONSERVACION CALLES COMUNA DE FREIRINA</v>
          </cell>
          <cell r="I5485" t="str">
            <v>Proyecto Cerrado</v>
          </cell>
          <cell r="J5485">
            <v>42884</v>
          </cell>
          <cell r="K5485">
            <v>13832</v>
          </cell>
          <cell r="L5485">
            <v>1</v>
          </cell>
          <cell r="M5485" t="str">
            <v>Administración Directa</v>
          </cell>
          <cell r="N5485">
            <v>42978</v>
          </cell>
          <cell r="O5485">
            <v>59977115</v>
          </cell>
        </row>
        <row r="5486">
          <cell r="G5486" t="str">
            <v>1-C-2017-777</v>
          </cell>
          <cell r="H5486" t="str">
            <v>RECUPERACIÓN ZONA DE EQUIPAMIENTO LOS OLIVOS HUASCO BAJO</v>
          </cell>
          <cell r="I5486" t="str">
            <v>Proyecto Cerrado</v>
          </cell>
          <cell r="J5486">
            <v>42884</v>
          </cell>
          <cell r="K5486">
            <v>14171</v>
          </cell>
          <cell r="L5486">
            <v>1</v>
          </cell>
          <cell r="M5486" t="str">
            <v>Licitación y Contratación</v>
          </cell>
          <cell r="N5486">
            <v>43074</v>
          </cell>
          <cell r="O5486">
            <v>59999489</v>
          </cell>
        </row>
        <row r="5487">
          <cell r="G5487" t="str">
            <v>1-C-2016-1235</v>
          </cell>
          <cell r="H5487" t="str">
            <v>CONSTRUCCION CANCHA PASTO SINTETICO SECTOR MALAL, COMUNA DE SANTA JUANA</v>
          </cell>
          <cell r="I5487" t="str">
            <v>Proyecto Cerrado</v>
          </cell>
          <cell r="J5487">
            <v>42884</v>
          </cell>
          <cell r="K5487">
            <v>13718</v>
          </cell>
          <cell r="L5487">
            <v>1</v>
          </cell>
          <cell r="M5487" t="str">
            <v>Licitación y Contratación</v>
          </cell>
          <cell r="N5487">
            <v>43199</v>
          </cell>
          <cell r="O5487">
            <v>59998162</v>
          </cell>
        </row>
        <row r="5488">
          <cell r="G5488" t="str">
            <v>1-C-2016-391</v>
          </cell>
          <cell r="H5488" t="str">
            <v>MEJORAMIENTO DE ESPACIO PÚBLICO VILLA CORDILLERA, COMUNA DE SANTA JUANA</v>
          </cell>
          <cell r="I5488" t="str">
            <v>Proyecto Cerrado</v>
          </cell>
          <cell r="J5488">
            <v>42884</v>
          </cell>
          <cell r="K5488">
            <v>13718</v>
          </cell>
          <cell r="L5488">
            <v>1</v>
          </cell>
          <cell r="M5488" t="str">
            <v>Licitación y Contratación</v>
          </cell>
          <cell r="N5488">
            <v>43107</v>
          </cell>
          <cell r="O5488">
            <v>59993507</v>
          </cell>
        </row>
        <row r="5489">
          <cell r="G5489" t="str">
            <v>1-C-2015-1260</v>
          </cell>
          <cell r="H5489" t="str">
            <v>CONSTRUCCION Y REPOSICION VEREDAS CALLE SOTOMAYOR, MULCHEN</v>
          </cell>
          <cell r="I5489" t="str">
            <v>Proyecto Cerrado</v>
          </cell>
          <cell r="J5489">
            <v>42884</v>
          </cell>
          <cell r="K5489">
            <v>13697</v>
          </cell>
          <cell r="L5489">
            <v>1</v>
          </cell>
          <cell r="M5489" t="str">
            <v>Licitación y Contratación</v>
          </cell>
          <cell r="N5489">
            <v>43272</v>
          </cell>
          <cell r="O5489">
            <v>49000000</v>
          </cell>
        </row>
        <row r="5490">
          <cell r="G5490" t="str">
            <v>1-B-2017-225</v>
          </cell>
          <cell r="H5490" t="str">
            <v>MEJORAMIENTO AREA VERDE PLAZOLETA LOS COIGUES 8</v>
          </cell>
          <cell r="I5490" t="str">
            <v>Proyecto Cerrado</v>
          </cell>
          <cell r="J5490">
            <v>42880</v>
          </cell>
          <cell r="K5490">
            <v>13540</v>
          </cell>
          <cell r="L5490">
            <v>1</v>
          </cell>
          <cell r="M5490" t="str">
            <v>Licitación y Contratación</v>
          </cell>
          <cell r="N5490">
            <v>43015</v>
          </cell>
          <cell r="O5490">
            <v>20653000</v>
          </cell>
        </row>
        <row r="5491">
          <cell r="G5491" t="str">
            <v>1-B-2017-223</v>
          </cell>
          <cell r="H5491" t="str">
            <v>CONSTRUCCIÓN CIERRE PERIMETRAL CANAL RIESCO CAPITAN PASTENE</v>
          </cell>
          <cell r="I5491" t="str">
            <v>Proyecto Cerrado</v>
          </cell>
          <cell r="J5491">
            <v>42880</v>
          </cell>
          <cell r="K5491">
            <v>13540</v>
          </cell>
          <cell r="L5491">
            <v>1</v>
          </cell>
          <cell r="M5491" t="str">
            <v>Licitación y Contratación</v>
          </cell>
          <cell r="N5491">
            <v>42955</v>
          </cell>
          <cell r="O5491">
            <v>24980379</v>
          </cell>
        </row>
        <row r="5492">
          <cell r="G5492" t="str">
            <v>1-C-2016-1433</v>
          </cell>
          <cell r="H5492" t="str">
            <v>CONSTRUCCION CIERRE PERIMETRAL CANCHA DE FUTBOL CALEBU, CONTULMO</v>
          </cell>
          <cell r="I5492" t="str">
            <v>Proyecto Cerrado</v>
          </cell>
          <cell r="J5492">
            <v>42880</v>
          </cell>
          <cell r="K5492">
            <v>13689</v>
          </cell>
          <cell r="L5492">
            <v>1</v>
          </cell>
          <cell r="M5492" t="str">
            <v>Licitación y Contratación</v>
          </cell>
          <cell r="N5492">
            <v>43056</v>
          </cell>
          <cell r="O5492">
            <v>59941713</v>
          </cell>
        </row>
        <row r="5493">
          <cell r="G5493" t="str">
            <v>1-C-2016-1616</v>
          </cell>
          <cell r="H5493" t="str">
            <v>CONSTRUCCION DE MULTICANCHA GOLFO PERSICO</v>
          </cell>
          <cell r="I5493" t="str">
            <v>Proyecto Cerrado</v>
          </cell>
          <cell r="J5493">
            <v>42880</v>
          </cell>
          <cell r="K5493">
            <v>13652</v>
          </cell>
          <cell r="L5493">
            <v>1</v>
          </cell>
          <cell r="M5493" t="str">
            <v>Licitación y Contratación</v>
          </cell>
          <cell r="N5493">
            <v>43167</v>
          </cell>
          <cell r="O5493">
            <v>59999312</v>
          </cell>
        </row>
        <row r="5494">
          <cell r="G5494" t="str">
            <v>1-C-2016-1227</v>
          </cell>
          <cell r="H5494" t="str">
            <v>CONSTRUCCION CIERRO PERIMETRAL CANCHA CLUB DEPORTIVO CRUZ AZUL</v>
          </cell>
          <cell r="I5494" t="str">
            <v>Proyecto Cerrado</v>
          </cell>
          <cell r="J5494">
            <v>42880</v>
          </cell>
          <cell r="K5494">
            <v>13701</v>
          </cell>
          <cell r="L5494">
            <v>1</v>
          </cell>
          <cell r="M5494" t="str">
            <v>Licitación y Contratación</v>
          </cell>
          <cell r="N5494">
            <v>43184</v>
          </cell>
          <cell r="O5494">
            <v>23458692</v>
          </cell>
        </row>
        <row r="5495">
          <cell r="G5495" t="str">
            <v>1-C-2016-1223</v>
          </cell>
          <cell r="H5495" t="str">
            <v>REPOSICIÓN VEREDAS CALLE LAS HERAS</v>
          </cell>
          <cell r="I5495" t="str">
            <v>Proyecto Cerrado</v>
          </cell>
          <cell r="J5495">
            <v>42880</v>
          </cell>
          <cell r="K5495">
            <v>13628</v>
          </cell>
          <cell r="L5495">
            <v>1</v>
          </cell>
          <cell r="M5495" t="str">
            <v>Administración Directa</v>
          </cell>
          <cell r="N5495">
            <v>43024</v>
          </cell>
          <cell r="O5495">
            <v>49999223</v>
          </cell>
        </row>
        <row r="5496">
          <cell r="G5496" t="str">
            <v>1-C-2016-1222</v>
          </cell>
          <cell r="H5496" t="str">
            <v>REPOSICIÓN VEREDAS CALLE CARRERA</v>
          </cell>
          <cell r="I5496" t="str">
            <v>Proyecto Cerrado</v>
          </cell>
          <cell r="J5496">
            <v>42880</v>
          </cell>
          <cell r="K5496">
            <v>13628</v>
          </cell>
          <cell r="L5496">
            <v>1</v>
          </cell>
          <cell r="M5496" t="str">
            <v>Administración Directa</v>
          </cell>
          <cell r="N5496">
            <v>43024</v>
          </cell>
          <cell r="O5496">
            <v>49929846</v>
          </cell>
        </row>
        <row r="5497">
          <cell r="G5497" t="str">
            <v>1-C-2016-1796</v>
          </cell>
          <cell r="H5497" t="str">
            <v>CONSTRUCCIÓN MURO DE CONTENCIÓN CALLE LOS CAÑAMOS, DISTRITO EL MELÓN, COMUNA DE NOGALES</v>
          </cell>
          <cell r="I5497" t="str">
            <v>Proyecto Cerrado</v>
          </cell>
          <cell r="J5497">
            <v>42880</v>
          </cell>
          <cell r="K5497">
            <v>13662</v>
          </cell>
          <cell r="L5497">
            <v>1</v>
          </cell>
          <cell r="M5497" t="str">
            <v>Licitación y Contratación</v>
          </cell>
          <cell r="N5497">
            <v>43388</v>
          </cell>
          <cell r="O5497">
            <v>42656323</v>
          </cell>
        </row>
        <row r="5498">
          <cell r="G5498" t="str">
            <v>1-C-2016-1326</v>
          </cell>
          <cell r="H5498" t="str">
            <v>ADQUISICION E INSTALACION DE JUEGOS INFANTILES Y LUMINARIAS PLAZA OCTAVIO LEIVA, COMUNA DE TALAGANTE.</v>
          </cell>
          <cell r="I5498" t="str">
            <v>Proyecto Cerrado</v>
          </cell>
          <cell r="J5498">
            <v>42880</v>
          </cell>
          <cell r="K5498">
            <v>13608</v>
          </cell>
          <cell r="L5498">
            <v>1</v>
          </cell>
          <cell r="M5498" t="str">
            <v>Licitación y Contratación</v>
          </cell>
          <cell r="N5498">
            <v>43113</v>
          </cell>
          <cell r="O5498">
            <v>54637476</v>
          </cell>
        </row>
        <row r="5499">
          <cell r="G5499" t="str">
            <v>1-C-2016-1276</v>
          </cell>
          <cell r="H5499" t="str">
            <v>REPOSICION SEDE DEPORTIVO CAI</v>
          </cell>
          <cell r="I5499" t="str">
            <v>Proyecto Cerrado</v>
          </cell>
          <cell r="J5499">
            <v>42880</v>
          </cell>
          <cell r="K5499">
            <v>13603</v>
          </cell>
          <cell r="L5499">
            <v>1</v>
          </cell>
          <cell r="M5499" t="str">
            <v>Licitación y Contratación</v>
          </cell>
          <cell r="N5499">
            <v>43085</v>
          </cell>
          <cell r="O5499">
            <v>59999025</v>
          </cell>
        </row>
        <row r="5500">
          <cell r="G5500" t="str">
            <v>1-C-2016-1044</v>
          </cell>
          <cell r="H5500" t="str">
            <v>CONSTRUCCION CANCHA DE RAYUELA POBLACION SAN LORENZO - FLORIDA</v>
          </cell>
          <cell r="I5500" t="str">
            <v>Proyecto Cerrado</v>
          </cell>
          <cell r="J5500">
            <v>42880</v>
          </cell>
          <cell r="K5500">
            <v>13693</v>
          </cell>
          <cell r="L5500">
            <v>1</v>
          </cell>
          <cell r="M5500" t="str">
            <v>Licitación y Contratación</v>
          </cell>
          <cell r="N5500">
            <v>43020</v>
          </cell>
          <cell r="O5500">
            <v>59910963</v>
          </cell>
        </row>
        <row r="5501">
          <cell r="G5501" t="str">
            <v>1-C-2016-925</v>
          </cell>
          <cell r="H5501" t="str">
            <v>SEMAFORIZACIÓN RUTA 160 JOSÉ DONOSO, COMUNA SAN PEDRO DE LA PAZ</v>
          </cell>
          <cell r="I5501" t="str">
            <v>Proyecto Cerrado</v>
          </cell>
          <cell r="J5501">
            <v>42880</v>
          </cell>
          <cell r="K5501">
            <v>13704</v>
          </cell>
          <cell r="L5501">
            <v>1</v>
          </cell>
          <cell r="M5501" t="str">
            <v>Licitación y Contratación</v>
          </cell>
          <cell r="N5501">
            <v>43557</v>
          </cell>
          <cell r="O5501">
            <v>54311354</v>
          </cell>
        </row>
        <row r="5502">
          <cell r="G5502" t="str">
            <v>1-C-2016-1039</v>
          </cell>
          <cell r="H5502" t="str">
            <v>MEJORAMIENTO PASEO PEATONAL ENTRE ERRÁZURIZ - ANÍBAL PINTO</v>
          </cell>
          <cell r="I5502" t="str">
            <v>Proyecto Cerrado</v>
          </cell>
          <cell r="J5502">
            <v>42880</v>
          </cell>
          <cell r="K5502">
            <v>13651</v>
          </cell>
          <cell r="L5502">
            <v>1</v>
          </cell>
          <cell r="M5502" t="str">
            <v>Licitación y Contratación</v>
          </cell>
          <cell r="N5502">
            <v>43188</v>
          </cell>
          <cell r="O5502">
            <v>59999970</v>
          </cell>
        </row>
        <row r="5503">
          <cell r="G5503" t="str">
            <v>1-C-2016-1008</v>
          </cell>
          <cell r="H5503" t="str">
            <v>MEJORAMIENTO PLAZA CESFAM</v>
          </cell>
          <cell r="I5503" t="str">
            <v>Proyecto Cerrado</v>
          </cell>
          <cell r="J5503">
            <v>42880</v>
          </cell>
          <cell r="K5503">
            <v>13653</v>
          </cell>
          <cell r="L5503">
            <v>1</v>
          </cell>
          <cell r="M5503" t="str">
            <v>Licitación y Contratación</v>
          </cell>
          <cell r="N5503">
            <v>43574</v>
          </cell>
          <cell r="O5503">
            <v>51642970</v>
          </cell>
        </row>
        <row r="5504">
          <cell r="G5504" t="str">
            <v>1-C-2016-1572</v>
          </cell>
          <cell r="H5504" t="str">
            <v>MEJORAMIENTO DE PLAZAS DE POBLACIÓN CÓNDORES DE CHILE I Y SAN LUIS DE CALLEJONES</v>
          </cell>
          <cell r="I5504" t="str">
            <v>Proyecto Cerrado</v>
          </cell>
          <cell r="J5504">
            <v>42880</v>
          </cell>
          <cell r="K5504">
            <v>13639</v>
          </cell>
          <cell r="L5504">
            <v>1</v>
          </cell>
          <cell r="M5504" t="str">
            <v>Licitación y Contratación</v>
          </cell>
          <cell r="N5504">
            <v>43075</v>
          </cell>
          <cell r="O5504">
            <v>58905996</v>
          </cell>
        </row>
        <row r="5505">
          <cell r="G5505" t="str">
            <v>1-C-2016-444</v>
          </cell>
          <cell r="H5505" t="str">
            <v>MEJORAMIENTO PLAZA DE ARMAS, CONTULMO</v>
          </cell>
          <cell r="I5505" t="str">
            <v>Proyecto Cerrado</v>
          </cell>
          <cell r="J5505">
            <v>42880</v>
          </cell>
          <cell r="K5505">
            <v>13689</v>
          </cell>
          <cell r="L5505">
            <v>1</v>
          </cell>
          <cell r="M5505" t="str">
            <v>Administración Directa</v>
          </cell>
          <cell r="N5505">
            <v>43008</v>
          </cell>
          <cell r="O5505">
            <v>59982446</v>
          </cell>
        </row>
        <row r="5506">
          <cell r="G5506" t="str">
            <v>1-C-2016-1383</v>
          </cell>
          <cell r="H5506" t="str">
            <v>MEJORAMIENTO VARIAS PLAZAS CENTRO - ORIENTE MACHALÍ</v>
          </cell>
          <cell r="I5506" t="str">
            <v>Proyecto Cerrado</v>
          </cell>
          <cell r="J5506">
            <v>42880</v>
          </cell>
          <cell r="K5506">
            <v>13638</v>
          </cell>
          <cell r="L5506">
            <v>1</v>
          </cell>
          <cell r="M5506" t="str">
            <v>Licitación y Contratación</v>
          </cell>
          <cell r="N5506">
            <v>43479</v>
          </cell>
          <cell r="O5506">
            <v>59976000</v>
          </cell>
        </row>
        <row r="5507">
          <cell r="G5507" t="str">
            <v>1-C-2016-1382</v>
          </cell>
          <cell r="H5507" t="str">
            <v>MEJORAMIENTO VARIAS PLAZAS CENTRO - PONIENTE MACHALÍ</v>
          </cell>
          <cell r="I5507" t="str">
            <v>Proyecto Cerrado</v>
          </cell>
          <cell r="J5507">
            <v>42880</v>
          </cell>
          <cell r="K5507">
            <v>13638</v>
          </cell>
          <cell r="L5507">
            <v>1</v>
          </cell>
          <cell r="M5507" t="str">
            <v>Licitación y Contratación</v>
          </cell>
          <cell r="N5507">
            <v>43479</v>
          </cell>
          <cell r="O5507">
            <v>59976000</v>
          </cell>
        </row>
        <row r="5508">
          <cell r="G5508" t="str">
            <v>1-C-2016-595</v>
          </cell>
          <cell r="H5508" t="str">
            <v>MEJORAMIENTO PLAZOLETA DIEGO PORTALES DE LINARES</v>
          </cell>
          <cell r="I5508" t="str">
            <v>Proyecto Cerrado</v>
          </cell>
          <cell r="J5508">
            <v>42880</v>
          </cell>
          <cell r="K5508">
            <v>13692</v>
          </cell>
          <cell r="L5508">
            <v>1</v>
          </cell>
          <cell r="M5508" t="str">
            <v>Licitación y Contratación</v>
          </cell>
          <cell r="N5508">
            <v>43325</v>
          </cell>
          <cell r="O5508">
            <v>59999851</v>
          </cell>
        </row>
        <row r="5509">
          <cell r="G5509" t="str">
            <v>1-C-2016-1444</v>
          </cell>
          <cell r="H5509" t="str">
            <v>REPOSICION CALLE MAX SAIDEL ENTRE JUAN FISCHER Y ARNO NEEF</v>
          </cell>
          <cell r="I5509" t="str">
            <v>Proyecto Cerrado</v>
          </cell>
          <cell r="J5509">
            <v>42880</v>
          </cell>
          <cell r="K5509">
            <v>13634</v>
          </cell>
          <cell r="L5509">
            <v>1</v>
          </cell>
          <cell r="M5509" t="str">
            <v>Licitación y Contratación</v>
          </cell>
          <cell r="N5509">
            <v>43163</v>
          </cell>
          <cell r="O5509">
            <v>55861278</v>
          </cell>
        </row>
        <row r="5510">
          <cell r="G5510" t="str">
            <v>1-C-2016-550</v>
          </cell>
          <cell r="H5510" t="str">
            <v>CONSTRUCCON ESTACIÓN MEDICO RURAL QUINTA SUR , LONGAVI</v>
          </cell>
          <cell r="I5510" t="str">
            <v>Proyecto Cerrado</v>
          </cell>
          <cell r="J5510">
            <v>42880</v>
          </cell>
          <cell r="K5510">
            <v>13665</v>
          </cell>
          <cell r="L5510">
            <v>1</v>
          </cell>
          <cell r="M5510" t="str">
            <v>Licitación y Contratación</v>
          </cell>
          <cell r="N5510">
            <v>43188</v>
          </cell>
          <cell r="O5510">
            <v>59999998</v>
          </cell>
        </row>
        <row r="5511">
          <cell r="G5511" t="str">
            <v>1-C-2016-1411</v>
          </cell>
          <cell r="H5511" t="str">
            <v>CONSTRUCCIÓN MULTICANCHA Y CIERRE PERIMETRAL SEDE SOCIAL VILLA LOS RÍOS</v>
          </cell>
          <cell r="I5511" t="str">
            <v>Proyecto Cerrado</v>
          </cell>
          <cell r="J5511">
            <v>42880</v>
          </cell>
          <cell r="K5511">
            <v>13635</v>
          </cell>
          <cell r="L5511">
            <v>1</v>
          </cell>
          <cell r="M5511" t="str">
            <v>Licitación y Contratación</v>
          </cell>
          <cell r="N5511">
            <v>43089</v>
          </cell>
          <cell r="O5511">
            <v>57000000</v>
          </cell>
        </row>
        <row r="5512">
          <cell r="G5512" t="str">
            <v>1-C-2016-511</v>
          </cell>
          <cell r="H5512" t="str">
            <v>ACCESOS POBLACIÓN ESPERANZA DEL HALCON Y NUEVO AMANECER SUBSIDIO DS 49</v>
          </cell>
          <cell r="I5512" t="str">
            <v>Proyecto Cerrado</v>
          </cell>
          <cell r="J5512">
            <v>42880</v>
          </cell>
          <cell r="K5512">
            <v>13649</v>
          </cell>
          <cell r="L5512">
            <v>1</v>
          </cell>
          <cell r="M5512" t="str">
            <v>Licitación y Contratación</v>
          </cell>
          <cell r="N5512">
            <v>43108</v>
          </cell>
          <cell r="O5512">
            <v>59974099</v>
          </cell>
        </row>
        <row r="5513">
          <cell r="G5513" t="str">
            <v>1-C-2016-270</v>
          </cell>
          <cell r="H5513" t="str">
            <v>CONSTRUCCIÓN VEREDAS POBLACIÓN SAN LORENZO DE FLORIDA</v>
          </cell>
          <cell r="I5513" t="str">
            <v>Proyecto Cerrado</v>
          </cell>
          <cell r="J5513">
            <v>42880</v>
          </cell>
          <cell r="K5513">
            <v>13693</v>
          </cell>
          <cell r="L5513">
            <v>1</v>
          </cell>
          <cell r="M5513" t="str">
            <v>Licitación y Contratación</v>
          </cell>
          <cell r="N5513">
            <v>43027</v>
          </cell>
          <cell r="O5513">
            <v>59937206</v>
          </cell>
        </row>
        <row r="5514">
          <cell r="G5514" t="str">
            <v>1-C-2016-790</v>
          </cell>
          <cell r="H5514" t="str">
            <v>TERMINACIÓN Y AMPLIACIÓN SEDE CLUB CAZA Y PESCA NANCAGUA</v>
          </cell>
          <cell r="I5514" t="str">
            <v>Proyecto Cerrado</v>
          </cell>
          <cell r="J5514">
            <v>42880</v>
          </cell>
          <cell r="K5514">
            <v>13639</v>
          </cell>
          <cell r="L5514">
            <v>1</v>
          </cell>
          <cell r="M5514" t="str">
            <v>Licitación y Contratación</v>
          </cell>
          <cell r="N5514">
            <v>43223</v>
          </cell>
          <cell r="O5514">
            <v>38267779</v>
          </cell>
        </row>
        <row r="5515">
          <cell r="G5515" t="str">
            <v>1-C-2016-203</v>
          </cell>
          <cell r="H5515" t="str">
            <v>CONSTRUCCIÓN BURLADERO VEREDA ORIENTE CARRETERA SAN MARTÍN SECTOR LICEO PARROQUIAL</v>
          </cell>
          <cell r="I5515" t="str">
            <v>Proyecto Cerrado</v>
          </cell>
          <cell r="J5515">
            <v>42880</v>
          </cell>
          <cell r="K5515">
            <v>13672</v>
          </cell>
          <cell r="L5515">
            <v>1</v>
          </cell>
          <cell r="M5515" t="str">
            <v>Licitación y Contratación</v>
          </cell>
          <cell r="N5515">
            <v>43378</v>
          </cell>
          <cell r="O5515">
            <v>59004598</v>
          </cell>
        </row>
        <row r="5516">
          <cell r="G5516" t="str">
            <v>1-C-2016-254</v>
          </cell>
          <cell r="H5516" t="str">
            <v>CONSTRUCCION SEDE COMUNITARIA CALLEJON LO DONOSO</v>
          </cell>
          <cell r="I5516" t="str">
            <v>Proyecto Cerrado</v>
          </cell>
          <cell r="J5516">
            <v>42880</v>
          </cell>
          <cell r="K5516">
            <v>13645</v>
          </cell>
          <cell r="L5516">
            <v>1</v>
          </cell>
          <cell r="M5516" t="str">
            <v>Licitación y Contratación</v>
          </cell>
          <cell r="N5516">
            <v>43329</v>
          </cell>
          <cell r="O5516">
            <v>58900529</v>
          </cell>
        </row>
        <row r="5517">
          <cell r="G5517" t="str">
            <v>1-C-2016-188</v>
          </cell>
          <cell r="H5517" t="str">
            <v>CONSTRUCCIÓN MULTICANCHA, SECTOR EL BUEN SAMARITANO. COMUNA DE REQUINOA</v>
          </cell>
          <cell r="I5517" t="str">
            <v>Proyecto Cerrado</v>
          </cell>
          <cell r="J5517">
            <v>42880</v>
          </cell>
          <cell r="K5517">
            <v>13643</v>
          </cell>
          <cell r="L5517">
            <v>1</v>
          </cell>
          <cell r="M5517" t="str">
            <v>Licitación y Contratación</v>
          </cell>
          <cell r="N5517">
            <v>43210</v>
          </cell>
          <cell r="O5517">
            <v>59999989</v>
          </cell>
        </row>
        <row r="5518">
          <cell r="G5518" t="str">
            <v>1-C-2015-1911</v>
          </cell>
          <cell r="H5518" t="str">
            <v>CONSTRUCCIÓN DE VEREDAS SECTOR POLCURA DE TUCAPEL</v>
          </cell>
          <cell r="I5518" t="str">
            <v>Proyecto Cerrado</v>
          </cell>
          <cell r="J5518">
            <v>42880</v>
          </cell>
          <cell r="K5518">
            <v>13695</v>
          </cell>
          <cell r="L5518">
            <v>1</v>
          </cell>
          <cell r="M5518" t="str">
            <v>Licitación y Contratación</v>
          </cell>
          <cell r="N5518">
            <v>43157</v>
          </cell>
          <cell r="O5518">
            <v>46368368</v>
          </cell>
        </row>
        <row r="5519">
          <cell r="G5519" t="str">
            <v>1-C-2015-2186</v>
          </cell>
          <cell r="H5519" t="str">
            <v>CONSTRUCCIÓN Y MEJORAMIENTO ÁREAS VERDES PLAZA GUAICO 2</v>
          </cell>
          <cell r="I5519" t="str">
            <v>Proyecto Cerrado</v>
          </cell>
          <cell r="J5519">
            <v>42880</v>
          </cell>
          <cell r="K5519">
            <v>13674</v>
          </cell>
          <cell r="L5519">
            <v>1</v>
          </cell>
          <cell r="M5519" t="str">
            <v>Licitación y Contratación</v>
          </cell>
          <cell r="N5519">
            <v>43210</v>
          </cell>
          <cell r="O5519">
            <v>55820162</v>
          </cell>
        </row>
        <row r="5520">
          <cell r="G5520" t="str">
            <v>1-C-2015-1688</v>
          </cell>
          <cell r="H5520" t="str">
            <v>CONSTRUCCION CANCHA DE FUTBOL CALLE EN VILLA SAN ANTONIO</v>
          </cell>
          <cell r="I5520" t="str">
            <v>Proyecto Cerrado</v>
          </cell>
          <cell r="J5520">
            <v>42880</v>
          </cell>
          <cell r="K5520">
            <v>13690</v>
          </cell>
          <cell r="L5520">
            <v>1</v>
          </cell>
          <cell r="M5520" t="str">
            <v>Licitación y Contratación</v>
          </cell>
          <cell r="N5520">
            <v>43104</v>
          </cell>
          <cell r="O5520">
            <v>59009945</v>
          </cell>
        </row>
        <row r="5521">
          <cell r="G5521" t="str">
            <v>1-C-2015-1811</v>
          </cell>
          <cell r="H5521" t="str">
            <v>AMPLIACIÓN Y READECUACIÓN DIRECCIÓN DE OBRAS MUNICIPALES, IMQ.</v>
          </cell>
          <cell r="I5521" t="str">
            <v>Proyecto Cerrado</v>
          </cell>
          <cell r="J5521">
            <v>42880</v>
          </cell>
          <cell r="K5521">
            <v>13669</v>
          </cell>
          <cell r="L5521">
            <v>1</v>
          </cell>
          <cell r="M5521" t="str">
            <v>Licitación y Contratación</v>
          </cell>
          <cell r="N5521">
            <v>43433</v>
          </cell>
          <cell r="O5521">
            <v>59966361</v>
          </cell>
        </row>
        <row r="5522">
          <cell r="G5522" t="str">
            <v>1-C-2015-1582</v>
          </cell>
          <cell r="H5522" t="str">
            <v>CONSTRUCCIÓN ESTACIÓN MEDICO RURAL, LA PUNTILLA ,LONGAVI</v>
          </cell>
          <cell r="I5522" t="str">
            <v>Proyecto Cerrado</v>
          </cell>
          <cell r="J5522">
            <v>42880</v>
          </cell>
          <cell r="K5522">
            <v>13665</v>
          </cell>
          <cell r="L5522">
            <v>1</v>
          </cell>
          <cell r="M5522" t="str">
            <v>Licitación y Contratación</v>
          </cell>
          <cell r="N5522">
            <v>43188</v>
          </cell>
          <cell r="O5522">
            <v>59999998</v>
          </cell>
        </row>
        <row r="5523">
          <cell r="G5523" t="str">
            <v>1-C-2015-2530</v>
          </cell>
          <cell r="H5523" t="str">
            <v>CONSTRUCCION SEDE ADULTO MAYOR ABRAHAM LINCOLN, VALDIVIA</v>
          </cell>
          <cell r="I5523" t="str">
            <v>Proyecto Cerrado</v>
          </cell>
          <cell r="J5523">
            <v>42880</v>
          </cell>
          <cell r="K5523">
            <v>13637</v>
          </cell>
          <cell r="L5523">
            <v>1</v>
          </cell>
          <cell r="M5523" t="str">
            <v>Licitación y Contratación</v>
          </cell>
          <cell r="N5523">
            <v>43314</v>
          </cell>
          <cell r="O5523">
            <v>57382841</v>
          </cell>
        </row>
        <row r="5524">
          <cell r="G5524" t="str">
            <v>1-C-2015-1137</v>
          </cell>
          <cell r="H5524" t="str">
            <v>MEJORAMIENTO MULTICANCHA LORETO</v>
          </cell>
          <cell r="I5524" t="str">
            <v>Proyecto Cerrado</v>
          </cell>
          <cell r="J5524">
            <v>42880</v>
          </cell>
          <cell r="K5524">
            <v>13608</v>
          </cell>
          <cell r="L5524">
            <v>1</v>
          </cell>
          <cell r="M5524" t="str">
            <v>Licitación y Contratación</v>
          </cell>
          <cell r="N5524">
            <v>43110</v>
          </cell>
          <cell r="O5524">
            <v>55798932</v>
          </cell>
        </row>
        <row r="5525">
          <cell r="G5525" t="str">
            <v>1-C-2015-1128</v>
          </cell>
          <cell r="H5525" t="str">
            <v>AMPLIACION SEDE SOCIAL TIERRAS BLANCAS, SAN FELIPE</v>
          </cell>
          <cell r="I5525" t="str">
            <v>Proyecto Cerrado</v>
          </cell>
          <cell r="J5525">
            <v>42880</v>
          </cell>
          <cell r="K5525">
            <v>13673</v>
          </cell>
          <cell r="L5525">
            <v>1</v>
          </cell>
          <cell r="M5525" t="str">
            <v>Licitación y Contratación</v>
          </cell>
          <cell r="N5525">
            <v>43197</v>
          </cell>
          <cell r="O5525">
            <v>59994672</v>
          </cell>
        </row>
        <row r="5526">
          <cell r="G5526" t="str">
            <v>1-C-2015-1112</v>
          </cell>
          <cell r="H5526" t="str">
            <v>CONSTRUCCIÓN ESCUELA EL EMPALME</v>
          </cell>
          <cell r="I5526" t="str">
            <v>En Ejecución</v>
          </cell>
          <cell r="J5526">
            <v>42880</v>
          </cell>
          <cell r="K5526">
            <v>13605</v>
          </cell>
          <cell r="L5526">
            <v>1</v>
          </cell>
          <cell r="M5526" t="str">
            <v>Licitación y Contratación</v>
          </cell>
          <cell r="N5526">
            <v>43366</v>
          </cell>
          <cell r="O5526">
            <v>59976134</v>
          </cell>
        </row>
        <row r="5527">
          <cell r="G5527" t="str">
            <v>1-C-2015-824</v>
          </cell>
          <cell r="H5527" t="str">
            <v>CONSTRUCCIÓN PLAZA VILLA BICENTENARIO</v>
          </cell>
          <cell r="I5527" t="str">
            <v>Proyecto Cerrado</v>
          </cell>
          <cell r="J5527">
            <v>42880</v>
          </cell>
          <cell r="K5527">
            <v>13674</v>
          </cell>
          <cell r="L5527">
            <v>1</v>
          </cell>
          <cell r="M5527" t="str">
            <v>Licitación y Contratación</v>
          </cell>
          <cell r="N5527">
            <v>43220</v>
          </cell>
          <cell r="O5527">
            <v>59838775</v>
          </cell>
        </row>
        <row r="5528">
          <cell r="G5528" t="str">
            <v>1-C-2015-760</v>
          </cell>
          <cell r="H5528" t="str">
            <v>CONSTRUCION SALON DE REUNIONES, CECOSF LO FIGUEROA</v>
          </cell>
          <cell r="I5528" t="str">
            <v>Proyecto Cerrado</v>
          </cell>
          <cell r="J5528">
            <v>42880</v>
          </cell>
          <cell r="K5528">
            <v>13696</v>
          </cell>
          <cell r="L5528">
            <v>1</v>
          </cell>
          <cell r="M5528" t="str">
            <v>Licitación y Contratación</v>
          </cell>
          <cell r="N5528">
            <v>43155</v>
          </cell>
          <cell r="O5528">
            <v>59530494</v>
          </cell>
        </row>
        <row r="5529">
          <cell r="G5529" t="str">
            <v>1-C-2015-975</v>
          </cell>
          <cell r="H5529" t="str">
            <v>CONSTRUCCION SEDE SOCIAL JJVV N°20 PETROHUE</v>
          </cell>
          <cell r="I5529" t="str">
            <v>Proyecto Cerrado</v>
          </cell>
          <cell r="J5529">
            <v>42880</v>
          </cell>
          <cell r="K5529">
            <v>13637</v>
          </cell>
          <cell r="L5529">
            <v>1</v>
          </cell>
          <cell r="M5529" t="str">
            <v>Licitación y Contratación</v>
          </cell>
          <cell r="N5529">
            <v>43259</v>
          </cell>
          <cell r="O5529">
            <v>59600000</v>
          </cell>
        </row>
        <row r="5530">
          <cell r="G5530" t="str">
            <v>1-C-2015-404</v>
          </cell>
          <cell r="H5530" t="str">
            <v>MEJORAMIENTO POSTA RIBERA DE ÑUBLE.</v>
          </cell>
          <cell r="I5530" t="str">
            <v>Proyecto Cerrado</v>
          </cell>
          <cell r="J5530">
            <v>42880</v>
          </cell>
          <cell r="K5530">
            <v>13701</v>
          </cell>
          <cell r="L5530">
            <v>1</v>
          </cell>
          <cell r="M5530" t="str">
            <v>Licitación y Contratación</v>
          </cell>
          <cell r="N5530">
            <v>43244</v>
          </cell>
          <cell r="O5530">
            <v>26208951</v>
          </cell>
        </row>
        <row r="5531">
          <cell r="G5531" t="str">
            <v>1-C-2015-376</v>
          </cell>
          <cell r="H5531" t="str">
            <v>MEJORAMIENTO 1089M2 ACERAS COMUNA DE CAUQUENES</v>
          </cell>
          <cell r="I5531" t="str">
            <v>Proyecto Cerrado</v>
          </cell>
          <cell r="J5531">
            <v>42880</v>
          </cell>
          <cell r="K5531">
            <v>13687</v>
          </cell>
          <cell r="L5531">
            <v>1</v>
          </cell>
          <cell r="M5531" t="str">
            <v>Licitación y Contratación</v>
          </cell>
          <cell r="N5531">
            <v>43346</v>
          </cell>
          <cell r="O5531">
            <v>58240464</v>
          </cell>
        </row>
        <row r="5532">
          <cell r="G5532" t="str">
            <v>1-C-2015-436</v>
          </cell>
          <cell r="H5532" t="str">
            <v>CONSTRUCCIÓN SEDE SOCIAL VILLA SUR</v>
          </cell>
          <cell r="I5532" t="str">
            <v>Proyecto Cerrado</v>
          </cell>
          <cell r="J5532">
            <v>42880</v>
          </cell>
          <cell r="K5532">
            <v>13609</v>
          </cell>
          <cell r="L5532">
            <v>1</v>
          </cell>
          <cell r="M5532" t="str">
            <v>Licitación y Contratación</v>
          </cell>
          <cell r="N5532">
            <v>43279</v>
          </cell>
          <cell r="O5532">
            <v>48659815</v>
          </cell>
        </row>
        <row r="5533">
          <cell r="G5533" t="str">
            <v>1-C-2015-798</v>
          </cell>
          <cell r="H5533" t="str">
            <v>REPOSICIÓN DE VEREDAS CALLE CURALÍ ENTRE LAS CALLES CHACABUCO Y CARAMPANGUE</v>
          </cell>
          <cell r="I5533" t="str">
            <v>Proyecto Cerrado</v>
          </cell>
          <cell r="J5533">
            <v>42880</v>
          </cell>
          <cell r="K5533">
            <v>13640</v>
          </cell>
          <cell r="L5533">
            <v>1</v>
          </cell>
          <cell r="M5533" t="str">
            <v>Licitación y Contratación</v>
          </cell>
          <cell r="N5533">
            <v>43205</v>
          </cell>
          <cell r="O5533">
            <v>59980319</v>
          </cell>
        </row>
        <row r="5534">
          <cell r="G5534" t="str">
            <v>1-C-2015-797</v>
          </cell>
          <cell r="H5534" t="str">
            <v>REPOSICIÓN DE VEREDAS CALLE QUECHEREGUAS ENTRE LAS CALLES CHACABUCO Y CARAMPANGUE</v>
          </cell>
          <cell r="I5534" t="str">
            <v>Proyecto Cerrado</v>
          </cell>
          <cell r="J5534">
            <v>42880</v>
          </cell>
          <cell r="K5534">
            <v>13640</v>
          </cell>
          <cell r="L5534">
            <v>1</v>
          </cell>
          <cell r="M5534" t="str">
            <v>Licitación y Contratación</v>
          </cell>
          <cell r="N5534">
            <v>43178</v>
          </cell>
          <cell r="O5534">
            <v>59478134</v>
          </cell>
        </row>
        <row r="5535">
          <cell r="G5535" t="str">
            <v>1-C-2015-177</v>
          </cell>
          <cell r="H5535" t="str">
            <v>CONSTRUCCION ZONA DE JUEGOS INFANTILES PARQUE ISABEL RIQUELME, LAUTARO</v>
          </cell>
          <cell r="I5535" t="str">
            <v>Proyecto Cerrado</v>
          </cell>
          <cell r="J5535">
            <v>42880</v>
          </cell>
          <cell r="K5535">
            <v>13590</v>
          </cell>
          <cell r="L5535">
            <v>1</v>
          </cell>
          <cell r="M5535" t="str">
            <v>Licitación y Contratación</v>
          </cell>
          <cell r="N5535">
            <v>43093</v>
          </cell>
          <cell r="O5535">
            <v>56995320</v>
          </cell>
        </row>
        <row r="5536">
          <cell r="G5536" t="str">
            <v>1-C-2015-124</v>
          </cell>
          <cell r="H5536" t="str">
            <v>MEJORAMIENTO VEREDAS AV. BERNARDO O'HIGGINS ENTRE CARRERA Y SERRANO, COSTADO PONIENTE</v>
          </cell>
          <cell r="I5536" t="str">
            <v>Proyecto Cerrado</v>
          </cell>
          <cell r="J5536">
            <v>42880</v>
          </cell>
          <cell r="K5536">
            <v>13590</v>
          </cell>
          <cell r="L5536">
            <v>1</v>
          </cell>
          <cell r="M5536" t="str">
            <v>Licitación y Contratación</v>
          </cell>
          <cell r="N5536">
            <v>43088</v>
          </cell>
          <cell r="O5536">
            <v>55275952</v>
          </cell>
        </row>
        <row r="5537">
          <cell r="G5537" t="str">
            <v>1-C-2014-1831</v>
          </cell>
          <cell r="H5537" t="str">
            <v>REPOSICIÓN DE VEREDAS CALLES LA BANDERA E ISABEL DE HUNGRÍA</v>
          </cell>
          <cell r="I5537" t="str">
            <v>En Proceso de Cierre</v>
          </cell>
          <cell r="J5537">
            <v>42880</v>
          </cell>
          <cell r="K5537">
            <v>13647</v>
          </cell>
          <cell r="L5537">
            <v>1</v>
          </cell>
          <cell r="M5537" t="str">
            <v>Licitación y Contratación</v>
          </cell>
          <cell r="N5537">
            <v>43782</v>
          </cell>
          <cell r="O5537">
            <v>58508932</v>
          </cell>
        </row>
        <row r="5538">
          <cell r="G5538" t="str">
            <v>1-C-2014-2631</v>
          </cell>
          <cell r="H5538" t="str">
            <v>REPOSICIÓN VEREDAS AVENIDA ALEJANDRINA CARVAJAL, COMUNA DE PUTAENDO</v>
          </cell>
          <cell r="I5538" t="str">
            <v>Proyecto Cerrado</v>
          </cell>
          <cell r="J5538">
            <v>42880</v>
          </cell>
          <cell r="K5538">
            <v>13664</v>
          </cell>
          <cell r="L5538">
            <v>1</v>
          </cell>
          <cell r="M5538" t="str">
            <v>Licitación y Contratación</v>
          </cell>
          <cell r="N5538">
            <v>43214</v>
          </cell>
          <cell r="O5538">
            <v>49498235</v>
          </cell>
        </row>
        <row r="5539">
          <cell r="G5539" t="str">
            <v>1-C-2014-2782</v>
          </cell>
          <cell r="H5539" t="str">
            <v>CONSTRUCCIÓN ESTANQUES DE REGULACIÓN DE AGUA COMITÉS DE AGUA POTABLE POTABLE RURAL QUINTA CHILE, LAS CANCHAS Y SECTOR DE QUILICURA.</v>
          </cell>
          <cell r="I5539" t="str">
            <v>Proyecto Cerrado</v>
          </cell>
          <cell r="J5539">
            <v>42880</v>
          </cell>
          <cell r="K5539">
            <v>13670</v>
          </cell>
          <cell r="L5539">
            <v>1</v>
          </cell>
          <cell r="M5539" t="str">
            <v>Licitación y Contratación</v>
          </cell>
          <cell r="N5539">
            <v>43076</v>
          </cell>
          <cell r="O5539">
            <v>59994267</v>
          </cell>
        </row>
        <row r="5540">
          <cell r="G5540" t="str">
            <v>1-C-2014-2422</v>
          </cell>
          <cell r="H5540" t="str">
            <v>MEJORAMIENTO CALLEJONES SECTOR RARI Y LOMAS DE PUTAGAN</v>
          </cell>
          <cell r="I5540" t="str">
            <v>Proyecto Cerrado</v>
          </cell>
          <cell r="J5540">
            <v>42880</v>
          </cell>
          <cell r="K5540">
            <v>13677</v>
          </cell>
          <cell r="L5540">
            <v>1</v>
          </cell>
          <cell r="M5540" t="str">
            <v>Licitación y Contratación</v>
          </cell>
          <cell r="N5540">
            <v>43073</v>
          </cell>
          <cell r="O5540">
            <v>24404471</v>
          </cell>
        </row>
        <row r="5541">
          <cell r="G5541" t="str">
            <v>1-C-2014-1624</v>
          </cell>
          <cell r="H5541" t="str">
            <v>CAJONES DE HORMIGÓN ARMADO, PUENTE MARISCADERO, PELLUHUE</v>
          </cell>
          <cell r="I5541" t="str">
            <v>Proyecto Cerrado</v>
          </cell>
          <cell r="J5541">
            <v>42880</v>
          </cell>
          <cell r="K5541">
            <v>13670</v>
          </cell>
          <cell r="L5541">
            <v>1</v>
          </cell>
          <cell r="M5541" t="str">
            <v>Licitación y Contratación</v>
          </cell>
          <cell r="N5541">
            <v>43109</v>
          </cell>
          <cell r="O5541">
            <v>49935537</v>
          </cell>
        </row>
        <row r="5542">
          <cell r="G5542" t="str">
            <v>1-C-2014-824</v>
          </cell>
          <cell r="H5542" t="str">
            <v>CONSTRUCCION ESTADIO DE RAYUELA MUNICIPAL</v>
          </cell>
          <cell r="I5542" t="str">
            <v>Proyecto Cerrado</v>
          </cell>
          <cell r="J5542">
            <v>42880</v>
          </cell>
          <cell r="K5542">
            <v>13685</v>
          </cell>
          <cell r="L5542">
            <v>1</v>
          </cell>
          <cell r="M5542" t="str">
            <v>Licitación y Contratación</v>
          </cell>
          <cell r="N5542">
            <v>43138</v>
          </cell>
          <cell r="O5542">
            <v>49998936</v>
          </cell>
        </row>
        <row r="5543">
          <cell r="G5543" t="str">
            <v>1-C-2014-1208</v>
          </cell>
          <cell r="H5543" t="str">
            <v>CONSTRUCCION CAMARINES CLUB DEPORTIVO TERMAS Y AGUA DE PANIMÁVIDA</v>
          </cell>
          <cell r="I5543" t="str">
            <v>Proyecto Cerrado</v>
          </cell>
          <cell r="J5543">
            <v>42880</v>
          </cell>
          <cell r="K5543">
            <v>13677</v>
          </cell>
          <cell r="L5543">
            <v>1</v>
          </cell>
          <cell r="M5543" t="str">
            <v>Licitación y Contratación</v>
          </cell>
          <cell r="N5543">
            <v>43076</v>
          </cell>
          <cell r="O5543">
            <v>24775871</v>
          </cell>
        </row>
        <row r="5544">
          <cell r="G5544" t="str">
            <v>1-C-2014-1121</v>
          </cell>
          <cell r="H5544" t="str">
            <v>CONSTRUCCIÓN SEDE SAN JOSÉ CHICO, COMUNA DE COLBÚN</v>
          </cell>
          <cell r="I5544" t="str">
            <v>Proyecto Cerrado</v>
          </cell>
          <cell r="J5544">
            <v>42880</v>
          </cell>
          <cell r="K5544">
            <v>13677</v>
          </cell>
          <cell r="L5544">
            <v>1</v>
          </cell>
          <cell r="M5544" t="str">
            <v>Licitación y Contratación</v>
          </cell>
          <cell r="N5544">
            <v>43242</v>
          </cell>
          <cell r="O5544">
            <v>36487485</v>
          </cell>
        </row>
        <row r="5545">
          <cell r="G5545" t="str">
            <v>1-C-2017-773</v>
          </cell>
          <cell r="H5545" t="str">
            <v>HABILITACIÓN ESPACIOS PÚBLICOS SECTOR URBANO CHUNGUNGO</v>
          </cell>
          <cell r="I5545" t="str">
            <v>Proyecto Cerrado</v>
          </cell>
          <cell r="J5545">
            <v>42879</v>
          </cell>
          <cell r="K5545">
            <v>13460</v>
          </cell>
          <cell r="L5545">
            <v>1</v>
          </cell>
          <cell r="M5545" t="str">
            <v>Licitación y Contratación</v>
          </cell>
          <cell r="N5545">
            <v>42933</v>
          </cell>
          <cell r="O5545">
            <v>57718570</v>
          </cell>
        </row>
        <row r="5546">
          <cell r="G5546" t="str">
            <v>1-C-2017-760</v>
          </cell>
          <cell r="H5546" t="str">
            <v>HABILITACIÓN ESPACIOS PÚBLICOS SECTORES URBANO -RURAL EN DISTINTAS LOCALIDADES COMUNA DE PAIHUANO</v>
          </cell>
          <cell r="I5546" t="str">
            <v>100% Girado</v>
          </cell>
          <cell r="J5546">
            <v>42879</v>
          </cell>
          <cell r="K5546">
            <v>13487</v>
          </cell>
          <cell r="L5546">
            <v>1</v>
          </cell>
          <cell r="M5546" t="str">
            <v>Licitación y Contratación</v>
          </cell>
          <cell r="N5546">
            <v>42955</v>
          </cell>
          <cell r="O5546">
            <v>48917540</v>
          </cell>
        </row>
        <row r="5547">
          <cell r="G5547" t="str">
            <v>1-C-2017-749</v>
          </cell>
          <cell r="H5547" t="str">
            <v>GRUPO ELECTRÓGENOS PARA LOS COMITÉ DE APR DE LA COMUNA DE COQUIMBO</v>
          </cell>
          <cell r="I5547" t="str">
            <v>Proyecto Cerrado</v>
          </cell>
          <cell r="J5547">
            <v>42879</v>
          </cell>
          <cell r="K5547">
            <v>13484</v>
          </cell>
          <cell r="L5547">
            <v>1</v>
          </cell>
          <cell r="M5547" t="str">
            <v>Licitación y Contratación</v>
          </cell>
          <cell r="N5547">
            <v>43148</v>
          </cell>
          <cell r="O5547">
            <v>55469273</v>
          </cell>
        </row>
        <row r="5548">
          <cell r="G5548" t="str">
            <v>1-C-2017-744</v>
          </cell>
          <cell r="H5548" t="str">
            <v>HABILITACIÓN ESPACIOS PÚBLICOS SECTOR URBANO CALETA LOS HORNOS.</v>
          </cell>
          <cell r="I5548" t="str">
            <v>Proyecto Cerrado</v>
          </cell>
          <cell r="J5548">
            <v>42879</v>
          </cell>
          <cell r="K5548">
            <v>13460</v>
          </cell>
          <cell r="L5548">
            <v>1</v>
          </cell>
          <cell r="M5548" t="str">
            <v>Licitación y Contratación</v>
          </cell>
          <cell r="N5548">
            <v>42933</v>
          </cell>
          <cell r="O5548">
            <v>59237010</v>
          </cell>
        </row>
        <row r="5549">
          <cell r="G5549" t="str">
            <v>1-C-2017-743</v>
          </cell>
          <cell r="H5549" t="str">
            <v>HABILITACIÓN ESPACIOS PÚBLICOS SECTOR URBANO LA HIGUERA</v>
          </cell>
          <cell r="I5549" t="str">
            <v>Proyecto Cerrado</v>
          </cell>
          <cell r="J5549">
            <v>42879</v>
          </cell>
          <cell r="K5549">
            <v>13460</v>
          </cell>
          <cell r="L5549">
            <v>1</v>
          </cell>
          <cell r="M5549" t="str">
            <v>Licitación y Contratación</v>
          </cell>
          <cell r="N5549">
            <v>42925</v>
          </cell>
          <cell r="O5549">
            <v>35878500</v>
          </cell>
        </row>
        <row r="5550">
          <cell r="G5550" t="str">
            <v>1-B-2017-103</v>
          </cell>
          <cell r="H5550" t="str">
            <v>REPOSICIÓN DE VEREDAS EN AVENIDA COMALLE, MEJORAMIENTO DE ESPACIOS PÚBLICOS Y CANALES, TENO</v>
          </cell>
          <cell r="I5550" t="str">
            <v>Proyecto Cerrado</v>
          </cell>
          <cell r="J5550">
            <v>42879</v>
          </cell>
          <cell r="K5550">
            <v>13138</v>
          </cell>
          <cell r="L5550">
            <v>1</v>
          </cell>
          <cell r="M5550" t="str">
            <v>Administración Directa</v>
          </cell>
          <cell r="N5550">
            <v>43060</v>
          </cell>
          <cell r="O5550">
            <v>17706546</v>
          </cell>
        </row>
        <row r="5551">
          <cell r="G5551" t="str">
            <v>1-C-2017-723</v>
          </cell>
          <cell r="H5551" t="str">
            <v>HABILITACIÓN SISTEMA ABASTECIMIENTO DE AGUA POTABLE EN LOCALIDAD DE CAIMANES, COMUNA LOS VILOS</v>
          </cell>
          <cell r="I5551" t="str">
            <v>Proyecto Cerrado</v>
          </cell>
          <cell r="J5551">
            <v>42879</v>
          </cell>
          <cell r="K5551">
            <v>13473</v>
          </cell>
          <cell r="L5551">
            <v>1</v>
          </cell>
          <cell r="M5551" t="str">
            <v>Licitación y Contratación</v>
          </cell>
          <cell r="N5551">
            <v>42919</v>
          </cell>
          <cell r="O5551">
            <v>25704000</v>
          </cell>
        </row>
        <row r="5552">
          <cell r="G5552" t="str">
            <v>1-C-2017-714</v>
          </cell>
          <cell r="H5552" t="str">
            <v>REPARACIÓN PARA EL RESTABLECIMIENTO DE SERVICIOS BÁSICOS PLANTA DE TRATAMIENTO AGUAS SERVIDAS EN LA LOCALIDAD DE CHUCHIÑI, COMUNA DE SALAMANCA</v>
          </cell>
          <cell r="I5552" t="str">
            <v>Proyecto Cerrado</v>
          </cell>
          <cell r="J5552">
            <v>42879</v>
          </cell>
          <cell r="K5552">
            <v>13482</v>
          </cell>
          <cell r="L5552">
            <v>1</v>
          </cell>
          <cell r="M5552" t="str">
            <v>Licitación y Contratación</v>
          </cell>
          <cell r="N5552">
            <v>42923</v>
          </cell>
          <cell r="O5552">
            <v>18558717</v>
          </cell>
        </row>
        <row r="5553">
          <cell r="G5553" t="str">
            <v>1-C-2017-712</v>
          </cell>
          <cell r="H5553" t="str">
            <v>HABILITACIÓN DEPENDENCIAS EDUCACIONALES, CAIMANES</v>
          </cell>
          <cell r="I5553" t="str">
            <v>Proyecto Cerrado</v>
          </cell>
          <cell r="J5553">
            <v>42879</v>
          </cell>
          <cell r="K5553">
            <v>13473</v>
          </cell>
          <cell r="L5553">
            <v>1</v>
          </cell>
          <cell r="M5553" t="str">
            <v>Licitación y Contratación</v>
          </cell>
          <cell r="N5553">
            <v>42968</v>
          </cell>
          <cell r="O5553">
            <v>29937847</v>
          </cell>
        </row>
        <row r="5554">
          <cell r="G5554" t="str">
            <v>1-C-2017-708</v>
          </cell>
          <cell r="H5554" t="str">
            <v>HABILITACIÓN ESPACIOS PÚBLICOS, DISTINTOS SECTORES URBANO-RURALES DE LA COMUNA DE SALAMANCA</v>
          </cell>
          <cell r="I5554" t="str">
            <v>Proyecto Cerrado</v>
          </cell>
          <cell r="J5554">
            <v>42879</v>
          </cell>
          <cell r="K5554">
            <v>13482</v>
          </cell>
          <cell r="L5554">
            <v>1</v>
          </cell>
          <cell r="M5554" t="str">
            <v>Licitación y Contratación</v>
          </cell>
          <cell r="N5554">
            <v>42928</v>
          </cell>
          <cell r="O5554">
            <v>55576359</v>
          </cell>
        </row>
        <row r="5555">
          <cell r="G5555" t="str">
            <v>1-C-2017-785</v>
          </cell>
          <cell r="H5555" t="str">
            <v>HABILITACIÓN OBRAS DE CONTENCIÓN Y ESCURRIMIENTO SUPERFICIAL CHAÑARAL ALTO Y BARQUITO</v>
          </cell>
          <cell r="I5555" t="str">
            <v>Proyecto Cerrado</v>
          </cell>
          <cell r="J5555">
            <v>42879</v>
          </cell>
          <cell r="K5555">
            <v>13490</v>
          </cell>
          <cell r="L5555">
            <v>1</v>
          </cell>
          <cell r="M5555" t="str">
            <v>Licitación y Contratación</v>
          </cell>
          <cell r="N5555">
            <v>42917</v>
          </cell>
          <cell r="O5555">
            <v>50967737</v>
          </cell>
        </row>
        <row r="5556">
          <cell r="G5556" t="str">
            <v>1-C-2017-782</v>
          </cell>
          <cell r="H5556" t="str">
            <v>HABILITACION Y RECUPERACION ESPACIO PUBLICO SECTOR CENTRO, TIERRA AMARILLA</v>
          </cell>
          <cell r="I5556" t="str">
            <v>Proyecto Cerrado</v>
          </cell>
          <cell r="J5556">
            <v>42879</v>
          </cell>
          <cell r="K5556">
            <v>13457</v>
          </cell>
          <cell r="L5556">
            <v>1</v>
          </cell>
          <cell r="M5556" t="str">
            <v>Licitación y Contratación</v>
          </cell>
          <cell r="N5556">
            <v>42942</v>
          </cell>
          <cell r="O5556">
            <v>40857217</v>
          </cell>
        </row>
        <row r="5557">
          <cell r="G5557" t="str">
            <v>1-C-2017-780</v>
          </cell>
          <cell r="H5557" t="str">
            <v>HABILITACION Y RECUPERACION ESPACIO PUBLICO SECTOR ALGARROBO, TIERRA AMARILLA</v>
          </cell>
          <cell r="I5557" t="str">
            <v>Proyecto Cerrado</v>
          </cell>
          <cell r="J5557">
            <v>42879</v>
          </cell>
          <cell r="K5557">
            <v>13457</v>
          </cell>
          <cell r="L5557">
            <v>1</v>
          </cell>
          <cell r="M5557" t="str">
            <v>Licitación y Contratación</v>
          </cell>
          <cell r="N5557">
            <v>42943</v>
          </cell>
          <cell r="O5557">
            <v>42109434</v>
          </cell>
        </row>
        <row r="5558">
          <cell r="G5558" t="str">
            <v>1-C-2017-779</v>
          </cell>
          <cell r="H5558" t="str">
            <v>HABILITACIÓN Y RECUPERACION ESPACIO PUBLICO SECTOR PUNTA DEL COBRE, TIERRA AMARILLA</v>
          </cell>
          <cell r="I5558" t="str">
            <v>Proyecto Cerrado</v>
          </cell>
          <cell r="J5558">
            <v>42879</v>
          </cell>
          <cell r="K5558">
            <v>13457</v>
          </cell>
          <cell r="L5558">
            <v>1</v>
          </cell>
          <cell r="M5558" t="str">
            <v>Licitación y Contratación</v>
          </cell>
          <cell r="N5558">
            <v>42972</v>
          </cell>
          <cell r="O5558">
            <v>59555742</v>
          </cell>
        </row>
        <row r="5559">
          <cell r="G5559" t="str">
            <v>1-C-2017-778</v>
          </cell>
          <cell r="H5559" t="str">
            <v>HABILITACION Y RECUPERACION ESPACIO PUBLICO, SECTOR CÍVICO, TIERRA AMARILLA</v>
          </cell>
          <cell r="I5559" t="str">
            <v>Proyecto Cerrado</v>
          </cell>
          <cell r="J5559">
            <v>42879</v>
          </cell>
          <cell r="K5559">
            <v>13457</v>
          </cell>
          <cell r="L5559">
            <v>1</v>
          </cell>
          <cell r="M5559" t="str">
            <v>Licitación y Contratación</v>
          </cell>
          <cell r="N5559">
            <v>42964</v>
          </cell>
          <cell r="O5559">
            <v>54309980</v>
          </cell>
        </row>
        <row r="5560">
          <cell r="G5560" t="str">
            <v>1-C-2017-771</v>
          </cell>
          <cell r="H5560" t="str">
            <v>HABILITACION ESPACIOS PUBLICOS POBLACION PORTAL DEL INCA- VILLAPOTRERILLOS -VILLA 4 DE OCTUBRE</v>
          </cell>
          <cell r="I5560" t="str">
            <v>Proyecto Cerrado</v>
          </cell>
          <cell r="J5560">
            <v>42879</v>
          </cell>
          <cell r="K5560">
            <v>13472</v>
          </cell>
          <cell r="L5560">
            <v>1</v>
          </cell>
          <cell r="M5560" t="str">
            <v>Licitación y Contratación</v>
          </cell>
          <cell r="N5560">
            <v>42942</v>
          </cell>
          <cell r="O5560">
            <v>37834972</v>
          </cell>
        </row>
        <row r="5561">
          <cell r="G5561" t="str">
            <v>1-C-2017-767</v>
          </cell>
          <cell r="H5561" t="str">
            <v>CONSERVACION QUEBRADAS SECTOR URBANO</v>
          </cell>
          <cell r="I5561" t="str">
            <v>Proyecto Cerrado</v>
          </cell>
          <cell r="J5561">
            <v>42879</v>
          </cell>
          <cell r="K5561">
            <v>13462</v>
          </cell>
          <cell r="L5561">
            <v>1</v>
          </cell>
          <cell r="M5561" t="str">
            <v>Administración Directa</v>
          </cell>
          <cell r="N5561">
            <v>42978</v>
          </cell>
          <cell r="O5561">
            <v>59917615</v>
          </cell>
        </row>
        <row r="5562">
          <cell r="G5562" t="str">
            <v>1-C-2017-738</v>
          </cell>
          <cell r="H5562" t="str">
            <v>HABILITACION Y LIMPIEZA MULTICANCHA LOCALIDAD DE LA ARENA, ALTO DEL CARMEN</v>
          </cell>
          <cell r="I5562" t="str">
            <v>Proyecto Cerrado</v>
          </cell>
          <cell r="J5562">
            <v>42879</v>
          </cell>
          <cell r="K5562">
            <v>13465</v>
          </cell>
          <cell r="L5562">
            <v>1</v>
          </cell>
          <cell r="M5562" t="str">
            <v>Licitación y Contratación</v>
          </cell>
          <cell r="N5562">
            <v>43005</v>
          </cell>
          <cell r="O5562">
            <v>13411895</v>
          </cell>
        </row>
        <row r="5563">
          <cell r="G5563" t="str">
            <v>1-C-2017-706</v>
          </cell>
          <cell r="H5563" t="str">
            <v>HABILITACIÓN ESPACIO PUBLICO SECTOR JUAN MARTINEZ (ZONA 0), LAS HERAS.</v>
          </cell>
          <cell r="I5563" t="str">
            <v>Proyecto Cerrado</v>
          </cell>
          <cell r="J5563">
            <v>42879</v>
          </cell>
          <cell r="K5563">
            <v>13346</v>
          </cell>
          <cell r="L5563">
            <v>1</v>
          </cell>
          <cell r="M5563" t="str">
            <v>Licitación y Contratación</v>
          </cell>
          <cell r="N5563">
            <v>43063</v>
          </cell>
          <cell r="O5563">
            <v>59992612</v>
          </cell>
        </row>
        <row r="5564">
          <cell r="G5564" t="str">
            <v>1-C-2017-703</v>
          </cell>
          <cell r="H5564" t="str">
            <v>HABILITACION ESPACIOS PUBLICO POBLACION LOS HEROES</v>
          </cell>
          <cell r="I5564" t="str">
            <v>Proyecto Cerrado</v>
          </cell>
          <cell r="J5564">
            <v>42879</v>
          </cell>
          <cell r="K5564">
            <v>13472</v>
          </cell>
          <cell r="L5564">
            <v>1</v>
          </cell>
          <cell r="M5564" t="str">
            <v>Administración Directa</v>
          </cell>
          <cell r="N5564">
            <v>42947</v>
          </cell>
          <cell r="O5564">
            <v>38356224</v>
          </cell>
        </row>
        <row r="5565">
          <cell r="G5565" t="str">
            <v>1-C-2017-698</v>
          </cell>
          <cell r="H5565" t="str">
            <v>HABILITACIÓN ESPACIO PUBLICO SECTOR CANCHA RAYADA</v>
          </cell>
          <cell r="I5565" t="str">
            <v>Proyecto Cerrado</v>
          </cell>
          <cell r="J5565">
            <v>42879</v>
          </cell>
          <cell r="K5565">
            <v>13346</v>
          </cell>
          <cell r="L5565">
            <v>1</v>
          </cell>
          <cell r="M5565" t="str">
            <v>Licitación y Contratación</v>
          </cell>
          <cell r="N5565">
            <v>42975</v>
          </cell>
          <cell r="O5565">
            <v>59986662</v>
          </cell>
        </row>
        <row r="5566">
          <cell r="G5566" t="str">
            <v>1-C-2017-697</v>
          </cell>
          <cell r="H5566" t="str">
            <v>HABILITACIÓN ESPACIO PUBLICO SECTOR CENTRO 1, (ZONA 0), JOTABECHE.</v>
          </cell>
          <cell r="I5566" t="str">
            <v>Proyecto Cerrado</v>
          </cell>
          <cell r="J5566">
            <v>42879</v>
          </cell>
          <cell r="K5566">
            <v>13346</v>
          </cell>
          <cell r="L5566">
            <v>1</v>
          </cell>
          <cell r="M5566" t="str">
            <v>Licitación y Contratación</v>
          </cell>
          <cell r="N5566">
            <v>42997</v>
          </cell>
          <cell r="O5566">
            <v>59936087</v>
          </cell>
        </row>
        <row r="5567">
          <cell r="G5567" t="str">
            <v>1-C-2016-1464</v>
          </cell>
          <cell r="H5567" t="str">
            <v>REPOSICIÓN CENTRO COMUNITARIO GAMBOA ALTO, COMUNA DE CASTRO</v>
          </cell>
          <cell r="I5567" t="str">
            <v>Proyecto Cerrado</v>
          </cell>
          <cell r="J5567">
            <v>42879</v>
          </cell>
          <cell r="K5567">
            <v>13599</v>
          </cell>
          <cell r="L5567">
            <v>1</v>
          </cell>
          <cell r="M5567" t="str">
            <v>Licitación y Contratación</v>
          </cell>
          <cell r="N5567">
            <v>43393</v>
          </cell>
          <cell r="O5567">
            <v>59999999</v>
          </cell>
        </row>
        <row r="5568">
          <cell r="G5568" t="str">
            <v>1-C-2016-1180</v>
          </cell>
          <cell r="H5568" t="str">
            <v>MEJORAMIENTO ALUMBRADO PUBLICO CALLE ERRAZURIZ, PUERTO VARAS</v>
          </cell>
          <cell r="I5568" t="str">
            <v>Proyecto Cerrado</v>
          </cell>
          <cell r="J5568">
            <v>42879</v>
          </cell>
          <cell r="K5568">
            <v>13610</v>
          </cell>
          <cell r="L5568">
            <v>1</v>
          </cell>
          <cell r="M5568" t="str">
            <v>Licitación y Contratación</v>
          </cell>
          <cell r="N5568">
            <v>43203</v>
          </cell>
          <cell r="O5568">
            <v>30607953</v>
          </cell>
        </row>
        <row r="5569">
          <cell r="G5569" t="str">
            <v>1-C-2016-924</v>
          </cell>
          <cell r="H5569" t="str">
            <v>CONSTRUCCIÓN SEDE ADULTO MAYOR GENERACIÓN 2000</v>
          </cell>
          <cell r="I5569" t="str">
            <v>Proyecto Cerrado</v>
          </cell>
          <cell r="J5569">
            <v>42879</v>
          </cell>
          <cell r="K5569">
            <v>13591</v>
          </cell>
          <cell r="L5569">
            <v>1</v>
          </cell>
          <cell r="M5569" t="str">
            <v>Licitación y Contratación</v>
          </cell>
          <cell r="N5569">
            <v>43086</v>
          </cell>
          <cell r="O5569">
            <v>59884403</v>
          </cell>
        </row>
        <row r="5570">
          <cell r="G5570" t="str">
            <v>1-C-2016-469</v>
          </cell>
          <cell r="H5570" t="str">
            <v>REPOSICIÓN CENTRO COMUNITARIO DEPORTIVO CURAHUE</v>
          </cell>
          <cell r="I5570" t="str">
            <v>Proyecto Cerrado</v>
          </cell>
          <cell r="J5570">
            <v>42879</v>
          </cell>
          <cell r="K5570">
            <v>13599</v>
          </cell>
          <cell r="L5570">
            <v>1</v>
          </cell>
          <cell r="M5570" t="str">
            <v>Licitación y Contratación</v>
          </cell>
          <cell r="N5570">
            <v>43404</v>
          </cell>
          <cell r="O5570">
            <v>44337169</v>
          </cell>
        </row>
        <row r="5571">
          <cell r="G5571" t="str">
            <v>1-C-2016-1552</v>
          </cell>
          <cell r="H5571" t="str">
            <v>MEJORAMIENTO ALUMBRADO PUBLICO POBLACIONES CONDE DUQUE, EL CARMEN Y PUNTA DE DIAMANTE SAN PEDRO DE ATACAMA</v>
          </cell>
          <cell r="I5571" t="str">
            <v>En Proceso de Cierre</v>
          </cell>
          <cell r="J5571">
            <v>42879</v>
          </cell>
          <cell r="K5571">
            <v>13577</v>
          </cell>
          <cell r="L5571">
            <v>1</v>
          </cell>
          <cell r="M5571" t="str">
            <v>Licitación y Contratación</v>
          </cell>
          <cell r="N5571">
            <v>43095</v>
          </cell>
          <cell r="O5571">
            <v>59453370</v>
          </cell>
        </row>
        <row r="5572">
          <cell r="G5572" t="str">
            <v>1-C-2016-1551</v>
          </cell>
          <cell r="H5572" t="str">
            <v>MEJORAMIENTO ALUMBRADO PUBLICO POBLACIONES ALTO JAMA, LICANCABUR Y SECTORES VARIOS</v>
          </cell>
          <cell r="I5572" t="str">
            <v>100% Girado</v>
          </cell>
          <cell r="J5572">
            <v>42879</v>
          </cell>
          <cell r="K5572">
            <v>13577</v>
          </cell>
          <cell r="L5572">
            <v>1</v>
          </cell>
          <cell r="M5572" t="str">
            <v>Licitación y Contratación</v>
          </cell>
          <cell r="N5572">
            <v>43199</v>
          </cell>
          <cell r="O5572">
            <v>59999788</v>
          </cell>
        </row>
        <row r="5573">
          <cell r="G5573" t="str">
            <v>1-C-2016-275</v>
          </cell>
          <cell r="H5573" t="str">
            <v>CONSERVACIÓN Y LIMPIEZA DE FAJA CAMINOS INTERIORES, GALVARINO</v>
          </cell>
          <cell r="I5573" t="str">
            <v>Proyecto Cerrado</v>
          </cell>
          <cell r="J5573">
            <v>42879</v>
          </cell>
          <cell r="K5573">
            <v>13588</v>
          </cell>
          <cell r="L5573">
            <v>1</v>
          </cell>
          <cell r="M5573" t="str">
            <v>Administración Directa</v>
          </cell>
          <cell r="N5573">
            <v>43039</v>
          </cell>
          <cell r="O5573">
            <v>43000000</v>
          </cell>
        </row>
        <row r="5574">
          <cell r="G5574" t="str">
            <v>1-C-2016-130</v>
          </cell>
          <cell r="H5574" t="str">
            <v>CONSTRUCCIÓN CENTRO COMUNITARIO SECTOR HUAMPOE, CURARREHUE</v>
          </cell>
          <cell r="I5574" t="str">
            <v>Proyecto Cerrado</v>
          </cell>
          <cell r="J5574">
            <v>42879</v>
          </cell>
          <cell r="K5574">
            <v>13595</v>
          </cell>
          <cell r="L5574">
            <v>1</v>
          </cell>
          <cell r="M5574" t="str">
            <v>Licitación y Contratación</v>
          </cell>
          <cell r="N5574">
            <v>43433</v>
          </cell>
          <cell r="O5574">
            <v>59785818</v>
          </cell>
        </row>
        <row r="5575">
          <cell r="G5575" t="str">
            <v>1-C-2016-92</v>
          </cell>
          <cell r="H5575" t="str">
            <v>CONSTRUCCIÓN SEDE PENSIONADOS DE LICAN RAY</v>
          </cell>
          <cell r="I5575" t="str">
            <v>Proyecto Cerrado</v>
          </cell>
          <cell r="J5575">
            <v>42879</v>
          </cell>
          <cell r="K5575">
            <v>13591</v>
          </cell>
          <cell r="L5575">
            <v>1</v>
          </cell>
          <cell r="M5575" t="str">
            <v>Licitación y Contratación</v>
          </cell>
          <cell r="N5575">
            <v>43086</v>
          </cell>
          <cell r="O5575">
            <v>52593916</v>
          </cell>
        </row>
        <row r="5576">
          <cell r="G5576" t="str">
            <v>1-C-2016-198</v>
          </cell>
          <cell r="H5576" t="str">
            <v>MEJORAMIENTO CEMENTERIO MUNICIPAL, COMUNA DE FREIRINA</v>
          </cell>
          <cell r="I5576" t="str">
            <v>Proyecto Cerrado</v>
          </cell>
          <cell r="J5576">
            <v>42879</v>
          </cell>
          <cell r="K5576">
            <v>13592</v>
          </cell>
          <cell r="L5576">
            <v>1</v>
          </cell>
          <cell r="M5576" t="str">
            <v>Licitación y Contratación</v>
          </cell>
          <cell r="N5576" t="str">
            <v>no definida</v>
          </cell>
          <cell r="O5576">
            <v>59824706</v>
          </cell>
        </row>
        <row r="5577">
          <cell r="G5577" t="str">
            <v>1-C-2015-1827</v>
          </cell>
          <cell r="H5577" t="str">
            <v>REPOSICIÓN Y CONSTRUCCIÓN DE VEREDAS, GALVARINO</v>
          </cell>
          <cell r="I5577" t="str">
            <v>Proyecto Cerrado</v>
          </cell>
          <cell r="J5577">
            <v>42879</v>
          </cell>
          <cell r="K5577">
            <v>13588</v>
          </cell>
          <cell r="L5577">
            <v>1</v>
          </cell>
          <cell r="M5577" t="str">
            <v>Licitación y Contratación</v>
          </cell>
          <cell r="N5577">
            <v>43057</v>
          </cell>
          <cell r="O5577">
            <v>57104875</v>
          </cell>
        </row>
        <row r="5578">
          <cell r="G5578" t="str">
            <v>1-C-2015-2376</v>
          </cell>
          <cell r="H5578" t="str">
            <v>CONSTRUCCION SEDE SOCIAL CLUB DEPORTIVO SEVERO COFRE</v>
          </cell>
          <cell r="I5578" t="str">
            <v>Proyecto Cerrado</v>
          </cell>
          <cell r="J5578">
            <v>42879</v>
          </cell>
          <cell r="K5578">
            <v>13598</v>
          </cell>
          <cell r="L5578">
            <v>1</v>
          </cell>
          <cell r="M5578" t="str">
            <v>Licitación y Contratación</v>
          </cell>
          <cell r="N5578">
            <v>43107</v>
          </cell>
          <cell r="O5578">
            <v>59998863</v>
          </cell>
        </row>
        <row r="5579">
          <cell r="G5579" t="str">
            <v>1-C-2014-1116</v>
          </cell>
          <cell r="H5579" t="str">
            <v>MEJORAMIENTO GALERÍA ARTESANOS, PUERTO AYSÉN</v>
          </cell>
          <cell r="I5579" t="str">
            <v>En Proceso de Cierre</v>
          </cell>
          <cell r="J5579">
            <v>42879</v>
          </cell>
          <cell r="K5579">
            <v>13594</v>
          </cell>
          <cell r="L5579">
            <v>1</v>
          </cell>
          <cell r="M5579" t="str">
            <v>Licitación y Contratación</v>
          </cell>
          <cell r="N5579">
            <v>43262</v>
          </cell>
          <cell r="O5579">
            <v>59827233</v>
          </cell>
        </row>
        <row r="5580">
          <cell r="G5580" t="str">
            <v>1-C-2017-727</v>
          </cell>
          <cell r="H5580" t="str">
            <v>HABILITACION ESPACIO PUBLICO SECTORES URBANOS DE AVDA. CEMENTERIO, JOEL MUÑOZ, LOS CORRALONES, TIRO AL BLANCO, CAMINO QUEBRADA EL CHORRO, ATUNGUA, COM</v>
          </cell>
          <cell r="I5580" t="str">
            <v>Proyecto Cerrado</v>
          </cell>
          <cell r="J5580">
            <v>42878</v>
          </cell>
          <cell r="K5580">
            <v>13167</v>
          </cell>
          <cell r="L5580">
            <v>1</v>
          </cell>
          <cell r="M5580" t="str">
            <v>Licitación y Contratación</v>
          </cell>
          <cell r="N5580">
            <v>43274</v>
          </cell>
          <cell r="O5580">
            <v>59892137</v>
          </cell>
        </row>
        <row r="5581">
          <cell r="G5581" t="str">
            <v>1-C-2017-726</v>
          </cell>
          <cell r="H5581" t="str">
            <v>HABILITACION ESPACIO PUBLICO SECTORES RURALES DE: EL COLIGUE BAJO, LA MANGA 1, LA MANGA 2, COMUNA DE CANELA</v>
          </cell>
          <cell r="I5581" t="str">
            <v>Proyecto Cerrado</v>
          </cell>
          <cell r="J5581">
            <v>42878</v>
          </cell>
          <cell r="K5581">
            <v>13167</v>
          </cell>
          <cell r="L5581">
            <v>1</v>
          </cell>
          <cell r="M5581" t="str">
            <v>Licitación y Contratación</v>
          </cell>
          <cell r="N5581">
            <v>43319</v>
          </cell>
          <cell r="O5581">
            <v>59777897</v>
          </cell>
        </row>
        <row r="5582">
          <cell r="G5582" t="str">
            <v>1-B-2017-153</v>
          </cell>
          <cell r="H5582" t="str">
            <v>CONSERVACIÓN DE PARADEROS EXISTENTES DIVERSOS SECTORES, COMUNA DE HUALAÑÉ.</v>
          </cell>
          <cell r="I5582" t="str">
            <v>Proyecto Cerrado</v>
          </cell>
          <cell r="J5582">
            <v>42877</v>
          </cell>
          <cell r="K5582">
            <v>11967</v>
          </cell>
          <cell r="L5582">
            <v>1</v>
          </cell>
          <cell r="M5582" t="str">
            <v>Administración Directa</v>
          </cell>
          <cell r="N5582">
            <v>43069</v>
          </cell>
          <cell r="O5582">
            <v>18387567</v>
          </cell>
        </row>
        <row r="5583">
          <cell r="G5583" t="str">
            <v>1-B-2017-140</v>
          </cell>
          <cell r="H5583" t="str">
            <v>MEJORAMIENTO ÁREA VERDE Y MANTENCIÓN ESPACIOS PÚBLICOS SECTOR URBANO</v>
          </cell>
          <cell r="I5583" t="str">
            <v>Proyecto Cerrado</v>
          </cell>
          <cell r="J5583">
            <v>42877</v>
          </cell>
          <cell r="K5583">
            <v>12638</v>
          </cell>
          <cell r="L5583">
            <v>1</v>
          </cell>
          <cell r="M5583" t="str">
            <v>Administración Directa</v>
          </cell>
          <cell r="N5583">
            <v>43861</v>
          </cell>
          <cell r="O5583">
            <v>23835732</v>
          </cell>
        </row>
        <row r="5584">
          <cell r="G5584" t="str">
            <v>1-B-2017-137</v>
          </cell>
          <cell r="H5584" t="str">
            <v>HABILITACIÓN DE ESTEROS Y MEJORAMIENTO DE BIENES NACIONALES DE USO PUBLICO</v>
          </cell>
          <cell r="I5584" t="str">
            <v>Proyecto Cerrado</v>
          </cell>
          <cell r="J5584">
            <v>42877</v>
          </cell>
          <cell r="K5584">
            <v>12638</v>
          </cell>
          <cell r="L5584">
            <v>1</v>
          </cell>
          <cell r="M5584" t="str">
            <v>Administración Directa</v>
          </cell>
          <cell r="N5584">
            <v>43100</v>
          </cell>
          <cell r="O5584">
            <v>17706546</v>
          </cell>
        </row>
        <row r="5585">
          <cell r="G5585" t="str">
            <v>1-B-2017-240</v>
          </cell>
          <cell r="H5585" t="str">
            <v>CONSTRUCCIÓN VEREDA CALLE 21 DE MAYO SECTOR HUEQUÉN, COMUNA DE ANGOL</v>
          </cell>
          <cell r="I5585" t="str">
            <v>Proyecto Cerrado</v>
          </cell>
          <cell r="J5585">
            <v>42877</v>
          </cell>
          <cell r="K5585">
            <v>12802</v>
          </cell>
          <cell r="L5585">
            <v>1</v>
          </cell>
          <cell r="M5585" t="str">
            <v>Licitación y Contratación</v>
          </cell>
          <cell r="N5585">
            <v>43039</v>
          </cell>
          <cell r="O5585">
            <v>10091077</v>
          </cell>
        </row>
        <row r="5586">
          <cell r="G5586" t="str">
            <v>1-C-2017-755</v>
          </cell>
          <cell r="H5586" t="str">
            <v>HABILITACIÓN DE ESPACIOS PÚBLICOS, COMUNA DE ILLAPEL</v>
          </cell>
          <cell r="I5586" t="str">
            <v>Proyecto Cerrado</v>
          </cell>
          <cell r="J5586">
            <v>42877</v>
          </cell>
          <cell r="K5586">
            <v>13151</v>
          </cell>
          <cell r="L5586">
            <v>1</v>
          </cell>
          <cell r="M5586" t="str">
            <v>Administración Directa</v>
          </cell>
          <cell r="N5586">
            <v>42946</v>
          </cell>
          <cell r="O5586">
            <v>10318128</v>
          </cell>
        </row>
        <row r="5587">
          <cell r="G5587" t="str">
            <v>1-C-2017-741</v>
          </cell>
          <cell r="H5587" t="str">
            <v>HABILITACIÓN DE CAMINOS RURALES EN DISTINTAS LOCALIDADES, COMUNA DE ILLAPEL</v>
          </cell>
          <cell r="I5587" t="str">
            <v>Proyecto Cerrado</v>
          </cell>
          <cell r="J5587">
            <v>42877</v>
          </cell>
          <cell r="K5587">
            <v>13151</v>
          </cell>
          <cell r="L5587">
            <v>1</v>
          </cell>
          <cell r="M5587" t="str">
            <v>Administración Directa</v>
          </cell>
          <cell r="N5587">
            <v>42928</v>
          </cell>
          <cell r="O5587">
            <v>59903030</v>
          </cell>
        </row>
        <row r="5588">
          <cell r="G5588" t="str">
            <v>1-C-2017-737</v>
          </cell>
          <cell r="H5588" t="str">
            <v>HABILITACIÓN PLANTA DE TRATAMIENTO LOCALIDAD DE CANELILLO, COMUNA DE ILLAPEL</v>
          </cell>
          <cell r="I5588" t="str">
            <v>Proyecto Cerrado</v>
          </cell>
          <cell r="J5588">
            <v>42877</v>
          </cell>
          <cell r="K5588">
            <v>13151</v>
          </cell>
          <cell r="L5588">
            <v>1</v>
          </cell>
          <cell r="M5588" t="str">
            <v>Administración Directa</v>
          </cell>
          <cell r="N5588">
            <v>42958</v>
          </cell>
          <cell r="O5588">
            <v>13018610</v>
          </cell>
        </row>
        <row r="5589">
          <cell r="G5589" t="str">
            <v>1-C-2017-735</v>
          </cell>
          <cell r="H5589" t="str">
            <v>HABILITACIÓN SENDEROS SECTOR URBANO, COMUNA DE ILLAPEL</v>
          </cell>
          <cell r="I5589" t="str">
            <v>Proyecto Cerrado</v>
          </cell>
          <cell r="J5589">
            <v>42877</v>
          </cell>
          <cell r="K5589">
            <v>13151</v>
          </cell>
          <cell r="L5589">
            <v>1</v>
          </cell>
          <cell r="M5589" t="str">
            <v>Administración Directa</v>
          </cell>
          <cell r="N5589">
            <v>42950</v>
          </cell>
          <cell r="O5589">
            <v>52634995</v>
          </cell>
        </row>
        <row r="5590">
          <cell r="G5590" t="str">
            <v>1-B-2017-151</v>
          </cell>
          <cell r="H5590" t="str">
            <v>REPOSICIÓN MURO DE CONTENCIÓN CALLE CHORRILLOS, COMUNA DE ANGOL</v>
          </cell>
          <cell r="I5590" t="str">
            <v>Proyecto Cerrado</v>
          </cell>
          <cell r="J5590">
            <v>42877</v>
          </cell>
          <cell r="K5590">
            <v>12802</v>
          </cell>
          <cell r="L5590">
            <v>1</v>
          </cell>
          <cell r="M5590" t="str">
            <v>Licitación y Contratación</v>
          </cell>
          <cell r="N5590">
            <v>43064</v>
          </cell>
          <cell r="O5590">
            <v>10413923</v>
          </cell>
        </row>
        <row r="5591">
          <cell r="G5591" t="str">
            <v>1-B-2017-70</v>
          </cell>
          <cell r="H5591" t="str">
            <v>CONSERVACIÓN ALAMEDA VILLA ALEGRE</v>
          </cell>
          <cell r="I5591" t="str">
            <v>Proyecto Cerrado</v>
          </cell>
          <cell r="J5591">
            <v>42877</v>
          </cell>
          <cell r="K5591">
            <v>12638</v>
          </cell>
          <cell r="L5591">
            <v>1</v>
          </cell>
          <cell r="M5591" t="str">
            <v>Administración Directa</v>
          </cell>
          <cell r="N5591">
            <v>42976</v>
          </cell>
          <cell r="O5591">
            <v>16344504</v>
          </cell>
        </row>
        <row r="5592">
          <cell r="G5592" t="str">
            <v>1-C-2017-696</v>
          </cell>
          <cell r="H5592" t="str">
            <v>HABILITACIÓN DE ESPACIOS PÚBLICOS DAÑADO POR LLUVIAS EN CAMINOS NO ENROLADOS Y EN POBLADOS RURALES DE COMBARBALÁ</v>
          </cell>
          <cell r="I5592" t="str">
            <v>100% Girado</v>
          </cell>
          <cell r="J5592">
            <v>42877</v>
          </cell>
          <cell r="K5592">
            <v>12826</v>
          </cell>
          <cell r="L5592">
            <v>1</v>
          </cell>
          <cell r="M5592" t="str">
            <v>Licitación y Contratación</v>
          </cell>
          <cell r="N5592">
            <v>42947</v>
          </cell>
          <cell r="O5592">
            <v>59175060</v>
          </cell>
        </row>
        <row r="5593">
          <cell r="G5593" t="str">
            <v>1-C-2017-695</v>
          </cell>
          <cell r="H5593" t="str">
            <v>HABILITACIÓN DE ESPACIOS PUBLICOS DAÑADO POR LLUVIAS EN DIVERSAS CALLES DEL SECTOR URBANO DE COMBARBALA</v>
          </cell>
          <cell r="I5593" t="str">
            <v>100% Girado</v>
          </cell>
          <cell r="J5593">
            <v>42877</v>
          </cell>
          <cell r="K5593">
            <v>12826</v>
          </cell>
          <cell r="L5593">
            <v>1</v>
          </cell>
          <cell r="M5593" t="str">
            <v>Administración Directa</v>
          </cell>
          <cell r="N5593">
            <v>42922</v>
          </cell>
          <cell r="O5593">
            <v>55408710</v>
          </cell>
        </row>
        <row r="5594">
          <cell r="G5594" t="str">
            <v>1-C-2017-683</v>
          </cell>
          <cell r="H5594" t="str">
            <v>HABILITACION DE CAMINOS NO ENRROLADOS VARIOS SECTORES DE LA COMUNA DE OVALLE</v>
          </cell>
          <cell r="I5594" t="str">
            <v>Proyecto Cerrado</v>
          </cell>
          <cell r="J5594">
            <v>42877</v>
          </cell>
          <cell r="K5594">
            <v>13153</v>
          </cell>
          <cell r="L5594">
            <v>1</v>
          </cell>
          <cell r="M5594" t="str">
            <v>Licitación y Contratación</v>
          </cell>
          <cell r="N5594">
            <v>42921</v>
          </cell>
          <cell r="O5594">
            <v>58135285</v>
          </cell>
        </row>
        <row r="5595">
          <cell r="G5595" t="str">
            <v>1-C-2017-682</v>
          </cell>
          <cell r="H5595" t="str">
            <v>HABILITACIÓN DE VÍAS INTERIORES EN LOCALIDADES RURALES DE LA COMUNA DE OVALLE</v>
          </cell>
          <cell r="I5595" t="str">
            <v>Proyecto Cerrado</v>
          </cell>
          <cell r="J5595">
            <v>42877</v>
          </cell>
          <cell r="K5595">
            <v>13153</v>
          </cell>
          <cell r="L5595">
            <v>1</v>
          </cell>
          <cell r="M5595" t="str">
            <v>Licitación y Contratación</v>
          </cell>
          <cell r="N5595">
            <v>42950</v>
          </cell>
          <cell r="O5595">
            <v>59654948</v>
          </cell>
        </row>
        <row r="5596">
          <cell r="G5596" t="str">
            <v>1-C-2017-672</v>
          </cell>
          <cell r="H5596" t="str">
            <v>HABILITACION ESPACIO PUBLICO RURALES AFECTADOS POR LLUVIA</v>
          </cell>
          <cell r="I5596" t="str">
            <v>Proyecto Cerrado</v>
          </cell>
          <cell r="J5596">
            <v>42877</v>
          </cell>
          <cell r="K5596">
            <v>13146</v>
          </cell>
          <cell r="L5596">
            <v>1</v>
          </cell>
          <cell r="M5596" t="str">
            <v>Licitación y Contratación</v>
          </cell>
          <cell r="N5596">
            <v>42975</v>
          </cell>
          <cell r="O5596">
            <v>59975911</v>
          </cell>
        </row>
        <row r="5597">
          <cell r="G5597" t="str">
            <v>1-C-2017-661</v>
          </cell>
          <cell r="H5597" t="str">
            <v>HABILITACIÓN ESPACIOS PÚBLICOS, SECTORES URBANOS COMUNA DE RIO HURTADO</v>
          </cell>
          <cell r="I5597" t="str">
            <v>Proyecto Cerrado</v>
          </cell>
          <cell r="J5597">
            <v>42877</v>
          </cell>
          <cell r="K5597">
            <v>13144</v>
          </cell>
          <cell r="L5597">
            <v>1</v>
          </cell>
          <cell r="M5597" t="str">
            <v>Licitación y Contratación</v>
          </cell>
          <cell r="N5597" t="str">
            <v>no definida</v>
          </cell>
          <cell r="O5597">
            <v>26537000</v>
          </cell>
        </row>
        <row r="5598">
          <cell r="G5598" t="str">
            <v>1-C-2017-658</v>
          </cell>
          <cell r="H5598" t="str">
            <v>HABILITACIÓN ESPACIOS PÚBLICOS, CAMINOS RURALES VARIOS SECTORES COMUNA DE RIO HURTADO</v>
          </cell>
          <cell r="I5598" t="str">
            <v>Proyecto Cerrado</v>
          </cell>
          <cell r="J5598">
            <v>42877</v>
          </cell>
          <cell r="K5598">
            <v>13144</v>
          </cell>
          <cell r="L5598">
            <v>1</v>
          </cell>
          <cell r="M5598" t="str">
            <v>Licitación y Contratación</v>
          </cell>
          <cell r="N5598">
            <v>42965</v>
          </cell>
          <cell r="O5598">
            <v>57286600</v>
          </cell>
        </row>
        <row r="5599">
          <cell r="G5599" t="str">
            <v>1-B-2017-65</v>
          </cell>
          <cell r="H5599" t="str">
            <v>REPOSICION MIRADOR CHAGUITAD</v>
          </cell>
          <cell r="I5599" t="str">
            <v>Proyecto Cerrado</v>
          </cell>
          <cell r="J5599">
            <v>42877</v>
          </cell>
          <cell r="K5599">
            <v>12642</v>
          </cell>
          <cell r="L5599">
            <v>1</v>
          </cell>
          <cell r="M5599" t="str">
            <v>Licitación y Contratación</v>
          </cell>
          <cell r="N5599">
            <v>42989</v>
          </cell>
          <cell r="O5599">
            <v>23468117</v>
          </cell>
        </row>
        <row r="5600">
          <cell r="G5600" t="str">
            <v>1-C-2017-656</v>
          </cell>
          <cell r="H5600" t="str">
            <v>HABILITACIÓN SISTEMA ELECTRICO DE EMERGENCIA EN A.P.R EN VALLES DEL RÍO MOSTAZAL, RÍO HUATULAME Y RÍO RAPEL, COMUNA DE MONTE PATRIA</v>
          </cell>
          <cell r="I5600" t="str">
            <v>En Ejecución</v>
          </cell>
          <cell r="J5600">
            <v>42877</v>
          </cell>
          <cell r="K5600">
            <v>13147</v>
          </cell>
          <cell r="L5600">
            <v>1</v>
          </cell>
          <cell r="M5600" t="str">
            <v>Licitación y Contratación</v>
          </cell>
          <cell r="N5600">
            <v>44043</v>
          </cell>
          <cell r="O5600">
            <v>50531750</v>
          </cell>
        </row>
        <row r="5601">
          <cell r="G5601" t="str">
            <v>1-C-2017-654</v>
          </cell>
          <cell r="H5601" t="str">
            <v>HABILITACIÓN SISTEMA ELÉCTRICO DE EMERGENCIA EN APR, EN VALLE DEL RÍO GRANDE, COMUNA DE MONTE PATRIA</v>
          </cell>
          <cell r="I5601" t="str">
            <v>En Ejecución</v>
          </cell>
          <cell r="J5601">
            <v>42877</v>
          </cell>
          <cell r="K5601">
            <v>13147</v>
          </cell>
          <cell r="L5601">
            <v>1</v>
          </cell>
          <cell r="M5601" t="str">
            <v>Licitación y Contratación</v>
          </cell>
          <cell r="N5601">
            <v>44043</v>
          </cell>
          <cell r="O5601">
            <v>59629300</v>
          </cell>
        </row>
        <row r="5602">
          <cell r="G5602" t="str">
            <v>1-C-2017-652</v>
          </cell>
          <cell r="H5602" t="str">
            <v>HABILITACION ESPACIOS PUBLICOS DAÑADOS POR LLUVIAS, VARIOS SECTORES URBANOS DE LA COMUNA DE MONTE PATRIA</v>
          </cell>
          <cell r="I5602" t="str">
            <v>Proyecto Cerrado</v>
          </cell>
          <cell r="J5602">
            <v>42877</v>
          </cell>
          <cell r="K5602">
            <v>13147</v>
          </cell>
          <cell r="L5602">
            <v>1</v>
          </cell>
          <cell r="M5602" t="str">
            <v>Administración Directa</v>
          </cell>
          <cell r="N5602">
            <v>42916</v>
          </cell>
          <cell r="O5602">
            <v>56512041</v>
          </cell>
        </row>
        <row r="5603">
          <cell r="G5603" t="str">
            <v>1-B-2017-36</v>
          </cell>
          <cell r="H5603" t="str">
            <v>CONSTRUCCION POZO PROFUNDO, SAN PABLO URBANO</v>
          </cell>
          <cell r="I5603" t="str">
            <v>Proyecto Cerrado</v>
          </cell>
          <cell r="J5603">
            <v>42877</v>
          </cell>
          <cell r="K5603">
            <v>12848</v>
          </cell>
          <cell r="L5603">
            <v>1</v>
          </cell>
          <cell r="M5603" t="str">
            <v>Licitación y Contratación</v>
          </cell>
          <cell r="N5603">
            <v>43128</v>
          </cell>
          <cell r="O5603">
            <v>23468117</v>
          </cell>
        </row>
        <row r="5604">
          <cell r="G5604" t="str">
            <v>1-C-2017-711</v>
          </cell>
          <cell r="H5604" t="str">
            <v>HABILITACION ESPACIOS PUBLICOS CENTRO ESTACION</v>
          </cell>
          <cell r="I5604" t="str">
            <v>Proyecto Cerrado</v>
          </cell>
          <cell r="J5604">
            <v>42877</v>
          </cell>
          <cell r="K5604">
            <v>12813</v>
          </cell>
          <cell r="L5604">
            <v>1</v>
          </cell>
          <cell r="M5604" t="str">
            <v>Licitación y Contratación</v>
          </cell>
          <cell r="N5604">
            <v>42923</v>
          </cell>
          <cell r="O5604">
            <v>34749706</v>
          </cell>
        </row>
        <row r="5605">
          <cell r="G5605" t="str">
            <v>1-C-2017-700</v>
          </cell>
          <cell r="H5605" t="str">
            <v>HABILITACION ESPACIO PUBLICO POBLACION VILLANUEVA</v>
          </cell>
          <cell r="I5605" t="str">
            <v>Proyecto Cerrado</v>
          </cell>
          <cell r="J5605">
            <v>42877</v>
          </cell>
          <cell r="K5605">
            <v>12813</v>
          </cell>
          <cell r="L5605">
            <v>1</v>
          </cell>
          <cell r="M5605" t="str">
            <v>Licitación y Contratación</v>
          </cell>
          <cell r="N5605">
            <v>42928</v>
          </cell>
          <cell r="O5605">
            <v>54188715</v>
          </cell>
        </row>
        <row r="5606">
          <cell r="G5606" t="str">
            <v>1-C-2017-136</v>
          </cell>
          <cell r="H5606" t="str">
            <v>CONSERVACIÓN DE ESPACIOS PÚBLICOS SECTOR RURAL PONIENTE</v>
          </cell>
          <cell r="I5606" t="str">
            <v>Proyecto Cerrado</v>
          </cell>
          <cell r="J5606">
            <v>42877</v>
          </cell>
          <cell r="K5606">
            <v>13057</v>
          </cell>
          <cell r="L5606">
            <v>1</v>
          </cell>
          <cell r="M5606" t="str">
            <v>Administración Directa</v>
          </cell>
          <cell r="N5606">
            <v>42987</v>
          </cell>
          <cell r="O5606">
            <v>59989393</v>
          </cell>
        </row>
        <row r="5607">
          <cell r="G5607" t="str">
            <v>1-C-2017-671</v>
          </cell>
          <cell r="H5607" t="str">
            <v>HABILITACIÓN CALLE CONCHUELA, CABRITOS Y ALMIRANTE LATORRE</v>
          </cell>
          <cell r="I5607" t="str">
            <v>Proyecto Cerrado</v>
          </cell>
          <cell r="J5607">
            <v>42877</v>
          </cell>
          <cell r="K5607">
            <v>13152</v>
          </cell>
          <cell r="L5607">
            <v>1</v>
          </cell>
          <cell r="M5607" t="str">
            <v>Licitación y Contratación</v>
          </cell>
          <cell r="N5607">
            <v>42921</v>
          </cell>
          <cell r="O5607">
            <v>35498533</v>
          </cell>
        </row>
        <row r="5608">
          <cell r="G5608" t="str">
            <v>1-C-2017-133</v>
          </cell>
          <cell r="H5608" t="str">
            <v>CONSERVACIÓN DE ESPACIOS PÚBLICOS SECTOR NORTE ANCUD URBANO</v>
          </cell>
          <cell r="I5608" t="str">
            <v>Proyecto Cerrado</v>
          </cell>
          <cell r="J5608">
            <v>42877</v>
          </cell>
          <cell r="K5608">
            <v>13057</v>
          </cell>
          <cell r="L5608">
            <v>1</v>
          </cell>
          <cell r="M5608" t="str">
            <v>Administración Directa</v>
          </cell>
          <cell r="N5608">
            <v>42987</v>
          </cell>
          <cell r="O5608">
            <v>56184232</v>
          </cell>
        </row>
        <row r="5609">
          <cell r="G5609" t="str">
            <v>1-C-2017-669</v>
          </cell>
          <cell r="H5609" t="str">
            <v>HABILITACIÓN CALLES MERINO JARPA, SALADO Y SECTOR CENTRO</v>
          </cell>
          <cell r="I5609" t="str">
            <v>Proyecto Cerrado</v>
          </cell>
          <cell r="J5609">
            <v>42877</v>
          </cell>
          <cell r="K5609">
            <v>13152</v>
          </cell>
          <cell r="L5609">
            <v>1</v>
          </cell>
          <cell r="M5609" t="str">
            <v>Licitación y Contratación</v>
          </cell>
          <cell r="N5609">
            <v>42932</v>
          </cell>
          <cell r="O5609">
            <v>51323935</v>
          </cell>
        </row>
        <row r="5610">
          <cell r="G5610" t="str">
            <v>1-C-2017-130</v>
          </cell>
          <cell r="H5610" t="str">
            <v>CONSERVACIÓN DE ESPACIOS PÚBLICOS SECTOR SUR ANCUD URBANO</v>
          </cell>
          <cell r="I5610" t="str">
            <v>Proyecto Cerrado</v>
          </cell>
          <cell r="J5610">
            <v>42877</v>
          </cell>
          <cell r="K5610">
            <v>13057</v>
          </cell>
          <cell r="L5610">
            <v>1</v>
          </cell>
          <cell r="M5610" t="str">
            <v>Administración Directa</v>
          </cell>
          <cell r="N5610">
            <v>42987</v>
          </cell>
          <cell r="O5610">
            <v>56122352</v>
          </cell>
        </row>
        <row r="5611">
          <cell r="G5611" t="str">
            <v>1-B-2017-74</v>
          </cell>
          <cell r="H5611" t="str">
            <v>CONSTRUCCION DE ESCAÑOS E INSTALACIÓN DE SOLERILLAS, FORESTACIÓN Y HABILITACIÓN DE JUEGOS INFANTILES EXISTENTES, VARIOS SECTORES, CALDERA</v>
          </cell>
          <cell r="I5611" t="str">
            <v>Proyecto Cerrado</v>
          </cell>
          <cell r="J5611">
            <v>42877</v>
          </cell>
          <cell r="K5611">
            <v>12635</v>
          </cell>
          <cell r="L5611">
            <v>1</v>
          </cell>
          <cell r="M5611" t="str">
            <v>Administración Directa</v>
          </cell>
          <cell r="N5611">
            <v>43008</v>
          </cell>
          <cell r="O5611">
            <v>23461653</v>
          </cell>
        </row>
        <row r="5612">
          <cell r="G5612" t="str">
            <v>1-B-2017-214</v>
          </cell>
          <cell r="H5612" t="str">
            <v>REPARACIONES Y PINTURADE DIVERSAS SEDES VECINALES DE LA COMUNA DE TALAGANTE</v>
          </cell>
          <cell r="I5612" t="str">
            <v>En Ejecución</v>
          </cell>
          <cell r="J5612">
            <v>42873</v>
          </cell>
          <cell r="K5612">
            <v>12230</v>
          </cell>
          <cell r="L5612">
            <v>1</v>
          </cell>
          <cell r="M5612" t="str">
            <v>Administración Directa</v>
          </cell>
          <cell r="N5612">
            <v>42989</v>
          </cell>
          <cell r="O5612">
            <v>50407364</v>
          </cell>
        </row>
        <row r="5613">
          <cell r="G5613" t="str">
            <v>1-B-2017-125</v>
          </cell>
          <cell r="H5613" t="str">
            <v>CONSTRUCCIÓN Y MANTENCIÓN GARITAS PEATONALES</v>
          </cell>
          <cell r="I5613" t="str">
            <v>Proyecto Cerrado</v>
          </cell>
          <cell r="J5613">
            <v>42873</v>
          </cell>
          <cell r="K5613">
            <v>12442</v>
          </cell>
          <cell r="L5613">
            <v>1</v>
          </cell>
          <cell r="M5613" t="str">
            <v>Administración Directa</v>
          </cell>
          <cell r="N5613">
            <v>42976</v>
          </cell>
          <cell r="O5613">
            <v>9896336</v>
          </cell>
        </row>
        <row r="5614">
          <cell r="G5614" t="str">
            <v>1-B-2017-106</v>
          </cell>
          <cell r="H5614" t="str">
            <v>REPARACIÓN EDIFICIO MUNICIPAL, COMUNA DE SAGRADA FAMILIA</v>
          </cell>
          <cell r="I5614" t="str">
            <v>Proyecto Cerrado</v>
          </cell>
          <cell r="J5614">
            <v>42873</v>
          </cell>
          <cell r="K5614">
            <v>12442</v>
          </cell>
          <cell r="L5614">
            <v>1</v>
          </cell>
          <cell r="M5614" t="str">
            <v>Administración Directa</v>
          </cell>
          <cell r="N5614">
            <v>42969</v>
          </cell>
          <cell r="O5614">
            <v>16344504</v>
          </cell>
        </row>
        <row r="5615">
          <cell r="G5615" t="str">
            <v>1-C-2017-691</v>
          </cell>
          <cell r="H5615" t="str">
            <v>CONSTRUCCIÓN DE GAVIONES EN QUEBRADA LEIVA POST EVENTO HIDROMETEREOLÓGICO.</v>
          </cell>
          <cell r="I5615" t="str">
            <v>Proyecto Cerrado</v>
          </cell>
          <cell r="J5615">
            <v>42873</v>
          </cell>
          <cell r="K5615">
            <v>12974</v>
          </cell>
          <cell r="L5615">
            <v>1</v>
          </cell>
          <cell r="M5615" t="str">
            <v>Licitación y Contratación</v>
          </cell>
          <cell r="N5615">
            <v>43025</v>
          </cell>
          <cell r="O5615">
            <v>59993233</v>
          </cell>
        </row>
        <row r="5616">
          <cell r="G5616" t="str">
            <v>1-C-2017-690</v>
          </cell>
          <cell r="H5616" t="str">
            <v>HABILITACIÓN ESPACIOS PÚBLICOS RURALES AFECTADOS POR EVENTO HIDROMETEOROLÓGICO</v>
          </cell>
          <cell r="I5616" t="str">
            <v>Proyecto Cerrado</v>
          </cell>
          <cell r="J5616">
            <v>42873</v>
          </cell>
          <cell r="K5616">
            <v>12827</v>
          </cell>
          <cell r="L5616">
            <v>1</v>
          </cell>
          <cell r="M5616" t="str">
            <v>Licitación y Contratación</v>
          </cell>
          <cell r="N5616">
            <v>42944</v>
          </cell>
          <cell r="O5616">
            <v>59904600</v>
          </cell>
        </row>
        <row r="5617">
          <cell r="G5617" t="str">
            <v>1-C-2017-689</v>
          </cell>
          <cell r="H5617" t="str">
            <v>HABILITACIÓN ESPACIOS PÚBLICOS URBANOS AFECTADOS POR EVENTO HIDROMETEOROLÓGICO</v>
          </cell>
          <cell r="I5617" t="str">
            <v>Proyecto Cerrado</v>
          </cell>
          <cell r="J5617">
            <v>42873</v>
          </cell>
          <cell r="K5617">
            <v>12827</v>
          </cell>
          <cell r="L5617">
            <v>1</v>
          </cell>
          <cell r="M5617" t="str">
            <v>Licitación y Contratación</v>
          </cell>
          <cell r="N5617">
            <v>42932</v>
          </cell>
          <cell r="O5617">
            <v>59500000</v>
          </cell>
        </row>
        <row r="5618">
          <cell r="G5618" t="str">
            <v>1-C-2017-678</v>
          </cell>
          <cell r="H5618" t="str">
            <v>HABILITACIÓN ESPACIOS PÚBLICOS, CAMINOS LA HIGUERA - EL LLANITO - EL PERAL</v>
          </cell>
          <cell r="I5618" t="str">
            <v>Proyecto Cerrado</v>
          </cell>
          <cell r="J5618">
            <v>42873</v>
          </cell>
          <cell r="K5618">
            <v>12907</v>
          </cell>
          <cell r="L5618">
            <v>1</v>
          </cell>
          <cell r="M5618" t="str">
            <v>Licitación y Contratación</v>
          </cell>
          <cell r="N5618">
            <v>42973</v>
          </cell>
          <cell r="O5618">
            <v>48377040</v>
          </cell>
        </row>
        <row r="5619">
          <cell r="G5619" t="str">
            <v>1-C-2017-676</v>
          </cell>
          <cell r="H5619" t="str">
            <v>HABILITACIÓN ESPACIOS PÚBLICOS, CAMINO LA HIGUERA - LOS CORRALES - PORTESUELOS BLANCOS</v>
          </cell>
          <cell r="I5619" t="str">
            <v>Proyecto Cerrado</v>
          </cell>
          <cell r="J5619">
            <v>42873</v>
          </cell>
          <cell r="K5619">
            <v>12907</v>
          </cell>
          <cell r="L5619">
            <v>1</v>
          </cell>
          <cell r="M5619" t="str">
            <v>Licitación y Contratación</v>
          </cell>
          <cell r="N5619">
            <v>42946</v>
          </cell>
          <cell r="O5619">
            <v>59995040</v>
          </cell>
        </row>
        <row r="5620">
          <cell r="G5620" t="str">
            <v>1-C-2017-675</v>
          </cell>
          <cell r="H5620" t="str">
            <v>HABILITACIÓN ESPACIOS PÚBLICOS, SECTORES URBANOS COMUNA DE PUNITAQUI</v>
          </cell>
          <cell r="I5620" t="str">
            <v>Proyecto Cerrado</v>
          </cell>
          <cell r="J5620">
            <v>42873</v>
          </cell>
          <cell r="K5620">
            <v>12907</v>
          </cell>
          <cell r="L5620">
            <v>1</v>
          </cell>
          <cell r="M5620" t="str">
            <v>Licitación y Contratación</v>
          </cell>
          <cell r="N5620">
            <v>42935</v>
          </cell>
          <cell r="O5620">
            <v>20503700</v>
          </cell>
        </row>
        <row r="5621">
          <cell r="G5621" t="str">
            <v>1-C-2017-653</v>
          </cell>
          <cell r="H5621" t="str">
            <v>HABILITACIÓN ESPACIOS PÚBLICOS DAÑADOS POR LLUVIAS, EN CAMINOS RURALES NO ENROLADOS DE LA COMUNA DE MONTE PATRIA.</v>
          </cell>
          <cell r="I5621" t="str">
            <v>Proyecto Cerrado</v>
          </cell>
          <cell r="J5621">
            <v>42873</v>
          </cell>
          <cell r="K5621">
            <v>12899</v>
          </cell>
          <cell r="L5621">
            <v>1</v>
          </cell>
          <cell r="M5621" t="str">
            <v>Administración Directa</v>
          </cell>
          <cell r="N5621">
            <v>42916</v>
          </cell>
          <cell r="O5621">
            <v>59636148</v>
          </cell>
        </row>
        <row r="5622">
          <cell r="G5622" t="str">
            <v>1-B-2017-73</v>
          </cell>
          <cell r="H5622" t="str">
            <v>CONSTRUCCIÓN CANCHA DE TENIS Y GRADERÍAS SECTOR PARQUE ESTADIO, COMUNA DE MÁFIL</v>
          </cell>
          <cell r="I5622" t="str">
            <v>Proyecto Cerrado</v>
          </cell>
          <cell r="J5622">
            <v>42873</v>
          </cell>
          <cell r="K5622">
            <v>12226</v>
          </cell>
          <cell r="L5622">
            <v>1</v>
          </cell>
          <cell r="M5622" t="str">
            <v>Administración Directa</v>
          </cell>
          <cell r="N5622">
            <v>43037</v>
          </cell>
          <cell r="O5622">
            <v>23485138</v>
          </cell>
        </row>
        <row r="5623">
          <cell r="G5623" t="str">
            <v>1-B-2017-124</v>
          </cell>
          <cell r="H5623" t="str">
            <v>REPOSICIÓN BARANDA METÁLICA LA CAÑADA SECTOR AVENIDA LIBERTAD</v>
          </cell>
          <cell r="I5623" t="str">
            <v>Proyecto Cerrado</v>
          </cell>
          <cell r="J5623">
            <v>42872</v>
          </cell>
          <cell r="K5623">
            <v>10789</v>
          </cell>
          <cell r="L5623">
            <v>1</v>
          </cell>
          <cell r="M5623" t="str">
            <v>Licitación y Contratación</v>
          </cell>
          <cell r="N5623">
            <v>43010</v>
          </cell>
          <cell r="O5623">
            <v>15663483</v>
          </cell>
        </row>
        <row r="5624">
          <cell r="G5624" t="str">
            <v>1-B-2017-150</v>
          </cell>
          <cell r="H5624" t="str">
            <v>MEJORAMIENTO MULTICANCHA QUEULE Y EQUIPAMIENTO DE TRANSITO, TOLTEN</v>
          </cell>
          <cell r="I5624" t="str">
            <v>Proyecto Cerrado</v>
          </cell>
          <cell r="J5624">
            <v>42872</v>
          </cell>
          <cell r="K5624">
            <v>11815</v>
          </cell>
          <cell r="L5624">
            <v>1</v>
          </cell>
          <cell r="M5624" t="str">
            <v>Licitación y Contratación</v>
          </cell>
          <cell r="N5624">
            <v>43092</v>
          </cell>
          <cell r="O5624">
            <v>27720000</v>
          </cell>
        </row>
        <row r="5625">
          <cell r="G5625" t="str">
            <v>1-B-2017-91</v>
          </cell>
          <cell r="H5625" t="str">
            <v>CONSTRUCCION PLAZA VILLA EL JARDIN, COMUNA DE PURRANQUE</v>
          </cell>
          <cell r="I5625" t="str">
            <v>Proyecto Cerrado</v>
          </cell>
          <cell r="J5625">
            <v>42872</v>
          </cell>
          <cell r="K5625">
            <v>11384</v>
          </cell>
          <cell r="L5625">
            <v>1</v>
          </cell>
          <cell r="M5625" t="str">
            <v>Licitación y Contratación</v>
          </cell>
          <cell r="N5625">
            <v>43315</v>
          </cell>
          <cell r="O5625">
            <v>21954045</v>
          </cell>
        </row>
        <row r="5626">
          <cell r="G5626" t="str">
            <v>1-B-2017-90</v>
          </cell>
          <cell r="H5626" t="str">
            <v>CONSTRUCCIÓN POZO DE DECOMISO Y CIERRE PERIMETRAL MATADERO</v>
          </cell>
          <cell r="I5626" t="str">
            <v>Proyecto Cerrado</v>
          </cell>
          <cell r="J5626">
            <v>42872</v>
          </cell>
          <cell r="K5626">
            <v>11565</v>
          </cell>
          <cell r="L5626">
            <v>1</v>
          </cell>
          <cell r="M5626" t="str">
            <v>Licitación y Contratación</v>
          </cell>
          <cell r="N5626">
            <v>43068</v>
          </cell>
          <cell r="O5626">
            <v>19682937</v>
          </cell>
        </row>
        <row r="5627">
          <cell r="G5627" t="str">
            <v>1-B-2017-81</v>
          </cell>
          <cell r="H5627" t="str">
            <v>CONSTRUCCION PLAZA EL REFUGIO, LONCOTORO</v>
          </cell>
          <cell r="I5627" t="str">
            <v>Proyecto Cerrado</v>
          </cell>
          <cell r="J5627">
            <v>42872</v>
          </cell>
          <cell r="K5627">
            <v>11384</v>
          </cell>
          <cell r="L5627">
            <v>1</v>
          </cell>
          <cell r="M5627" t="str">
            <v>Licitación y Contratación</v>
          </cell>
          <cell r="N5627">
            <v>43018</v>
          </cell>
          <cell r="O5627">
            <v>18168865</v>
          </cell>
        </row>
        <row r="5628">
          <cell r="G5628" t="str">
            <v>1-B-2017-62</v>
          </cell>
          <cell r="H5628" t="str">
            <v>MEJORAMIENTO PLAZA SECTOR LOS COIGÜES</v>
          </cell>
          <cell r="I5628" t="str">
            <v>Proyecto Cerrado</v>
          </cell>
          <cell r="J5628">
            <v>42872</v>
          </cell>
          <cell r="K5628">
            <v>11330</v>
          </cell>
          <cell r="L5628">
            <v>1</v>
          </cell>
          <cell r="M5628" t="str">
            <v>Licitación y Contratación</v>
          </cell>
          <cell r="N5628">
            <v>43109</v>
          </cell>
          <cell r="O5628">
            <v>16957607</v>
          </cell>
        </row>
        <row r="5629">
          <cell r="G5629" t="str">
            <v>1-B-2017-61</v>
          </cell>
          <cell r="H5629" t="str">
            <v>MEJORAMIENTO SISTEMA EVACUACIÓN AGUAS LLUVIAS GIMNASIO MUNICIPAL DE QUEMCHI.</v>
          </cell>
          <cell r="I5629" t="str">
            <v>Proyecto Cerrado</v>
          </cell>
          <cell r="J5629">
            <v>42872</v>
          </cell>
          <cell r="K5629">
            <v>11054</v>
          </cell>
          <cell r="L5629">
            <v>1</v>
          </cell>
          <cell r="M5629" t="str">
            <v>Licitación y Contratación</v>
          </cell>
          <cell r="N5629">
            <v>43135</v>
          </cell>
          <cell r="O5629">
            <v>15897756</v>
          </cell>
        </row>
        <row r="5630">
          <cell r="G5630" t="str">
            <v>1-B-2017-152</v>
          </cell>
          <cell r="H5630" t="str">
            <v>NORMALIZACIÓN PISCINA MUNICIPAL</v>
          </cell>
          <cell r="I5630" t="str">
            <v>Proyecto Cerrado</v>
          </cell>
          <cell r="J5630">
            <v>42872</v>
          </cell>
          <cell r="K5630">
            <v>11057</v>
          </cell>
          <cell r="L5630">
            <v>1</v>
          </cell>
          <cell r="M5630" t="str">
            <v>Licitación y Contratación</v>
          </cell>
          <cell r="N5630">
            <v>43100</v>
          </cell>
          <cell r="O5630">
            <v>21022248</v>
          </cell>
        </row>
        <row r="5631">
          <cell r="G5631" t="str">
            <v>1-B-2017-85</v>
          </cell>
          <cell r="H5631" t="str">
            <v>INSTALACIÓN Y HABILITACIÓN DE MOBILIARIO URBANO, COMUNA DE MARIQUINA</v>
          </cell>
          <cell r="I5631" t="str">
            <v>Proyecto Cerrado</v>
          </cell>
          <cell r="J5631">
            <v>42872</v>
          </cell>
          <cell r="K5631">
            <v>11033</v>
          </cell>
          <cell r="L5631">
            <v>1</v>
          </cell>
          <cell r="M5631" t="str">
            <v>Licitación y Contratación</v>
          </cell>
          <cell r="N5631">
            <v>43171</v>
          </cell>
          <cell r="O5631">
            <v>17842074</v>
          </cell>
        </row>
        <row r="5632">
          <cell r="G5632" t="str">
            <v>1-B-2017-48</v>
          </cell>
          <cell r="H5632" t="str">
            <v>HABILITACION JUEGOS INFANTILES PLAZA HUACHOCOPIHUE Y PORTAL DEL SOL, VALDIVIA</v>
          </cell>
          <cell r="I5632" t="str">
            <v>Proyecto Cerrado</v>
          </cell>
          <cell r="J5632">
            <v>42872</v>
          </cell>
          <cell r="K5632">
            <v>11282</v>
          </cell>
          <cell r="L5632">
            <v>1</v>
          </cell>
          <cell r="M5632" t="str">
            <v>Licitación y Contratación</v>
          </cell>
          <cell r="N5632">
            <v>43125</v>
          </cell>
          <cell r="O5632">
            <v>21720921</v>
          </cell>
        </row>
        <row r="5633">
          <cell r="G5633" t="str">
            <v>1-B-2017-42</v>
          </cell>
          <cell r="H5633" t="str">
            <v>REPOSICIÓN Y CONSTRUCCION DE VEREDAS EN DIVERSOS LUGARES DE LA COMUNA DE LANCO</v>
          </cell>
          <cell r="I5633" t="str">
            <v>Proyecto Cerrado</v>
          </cell>
          <cell r="J5633">
            <v>42872</v>
          </cell>
          <cell r="K5633">
            <v>11033</v>
          </cell>
          <cell r="L5633">
            <v>1</v>
          </cell>
          <cell r="M5633" t="str">
            <v>Licitación y Contratación</v>
          </cell>
          <cell r="N5633">
            <v>43149</v>
          </cell>
          <cell r="O5633">
            <v>24619386</v>
          </cell>
        </row>
        <row r="5634">
          <cell r="G5634" t="str">
            <v>1-C-2017-358</v>
          </cell>
          <cell r="H5634" t="str">
            <v>HABILITACIÓN DE EMERGENCIA PARA PASO PEATONAL DEFINITIVO SECTOR DE PACHUY, ALTO DEL CARMEN</v>
          </cell>
          <cell r="I5634" t="str">
            <v>Proyecto Cerrado</v>
          </cell>
          <cell r="J5634">
            <v>42872</v>
          </cell>
          <cell r="K5634">
            <v>12595</v>
          </cell>
          <cell r="L5634">
            <v>1</v>
          </cell>
          <cell r="M5634" t="str">
            <v>Licitación y Contratación</v>
          </cell>
          <cell r="N5634">
            <v>42995</v>
          </cell>
          <cell r="O5634">
            <v>37383582</v>
          </cell>
        </row>
        <row r="5635">
          <cell r="G5635" t="str">
            <v>1-C-2017-281</v>
          </cell>
          <cell r="H5635" t="str">
            <v>HABILITACIÓN DE EMERGENCIA PARA PASO PEATONAL DEFINITIVO LA PAMPA, SECTOR CLUB DEPORTIVO, ALTO DEL CARMEN</v>
          </cell>
          <cell r="I5635" t="str">
            <v>Proyecto Cerrado</v>
          </cell>
          <cell r="J5635">
            <v>42872</v>
          </cell>
          <cell r="K5635">
            <v>12595</v>
          </cell>
          <cell r="L5635">
            <v>1</v>
          </cell>
          <cell r="M5635" t="str">
            <v>Licitación y Contratación</v>
          </cell>
          <cell r="N5635">
            <v>42975</v>
          </cell>
          <cell r="O5635">
            <v>36819821</v>
          </cell>
        </row>
        <row r="5636">
          <cell r="G5636" t="str">
            <v>1-B-2017-95</v>
          </cell>
          <cell r="H5636" t="str">
            <v>IMPLEMENTACION DE ILUMINACION SOLAR EN ESPACIOS PUBLICOS</v>
          </cell>
          <cell r="I5636" t="str">
            <v>Proyecto Cerrado</v>
          </cell>
          <cell r="J5636">
            <v>42865</v>
          </cell>
          <cell r="K5636">
            <v>10777</v>
          </cell>
          <cell r="L5636">
            <v>1</v>
          </cell>
          <cell r="M5636" t="str">
            <v>Licitación y Contratación</v>
          </cell>
          <cell r="N5636">
            <v>43019</v>
          </cell>
          <cell r="O5636">
            <v>19682937</v>
          </cell>
        </row>
        <row r="5637">
          <cell r="G5637" t="str">
            <v>1-B-2017-86</v>
          </cell>
          <cell r="H5637" t="str">
            <v>MEJORAMIENTO INTEGRAL MERCADO MUNICIPAL LA VEGA</v>
          </cell>
          <cell r="I5637" t="str">
            <v>Proyecto Cerrado</v>
          </cell>
          <cell r="J5637">
            <v>42865</v>
          </cell>
          <cell r="K5637">
            <v>10777</v>
          </cell>
          <cell r="L5637">
            <v>1</v>
          </cell>
          <cell r="M5637" t="str">
            <v>Licitación y Contratación</v>
          </cell>
          <cell r="N5637">
            <v>43031</v>
          </cell>
          <cell r="O5637">
            <v>24982189</v>
          </cell>
        </row>
        <row r="5638">
          <cell r="G5638" t="str">
            <v>1-B-2017-80</v>
          </cell>
          <cell r="H5638" t="str">
            <v>CONSTRUCCIÓN CAMARINES PORVENIR</v>
          </cell>
          <cell r="I5638" t="str">
            <v>Proyecto Cerrado</v>
          </cell>
          <cell r="J5638">
            <v>42865</v>
          </cell>
          <cell r="K5638">
            <v>10777</v>
          </cell>
          <cell r="L5638">
            <v>1</v>
          </cell>
          <cell r="M5638" t="str">
            <v>Licitación y Contratación</v>
          </cell>
          <cell r="N5638">
            <v>43048</v>
          </cell>
          <cell r="O5638">
            <v>18471679</v>
          </cell>
        </row>
        <row r="5639">
          <cell r="G5639" t="str">
            <v>1-B-2017-92</v>
          </cell>
          <cell r="H5639" t="str">
            <v>MEJORAMIENTO Y CONSTRUCCIÓN DE PUENTES PEATONALES DIVERSAS CALLES</v>
          </cell>
          <cell r="I5639" t="str">
            <v>Proyecto Cerrado</v>
          </cell>
          <cell r="J5639">
            <v>42858</v>
          </cell>
          <cell r="K5639">
            <v>10075</v>
          </cell>
          <cell r="L5639">
            <v>1</v>
          </cell>
          <cell r="M5639" t="str">
            <v>Licitación y Contratación</v>
          </cell>
          <cell r="N5639">
            <v>43078</v>
          </cell>
          <cell r="O5639">
            <v>15897756</v>
          </cell>
        </row>
        <row r="5640">
          <cell r="G5640" t="str">
            <v>1-B-2017-82</v>
          </cell>
          <cell r="H5640" t="str">
            <v>MEJORAMIENTO ESPACIOS PÚBLICOS, SECTOR URBANO, DALCAHUE</v>
          </cell>
          <cell r="I5640" t="str">
            <v>Proyecto Cerrado</v>
          </cell>
          <cell r="J5640">
            <v>42858</v>
          </cell>
          <cell r="K5640">
            <v>10250</v>
          </cell>
          <cell r="L5640">
            <v>1</v>
          </cell>
          <cell r="M5640" t="str">
            <v>Licitación y Contratación</v>
          </cell>
          <cell r="N5640">
            <v>43045</v>
          </cell>
          <cell r="O5640">
            <v>16957457</v>
          </cell>
        </row>
        <row r="5641">
          <cell r="G5641" t="str">
            <v>1-B-2017-46</v>
          </cell>
          <cell r="H5641" t="str">
            <v>CONSTRUCCION CIERRE PERIMETRAL CANCHA ÑANCUAN</v>
          </cell>
          <cell r="I5641" t="str">
            <v>Proyecto Cerrado</v>
          </cell>
          <cell r="J5641">
            <v>42858</v>
          </cell>
          <cell r="K5641">
            <v>10250</v>
          </cell>
          <cell r="L5641">
            <v>1</v>
          </cell>
          <cell r="M5641" t="str">
            <v>Licitación y Contratación</v>
          </cell>
          <cell r="N5641">
            <v>43161</v>
          </cell>
          <cell r="O5641">
            <v>16654792</v>
          </cell>
        </row>
        <row r="5642">
          <cell r="G5642" t="str">
            <v>1-B-2017-63</v>
          </cell>
          <cell r="H5642" t="str">
            <v>HABILITACIÓN Y MEJORAMIENTO DEPENDENCIAS MUNICIPALES, LOS LAGOS.</v>
          </cell>
          <cell r="I5642" t="str">
            <v>Proyecto Cerrado</v>
          </cell>
          <cell r="J5642">
            <v>42858</v>
          </cell>
          <cell r="K5642">
            <v>10336</v>
          </cell>
          <cell r="L5642">
            <v>1</v>
          </cell>
          <cell r="M5642" t="str">
            <v>Licitación y Contratación</v>
          </cell>
          <cell r="N5642">
            <v>42935</v>
          </cell>
          <cell r="O5642">
            <v>19516880</v>
          </cell>
        </row>
        <row r="5643">
          <cell r="G5643" t="str">
            <v>1-B-2017-41</v>
          </cell>
          <cell r="H5643" t="str">
            <v>PMU-IRAL 2017: REPOSICIÓN LUMINARIAS POBLACIÓN VILLA LA FLORIDA, COMUNA DE RÍO BUENO.</v>
          </cell>
          <cell r="I5643" t="str">
            <v>Proyecto Cerrado</v>
          </cell>
          <cell r="J5643">
            <v>42858</v>
          </cell>
          <cell r="K5643">
            <v>10336</v>
          </cell>
          <cell r="L5643">
            <v>1</v>
          </cell>
          <cell r="M5643" t="str">
            <v>Licitación y Contratación</v>
          </cell>
          <cell r="N5643">
            <v>42971</v>
          </cell>
          <cell r="O5643">
            <v>22859490</v>
          </cell>
        </row>
        <row r="5644">
          <cell r="G5644" t="str">
            <v>1-B-2017-75</v>
          </cell>
          <cell r="H5644" t="str">
            <v>MEJORAMIENTO TRES PLAZAS POBLACION JUAN PABLO II</v>
          </cell>
          <cell r="I5644" t="str">
            <v>Proyecto Cerrado</v>
          </cell>
          <cell r="J5644">
            <v>42851</v>
          </cell>
          <cell r="K5644">
            <v>9435</v>
          </cell>
          <cell r="L5644">
            <v>1</v>
          </cell>
          <cell r="M5644" t="str">
            <v>Licitación y Contratación</v>
          </cell>
          <cell r="N5644">
            <v>42929</v>
          </cell>
          <cell r="O5644">
            <v>20742787</v>
          </cell>
        </row>
        <row r="5645">
          <cell r="G5645" t="str">
            <v>1-B-2017-57</v>
          </cell>
          <cell r="H5645" t="str">
            <v>MEJORAMIENTO ÁREA RECREATIVA PARQUE LA PALOMA</v>
          </cell>
          <cell r="I5645" t="str">
            <v>Proyecto Cerrado</v>
          </cell>
          <cell r="J5645">
            <v>42851</v>
          </cell>
          <cell r="K5645">
            <v>9435</v>
          </cell>
          <cell r="L5645">
            <v>1</v>
          </cell>
          <cell r="M5645" t="str">
            <v>Licitación y Contratación</v>
          </cell>
          <cell r="N5645">
            <v>43144</v>
          </cell>
          <cell r="O5645">
            <v>21499823</v>
          </cell>
        </row>
        <row r="5646">
          <cell r="G5646" t="str">
            <v>1-B-2017-25</v>
          </cell>
          <cell r="H5646" t="str">
            <v>CONSTRUCCIÓN SALÓN VELATORIO MUNICIPAL PARA LA COMUNA DE QUINCHAO</v>
          </cell>
          <cell r="I5646" t="str">
            <v>Proyecto Cerrado</v>
          </cell>
          <cell r="J5646">
            <v>42851</v>
          </cell>
          <cell r="K5646">
            <v>8980</v>
          </cell>
          <cell r="L5646">
            <v>1</v>
          </cell>
          <cell r="M5646" t="str">
            <v>Licitación y Contratación</v>
          </cell>
          <cell r="N5646">
            <v>43029</v>
          </cell>
          <cell r="O5646">
            <v>19682937</v>
          </cell>
        </row>
        <row r="5647">
          <cell r="G5647" t="str">
            <v>1-B-2017-12</v>
          </cell>
          <cell r="H5647" t="str">
            <v>MEJORAMIENTO PLAZA JUAN COSTA, PUERTO VARAS</v>
          </cell>
          <cell r="I5647" t="str">
            <v>En Ejecución</v>
          </cell>
          <cell r="J5647">
            <v>42851</v>
          </cell>
          <cell r="K5647">
            <v>8785</v>
          </cell>
          <cell r="L5647">
            <v>1</v>
          </cell>
          <cell r="M5647" t="str">
            <v>Licitación y Contratación</v>
          </cell>
          <cell r="N5647">
            <v>43081</v>
          </cell>
          <cell r="O5647">
            <v>14962780</v>
          </cell>
        </row>
        <row r="5648">
          <cell r="G5648" t="str">
            <v>1-B-2017-49</v>
          </cell>
          <cell r="H5648" t="str">
            <v>CONSERVACIÓN DE CANALIZACIÓN AGUAS LLUVIAS Y REGADÍO PUERTO IBAÑEZ</v>
          </cell>
          <cell r="I5648" t="str">
            <v>Proyecto Cerrado</v>
          </cell>
          <cell r="J5648">
            <v>42851</v>
          </cell>
          <cell r="K5648">
            <v>9441</v>
          </cell>
          <cell r="L5648">
            <v>1</v>
          </cell>
          <cell r="M5648" t="str">
            <v>Administración Directa</v>
          </cell>
          <cell r="N5648">
            <v>42945</v>
          </cell>
          <cell r="O5648">
            <v>14107428</v>
          </cell>
        </row>
        <row r="5649">
          <cell r="G5649" t="str">
            <v>1-B-2017-96</v>
          </cell>
          <cell r="H5649" t="str">
            <v>CONSTRUCCION BARANDAS PUBLICAS Y SOMBREADERO ESTADIO MUNICIPAL</v>
          </cell>
          <cell r="I5649" t="str">
            <v>Proyecto Cerrado</v>
          </cell>
          <cell r="J5649">
            <v>42851</v>
          </cell>
          <cell r="K5649" t="str">
            <v>E9627/2017</v>
          </cell>
          <cell r="L5649">
            <v>1</v>
          </cell>
          <cell r="M5649" t="str">
            <v>Administración Directa</v>
          </cell>
          <cell r="N5649">
            <v>42986</v>
          </cell>
          <cell r="O5649">
            <v>30500223</v>
          </cell>
        </row>
        <row r="5650">
          <cell r="G5650" t="str">
            <v>1-B-2017-69</v>
          </cell>
          <cell r="H5650" t="str">
            <v>CONSTRUCCION FOGON COMUNITARIO SECTOR ICHUAC</v>
          </cell>
          <cell r="I5650" t="str">
            <v>Proyecto Cerrado</v>
          </cell>
          <cell r="J5650">
            <v>42837</v>
          </cell>
          <cell r="K5650">
            <v>8637</v>
          </cell>
          <cell r="L5650">
            <v>1</v>
          </cell>
          <cell r="M5650" t="str">
            <v>Licitación y Contratación</v>
          </cell>
          <cell r="N5650">
            <v>43009</v>
          </cell>
          <cell r="O5650">
            <v>15897756</v>
          </cell>
        </row>
        <row r="5651">
          <cell r="G5651" t="str">
            <v>1-C-2016-1917</v>
          </cell>
          <cell r="H5651" t="str">
            <v>CONSTRUCCION DE ESTACIONAMIENTOS Y SOMBREADEROS ESPACIOS PUBLICOS SECTOR PIEDRA ROTA,TOCOPILLA</v>
          </cell>
          <cell r="I5651" t="str">
            <v>Proyecto Cerrado</v>
          </cell>
          <cell r="J5651">
            <v>42835</v>
          </cell>
          <cell r="K5651">
            <v>7781</v>
          </cell>
          <cell r="L5651">
            <v>1</v>
          </cell>
          <cell r="M5651" t="str">
            <v>Administración Directa</v>
          </cell>
          <cell r="N5651">
            <v>42947</v>
          </cell>
          <cell r="O5651">
            <v>55938064</v>
          </cell>
        </row>
        <row r="5652">
          <cell r="G5652" t="str">
            <v>1-C-2016-1916</v>
          </cell>
          <cell r="H5652" t="str">
            <v>CONSTRUCCION DE ÁREAS VERDES Y MANTENCION DE MUROS EN ESPACIOS PUBLICOS PLAYA COVADONGA,TOCOPILLA</v>
          </cell>
          <cell r="I5652" t="str">
            <v>Proyecto Cerrado</v>
          </cell>
          <cell r="J5652">
            <v>42835</v>
          </cell>
          <cell r="K5652">
            <v>7781</v>
          </cell>
          <cell r="L5652">
            <v>1</v>
          </cell>
          <cell r="M5652" t="str">
            <v>Administración Directa</v>
          </cell>
          <cell r="N5652">
            <v>42947</v>
          </cell>
          <cell r="O5652">
            <v>57913150</v>
          </cell>
        </row>
        <row r="5653">
          <cell r="G5653" t="str">
            <v>1-B-2017-40</v>
          </cell>
          <cell r="H5653" t="str">
            <v>CONSTRUCCIÓN CANCHAS TECHADAS CLUB DE RAYUELA</v>
          </cell>
          <cell r="I5653" t="str">
            <v>Proyecto Cerrado</v>
          </cell>
          <cell r="J5653">
            <v>42832</v>
          </cell>
          <cell r="K5653" t="str">
            <v>E7531/2017</v>
          </cell>
          <cell r="L5653">
            <v>1</v>
          </cell>
          <cell r="M5653" t="str">
            <v>Licitación y Contratación</v>
          </cell>
          <cell r="N5653">
            <v>43406</v>
          </cell>
          <cell r="O5653">
            <v>20439973</v>
          </cell>
        </row>
        <row r="5654">
          <cell r="G5654" t="str">
            <v>1-B-2017-13</v>
          </cell>
          <cell r="H5654" t="str">
            <v>CONSTRUCCION POLIFUNCIONAL LOS PINITOS</v>
          </cell>
          <cell r="I5654" t="str">
            <v>Proyecto Cerrado</v>
          </cell>
          <cell r="J5654">
            <v>42832</v>
          </cell>
          <cell r="K5654" t="str">
            <v>E7751/2017</v>
          </cell>
          <cell r="L5654">
            <v>1</v>
          </cell>
          <cell r="M5654" t="str">
            <v>Licitación y Contratación</v>
          </cell>
          <cell r="N5654">
            <v>43035</v>
          </cell>
          <cell r="O5654">
            <v>23468117</v>
          </cell>
        </row>
        <row r="5655">
          <cell r="G5655" t="str">
            <v>1-B-2017-45</v>
          </cell>
          <cell r="H5655" t="str">
            <v>EQUIPAMIENTO JUEGOS INFANTILES PLAZA POBLACION AMISTAD, PUERTO GUADAL</v>
          </cell>
          <cell r="I5655" t="str">
            <v>Proyecto Cerrado</v>
          </cell>
          <cell r="J5655">
            <v>42832</v>
          </cell>
          <cell r="K5655">
            <v>8519</v>
          </cell>
          <cell r="L5655">
            <v>1</v>
          </cell>
          <cell r="M5655" t="str">
            <v>Licitación y Contratación</v>
          </cell>
          <cell r="N5655">
            <v>42899</v>
          </cell>
          <cell r="O5655">
            <v>15341832</v>
          </cell>
        </row>
        <row r="5656">
          <cell r="G5656" t="str">
            <v>1-C-2015-1909</v>
          </cell>
          <cell r="H5656" t="str">
            <v>REPOSICION 723 M2 VEREDAS CON BALDOSAS EN SECTOR CENTRO SUR, SAN CLEMENTE</v>
          </cell>
          <cell r="I5656" t="str">
            <v>Proyecto Cerrado</v>
          </cell>
          <cell r="J5656">
            <v>42825</v>
          </cell>
          <cell r="K5656">
            <v>8064</v>
          </cell>
          <cell r="L5656">
            <v>1</v>
          </cell>
          <cell r="M5656" t="str">
            <v>Licitación y Contratación</v>
          </cell>
          <cell r="N5656">
            <v>43042</v>
          </cell>
          <cell r="O5656">
            <v>42077076</v>
          </cell>
        </row>
        <row r="5657">
          <cell r="G5657" t="str">
            <v>1-C-2015-1907</v>
          </cell>
          <cell r="H5657" t="str">
            <v>REPOSICION 850 M2 VEREDAS CON BALDOSAS EN CARLOS SILVA, CLODOMIRO SILVA Y SILVESTRE URIZAR, SAN CLEMENTE</v>
          </cell>
          <cell r="I5657" t="str">
            <v>Proyecto Cerrado</v>
          </cell>
          <cell r="J5657">
            <v>42825</v>
          </cell>
          <cell r="K5657">
            <v>8064</v>
          </cell>
          <cell r="L5657">
            <v>1</v>
          </cell>
          <cell r="M5657" t="str">
            <v>Licitación y Contratación</v>
          </cell>
          <cell r="N5657">
            <v>43076</v>
          </cell>
          <cell r="O5657">
            <v>45104065</v>
          </cell>
        </row>
        <row r="5658">
          <cell r="G5658" t="str">
            <v>1-B-2017-7</v>
          </cell>
          <cell r="H5658" t="str">
            <v>MEJORAMIENTO SEDE SOCIAL SECTOR DE PIO PIO, COMUNA DE QUEILEN</v>
          </cell>
          <cell r="I5658" t="str">
            <v>Proyecto Cerrado</v>
          </cell>
          <cell r="J5658">
            <v>42823</v>
          </cell>
          <cell r="K5658">
            <v>7115</v>
          </cell>
          <cell r="L5658">
            <v>1</v>
          </cell>
          <cell r="M5658" t="str">
            <v>Licitación y Contratación</v>
          </cell>
          <cell r="N5658">
            <v>42919</v>
          </cell>
          <cell r="O5658">
            <v>18471679</v>
          </cell>
        </row>
        <row r="5659">
          <cell r="G5659" t="str">
            <v>1-C-2016-1017</v>
          </cell>
          <cell r="H5659" t="str">
            <v>MEJORAMIENTO MEDIA CALZADA Y BACHES CALLE ESMERALDA, QUILLOTA</v>
          </cell>
          <cell r="I5659" t="str">
            <v>En Proceso de Cierre</v>
          </cell>
          <cell r="J5659">
            <v>42809</v>
          </cell>
          <cell r="K5659">
            <v>5125</v>
          </cell>
          <cell r="L5659">
            <v>1</v>
          </cell>
          <cell r="M5659" t="str">
            <v>Licitación y Contratación</v>
          </cell>
          <cell r="N5659">
            <v>42920</v>
          </cell>
          <cell r="O5659">
            <v>59999000</v>
          </cell>
        </row>
        <row r="5660">
          <cell r="G5660" t="str">
            <v>1-C-2017-334</v>
          </cell>
          <cell r="H5660" t="str">
            <v>HABILITACIÓN DE DIFERENTES ESTABLECIMIENTOS EDUCACIONALES</v>
          </cell>
          <cell r="I5660" t="str">
            <v>Proyecto Cerrado</v>
          </cell>
          <cell r="J5660">
            <v>42796</v>
          </cell>
          <cell r="K5660">
            <v>5415</v>
          </cell>
          <cell r="L5660">
            <v>1</v>
          </cell>
          <cell r="M5660" t="str">
            <v>Licitación y Contratación</v>
          </cell>
          <cell r="N5660">
            <v>42882</v>
          </cell>
          <cell r="O5660">
            <v>16539338</v>
          </cell>
        </row>
        <row r="5661">
          <cell r="G5661" t="str">
            <v>1-B-2017-9</v>
          </cell>
          <cell r="H5661" t="str">
            <v>CONSTRUCCION CIERRE PERIMETRAL CANCHA FATIMA</v>
          </cell>
          <cell r="I5661" t="str">
            <v>Proyecto Cerrado</v>
          </cell>
          <cell r="J5661">
            <v>42794</v>
          </cell>
          <cell r="K5661">
            <v>4926</v>
          </cell>
          <cell r="L5661">
            <v>1</v>
          </cell>
          <cell r="M5661" t="str">
            <v>Licitación y Contratación</v>
          </cell>
          <cell r="N5661">
            <v>43000</v>
          </cell>
          <cell r="O5661">
            <v>19228715</v>
          </cell>
        </row>
        <row r="5662">
          <cell r="G5662" t="str">
            <v>1-C-2017-248</v>
          </cell>
          <cell r="H5662" t="str">
            <v>PAVIMENTACIÓN Y SOLUCIÓN AGUAS LLUVIAS CALLE GRANITICO</v>
          </cell>
          <cell r="I5662" t="str">
            <v>Proyecto Cerrado</v>
          </cell>
          <cell r="J5662">
            <v>42790</v>
          </cell>
          <cell r="K5662">
            <v>4857</v>
          </cell>
          <cell r="L5662">
            <v>1</v>
          </cell>
          <cell r="M5662" t="str">
            <v>Licitación y Contratación</v>
          </cell>
          <cell r="N5662">
            <v>42952</v>
          </cell>
          <cell r="O5662">
            <v>45412893</v>
          </cell>
        </row>
        <row r="5663">
          <cell r="G5663" t="str">
            <v>1-C-2016-1535</v>
          </cell>
          <cell r="H5663" t="str">
            <v>RECUPERACION TRES PLAZOLETAS DE COELEMU</v>
          </cell>
          <cell r="I5663" t="str">
            <v>100% Girado</v>
          </cell>
          <cell r="J5663">
            <v>42790</v>
          </cell>
          <cell r="K5663" t="str">
            <v>E4560/2017</v>
          </cell>
          <cell r="L5663">
            <v>1</v>
          </cell>
          <cell r="M5663" t="str">
            <v>Administración Directa</v>
          </cell>
          <cell r="N5663">
            <v>42928</v>
          </cell>
          <cell r="O5663">
            <v>59935444</v>
          </cell>
        </row>
        <row r="5664">
          <cell r="G5664" t="str">
            <v>1-C-2016-1945</v>
          </cell>
          <cell r="H5664" t="str">
            <v>SEÑALIZACIONES VIALES COMUNA DE QUEILEN</v>
          </cell>
          <cell r="I5664" t="str">
            <v>Proyecto Cerrado</v>
          </cell>
          <cell r="J5664">
            <v>42790</v>
          </cell>
          <cell r="K5664">
            <v>4598</v>
          </cell>
          <cell r="L5664">
            <v>1</v>
          </cell>
          <cell r="M5664" t="str">
            <v>Licitación y Contratación</v>
          </cell>
          <cell r="N5664">
            <v>43109</v>
          </cell>
          <cell r="O5664">
            <v>59990000</v>
          </cell>
        </row>
        <row r="5665">
          <cell r="G5665" t="str">
            <v>1-C-2016-1944</v>
          </cell>
          <cell r="H5665" t="str">
            <v>SEÑALIZACIONES VIALES SECTOR RURAL, COMUNA DE QUEILEN</v>
          </cell>
          <cell r="I5665" t="str">
            <v>Proyecto Cerrado</v>
          </cell>
          <cell r="J5665">
            <v>42790</v>
          </cell>
          <cell r="K5665">
            <v>4598</v>
          </cell>
          <cell r="L5665">
            <v>1</v>
          </cell>
          <cell r="M5665" t="str">
            <v>Licitación y Contratación</v>
          </cell>
          <cell r="N5665">
            <v>43046</v>
          </cell>
          <cell r="O5665">
            <v>59990000</v>
          </cell>
        </row>
        <row r="5666">
          <cell r="G5666" t="str">
            <v>1-C-2016-1258</v>
          </cell>
          <cell r="H5666" t="str">
            <v>CONSTRUCCIÓN 2° SALIDA PORTAL SAN PEDRO A RUTA 160, SAN PEDRO DE LA PAZ</v>
          </cell>
          <cell r="I5666" t="str">
            <v>Proyecto Cerrado</v>
          </cell>
          <cell r="J5666">
            <v>42790</v>
          </cell>
          <cell r="K5666">
            <v>4565</v>
          </cell>
          <cell r="L5666">
            <v>1</v>
          </cell>
          <cell r="M5666" t="str">
            <v>Licitación y Contratación</v>
          </cell>
          <cell r="N5666">
            <v>43022</v>
          </cell>
          <cell r="O5666">
            <v>53208043</v>
          </cell>
        </row>
        <row r="5667">
          <cell r="G5667" t="str">
            <v>1-C-2016-1166</v>
          </cell>
          <cell r="H5667" t="str">
            <v>MEJORAMIENTO PLATABANDA CALLE RIO AMAZONAS ENTRE CALLE ESPERANZA Y CALLE RIQUELME, U.V.N°4, COMUNA DE SAN RAMÓN</v>
          </cell>
          <cell r="I5667" t="str">
            <v>100% Girado</v>
          </cell>
          <cell r="J5667">
            <v>42790</v>
          </cell>
          <cell r="K5667">
            <v>4583</v>
          </cell>
          <cell r="L5667">
            <v>1</v>
          </cell>
          <cell r="M5667" t="str">
            <v>Administración Directa</v>
          </cell>
          <cell r="N5667">
            <v>43189</v>
          </cell>
          <cell r="O5667">
            <v>59990569</v>
          </cell>
        </row>
        <row r="5668">
          <cell r="G5668" t="str">
            <v>1-C-2016-1764</v>
          </cell>
          <cell r="H5668" t="str">
            <v>CONSTRUCCIÓN SEDE NAHUELCO, PURÉN</v>
          </cell>
          <cell r="I5668" t="str">
            <v>Proyecto Cerrado</v>
          </cell>
          <cell r="J5668">
            <v>42790</v>
          </cell>
          <cell r="K5668">
            <v>4563</v>
          </cell>
          <cell r="L5668">
            <v>1</v>
          </cell>
          <cell r="M5668" t="str">
            <v>Licitación y Contratación</v>
          </cell>
          <cell r="N5668">
            <v>42975</v>
          </cell>
          <cell r="O5668">
            <v>59999999</v>
          </cell>
        </row>
        <row r="5669">
          <cell r="G5669" t="str">
            <v>1-C-2016-1153</v>
          </cell>
          <cell r="H5669" t="str">
            <v>MEJORAMIENTO ÁREAS VERDES SECTOR CONJUNTO LOS LAGOS</v>
          </cell>
          <cell r="I5669" t="str">
            <v>Proyecto Con Término Anticipado</v>
          </cell>
          <cell r="J5669">
            <v>42790</v>
          </cell>
          <cell r="K5669">
            <v>4561</v>
          </cell>
          <cell r="L5669">
            <v>1</v>
          </cell>
          <cell r="M5669" t="str">
            <v>Administración Directa</v>
          </cell>
          <cell r="N5669">
            <v>42884</v>
          </cell>
          <cell r="O5669">
            <v>59551206</v>
          </cell>
        </row>
        <row r="5670">
          <cell r="G5670" t="str">
            <v>1-C-2016-1024</v>
          </cell>
          <cell r="H5670" t="str">
            <v>CONSTRUCCION SEDE SOCIAL CLUB DEPORTIVO CARLOS CONDELL</v>
          </cell>
          <cell r="I5670" t="str">
            <v>Proyecto Cerrado</v>
          </cell>
          <cell r="J5670">
            <v>42790</v>
          </cell>
          <cell r="K5670">
            <v>4564</v>
          </cell>
          <cell r="L5670">
            <v>1</v>
          </cell>
          <cell r="M5670" t="str">
            <v>Licitación y Contratación</v>
          </cell>
          <cell r="N5670">
            <v>42999</v>
          </cell>
          <cell r="O5670">
            <v>59992392</v>
          </cell>
        </row>
        <row r="5671">
          <cell r="G5671" t="str">
            <v>1-C-2016-785</v>
          </cell>
          <cell r="H5671" t="str">
            <v>PAVIMENTACION PASAJE FIDEL LIBERONA, COMUNA DE HIJUELAS</v>
          </cell>
          <cell r="I5671" t="str">
            <v>Proyecto Cerrado</v>
          </cell>
          <cell r="J5671">
            <v>42790</v>
          </cell>
          <cell r="K5671">
            <v>4574</v>
          </cell>
          <cell r="L5671">
            <v>1</v>
          </cell>
          <cell r="M5671" t="str">
            <v>Licitación y Contratación</v>
          </cell>
          <cell r="N5671">
            <v>43178</v>
          </cell>
          <cell r="O5671">
            <v>58276773</v>
          </cell>
        </row>
        <row r="5672">
          <cell r="G5672" t="str">
            <v>1-C-2016-1329</v>
          </cell>
          <cell r="H5672" t="str">
            <v>CONSTRUCCIÓN MULTICANCHA LAS BARRANCAS, CANELA</v>
          </cell>
          <cell r="I5672" t="str">
            <v>Proyecto Cerrado</v>
          </cell>
          <cell r="J5672">
            <v>42790</v>
          </cell>
          <cell r="K5672">
            <v>4576</v>
          </cell>
          <cell r="L5672">
            <v>1</v>
          </cell>
          <cell r="M5672" t="str">
            <v>Licitación y Contratación</v>
          </cell>
          <cell r="N5672">
            <v>43126</v>
          </cell>
          <cell r="O5672">
            <v>48746634</v>
          </cell>
        </row>
        <row r="5673">
          <cell r="G5673" t="str">
            <v>1-C-2016-433</v>
          </cell>
          <cell r="H5673" t="str">
            <v>CONSTRUCCION REFUGIOS PEATONALES DIVERSOS SECTORES RURALES - COSTA SUR</v>
          </cell>
          <cell r="I5673" t="str">
            <v>Proyecto Cerrado</v>
          </cell>
          <cell r="J5673">
            <v>42790</v>
          </cell>
          <cell r="K5673">
            <v>4680</v>
          </cell>
          <cell r="L5673">
            <v>1</v>
          </cell>
          <cell r="M5673" t="str">
            <v>Licitación y Contratación</v>
          </cell>
          <cell r="N5673">
            <v>43036</v>
          </cell>
          <cell r="O5673">
            <v>59999990</v>
          </cell>
        </row>
        <row r="5674">
          <cell r="G5674" t="str">
            <v>1-C-2015-2413</v>
          </cell>
          <cell r="H5674" t="str">
            <v>CONSTRUCCIÓN DE PUESTOS PARA ARTESANOS MAPUCHES, COMUNA DE GALVARINO</v>
          </cell>
          <cell r="I5674" t="str">
            <v>Proyecto Cerrado</v>
          </cell>
          <cell r="J5674">
            <v>42790</v>
          </cell>
          <cell r="K5674">
            <v>4590</v>
          </cell>
          <cell r="L5674">
            <v>1</v>
          </cell>
          <cell r="M5674" t="str">
            <v>Licitación y Contratación</v>
          </cell>
          <cell r="N5674">
            <v>42996</v>
          </cell>
          <cell r="O5674">
            <v>53038661</v>
          </cell>
        </row>
        <row r="5675">
          <cell r="G5675" t="str">
            <v>1-C-2015-2287</v>
          </cell>
          <cell r="H5675" t="str">
            <v>CONSTRUCCIÓN CENTRO COMUNITARIO ÑUBLE, LONCOCHE</v>
          </cell>
          <cell r="I5675" t="str">
            <v>Proyecto Cerrado</v>
          </cell>
          <cell r="J5675">
            <v>42790</v>
          </cell>
          <cell r="K5675">
            <v>4589</v>
          </cell>
          <cell r="L5675">
            <v>1</v>
          </cell>
          <cell r="M5675" t="str">
            <v>Licitación y Contratación</v>
          </cell>
          <cell r="N5675">
            <v>43083</v>
          </cell>
          <cell r="O5675">
            <v>58858187</v>
          </cell>
        </row>
        <row r="5676">
          <cell r="G5676" t="str">
            <v>1-C-2015-1724</v>
          </cell>
          <cell r="H5676" t="str">
            <v>DEMARCACIONES VIALES EN LA CIUDAD DE LINARES</v>
          </cell>
          <cell r="I5676" t="str">
            <v>Proyecto Cerrado</v>
          </cell>
          <cell r="J5676">
            <v>42790</v>
          </cell>
          <cell r="K5676">
            <v>4579</v>
          </cell>
          <cell r="L5676">
            <v>1</v>
          </cell>
          <cell r="M5676" t="str">
            <v>Licitación y Contratación</v>
          </cell>
          <cell r="N5676">
            <v>42895</v>
          </cell>
          <cell r="O5676">
            <v>54829814</v>
          </cell>
        </row>
        <row r="5677">
          <cell r="G5677" t="str">
            <v>1-C-2015-1698</v>
          </cell>
          <cell r="H5677" t="str">
            <v>CONSTRUCCIÓN PLAZA ALTO OSORNO II</v>
          </cell>
          <cell r="I5677" t="str">
            <v>Proyecto Cerrado</v>
          </cell>
          <cell r="J5677">
            <v>42790</v>
          </cell>
          <cell r="K5677">
            <v>4587</v>
          </cell>
          <cell r="L5677">
            <v>1</v>
          </cell>
          <cell r="M5677" t="str">
            <v>Licitación y Contratación</v>
          </cell>
          <cell r="N5677">
            <v>43254</v>
          </cell>
          <cell r="O5677">
            <v>59998263</v>
          </cell>
        </row>
        <row r="5678">
          <cell r="G5678" t="str">
            <v>1-C-2015-1986</v>
          </cell>
          <cell r="H5678" t="str">
            <v>CONSTRUCCIÓN DE SEDE SOCIAL JUNTA DE VECINOS CAMPO LINDO</v>
          </cell>
          <cell r="I5678" t="str">
            <v>Proyecto Cerrado</v>
          </cell>
          <cell r="J5678">
            <v>42790</v>
          </cell>
          <cell r="K5678">
            <v>4557</v>
          </cell>
          <cell r="L5678">
            <v>1</v>
          </cell>
          <cell r="M5678" t="str">
            <v>Licitación y Contratación</v>
          </cell>
          <cell r="N5678">
            <v>43054</v>
          </cell>
          <cell r="O5678">
            <v>47764146</v>
          </cell>
        </row>
        <row r="5679">
          <cell r="G5679" t="str">
            <v>1-C-2015-2192</v>
          </cell>
          <cell r="H5679" t="str">
            <v>CONSTRUCCIÓN CAMARINES Y BAÑOS RINCONADA</v>
          </cell>
          <cell r="I5679" t="str">
            <v>Proyecto Cerrado</v>
          </cell>
          <cell r="J5679">
            <v>42790</v>
          </cell>
          <cell r="K5679">
            <v>4586</v>
          </cell>
          <cell r="L5679">
            <v>1</v>
          </cell>
          <cell r="M5679" t="str">
            <v>Licitación y Contratación</v>
          </cell>
          <cell r="N5679">
            <v>43199</v>
          </cell>
          <cell r="O5679">
            <v>59999999</v>
          </cell>
        </row>
        <row r="5680">
          <cell r="G5680" t="str">
            <v>1-C-2015-392</v>
          </cell>
          <cell r="H5680" t="str">
            <v>CONSTRUCCION Y REPOSICION DE ACERAS PEATONALES DE CORINTO Y VILLA LOS ALAMOS.</v>
          </cell>
          <cell r="I5680" t="str">
            <v>Proyecto Cerrado</v>
          </cell>
          <cell r="J5680">
            <v>42790</v>
          </cell>
          <cell r="K5680">
            <v>4675</v>
          </cell>
          <cell r="L5680">
            <v>1</v>
          </cell>
          <cell r="M5680" t="str">
            <v>Licitación y Contratación</v>
          </cell>
          <cell r="N5680">
            <v>43130</v>
          </cell>
          <cell r="O5680">
            <v>50628928</v>
          </cell>
        </row>
        <row r="5681">
          <cell r="G5681" t="str">
            <v>1-C-2015-3</v>
          </cell>
          <cell r="H5681" t="str">
            <v>MEJORAMIENTO RECINTOS DEPORTIVOS COMUNA DE FRESIA</v>
          </cell>
          <cell r="I5681" t="str">
            <v>Proyecto Cerrado</v>
          </cell>
          <cell r="J5681">
            <v>42790</v>
          </cell>
          <cell r="K5681">
            <v>4585</v>
          </cell>
          <cell r="L5681">
            <v>1</v>
          </cell>
          <cell r="M5681" t="str">
            <v>Licitación y Contratación</v>
          </cell>
          <cell r="N5681">
            <v>42974</v>
          </cell>
          <cell r="O5681">
            <v>59999999</v>
          </cell>
        </row>
        <row r="5682">
          <cell r="G5682" t="str">
            <v>1-C-2014-2716</v>
          </cell>
          <cell r="H5682" t="str">
            <v>CONSTRUCCIÓN DE ACERAS, TRAMO EL MOLINO</v>
          </cell>
          <cell r="I5682" t="str">
            <v>Proyecto Cerrado</v>
          </cell>
          <cell r="J5682">
            <v>42790</v>
          </cell>
          <cell r="K5682">
            <v>4559</v>
          </cell>
          <cell r="L5682">
            <v>1</v>
          </cell>
          <cell r="M5682" t="str">
            <v>Licitación y Contratación</v>
          </cell>
          <cell r="N5682">
            <v>42934</v>
          </cell>
          <cell r="O5682">
            <v>39696057</v>
          </cell>
        </row>
        <row r="5683">
          <cell r="G5683" t="str">
            <v>1-C-2013-2603</v>
          </cell>
          <cell r="H5683" t="str">
            <v>MEJORAMIENTO Y CONSTRUCCION CEMENTERIO MAPUCHE BOYECO</v>
          </cell>
          <cell r="I5683" t="str">
            <v>Proyecto Cerrado</v>
          </cell>
          <cell r="J5683">
            <v>42790</v>
          </cell>
          <cell r="K5683">
            <v>4590</v>
          </cell>
          <cell r="L5683">
            <v>1</v>
          </cell>
          <cell r="M5683" t="str">
            <v>Licitación y Contratación</v>
          </cell>
          <cell r="N5683">
            <v>43465</v>
          </cell>
          <cell r="O5683">
            <v>49990000</v>
          </cell>
        </row>
        <row r="5684">
          <cell r="G5684" t="str">
            <v>1-C-2017-198</v>
          </cell>
          <cell r="H5684" t="str">
            <v>“CATASTROFE DE INCENDIO, MEJORAMIENTO Y ENSANCHE CAMINOS INTERIORES, COMUNA DE GALVARINO”</v>
          </cell>
          <cell r="I5684" t="str">
            <v>Proyecto Cerrado</v>
          </cell>
          <cell r="J5684">
            <v>42787</v>
          </cell>
          <cell r="K5684" t="str">
            <v>E4338/2017</v>
          </cell>
          <cell r="L5684">
            <v>1</v>
          </cell>
          <cell r="M5684" t="str">
            <v>Administración Directa</v>
          </cell>
          <cell r="N5684">
            <v>42888</v>
          </cell>
          <cell r="O5684">
            <v>48802251</v>
          </cell>
        </row>
        <row r="5685">
          <cell r="G5685" t="str">
            <v>1-C-2017-263</v>
          </cell>
          <cell r="H5685" t="str">
            <v>IF CATASTROFE REPOSICIÓN SISTEMA ABASTECIMIENTO DE AGUA POTABLE EN LA LOCALIDAD DE LA POLCURA, EL CHORRILLO Y LOS MAYOS, COMUNA DE NAVIDAD</v>
          </cell>
          <cell r="I5685" t="str">
            <v>Proyecto Cerrado</v>
          </cell>
          <cell r="J5685">
            <v>42783</v>
          </cell>
          <cell r="K5685">
            <v>4240</v>
          </cell>
          <cell r="L5685">
            <v>1</v>
          </cell>
          <cell r="M5685" t="str">
            <v>Licitación y Contratación</v>
          </cell>
          <cell r="N5685">
            <v>42888</v>
          </cell>
          <cell r="O5685">
            <v>58307562</v>
          </cell>
        </row>
        <row r="5686">
          <cell r="G5686" t="str">
            <v>1-C-2017-199</v>
          </cell>
          <cell r="H5686" t="str">
            <v>CATÁSTROFE (IF) REPOSICIÓN SISTEMA DE ABASTECIMIENTO DE AGUA LOCALIDADES DE RINCÓN LOS MAYOS, MOLINEROS, QUETECURA, SAN DIEGO DE PUQUILLAY.</v>
          </cell>
          <cell r="I5686" t="str">
            <v>Proyecto Cerrado</v>
          </cell>
          <cell r="J5686">
            <v>42783</v>
          </cell>
          <cell r="K5686">
            <v>4265</v>
          </cell>
          <cell r="L5686">
            <v>1</v>
          </cell>
          <cell r="M5686" t="str">
            <v>Administración Directa</v>
          </cell>
          <cell r="N5686">
            <v>42825</v>
          </cell>
          <cell r="O5686">
            <v>20024390</v>
          </cell>
        </row>
        <row r="5687">
          <cell r="G5687" t="str">
            <v>1-C-2017-264</v>
          </cell>
          <cell r="H5687" t="str">
            <v>IF CATASTROFE MEJORAMIENTO DE ESPACIO PUBLICO EN SECTORES DE LA POLCURA, EL CHORRILLO Y LOS MAYOS, COMUNA DE NAVIDAD</v>
          </cell>
          <cell r="I5687" t="str">
            <v>Proyecto Cerrado</v>
          </cell>
          <cell r="J5687">
            <v>42781</v>
          </cell>
          <cell r="K5687">
            <v>4100</v>
          </cell>
          <cell r="L5687">
            <v>1</v>
          </cell>
          <cell r="M5687" t="str">
            <v>Licitación y Contratación</v>
          </cell>
          <cell r="N5687">
            <v>42901</v>
          </cell>
          <cell r="O5687">
            <v>57472045</v>
          </cell>
        </row>
        <row r="5688">
          <cell r="G5688" t="str">
            <v>1-B-2017-2</v>
          </cell>
          <cell r="H5688" t="str">
            <v>HABILITACION AREAS VERDES PARQUE MUNICIPAL PUERTO AYSEN</v>
          </cell>
          <cell r="I5688" t="str">
            <v>100% Girado</v>
          </cell>
          <cell r="J5688">
            <v>42781</v>
          </cell>
          <cell r="K5688">
            <v>4149</v>
          </cell>
          <cell r="L5688">
            <v>1</v>
          </cell>
          <cell r="M5688" t="str">
            <v>Administración Directa</v>
          </cell>
          <cell r="N5688" t="str">
            <v>no definida</v>
          </cell>
          <cell r="O5688">
            <v>22710298</v>
          </cell>
        </row>
        <row r="5689">
          <cell r="G5689" t="str">
            <v>1-C-2017-253</v>
          </cell>
          <cell r="H5689" t="str">
            <v>CATASTROFE I.F "REPOSICION DE 2 PUENTES SECTOR VALLE PICHAMAN LOCALIDAD DE NIRIVILO, SAN JAVIER"</v>
          </cell>
          <cell r="I5689" t="str">
            <v>Proyecto Cerrado</v>
          </cell>
          <cell r="J5689">
            <v>42780</v>
          </cell>
          <cell r="K5689">
            <v>3902</v>
          </cell>
          <cell r="L5689">
            <v>1</v>
          </cell>
          <cell r="M5689" t="str">
            <v>Licitación y Contratación</v>
          </cell>
          <cell r="N5689">
            <v>42854</v>
          </cell>
          <cell r="O5689">
            <v>59440500</v>
          </cell>
        </row>
        <row r="5690">
          <cell r="G5690" t="str">
            <v>1-C-2017-208</v>
          </cell>
          <cell r="H5690" t="str">
            <v>CATÁSTROFE IF REPOSICIÓN SISTEMA DE ABASTECIMIENTO DE AGUA POTABLE DIVERSOS SECTORES DE LA COMUNA</v>
          </cell>
          <cell r="I5690" t="str">
            <v>Proyecto Cerrado</v>
          </cell>
          <cell r="J5690">
            <v>42780</v>
          </cell>
          <cell r="K5690">
            <v>3885</v>
          </cell>
          <cell r="L5690">
            <v>1</v>
          </cell>
          <cell r="M5690" t="str">
            <v>Administración Directa</v>
          </cell>
          <cell r="N5690">
            <v>42929</v>
          </cell>
          <cell r="O5690">
            <v>59996500</v>
          </cell>
        </row>
        <row r="5691">
          <cell r="G5691" t="str">
            <v>1-C-2017-207</v>
          </cell>
          <cell r="H5691" t="str">
            <v>CATASTROFE IF LIMPIEZA DE ESTEROS VARIOS SECTORES COMUNA DE VICHUQUEN</v>
          </cell>
          <cell r="I5691" t="str">
            <v>Proyecto Cerrado</v>
          </cell>
          <cell r="J5691">
            <v>42780</v>
          </cell>
          <cell r="K5691">
            <v>3879</v>
          </cell>
          <cell r="L5691">
            <v>1</v>
          </cell>
          <cell r="M5691" t="str">
            <v>Administración Directa</v>
          </cell>
          <cell r="N5691">
            <v>42918</v>
          </cell>
          <cell r="O5691">
            <v>57141774</v>
          </cell>
        </row>
        <row r="5692">
          <cell r="G5692" t="str">
            <v>1-C-2017-180</v>
          </cell>
          <cell r="H5692" t="str">
            <v>CATÁSTROFE DE INCENDIO, LIMPIEZA Y DESPEJE DE DIVERSOS CAMINOS COMUNA DE LUMACO</v>
          </cell>
          <cell r="I5692" t="str">
            <v>Proyecto Cerrado</v>
          </cell>
          <cell r="J5692">
            <v>42780</v>
          </cell>
          <cell r="K5692">
            <v>3863</v>
          </cell>
          <cell r="L5692">
            <v>1</v>
          </cell>
          <cell r="M5692" t="str">
            <v>Licitación y Contratación</v>
          </cell>
          <cell r="N5692">
            <v>42901</v>
          </cell>
          <cell r="O5692">
            <v>57618211</v>
          </cell>
        </row>
        <row r="5693">
          <cell r="G5693" t="str">
            <v>1-C-2017-255</v>
          </cell>
          <cell r="H5693" t="str">
            <v>CATASTROFE IF REPOSICION Y HABILITACION CIERRES Y AREAS PERIMETRALES SEDES COMUNITARIAS DIVERSOS SECTORES COMUNA DE CUREPTO</v>
          </cell>
          <cell r="I5693" t="str">
            <v>Proyecto Cerrado</v>
          </cell>
          <cell r="J5693">
            <v>42776</v>
          </cell>
          <cell r="K5693">
            <v>3770</v>
          </cell>
          <cell r="L5693">
            <v>1</v>
          </cell>
          <cell r="M5693" t="str">
            <v>Administración Directa</v>
          </cell>
          <cell r="N5693">
            <v>42929</v>
          </cell>
          <cell r="O5693">
            <v>55723650</v>
          </cell>
        </row>
        <row r="5694">
          <cell r="G5694" t="str">
            <v>1-C-2017-206</v>
          </cell>
          <cell r="H5694" t="str">
            <v>CATÁSTROFE IF HABILITACIÓN Y RECUPERACION DE CAUCES ESTEROS DIVERSOS SECTORES COMUNA DE CUREPTO</v>
          </cell>
          <cell r="I5694" t="str">
            <v>Proyecto Cerrado</v>
          </cell>
          <cell r="J5694">
            <v>42776</v>
          </cell>
          <cell r="K5694">
            <v>3712</v>
          </cell>
          <cell r="L5694">
            <v>1</v>
          </cell>
          <cell r="M5694" t="str">
            <v>Administración Directa</v>
          </cell>
          <cell r="N5694">
            <v>42884</v>
          </cell>
          <cell r="O5694">
            <v>33501350</v>
          </cell>
        </row>
        <row r="5695">
          <cell r="G5695" t="str">
            <v>1-C-2017-249</v>
          </cell>
          <cell r="H5695" t="str">
            <v>CATASTROFE EN PORTEZUELO. REPÓSICIÓN SISTEMA DE ABASTECIMIENTO DE AGUA DIVERSAS LOCALIDADES RURALES AISLADAS</v>
          </cell>
          <cell r="I5695" t="str">
            <v>Proyecto Dejado sin Efecto</v>
          </cell>
          <cell r="J5695">
            <v>42776</v>
          </cell>
          <cell r="K5695">
            <v>3710</v>
          </cell>
          <cell r="L5695">
            <v>1</v>
          </cell>
          <cell r="M5695" t="str">
            <v>no definida</v>
          </cell>
          <cell r="N5695" t="str">
            <v>no definida</v>
          </cell>
          <cell r="O5695">
            <v>29736630</v>
          </cell>
        </row>
        <row r="5696">
          <cell r="G5696" t="str">
            <v>1-C-2017-205</v>
          </cell>
          <cell r="H5696" t="str">
            <v>CATÁSTROFE EN PORTEZUELO. HABILITACIÓN ESPACIOS PÚBLICOS SECTOR CUCHA URREJOLA</v>
          </cell>
          <cell r="I5696" t="str">
            <v>Proyecto Cerrado</v>
          </cell>
          <cell r="J5696">
            <v>42776</v>
          </cell>
          <cell r="K5696">
            <v>3677</v>
          </cell>
          <cell r="L5696">
            <v>1</v>
          </cell>
          <cell r="M5696" t="str">
            <v>Administración Directa</v>
          </cell>
          <cell r="N5696">
            <v>42847</v>
          </cell>
          <cell r="O5696">
            <v>59597010</v>
          </cell>
        </row>
        <row r="5697">
          <cell r="G5697" t="str">
            <v>1-C-2017-203</v>
          </cell>
          <cell r="H5697" t="str">
            <v>CATASTROFE REPOSICIÓN SISTEMA DE ABASTECIMIENTO DE AGUA LOCALIDADES RURALES AISLADAS DIVERSOS SECTORES.</v>
          </cell>
          <cell r="I5697" t="str">
            <v>En Proceso de Cierre</v>
          </cell>
          <cell r="J5697">
            <v>42776</v>
          </cell>
          <cell r="K5697">
            <v>3679</v>
          </cell>
          <cell r="L5697">
            <v>1</v>
          </cell>
          <cell r="M5697" t="str">
            <v>Administración Directa</v>
          </cell>
          <cell r="N5697">
            <v>42824</v>
          </cell>
          <cell r="O5697">
            <v>59877400</v>
          </cell>
        </row>
        <row r="5698">
          <cell r="G5698" t="str">
            <v>1-C-2017-201</v>
          </cell>
          <cell r="H5698" t="str">
            <v>CATÁSTROFE EN PORTEZUELO. HABILITACIÓN ESPACIOS PÚBLICOS SECTOR QUITENTO</v>
          </cell>
          <cell r="I5698" t="str">
            <v>Proyecto Cerrado</v>
          </cell>
          <cell r="J5698">
            <v>42776</v>
          </cell>
          <cell r="K5698">
            <v>3677</v>
          </cell>
          <cell r="L5698">
            <v>1</v>
          </cell>
          <cell r="M5698" t="str">
            <v>Administración Directa</v>
          </cell>
          <cell r="N5698">
            <v>42847</v>
          </cell>
          <cell r="O5698">
            <v>59597010</v>
          </cell>
        </row>
        <row r="5699">
          <cell r="G5699" t="str">
            <v>1-C-2017-194</v>
          </cell>
          <cell r="H5699" t="str">
            <v>CATASTROFE (IF) CONSERVACION ESPACIO PUBLICO CALLEJONES SECTORES VILLA COBIN, QUERQUEL Y SANTA ROSA</v>
          </cell>
          <cell r="I5699" t="str">
            <v>Proyecto Cerrado</v>
          </cell>
          <cell r="J5699">
            <v>42776</v>
          </cell>
          <cell r="K5699">
            <v>3769</v>
          </cell>
          <cell r="L5699">
            <v>1</v>
          </cell>
          <cell r="M5699" t="str">
            <v>Administración Directa</v>
          </cell>
          <cell r="N5699">
            <v>42884</v>
          </cell>
          <cell r="O5699">
            <v>46262239</v>
          </cell>
        </row>
        <row r="5700">
          <cell r="G5700" t="str">
            <v>1-C-2017-192</v>
          </cell>
          <cell r="H5700" t="str">
            <v>CATÁSTROFE(IF)REPOSICIÓN SISTEMA DE ABASTECIMIENTO DE AGUA LOCALIDADES RURALES AISLADAS SECTOR LINARES DE PERALES, VILLA COBIN, SANTA ROSA Y QUERQUEL.</v>
          </cell>
          <cell r="I5700" t="str">
            <v>Proyecto Cerrado</v>
          </cell>
          <cell r="J5700">
            <v>42776</v>
          </cell>
          <cell r="K5700">
            <v>3769</v>
          </cell>
          <cell r="L5700">
            <v>1</v>
          </cell>
          <cell r="M5700" t="str">
            <v>Administración Directa</v>
          </cell>
          <cell r="N5700">
            <v>42884</v>
          </cell>
          <cell r="O5700">
            <v>45284643</v>
          </cell>
        </row>
        <row r="5701">
          <cell r="G5701" t="str">
            <v>1-C-2017-189</v>
          </cell>
          <cell r="H5701" t="str">
            <v>CATÁSTROFE IF HABILITACIÓN ESPACIO PÚBLICO SECTOR HUERTA DE MAULE, PAN DE AZUCAR</v>
          </cell>
          <cell r="I5701" t="str">
            <v>Proyecto Cerrado</v>
          </cell>
          <cell r="J5701">
            <v>42776</v>
          </cell>
          <cell r="K5701">
            <v>3715</v>
          </cell>
          <cell r="L5701">
            <v>1</v>
          </cell>
          <cell r="M5701" t="str">
            <v>Licitación y Contratación</v>
          </cell>
          <cell r="N5701">
            <v>42861</v>
          </cell>
          <cell r="O5701">
            <v>59170503</v>
          </cell>
        </row>
        <row r="5702">
          <cell r="G5702" t="str">
            <v>1-C-2017-165</v>
          </cell>
          <cell r="H5702" t="str">
            <v>CATASTROFE, HABILITACIÓN SUMINISTRO AGUA, SECTOR SUR DE FLORIDA.</v>
          </cell>
          <cell r="I5702" t="str">
            <v>Proyecto Cerrado</v>
          </cell>
          <cell r="J5702">
            <v>42776</v>
          </cell>
          <cell r="K5702">
            <v>3778</v>
          </cell>
          <cell r="L5702">
            <v>1</v>
          </cell>
          <cell r="M5702" t="str">
            <v>Licitación y Contratación</v>
          </cell>
          <cell r="N5702">
            <v>42927</v>
          </cell>
          <cell r="O5702">
            <v>48029040</v>
          </cell>
        </row>
        <row r="5703">
          <cell r="G5703" t="str">
            <v>1-C-2017-164</v>
          </cell>
          <cell r="H5703" t="str">
            <v>CATASTROFE, HABILITACIÓN SUMINISTRO AGUA, SECTOR NORTE DE FLORIDA.</v>
          </cell>
          <cell r="I5703" t="str">
            <v>Proyecto Cerrado</v>
          </cell>
          <cell r="J5703">
            <v>42776</v>
          </cell>
          <cell r="K5703">
            <v>3778</v>
          </cell>
          <cell r="L5703">
            <v>1</v>
          </cell>
          <cell r="M5703" t="str">
            <v>Licitación y Contratación</v>
          </cell>
          <cell r="N5703">
            <v>42927</v>
          </cell>
          <cell r="O5703">
            <v>58981600</v>
          </cell>
        </row>
        <row r="5704">
          <cell r="G5704" t="str">
            <v>1-C-2017-196</v>
          </cell>
          <cell r="H5704" t="str">
            <v>IF CATASTROFE - MEJORAMIENTO SECTORES LIMA, EL ALMENDRAL Y LA CALERA</v>
          </cell>
          <cell r="I5704" t="str">
            <v>Proyecto Cerrado</v>
          </cell>
          <cell r="J5704">
            <v>42776</v>
          </cell>
          <cell r="K5704">
            <v>3714</v>
          </cell>
          <cell r="L5704">
            <v>1</v>
          </cell>
          <cell r="M5704" t="str">
            <v>Licitación y Contratación</v>
          </cell>
          <cell r="N5704">
            <v>42944</v>
          </cell>
          <cell r="O5704">
            <v>59311645</v>
          </cell>
        </row>
        <row r="5705">
          <cell r="G5705" t="str">
            <v>1-C-2017-195</v>
          </cell>
          <cell r="H5705" t="str">
            <v>IF CATASTROFE - REPOSICION SISTEMA DE AGUA POTABLE SECTORES LIMA, EL ALMENDRAL Y LA CALERA, COMUNA DE CHEPICA</v>
          </cell>
          <cell r="I5705" t="str">
            <v>Proyecto Cerrado</v>
          </cell>
          <cell r="J5705">
            <v>42776</v>
          </cell>
          <cell r="K5705">
            <v>3714</v>
          </cell>
          <cell r="L5705">
            <v>1</v>
          </cell>
          <cell r="M5705" t="str">
            <v>Administración Directa</v>
          </cell>
          <cell r="N5705">
            <v>42862</v>
          </cell>
          <cell r="O5705">
            <v>7077444</v>
          </cell>
        </row>
        <row r="5706">
          <cell r="G5706" t="str">
            <v>1-C-2017-215</v>
          </cell>
          <cell r="H5706" t="str">
            <v>CATASTROFE INCENDIO POR CONTAMINACION DE AFLUENTE APR SAN FABIAN DE ALICO</v>
          </cell>
          <cell r="I5706" t="str">
            <v>Proyecto Cerrado</v>
          </cell>
          <cell r="J5706">
            <v>42774</v>
          </cell>
          <cell r="K5706">
            <v>3509</v>
          </cell>
          <cell r="L5706">
            <v>1</v>
          </cell>
          <cell r="M5706" t="str">
            <v>Licitación y Contratación</v>
          </cell>
          <cell r="N5706">
            <v>42995</v>
          </cell>
          <cell r="O5706">
            <v>58287557</v>
          </cell>
        </row>
        <row r="5707">
          <cell r="G5707" t="str">
            <v>1-C-2017-151</v>
          </cell>
          <cell r="H5707" t="str">
            <v>CATÁSTROFE IF LIMPIEZA DE CAMINOS VARIOS SECTORES COMUNA DE VICHUQUÉN</v>
          </cell>
          <cell r="I5707" t="str">
            <v>Proyecto Cerrado</v>
          </cell>
          <cell r="J5707">
            <v>42774</v>
          </cell>
          <cell r="K5707">
            <v>3484</v>
          </cell>
          <cell r="L5707">
            <v>1</v>
          </cell>
          <cell r="M5707" t="str">
            <v>Administración Directa</v>
          </cell>
          <cell r="N5707">
            <v>42931</v>
          </cell>
          <cell r="O5707">
            <v>59479178</v>
          </cell>
        </row>
        <row r="5708">
          <cell r="G5708" t="str">
            <v>1-C-2017-187</v>
          </cell>
          <cell r="H5708" t="str">
            <v>IF HABILITACIÓN DE CAMINOS DIVERSOS SECTORES COMUNA DE HUALAÑÉ. NORPONIENTE</v>
          </cell>
          <cell r="I5708" t="str">
            <v>Proyecto Cerrado</v>
          </cell>
          <cell r="J5708">
            <v>42773</v>
          </cell>
          <cell r="K5708">
            <v>3349</v>
          </cell>
          <cell r="L5708">
            <v>1</v>
          </cell>
          <cell r="M5708" t="str">
            <v>Administración Directa</v>
          </cell>
          <cell r="N5708">
            <v>42845</v>
          </cell>
          <cell r="O5708">
            <v>48360626</v>
          </cell>
        </row>
        <row r="5709">
          <cell r="G5709" t="str">
            <v>1-C-2017-172</v>
          </cell>
          <cell r="H5709" t="str">
            <v>IF RECONSTRUCCION: CONSTRUCCION SEDE SOCIAL HUALVE CAUQUENES</v>
          </cell>
          <cell r="I5709" t="str">
            <v>Proyecto Cerrado</v>
          </cell>
          <cell r="J5709">
            <v>42773</v>
          </cell>
          <cell r="K5709">
            <v>3350</v>
          </cell>
          <cell r="L5709">
            <v>1</v>
          </cell>
          <cell r="M5709" t="str">
            <v>Licitación y Contratación</v>
          </cell>
          <cell r="N5709">
            <v>42891</v>
          </cell>
          <cell r="O5709">
            <v>50138255</v>
          </cell>
        </row>
        <row r="5710">
          <cell r="G5710" t="str">
            <v>1-C-2017-169</v>
          </cell>
          <cell r="H5710" t="str">
            <v>CATASTROFE -REPOSICIÓN DE 27 SISTEMAS DE ABASTECIMIENTO DE AGUA LOCALIDADES RURALES AISLADAS SECTOR QUEBRADA Y RINCÓN DE YAQUIL</v>
          </cell>
          <cell r="I5710" t="str">
            <v>Proyecto Cerrado</v>
          </cell>
          <cell r="J5710">
            <v>42773</v>
          </cell>
          <cell r="K5710">
            <v>3342</v>
          </cell>
          <cell r="L5710">
            <v>1</v>
          </cell>
          <cell r="M5710" t="str">
            <v>Administración Directa</v>
          </cell>
          <cell r="N5710" t="str">
            <v>no definida</v>
          </cell>
          <cell r="O5710">
            <v>17475804</v>
          </cell>
        </row>
        <row r="5711">
          <cell r="G5711" t="str">
            <v>1-C-2017-176</v>
          </cell>
          <cell r="H5711" t="str">
            <v>CATÁSTROFE COMUNA DE QUIRIHUE, REPOSICIÓN SISTEMA DE ABASTECIMIENTO DE AGUA POR LOCALIDADES RURALES AISLADAS</v>
          </cell>
          <cell r="I5711" t="str">
            <v>Proyecto Cerrado</v>
          </cell>
          <cell r="J5711">
            <v>42772</v>
          </cell>
          <cell r="K5711">
            <v>3212</v>
          </cell>
          <cell r="L5711">
            <v>1</v>
          </cell>
          <cell r="M5711" t="str">
            <v>Administración Directa</v>
          </cell>
          <cell r="N5711">
            <v>42808</v>
          </cell>
          <cell r="O5711">
            <v>31811630</v>
          </cell>
        </row>
        <row r="5712">
          <cell r="G5712" t="str">
            <v>1-C-2017-174</v>
          </cell>
          <cell r="H5712" t="str">
            <v>IF CATASTROFE CONSTRUCCION PATIO TECHADO SEDE QUEBRADA LOS ROMEROS</v>
          </cell>
          <cell r="I5712" t="str">
            <v>Proyecto Cerrado</v>
          </cell>
          <cell r="J5712">
            <v>42772</v>
          </cell>
          <cell r="K5712">
            <v>3214</v>
          </cell>
          <cell r="L5712">
            <v>1</v>
          </cell>
          <cell r="M5712" t="str">
            <v>Licitación y Contratación</v>
          </cell>
          <cell r="N5712">
            <v>42830</v>
          </cell>
          <cell r="O5712">
            <v>59947000</v>
          </cell>
        </row>
        <row r="5713">
          <cell r="G5713" t="str">
            <v>1-C-2016-1657</v>
          </cell>
          <cell r="H5713" t="str">
            <v>MEJORAMIENTO ESPACIO PÚBLICO PASAJE POEMA 15, COMUNA DE QUIRIHUE</v>
          </cell>
          <cell r="I5713" t="str">
            <v>Proyecto Cerrado</v>
          </cell>
          <cell r="J5713">
            <v>42772</v>
          </cell>
          <cell r="K5713">
            <v>3189</v>
          </cell>
          <cell r="L5713">
            <v>1</v>
          </cell>
          <cell r="M5713" t="str">
            <v>Administración Directa</v>
          </cell>
          <cell r="N5713">
            <v>42898</v>
          </cell>
          <cell r="O5713">
            <v>59994039</v>
          </cell>
        </row>
        <row r="5714">
          <cell r="G5714" t="str">
            <v>1-C-2017-179</v>
          </cell>
          <cell r="H5714" t="str">
            <v>CATASTROFE, HABILITACION DE ESPACIOS PUBLICOS, COMUNA DE RANQUIL</v>
          </cell>
          <cell r="I5714" t="str">
            <v>Proyecto Cerrado</v>
          </cell>
          <cell r="J5714">
            <v>42768</v>
          </cell>
          <cell r="K5714">
            <v>3012</v>
          </cell>
          <cell r="L5714">
            <v>1</v>
          </cell>
          <cell r="M5714" t="str">
            <v>Administración Directa</v>
          </cell>
          <cell r="N5714">
            <v>42880</v>
          </cell>
          <cell r="O5714">
            <v>58777217</v>
          </cell>
        </row>
        <row r="5715">
          <cell r="G5715" t="str">
            <v>1-C-2017-188</v>
          </cell>
          <cell r="H5715" t="str">
            <v>CATASTROFE IF HABILITACION ESPACIO PUBLICO SECTOR RASTROJO, CODELLIMA</v>
          </cell>
          <cell r="I5715" t="str">
            <v>Proyecto Cerrado</v>
          </cell>
          <cell r="J5715">
            <v>42768</v>
          </cell>
          <cell r="K5715">
            <v>3057</v>
          </cell>
          <cell r="L5715">
            <v>1</v>
          </cell>
          <cell r="M5715" t="str">
            <v>Licitación y Contratación</v>
          </cell>
          <cell r="N5715">
            <v>42841</v>
          </cell>
          <cell r="O5715">
            <v>48460503</v>
          </cell>
        </row>
        <row r="5716">
          <cell r="G5716" t="str">
            <v>1-C-2017-155</v>
          </cell>
          <cell r="H5716" t="str">
            <v>CATASTROFE HABILITACIÓN ESPACIOS PÚBLICOS LA GREDA,SANTA ROSA, MONTAHUE, MAVIDAHUE, EL AROMO, PENCO.</v>
          </cell>
          <cell r="I5716" t="str">
            <v>Proyecto Cerrado</v>
          </cell>
          <cell r="J5716">
            <v>42768</v>
          </cell>
          <cell r="K5716">
            <v>3131</v>
          </cell>
          <cell r="L5716">
            <v>1</v>
          </cell>
          <cell r="M5716" t="str">
            <v>Administración Directa</v>
          </cell>
          <cell r="N5716">
            <v>42810</v>
          </cell>
          <cell r="O5716">
            <v>59990663</v>
          </cell>
        </row>
        <row r="5717">
          <cell r="G5717" t="str">
            <v>1-C-2017-183</v>
          </cell>
          <cell r="H5717" t="str">
            <v>CATÁSTROFE IF HABILITACIÓN ESPACIO PÚBLICO SECTOR DE NIRIVILO</v>
          </cell>
          <cell r="I5717" t="str">
            <v>Proyecto Cerrado</v>
          </cell>
          <cell r="J5717">
            <v>42768</v>
          </cell>
          <cell r="K5717">
            <v>3057</v>
          </cell>
          <cell r="L5717">
            <v>1</v>
          </cell>
          <cell r="M5717" t="str">
            <v>Licitación y Contratación</v>
          </cell>
          <cell r="N5717">
            <v>42841</v>
          </cell>
          <cell r="O5717">
            <v>48460503</v>
          </cell>
        </row>
        <row r="5718">
          <cell r="G5718" t="str">
            <v>1-C-2017-158</v>
          </cell>
          <cell r="H5718" t="str">
            <v>CATASTROFE IF - HABILITACIÓN DE CAMINOS Y LIMPIEZA DE ESPACIOS PUBLICOS.</v>
          </cell>
          <cell r="I5718" t="str">
            <v>Proyecto Cerrado</v>
          </cell>
          <cell r="J5718">
            <v>42768</v>
          </cell>
          <cell r="K5718">
            <v>3049</v>
          </cell>
          <cell r="L5718">
            <v>1</v>
          </cell>
          <cell r="M5718" t="str">
            <v>Administración Directa</v>
          </cell>
          <cell r="N5718">
            <v>42886</v>
          </cell>
          <cell r="O5718">
            <v>17468088</v>
          </cell>
        </row>
        <row r="5719">
          <cell r="G5719" t="str">
            <v>1-C-2017-157</v>
          </cell>
          <cell r="H5719" t="str">
            <v>CATASTROFE IF - REPOSICIÓN SISTEMA DE ABASTECIMIENTO DE AGUA LOCALIDADES RURALES AISLADAS</v>
          </cell>
          <cell r="I5719" t="str">
            <v>Proyecto Cerrado</v>
          </cell>
          <cell r="J5719">
            <v>42768</v>
          </cell>
          <cell r="K5719">
            <v>3049</v>
          </cell>
          <cell r="L5719">
            <v>1</v>
          </cell>
          <cell r="M5719" t="str">
            <v>Administración Directa</v>
          </cell>
          <cell r="N5719">
            <v>42916</v>
          </cell>
          <cell r="O5719">
            <v>34777728</v>
          </cell>
        </row>
        <row r="5720">
          <cell r="G5720" t="str">
            <v>1-C-2017-166</v>
          </cell>
          <cell r="H5720" t="str">
            <v>CATASTROFE - REPOSICIÓN DE 32 SISTEMA DE ABASTECIMIENTO DE AGUA LOCALIDADES RURALES AISLADAS SECTOR LAS GARZAS, PAILIMO, ALCONES, ENTRE OTROS</v>
          </cell>
          <cell r="I5720" t="str">
            <v>Proyecto Cerrado</v>
          </cell>
          <cell r="J5720">
            <v>42768</v>
          </cell>
          <cell r="K5720">
            <v>3014</v>
          </cell>
          <cell r="L5720">
            <v>1</v>
          </cell>
          <cell r="M5720" t="str">
            <v>Licitación y Contratación</v>
          </cell>
          <cell r="N5720">
            <v>42857</v>
          </cell>
          <cell r="O5720">
            <v>20289756</v>
          </cell>
        </row>
        <row r="5721">
          <cell r="G5721" t="str">
            <v>1-C-2017-175</v>
          </cell>
          <cell r="H5721" t="str">
            <v>CATÁSTROFE COMUNA DE QUIRIHUE HABILITACIÓN DE ESPACIOS PÚBLICOS.</v>
          </cell>
          <cell r="I5721" t="str">
            <v>Proyecto Dejado sin Efecto</v>
          </cell>
          <cell r="J5721">
            <v>42767</v>
          </cell>
          <cell r="K5721">
            <v>2993</v>
          </cell>
          <cell r="L5721">
            <v>1</v>
          </cell>
          <cell r="M5721" t="str">
            <v>Administración Directa</v>
          </cell>
          <cell r="N5721" t="str">
            <v>no definida</v>
          </cell>
          <cell r="O5721">
            <v>58552045</v>
          </cell>
        </row>
        <row r="5722">
          <cell r="G5722" t="str">
            <v>1-C-2017-181</v>
          </cell>
          <cell r="H5722" t="str">
            <v>CATÁSTROFE IF REPARACION PASARELA PEATONAL SOBRE RIO PURAPEL</v>
          </cell>
          <cell r="I5722" t="str">
            <v>Proyecto Cerrado</v>
          </cell>
          <cell r="J5722">
            <v>42767</v>
          </cell>
          <cell r="K5722">
            <v>2970</v>
          </cell>
          <cell r="L5722">
            <v>1</v>
          </cell>
          <cell r="M5722" t="str">
            <v>Licitación y Contratación</v>
          </cell>
          <cell r="N5722">
            <v>42805</v>
          </cell>
          <cell r="O5722">
            <v>16610318</v>
          </cell>
        </row>
        <row r="5723">
          <cell r="G5723" t="str">
            <v>1-C-2017-162</v>
          </cell>
          <cell r="H5723" t="str">
            <v>IF PASARELA PEATONAL METÁLICA SECTORES; EL BUCHE, LOS COPIOS I, LOS COIPOS II Y BOQUIL.</v>
          </cell>
          <cell r="I5723" t="str">
            <v>Proyecto Cerrado</v>
          </cell>
          <cell r="J5723">
            <v>42767</v>
          </cell>
          <cell r="K5723">
            <v>2925</v>
          </cell>
          <cell r="L5723">
            <v>1</v>
          </cell>
          <cell r="M5723" t="str">
            <v>Licitación y Contratación</v>
          </cell>
          <cell r="N5723">
            <v>42875</v>
          </cell>
          <cell r="O5723">
            <v>42024619</v>
          </cell>
        </row>
        <row r="5724">
          <cell r="G5724" t="str">
            <v>1-C-2017-173</v>
          </cell>
          <cell r="H5724" t="str">
            <v>CONSTRUCCION CUBIERTA MULTICANCHA SECTOR NILAHUE CORNEJO, COMUNA DE PUMANQUE (IF)</v>
          </cell>
          <cell r="I5724" t="str">
            <v>Proyecto Cerrado</v>
          </cell>
          <cell r="J5724">
            <v>42767</v>
          </cell>
          <cell r="K5724">
            <v>2969</v>
          </cell>
          <cell r="L5724">
            <v>1</v>
          </cell>
          <cell r="M5724" t="str">
            <v>Licitación y Contratación</v>
          </cell>
          <cell r="N5724">
            <v>42882</v>
          </cell>
          <cell r="O5724">
            <v>54497760</v>
          </cell>
        </row>
        <row r="5725">
          <cell r="G5725" t="str">
            <v>1-C-2017-171</v>
          </cell>
          <cell r="H5725" t="str">
            <v>CONSTRUCCION CUBIERTA MULTICANCHA SECTOR RANQUILHUE, COMUNA DE PUMANQUE (IF)</v>
          </cell>
          <cell r="I5725" t="str">
            <v>Proyecto Cerrado</v>
          </cell>
          <cell r="J5725">
            <v>42767</v>
          </cell>
          <cell r="K5725">
            <v>2969</v>
          </cell>
          <cell r="L5725">
            <v>1</v>
          </cell>
          <cell r="M5725" t="str">
            <v>Licitación y Contratación</v>
          </cell>
          <cell r="N5725">
            <v>42916</v>
          </cell>
          <cell r="O5725">
            <v>59963190</v>
          </cell>
        </row>
        <row r="5726">
          <cell r="G5726" t="str">
            <v>1-C-2017-152</v>
          </cell>
          <cell r="H5726" t="str">
            <v>IF HABILITACIÓN DE CAMINOS DIVERSOS SECTORES COMUNA DE HUALAÑÉ. NORORIENTE.</v>
          </cell>
          <cell r="I5726" t="str">
            <v>Proyecto Cerrado</v>
          </cell>
          <cell r="J5726">
            <v>42766</v>
          </cell>
          <cell r="K5726">
            <v>2818</v>
          </cell>
          <cell r="L5726">
            <v>1</v>
          </cell>
          <cell r="M5726" t="str">
            <v>Administración Directa</v>
          </cell>
          <cell r="N5726">
            <v>42838</v>
          </cell>
          <cell r="O5726">
            <v>41589438</v>
          </cell>
        </row>
        <row r="5727">
          <cell r="G5727" t="str">
            <v>1-C-2017-156</v>
          </cell>
          <cell r="H5727" t="str">
            <v>IF CATASTROFE CONSTRUCCION EXPLANADA TECHADA LOS BARROS</v>
          </cell>
          <cell r="I5727" t="str">
            <v>Proyecto Cerrado</v>
          </cell>
          <cell r="J5727">
            <v>42766</v>
          </cell>
          <cell r="K5727">
            <v>2854</v>
          </cell>
          <cell r="L5727">
            <v>1</v>
          </cell>
          <cell r="M5727" t="str">
            <v>Licitación y Contratación</v>
          </cell>
          <cell r="N5727">
            <v>42858</v>
          </cell>
          <cell r="O5727">
            <v>59999993</v>
          </cell>
        </row>
        <row r="5728">
          <cell r="G5728" t="str">
            <v>1-C-2017-146</v>
          </cell>
          <cell r="H5728" t="str">
            <v>IF CATASTROFE REPOSICIÓN SISTEMA DE ABASTECIMIENTO DE AGUA LOCALIDADES RURALES AISLADAS SECTORES DE RANGUILI, SANTA TERESA DE QUIAHUE Y NILAHUE ALTO</v>
          </cell>
          <cell r="I5728" t="str">
            <v>En Proceso de Cierre</v>
          </cell>
          <cell r="J5728">
            <v>42766</v>
          </cell>
          <cell r="K5728">
            <v>2739</v>
          </cell>
          <cell r="L5728">
            <v>1</v>
          </cell>
          <cell r="M5728" t="str">
            <v>Administración Directa</v>
          </cell>
          <cell r="N5728">
            <v>42946</v>
          </cell>
          <cell r="O5728">
            <v>59994900</v>
          </cell>
        </row>
        <row r="5729">
          <cell r="G5729" t="str">
            <v>1-C-2017-149</v>
          </cell>
          <cell r="H5729" t="str">
            <v>IF CATASTROFE REPOSICIÓN SISTEMA DE ABASTECIMIENTO DE AGUA LOCALIDADES RURALES AISLADAS SECTOR , LA VILLA, CARTEGENA, EL POZO Y EL CAJON (LITUECHE)</v>
          </cell>
          <cell r="I5729" t="str">
            <v>Proyecto Cerrado</v>
          </cell>
          <cell r="J5729">
            <v>42765</v>
          </cell>
          <cell r="K5729">
            <v>2596</v>
          </cell>
          <cell r="L5729">
            <v>1</v>
          </cell>
          <cell r="M5729" t="str">
            <v>Administración Directa</v>
          </cell>
          <cell r="N5729">
            <v>42794</v>
          </cell>
          <cell r="O5729">
            <v>34736978</v>
          </cell>
        </row>
        <row r="5730">
          <cell r="G5730" t="str">
            <v>1-C-2017-144</v>
          </cell>
          <cell r="H5730" t="str">
            <v>IF MEJORAMIENTO ESPACIO PÚBLICO SECTOR PAREDONES SUR</v>
          </cell>
          <cell r="I5730" t="str">
            <v>En Proceso de Cierre</v>
          </cell>
          <cell r="J5730">
            <v>42762</v>
          </cell>
          <cell r="K5730">
            <v>2595</v>
          </cell>
          <cell r="L5730">
            <v>1</v>
          </cell>
          <cell r="M5730" t="str">
            <v>Administración Directa</v>
          </cell>
          <cell r="N5730">
            <v>42916</v>
          </cell>
          <cell r="O5730">
            <v>57472045</v>
          </cell>
        </row>
        <row r="5731">
          <cell r="G5731" t="str">
            <v>1-C-2017-143</v>
          </cell>
          <cell r="H5731" t="str">
            <v>IF REPOSICIÓN SISTEMA DE ABASTECIMIENTO DE AGUA LOCALIDAD RURALES AISLADAS SECTOR SUR PAREDONES</v>
          </cell>
          <cell r="I5731" t="str">
            <v>Proyecto Cerrado</v>
          </cell>
          <cell r="J5731">
            <v>42762</v>
          </cell>
          <cell r="K5731">
            <v>2595</v>
          </cell>
          <cell r="L5731">
            <v>1</v>
          </cell>
          <cell r="M5731" t="str">
            <v>Administración Directa</v>
          </cell>
          <cell r="N5731">
            <v>42916</v>
          </cell>
          <cell r="O5731">
            <v>45536630</v>
          </cell>
        </row>
        <row r="5732">
          <cell r="G5732" t="str">
            <v>1-B-2016-830</v>
          </cell>
          <cell r="H5732" t="str">
            <v>10.- MEJORAMIENTO Y MANTENCIÓN DE PLAZOLETA AVENIDA LA PAZ.</v>
          </cell>
          <cell r="I5732" t="str">
            <v>Proyecto Cerrado</v>
          </cell>
          <cell r="J5732">
            <v>42762</v>
          </cell>
          <cell r="K5732">
            <v>1899</v>
          </cell>
          <cell r="L5732">
            <v>1</v>
          </cell>
          <cell r="M5732" t="str">
            <v>Administración Directa</v>
          </cell>
          <cell r="N5732">
            <v>42916</v>
          </cell>
          <cell r="O5732">
            <v>55365822</v>
          </cell>
        </row>
        <row r="5733">
          <cell r="G5733" t="str">
            <v>1-B-2016-829</v>
          </cell>
          <cell r="H5733" t="str">
            <v>9.- MEJORAMIENTO Y MANTENCIÓN DE PLAZOLETA LAGUNA DEL DESIERTO.</v>
          </cell>
          <cell r="I5733" t="str">
            <v>Proyecto Cerrado</v>
          </cell>
          <cell r="J5733">
            <v>42762</v>
          </cell>
          <cell r="K5733">
            <v>1854</v>
          </cell>
          <cell r="L5733">
            <v>1</v>
          </cell>
          <cell r="M5733" t="str">
            <v>Administración Directa</v>
          </cell>
          <cell r="N5733">
            <v>42916</v>
          </cell>
          <cell r="O5733">
            <v>55365823</v>
          </cell>
        </row>
        <row r="5734">
          <cell r="G5734" t="str">
            <v>1-B-2016-825</v>
          </cell>
          <cell r="H5734" t="str">
            <v>12.- MEJORAMIENTO Y REPOSICION DE CIERRE PERIMETRAL DE MULTICANCHA EN PASAJE LIMARI, POBLACIÓN YOBILO 2.</v>
          </cell>
          <cell r="I5734" t="str">
            <v>Proyecto Cerrado</v>
          </cell>
          <cell r="J5734">
            <v>42762</v>
          </cell>
          <cell r="K5734">
            <v>1854</v>
          </cell>
          <cell r="L5734">
            <v>1</v>
          </cell>
          <cell r="M5734" t="str">
            <v>Administración Directa</v>
          </cell>
          <cell r="N5734">
            <v>42916</v>
          </cell>
          <cell r="O5734">
            <v>56040452</v>
          </cell>
        </row>
        <row r="5735">
          <cell r="G5735" t="str">
            <v>1-B-2016-817</v>
          </cell>
          <cell r="H5735" t="str">
            <v>8.- MEJORAMIENTO Y REPOSICION DE CIERRE PERIMETRAL DE MULTICANCHA EN CALLE ALDUNATE.</v>
          </cell>
          <cell r="I5735" t="str">
            <v>Proyecto Cerrado</v>
          </cell>
          <cell r="J5735">
            <v>42762</v>
          </cell>
          <cell r="K5735">
            <v>1854</v>
          </cell>
          <cell r="L5735">
            <v>1</v>
          </cell>
          <cell r="M5735" t="str">
            <v>Administración Directa</v>
          </cell>
          <cell r="N5735">
            <v>42916</v>
          </cell>
          <cell r="O5735">
            <v>53853709</v>
          </cell>
        </row>
        <row r="5736">
          <cell r="G5736" t="str">
            <v>1-B-2016-828</v>
          </cell>
          <cell r="H5736" t="str">
            <v>15.- MEJORAMIENTO Y REPOSICION DE CIERRE PERIMETRAL DE MULTICANCHA EN SCHWAGER.</v>
          </cell>
          <cell r="I5736" t="str">
            <v>Proyecto Cerrado</v>
          </cell>
          <cell r="J5736">
            <v>42760</v>
          </cell>
          <cell r="K5736">
            <v>1754</v>
          </cell>
          <cell r="L5736">
            <v>1</v>
          </cell>
          <cell r="M5736" t="str">
            <v>Administración Directa</v>
          </cell>
          <cell r="N5736">
            <v>42916</v>
          </cell>
          <cell r="O5736">
            <v>54587048</v>
          </cell>
        </row>
        <row r="5737">
          <cell r="G5737" t="str">
            <v>1-B-2016-814</v>
          </cell>
          <cell r="H5737" t="str">
            <v>6.- CONSTRUCCIÓN DE ACERAS CALLE LOS LIRIOS.</v>
          </cell>
          <cell r="I5737" t="str">
            <v>Proyecto Cerrado</v>
          </cell>
          <cell r="J5737">
            <v>42760</v>
          </cell>
          <cell r="K5737">
            <v>1754</v>
          </cell>
          <cell r="L5737">
            <v>1</v>
          </cell>
          <cell r="M5737" t="str">
            <v>Administración Directa</v>
          </cell>
          <cell r="N5737">
            <v>42916</v>
          </cell>
          <cell r="O5737">
            <v>53858312</v>
          </cell>
        </row>
        <row r="5738">
          <cell r="G5738" t="str">
            <v>1-B-2016-813</v>
          </cell>
          <cell r="H5738" t="str">
            <v>4.- MEJORAMIENTO PLAZOLETA CALLE LONQUIMAY.</v>
          </cell>
          <cell r="I5738" t="str">
            <v>Proyecto Cerrado</v>
          </cell>
          <cell r="J5738">
            <v>42760</v>
          </cell>
          <cell r="K5738">
            <v>1962</v>
          </cell>
          <cell r="L5738">
            <v>1</v>
          </cell>
          <cell r="M5738" t="str">
            <v>Administración Directa</v>
          </cell>
          <cell r="N5738">
            <v>42916</v>
          </cell>
          <cell r="O5738">
            <v>55365823</v>
          </cell>
        </row>
        <row r="5739">
          <cell r="G5739" t="str">
            <v>1-B-2016-812</v>
          </cell>
          <cell r="H5739" t="str">
            <v>3.- MEJORAMIENTO PLAZOLETA CALLE LAS MERCEDES.</v>
          </cell>
          <cell r="I5739" t="str">
            <v>Proyecto Cerrado</v>
          </cell>
          <cell r="J5739">
            <v>42760</v>
          </cell>
          <cell r="K5739">
            <v>1754</v>
          </cell>
          <cell r="L5739">
            <v>1</v>
          </cell>
          <cell r="M5739" t="str">
            <v>Administración Directa</v>
          </cell>
          <cell r="N5739">
            <v>43890</v>
          </cell>
          <cell r="O5739">
            <v>55365822</v>
          </cell>
        </row>
        <row r="5740">
          <cell r="G5740" t="str">
            <v>1-B-2016-831</v>
          </cell>
          <cell r="H5740" t="str">
            <v>5,- MEJORAMIENTO PLAZOLETA CALLE MINERO JULIO MARTINEZ.</v>
          </cell>
          <cell r="I5740" t="str">
            <v>Proyecto Cerrado</v>
          </cell>
          <cell r="J5740">
            <v>42754</v>
          </cell>
          <cell r="K5740">
            <v>1439</v>
          </cell>
          <cell r="L5740">
            <v>1</v>
          </cell>
          <cell r="M5740" t="str">
            <v>Administración Directa</v>
          </cell>
          <cell r="N5740">
            <v>42916</v>
          </cell>
          <cell r="O5740">
            <v>55542137</v>
          </cell>
        </row>
        <row r="5741">
          <cell r="G5741" t="str">
            <v>1-B-2016-827</v>
          </cell>
          <cell r="H5741" t="str">
            <v>17.- CONSTRUCCIÓN DE ACERAS CALLE SANTA ELENA, POBLACIÓN YOBILO 2.</v>
          </cell>
          <cell r="I5741" t="str">
            <v>Proyecto Cerrado</v>
          </cell>
          <cell r="J5741">
            <v>42754</v>
          </cell>
          <cell r="K5741">
            <v>1359</v>
          </cell>
          <cell r="L5741">
            <v>1</v>
          </cell>
          <cell r="M5741" t="str">
            <v>Administración Directa</v>
          </cell>
          <cell r="N5741">
            <v>42916</v>
          </cell>
          <cell r="O5741">
            <v>53860917</v>
          </cell>
        </row>
        <row r="5742">
          <cell r="G5742" t="str">
            <v>1-B-2016-826</v>
          </cell>
          <cell r="H5742" t="str">
            <v>16.- CONSTRUCCIÓN DE ACERAS CALLE SAN IGNACIO.</v>
          </cell>
          <cell r="I5742" t="str">
            <v>Proyecto Cerrado</v>
          </cell>
          <cell r="J5742">
            <v>42754</v>
          </cell>
          <cell r="K5742">
            <v>1439</v>
          </cell>
          <cell r="L5742">
            <v>1</v>
          </cell>
          <cell r="M5742" t="str">
            <v>Administración Directa</v>
          </cell>
          <cell r="N5742">
            <v>42916</v>
          </cell>
          <cell r="O5742">
            <v>53584547</v>
          </cell>
        </row>
        <row r="5743">
          <cell r="G5743" t="str">
            <v>1-B-2016-824</v>
          </cell>
          <cell r="H5743" t="str">
            <v>1.- MEJORAMIENTO AVENIDA PUERTO NORTE, ISLA SANTA MARIA.</v>
          </cell>
          <cell r="I5743" t="str">
            <v>100% Girado</v>
          </cell>
          <cell r="J5743">
            <v>42754</v>
          </cell>
          <cell r="K5743">
            <v>1359</v>
          </cell>
          <cell r="L5743">
            <v>1</v>
          </cell>
          <cell r="M5743" t="str">
            <v>Administración Directa</v>
          </cell>
          <cell r="N5743">
            <v>42916</v>
          </cell>
          <cell r="O5743">
            <v>53682443</v>
          </cell>
        </row>
        <row r="5744">
          <cell r="G5744" t="str">
            <v>1-B-2016-821</v>
          </cell>
          <cell r="H5744" t="str">
            <v>18.- MEJORAMIENTO Y REPOSICIÓN DE CIERRE PERIMETRAL DE MULTICANCHA EN POBLACIÓN VILLA LOUTA.</v>
          </cell>
          <cell r="I5744" t="str">
            <v>Proyecto Cerrado</v>
          </cell>
          <cell r="J5744">
            <v>42754</v>
          </cell>
          <cell r="K5744">
            <v>1439</v>
          </cell>
          <cell r="L5744">
            <v>1</v>
          </cell>
          <cell r="M5744" t="str">
            <v>Administración Directa</v>
          </cell>
          <cell r="N5744">
            <v>42916</v>
          </cell>
          <cell r="O5744">
            <v>53863706</v>
          </cell>
        </row>
        <row r="5745">
          <cell r="G5745" t="str">
            <v>1-B-2016-816</v>
          </cell>
          <cell r="H5745" t="str">
            <v>7.- MEJORAMIENTO Y REPOSICIÓN DE CIERRE PERIMETRAL DE MULTICANCHA EN POBLACIÓN NUEVO HORIZONTE.</v>
          </cell>
          <cell r="I5745" t="str">
            <v>Proyecto Cerrado</v>
          </cell>
          <cell r="J5745">
            <v>42754</v>
          </cell>
          <cell r="K5745">
            <v>1439</v>
          </cell>
          <cell r="L5745">
            <v>1</v>
          </cell>
          <cell r="M5745" t="str">
            <v>Administración Directa</v>
          </cell>
          <cell r="N5745">
            <v>42916</v>
          </cell>
          <cell r="O5745">
            <v>53853709</v>
          </cell>
        </row>
        <row r="5746">
          <cell r="G5746" t="str">
            <v>1-B-2016-811</v>
          </cell>
          <cell r="H5746" t="str">
            <v>2.- MEJORAMIENTO Y REPOSICIÓN DE CIERRE PERIMETRAL DE MULTICANCHA EN AVENIDA COSTANERA CON IGNACIO OÑATE, PASO SECO SUR.</v>
          </cell>
          <cell r="I5746" t="str">
            <v>Proyecto Cerrado</v>
          </cell>
          <cell r="J5746">
            <v>42754</v>
          </cell>
          <cell r="K5746">
            <v>1359</v>
          </cell>
          <cell r="L5746">
            <v>1</v>
          </cell>
          <cell r="M5746" t="str">
            <v>Administración Directa</v>
          </cell>
          <cell r="N5746">
            <v>42916</v>
          </cell>
          <cell r="O5746">
            <v>53770271</v>
          </cell>
        </row>
        <row r="5747">
          <cell r="G5747" t="str">
            <v>1-C-2016-1895</v>
          </cell>
          <cell r="H5747" t="str">
            <v>CONSERVACIÓN DE ESPACIOS PÚBLICOS, PUNTA ARENAS</v>
          </cell>
          <cell r="I5747" t="str">
            <v>Proyecto Dejado sin Efecto</v>
          </cell>
          <cell r="J5747">
            <v>42754</v>
          </cell>
          <cell r="K5747">
            <v>1815</v>
          </cell>
          <cell r="L5747">
            <v>1</v>
          </cell>
          <cell r="M5747" t="str">
            <v>no definida</v>
          </cell>
          <cell r="N5747" t="str">
            <v>no definida</v>
          </cell>
          <cell r="O5747">
            <v>9999839</v>
          </cell>
        </row>
        <row r="5748">
          <cell r="G5748" t="str">
            <v>1-B-2016-818</v>
          </cell>
          <cell r="H5748" t="str">
            <v>11.- CONSTRUCCION DE MURO DE CONTENCION, EN CALLE DARIO QUEZADA.</v>
          </cell>
          <cell r="I5748" t="str">
            <v>Proyecto Cerrado</v>
          </cell>
          <cell r="J5748">
            <v>42751</v>
          </cell>
          <cell r="K5748">
            <v>1056</v>
          </cell>
          <cell r="L5748">
            <v>1</v>
          </cell>
          <cell r="M5748" t="str">
            <v>Administración Directa</v>
          </cell>
          <cell r="N5748">
            <v>42916</v>
          </cell>
          <cell r="O5748">
            <v>56037318</v>
          </cell>
        </row>
        <row r="5749">
          <cell r="G5749" t="str">
            <v>1-B-2016-807</v>
          </cell>
          <cell r="H5749" t="str">
            <v>CONSTRUCCION DE VEREDAS RUTA 150 POB. VIPLA, LIRQUEN</v>
          </cell>
          <cell r="I5749" t="str">
            <v>Proyecto Cerrado</v>
          </cell>
          <cell r="J5749">
            <v>42751</v>
          </cell>
          <cell r="K5749">
            <v>890</v>
          </cell>
          <cell r="L5749">
            <v>1</v>
          </cell>
          <cell r="M5749" t="str">
            <v>Administración Directa</v>
          </cell>
          <cell r="N5749">
            <v>42916</v>
          </cell>
          <cell r="O5749">
            <v>38640066</v>
          </cell>
        </row>
        <row r="5750">
          <cell r="G5750" t="str">
            <v>1-B-2016-806</v>
          </cell>
          <cell r="H5750" t="str">
            <v>REPOSICION DE VEREDAS PENCO, CALLE LOS NARANJOS VILLA LOS AROMOS</v>
          </cell>
          <cell r="I5750" t="str">
            <v>Proyecto Cerrado</v>
          </cell>
          <cell r="J5750">
            <v>42751</v>
          </cell>
          <cell r="K5750">
            <v>1056</v>
          </cell>
          <cell r="L5750">
            <v>1</v>
          </cell>
          <cell r="M5750" t="str">
            <v>Administración Directa</v>
          </cell>
          <cell r="N5750">
            <v>42916</v>
          </cell>
          <cell r="O5750">
            <v>43972232</v>
          </cell>
        </row>
        <row r="5751">
          <cell r="G5751" t="str">
            <v>1-B-2016-805</v>
          </cell>
          <cell r="H5751" t="str">
            <v>REPOSICION DE VEREDAS PENCO, TRAMO ENTRE HERAS Y FREIRE</v>
          </cell>
          <cell r="I5751" t="str">
            <v>Proyecto Cerrado</v>
          </cell>
          <cell r="J5751">
            <v>42751</v>
          </cell>
          <cell r="K5751">
            <v>890</v>
          </cell>
          <cell r="L5751">
            <v>1</v>
          </cell>
          <cell r="M5751" t="str">
            <v>Administración Directa</v>
          </cell>
          <cell r="N5751">
            <v>42916</v>
          </cell>
          <cell r="O5751">
            <v>46725839</v>
          </cell>
        </row>
        <row r="5752">
          <cell r="G5752" t="str">
            <v>1-B-2016-804</v>
          </cell>
          <cell r="H5752" t="str">
            <v>MEJORAMIENTO DE AREAS VERDES Y MOBILIARIO URBANO-PENCO</v>
          </cell>
          <cell r="I5752" t="str">
            <v>Proyecto Cerrado</v>
          </cell>
          <cell r="J5752">
            <v>42751</v>
          </cell>
          <cell r="K5752">
            <v>890</v>
          </cell>
          <cell r="L5752">
            <v>1</v>
          </cell>
          <cell r="M5752" t="str">
            <v>Administración Directa</v>
          </cell>
          <cell r="N5752">
            <v>42916</v>
          </cell>
          <cell r="O5752">
            <v>39397476</v>
          </cell>
        </row>
        <row r="5753">
          <cell r="G5753" t="str">
            <v>1-B-2016-803</v>
          </cell>
          <cell r="H5753" t="str">
            <v>MEJORAMIENTO DE AREAS VERDES Y MOBILIARIO URBANO-LIRQUEN</v>
          </cell>
          <cell r="I5753" t="str">
            <v>Proyecto Cerrado</v>
          </cell>
          <cell r="J5753">
            <v>42751</v>
          </cell>
          <cell r="K5753">
            <v>890</v>
          </cell>
          <cell r="L5753">
            <v>1</v>
          </cell>
          <cell r="M5753" t="str">
            <v>Administración Directa</v>
          </cell>
          <cell r="N5753">
            <v>42916</v>
          </cell>
          <cell r="O5753">
            <v>39582620</v>
          </cell>
        </row>
        <row r="5754">
          <cell r="G5754" t="str">
            <v>1-B-2016-787</v>
          </cell>
          <cell r="H5754" t="str">
            <v>CONSTRUCCIÓN MURO DE MAMPOSTERÍA CALLE WERNER ESQUINA CERAMICA, COMUNA DE TOMÉ</v>
          </cell>
          <cell r="I5754" t="str">
            <v>Proyecto Cerrado</v>
          </cell>
          <cell r="J5754">
            <v>42751</v>
          </cell>
          <cell r="K5754">
            <v>683</v>
          </cell>
          <cell r="L5754">
            <v>1</v>
          </cell>
          <cell r="M5754" t="str">
            <v>Administración Directa</v>
          </cell>
          <cell r="N5754">
            <v>42916</v>
          </cell>
          <cell r="O5754">
            <v>38375900</v>
          </cell>
        </row>
        <row r="5755">
          <cell r="G5755" t="str">
            <v>1-B-2016-786</v>
          </cell>
          <cell r="H5755" t="str">
            <v>CONSTRUCCIÓN DE GARITA DE VIGILANCIA Y PORTÓN DE ACCESO CANCHA DE ACOPIO BODEGA MUNICIPAL, COMUNA DE TOMÉ</v>
          </cell>
          <cell r="I5755" t="str">
            <v>Proyecto Cerrado</v>
          </cell>
          <cell r="J5755">
            <v>42751</v>
          </cell>
          <cell r="K5755">
            <v>683</v>
          </cell>
          <cell r="L5755">
            <v>1</v>
          </cell>
          <cell r="M5755" t="str">
            <v>Administración Directa</v>
          </cell>
          <cell r="N5755">
            <v>42916</v>
          </cell>
          <cell r="O5755">
            <v>38591700</v>
          </cell>
        </row>
        <row r="5756">
          <cell r="G5756" t="str">
            <v>1-B-2016-785</v>
          </cell>
          <cell r="H5756" t="str">
            <v>CONSTRUCCIÓN MURO DE MAMPOSTERÍA, CANCHA DE ACOPIO BODEGA MUNICIPAL, COMUNA DE TOMÉ</v>
          </cell>
          <cell r="I5756" t="str">
            <v>Proyecto Cerrado</v>
          </cell>
          <cell r="J5756">
            <v>42751</v>
          </cell>
          <cell r="K5756">
            <v>683</v>
          </cell>
          <cell r="L5756">
            <v>1</v>
          </cell>
          <cell r="M5756" t="str">
            <v>Administración Directa</v>
          </cell>
          <cell r="N5756">
            <v>42916</v>
          </cell>
          <cell r="O5756">
            <v>40285305</v>
          </cell>
        </row>
        <row r="5757">
          <cell r="G5757" t="str">
            <v>1-B-2016-779</v>
          </cell>
          <cell r="H5757" t="str">
            <v>REPOSICION VEREDAS AVENIDA O¨HIGGINS DESDE VILLA ESPERANZA HASTA LA ACHS</v>
          </cell>
          <cell r="I5757" t="str">
            <v>Proyecto Cerrado</v>
          </cell>
          <cell r="J5757">
            <v>42751</v>
          </cell>
          <cell r="K5757">
            <v>528</v>
          </cell>
          <cell r="L5757">
            <v>1</v>
          </cell>
          <cell r="M5757" t="str">
            <v>Administración Directa</v>
          </cell>
          <cell r="N5757">
            <v>42916</v>
          </cell>
          <cell r="O5757">
            <v>59589350</v>
          </cell>
        </row>
        <row r="5758">
          <cell r="G5758" t="str">
            <v>1-B-2016-776</v>
          </cell>
          <cell r="H5758" t="str">
            <v>CONSTRUCCIÓN ESCAÑOS CALLE PEDRO EHYERAMENDY, LOS ÁLAMOS</v>
          </cell>
          <cell r="I5758" t="str">
            <v>Proyecto Cerrado</v>
          </cell>
          <cell r="J5758">
            <v>42751</v>
          </cell>
          <cell r="K5758">
            <v>687</v>
          </cell>
          <cell r="L5758">
            <v>1</v>
          </cell>
          <cell r="M5758" t="str">
            <v>Administración Directa</v>
          </cell>
          <cell r="N5758">
            <v>42915</v>
          </cell>
          <cell r="O5758">
            <v>42583790</v>
          </cell>
        </row>
        <row r="5759">
          <cell r="G5759" t="str">
            <v>1-B-2016-775</v>
          </cell>
          <cell r="H5759" t="str">
            <v>CONSTRUCCIÓN MOBILIARIO URBANO PLAZA KINTUPI-RUKA, LOS ÁLAMOS</v>
          </cell>
          <cell r="I5759" t="str">
            <v>Proyecto Cerrado</v>
          </cell>
          <cell r="J5759">
            <v>42751</v>
          </cell>
          <cell r="K5759">
            <v>687</v>
          </cell>
          <cell r="L5759">
            <v>1</v>
          </cell>
          <cell r="M5759" t="str">
            <v>Administración Directa</v>
          </cell>
          <cell r="N5759">
            <v>42915</v>
          </cell>
          <cell r="O5759">
            <v>42583790</v>
          </cell>
        </row>
        <row r="5760">
          <cell r="G5760" t="str">
            <v>1-B-2016-774</v>
          </cell>
          <cell r="H5760" t="str">
            <v>CONSTRUCCIÓN MOBILIARIO URBANO AV. CAUPOLICÁN, LOS ÁLAMOS</v>
          </cell>
          <cell r="I5760" t="str">
            <v>Proyecto Cerrado</v>
          </cell>
          <cell r="J5760">
            <v>42751</v>
          </cell>
          <cell r="K5760">
            <v>687</v>
          </cell>
          <cell r="L5760">
            <v>1</v>
          </cell>
          <cell r="M5760" t="str">
            <v>Administración Directa</v>
          </cell>
          <cell r="N5760">
            <v>42915</v>
          </cell>
          <cell r="O5760">
            <v>42763790</v>
          </cell>
        </row>
        <row r="5761">
          <cell r="G5761" t="str">
            <v>1-B-2016-773</v>
          </cell>
          <cell r="H5761" t="str">
            <v>CONSTRUCCIÓN VEREDA PASAJE COLÓN, LOS ÁLAMOS</v>
          </cell>
          <cell r="I5761" t="str">
            <v>Proyecto Cerrado</v>
          </cell>
          <cell r="J5761">
            <v>42751</v>
          </cell>
          <cell r="K5761">
            <v>1257</v>
          </cell>
          <cell r="L5761">
            <v>1</v>
          </cell>
          <cell r="M5761" t="str">
            <v>Administración Directa</v>
          </cell>
          <cell r="N5761">
            <v>42915</v>
          </cell>
          <cell r="O5761">
            <v>43097418</v>
          </cell>
        </row>
        <row r="5762">
          <cell r="G5762" t="str">
            <v>1-B-2016-771</v>
          </cell>
          <cell r="H5762" t="str">
            <v>REPOSICIÓN VEREDA SECTOR POSTA TRES PINOS, LOS ÁLAMOS</v>
          </cell>
          <cell r="I5762" t="str">
            <v>Proyecto Cerrado</v>
          </cell>
          <cell r="J5762">
            <v>42751</v>
          </cell>
          <cell r="K5762">
            <v>1257</v>
          </cell>
          <cell r="L5762">
            <v>1</v>
          </cell>
          <cell r="M5762" t="str">
            <v>Administración Directa</v>
          </cell>
          <cell r="N5762">
            <v>42915</v>
          </cell>
          <cell r="O5762">
            <v>42583790</v>
          </cell>
        </row>
        <row r="5763">
          <cell r="G5763" t="str">
            <v>1-B-2016-768</v>
          </cell>
          <cell r="H5763" t="str">
            <v>CONSTRUCCIÓN MOBILIARIO URBANO SECTOR VILLA LOS RÍOS</v>
          </cell>
          <cell r="I5763" t="str">
            <v>Proyecto Cerrado</v>
          </cell>
          <cell r="J5763">
            <v>42751</v>
          </cell>
          <cell r="K5763">
            <v>687</v>
          </cell>
          <cell r="L5763">
            <v>1</v>
          </cell>
          <cell r="M5763" t="str">
            <v>Administración Directa</v>
          </cell>
          <cell r="N5763">
            <v>42915</v>
          </cell>
          <cell r="O5763">
            <v>42763790</v>
          </cell>
        </row>
        <row r="5764">
          <cell r="G5764" t="str">
            <v>1-B-2016-763</v>
          </cell>
          <cell r="H5764" t="str">
            <v>CONSTRUCCIÓN VEREDA PASAJE MANUEL MONTT, SECTOR TEMUCO CHICO, LOS ÁLAMOS</v>
          </cell>
          <cell r="I5764" t="str">
            <v>Proyecto Cerrado</v>
          </cell>
          <cell r="J5764">
            <v>42751</v>
          </cell>
          <cell r="K5764">
            <v>687</v>
          </cell>
          <cell r="L5764">
            <v>1</v>
          </cell>
          <cell r="M5764" t="str">
            <v>Administración Directa</v>
          </cell>
          <cell r="N5764">
            <v>42915</v>
          </cell>
          <cell r="O5764">
            <v>42763790</v>
          </cell>
        </row>
        <row r="5765">
          <cell r="G5765" t="str">
            <v>1-B-2016-753</v>
          </cell>
          <cell r="H5765" t="str">
            <v>CONSTRUCCIÓN DE 6 METROS DE MURO DE MAMPOSTERÍA CALLE VARIANTE HINRICHSEN, COMUNA DE TOMÉ</v>
          </cell>
          <cell r="I5765" t="str">
            <v>Proyecto Cerrado</v>
          </cell>
          <cell r="J5765">
            <v>42751</v>
          </cell>
          <cell r="K5765">
            <v>683</v>
          </cell>
          <cell r="L5765">
            <v>1</v>
          </cell>
          <cell r="M5765" t="str">
            <v>Administración Directa</v>
          </cell>
          <cell r="N5765">
            <v>42916</v>
          </cell>
          <cell r="O5765">
            <v>37515400</v>
          </cell>
        </row>
        <row r="5766">
          <cell r="G5766" t="str">
            <v>1-B-2016-752</v>
          </cell>
          <cell r="H5766" t="str">
            <v>CONSTRUCCIÓN DE 10 METROS DE MURO DE MAMPOSTERÍA LOCALIDAD DE MENQUE, COMUNA DE TOMÉ</v>
          </cell>
          <cell r="I5766" t="str">
            <v>Proyecto Cerrado</v>
          </cell>
          <cell r="J5766">
            <v>42751</v>
          </cell>
          <cell r="K5766">
            <v>683</v>
          </cell>
          <cell r="L5766">
            <v>1</v>
          </cell>
          <cell r="M5766" t="str">
            <v>Administración Directa</v>
          </cell>
          <cell r="N5766">
            <v>42916</v>
          </cell>
          <cell r="O5766">
            <v>37739600</v>
          </cell>
        </row>
        <row r="5767">
          <cell r="G5767" t="str">
            <v>1-B-2016-751</v>
          </cell>
          <cell r="H5767" t="str">
            <v>CONSTRUCCIÓN MURO DE MAMPOSTERÍA INTERIOR CEMENTERIO N°2, COMUNA DE TOMÉ</v>
          </cell>
          <cell r="I5767" t="str">
            <v>Proyecto Cerrado</v>
          </cell>
          <cell r="J5767">
            <v>42751</v>
          </cell>
          <cell r="K5767">
            <v>683</v>
          </cell>
          <cell r="L5767">
            <v>1</v>
          </cell>
          <cell r="M5767" t="str">
            <v>Administración Directa</v>
          </cell>
          <cell r="N5767">
            <v>42916</v>
          </cell>
          <cell r="O5767">
            <v>36385000</v>
          </cell>
        </row>
        <row r="5768">
          <cell r="G5768" t="str">
            <v>1-B-2016-744</v>
          </cell>
          <cell r="H5768" t="str">
            <v>CONSTRUCCION VEREDAS PASAJE EL DOS, COLICO NORTE</v>
          </cell>
          <cell r="I5768" t="str">
            <v>Proyecto Cerrado</v>
          </cell>
          <cell r="J5768">
            <v>42751</v>
          </cell>
          <cell r="K5768">
            <v>528</v>
          </cell>
          <cell r="L5768">
            <v>1</v>
          </cell>
          <cell r="M5768" t="str">
            <v>Administración Directa</v>
          </cell>
          <cell r="N5768">
            <v>42916</v>
          </cell>
          <cell r="O5768">
            <v>59589350</v>
          </cell>
        </row>
        <row r="5769">
          <cell r="G5769" t="str">
            <v>1-B-2016-740</v>
          </cell>
          <cell r="H5769" t="str">
            <v>DEMARCACIÓN Y PINTADO PASOS PEATONALES CASCO HISTÓRICO DE LA CIUDAD DE LEBU</v>
          </cell>
          <cell r="I5769" t="str">
            <v>Proyecto Cerrado</v>
          </cell>
          <cell r="J5769">
            <v>42751</v>
          </cell>
          <cell r="K5769">
            <v>531</v>
          </cell>
          <cell r="L5769">
            <v>1</v>
          </cell>
          <cell r="M5769" t="str">
            <v>Administración Directa</v>
          </cell>
          <cell r="N5769">
            <v>42916</v>
          </cell>
          <cell r="O5769">
            <v>53365016</v>
          </cell>
        </row>
        <row r="5770">
          <cell r="G5770" t="str">
            <v>1-B-2016-738</v>
          </cell>
          <cell r="H5770" t="str">
            <v>CONSERVACIÓN ESPACIOS PÚBLICOS E INSTALACIÓN DE BASUREROS POBLACIÓN 27 F, COMUNA DE LEBU</v>
          </cell>
          <cell r="I5770" t="str">
            <v>Proyecto Cerrado</v>
          </cell>
          <cell r="J5770">
            <v>42751</v>
          </cell>
          <cell r="K5770">
            <v>531</v>
          </cell>
          <cell r="L5770">
            <v>1</v>
          </cell>
          <cell r="M5770" t="str">
            <v>Administración Directa</v>
          </cell>
          <cell r="N5770">
            <v>42916</v>
          </cell>
          <cell r="O5770">
            <v>53388135</v>
          </cell>
        </row>
        <row r="5771">
          <cell r="G5771" t="str">
            <v>1-B-2016-737</v>
          </cell>
          <cell r="H5771" t="str">
            <v>CONSERVACIÓN E INSTALACIÓN DE BICICLETEROS, ENTORNO A OFICINAS PUBLICAS Y COLEGIOS, COMUNA DE LEBU</v>
          </cell>
          <cell r="I5771" t="str">
            <v>Proyecto Cerrado</v>
          </cell>
          <cell r="J5771">
            <v>42751</v>
          </cell>
          <cell r="K5771">
            <v>531</v>
          </cell>
          <cell r="L5771">
            <v>1</v>
          </cell>
          <cell r="M5771" t="str">
            <v>Administración Directa</v>
          </cell>
          <cell r="N5771">
            <v>42916</v>
          </cell>
          <cell r="O5771">
            <v>52395253</v>
          </cell>
        </row>
        <row r="5772">
          <cell r="G5772" t="str">
            <v>1-B-2016-722</v>
          </cell>
          <cell r="H5772" t="str">
            <v>MEJORAMIENTO AREA VERDE CALLE LOS RIOS, LOTA</v>
          </cell>
          <cell r="I5772" t="str">
            <v>100% Girado</v>
          </cell>
          <cell r="J5772">
            <v>42751</v>
          </cell>
          <cell r="K5772">
            <v>686</v>
          </cell>
          <cell r="L5772">
            <v>1</v>
          </cell>
          <cell r="M5772" t="str">
            <v>Administración Directa</v>
          </cell>
          <cell r="N5772">
            <v>42916</v>
          </cell>
          <cell r="O5772">
            <v>54662624</v>
          </cell>
        </row>
        <row r="5773">
          <cell r="G5773" t="str">
            <v>1-B-2016-689</v>
          </cell>
          <cell r="H5773" t="str">
            <v>CONSERVACION PLAZA CALLE BELLAVISTA, LOTA</v>
          </cell>
          <cell r="I5773" t="str">
            <v>100% Girado</v>
          </cell>
          <cell r="J5773">
            <v>42751</v>
          </cell>
          <cell r="K5773">
            <v>686</v>
          </cell>
          <cell r="L5773">
            <v>1</v>
          </cell>
          <cell r="M5773" t="str">
            <v>Administración Directa</v>
          </cell>
          <cell r="N5773">
            <v>42916</v>
          </cell>
          <cell r="O5773">
            <v>51197601</v>
          </cell>
        </row>
        <row r="5774">
          <cell r="G5774" t="str">
            <v>1-B-2016-823</v>
          </cell>
          <cell r="H5774" t="str">
            <v>20.- CONSTRUCCIÓN DE ACERAS CALLE LOS CARRERAS.</v>
          </cell>
          <cell r="I5774" t="str">
            <v>Proyecto Cerrado</v>
          </cell>
          <cell r="J5774">
            <v>42748</v>
          </cell>
          <cell r="K5774">
            <v>955</v>
          </cell>
          <cell r="L5774">
            <v>1</v>
          </cell>
          <cell r="M5774" t="str">
            <v>Administración Directa</v>
          </cell>
          <cell r="N5774">
            <v>42916</v>
          </cell>
          <cell r="O5774">
            <v>54387773</v>
          </cell>
        </row>
        <row r="5775">
          <cell r="G5775" t="str">
            <v>1-B-2016-822</v>
          </cell>
          <cell r="H5775" t="str">
            <v>19.- CONSTRUCCIÓN DE ACERAS CALLE JORGE PARRA GAJARDO.</v>
          </cell>
          <cell r="I5775" t="str">
            <v>Proyecto Cerrado</v>
          </cell>
          <cell r="J5775">
            <v>42748</v>
          </cell>
          <cell r="K5775">
            <v>891</v>
          </cell>
          <cell r="L5775">
            <v>1</v>
          </cell>
          <cell r="M5775" t="str">
            <v>Administración Directa</v>
          </cell>
          <cell r="N5775">
            <v>42916</v>
          </cell>
          <cell r="O5775">
            <v>55189508</v>
          </cell>
        </row>
        <row r="5776">
          <cell r="G5776" t="str">
            <v>1-B-2016-820</v>
          </cell>
          <cell r="H5776" t="str">
            <v>14.- CONSTRUCCIÓN DE ACERAS CALLE LOS CHIFLONES.</v>
          </cell>
          <cell r="I5776" t="str">
            <v>Proyecto Cerrado</v>
          </cell>
          <cell r="J5776">
            <v>42748</v>
          </cell>
          <cell r="K5776">
            <v>891</v>
          </cell>
          <cell r="L5776">
            <v>1</v>
          </cell>
          <cell r="M5776" t="str">
            <v>Administración Directa</v>
          </cell>
          <cell r="N5776">
            <v>42916</v>
          </cell>
          <cell r="O5776">
            <v>53866510</v>
          </cell>
        </row>
        <row r="5777">
          <cell r="G5777" t="str">
            <v>1-B-2016-819</v>
          </cell>
          <cell r="H5777" t="str">
            <v>13.- CONSTRUCCION DE ACERAS CALLE YOBILO.</v>
          </cell>
          <cell r="I5777" t="str">
            <v>Proyecto Cerrado</v>
          </cell>
          <cell r="J5777">
            <v>42748</v>
          </cell>
          <cell r="K5777">
            <v>891</v>
          </cell>
          <cell r="L5777">
            <v>1</v>
          </cell>
          <cell r="M5777" t="str">
            <v>Administración Directa</v>
          </cell>
          <cell r="N5777">
            <v>42916</v>
          </cell>
          <cell r="O5777">
            <v>53866130</v>
          </cell>
        </row>
        <row r="5778">
          <cell r="G5778" t="str">
            <v>1-B-2016-809</v>
          </cell>
          <cell r="H5778" t="str">
            <v>REPOSICION MUROS DE CONTENCION, LIRQUEN</v>
          </cell>
          <cell r="I5778" t="str">
            <v>Proyecto Cerrado</v>
          </cell>
          <cell r="J5778">
            <v>42748</v>
          </cell>
          <cell r="K5778">
            <v>954</v>
          </cell>
          <cell r="L5778">
            <v>1</v>
          </cell>
          <cell r="M5778" t="str">
            <v>Administración Directa</v>
          </cell>
          <cell r="N5778">
            <v>42916</v>
          </cell>
          <cell r="O5778">
            <v>40037067</v>
          </cell>
        </row>
        <row r="5779">
          <cell r="G5779" t="str">
            <v>1-B-2016-808</v>
          </cell>
          <cell r="H5779" t="str">
            <v>REPOSICION MUROS DE CONTENCION, PENCO</v>
          </cell>
          <cell r="I5779" t="str">
            <v>Proyecto Cerrado</v>
          </cell>
          <cell r="J5779">
            <v>42748</v>
          </cell>
          <cell r="K5779">
            <v>954</v>
          </cell>
          <cell r="L5779">
            <v>1</v>
          </cell>
          <cell r="M5779" t="str">
            <v>Administración Directa</v>
          </cell>
          <cell r="N5779">
            <v>42916</v>
          </cell>
          <cell r="O5779">
            <v>40239043</v>
          </cell>
        </row>
        <row r="5780">
          <cell r="G5780" t="str">
            <v>1-B-2016-797</v>
          </cell>
          <cell r="H5780" t="str">
            <v>CONSTRUCCION BACHEOS CALLES EFRAIN ZENTENO, CRUZ BAJA Y ESMERALDA.</v>
          </cell>
          <cell r="I5780" t="str">
            <v>Proyecto Cerrado</v>
          </cell>
          <cell r="J5780">
            <v>42748</v>
          </cell>
          <cell r="K5780">
            <v>954</v>
          </cell>
          <cell r="L5780">
            <v>1</v>
          </cell>
          <cell r="M5780" t="str">
            <v>Administración Directa</v>
          </cell>
          <cell r="N5780">
            <v>42916</v>
          </cell>
          <cell r="O5780">
            <v>56999111</v>
          </cell>
        </row>
        <row r="5781">
          <cell r="G5781" t="str">
            <v>1-B-2016-755</v>
          </cell>
          <cell r="H5781" t="str">
            <v>MEJORAMIENTO ÁREA VERDE ACCESO COCHOLGUE, COMUNA DE TOMÉ</v>
          </cell>
          <cell r="I5781" t="str">
            <v>Proyecto Cerrado</v>
          </cell>
          <cell r="J5781">
            <v>42748</v>
          </cell>
          <cell r="K5781">
            <v>973</v>
          </cell>
          <cell r="L5781">
            <v>1</v>
          </cell>
          <cell r="M5781" t="str">
            <v>Administración Directa</v>
          </cell>
          <cell r="N5781">
            <v>42916</v>
          </cell>
          <cell r="O5781">
            <v>38541500</v>
          </cell>
        </row>
        <row r="5782">
          <cell r="G5782" t="str">
            <v>1-B-2016-754</v>
          </cell>
          <cell r="H5782" t="str">
            <v>CONSTRUCCIÓN DE CIERRE PERIMETRAL ZONA DE RESIDUOS VIVERO MUNICIPAL, COMUNA DE TOMÉ</v>
          </cell>
          <cell r="I5782" t="str">
            <v>Proyecto Cerrado</v>
          </cell>
          <cell r="J5782">
            <v>42748</v>
          </cell>
          <cell r="K5782">
            <v>954</v>
          </cell>
          <cell r="L5782">
            <v>1</v>
          </cell>
          <cell r="M5782" t="str">
            <v>Administración Directa</v>
          </cell>
          <cell r="N5782">
            <v>42916</v>
          </cell>
          <cell r="O5782">
            <v>37361200</v>
          </cell>
        </row>
        <row r="5783">
          <cell r="G5783" t="str">
            <v>1-B-2016-739</v>
          </cell>
          <cell r="H5783" t="str">
            <v>CONSERVACIÓN ESPACIOS PÚBLICOS E INSTALACIÓN DE BASUREROS EN AVENIDA IGNACIO CARRERA PINTO, COMUNA DE LEBU</v>
          </cell>
          <cell r="I5783" t="str">
            <v>Proyecto Cerrado</v>
          </cell>
          <cell r="J5783">
            <v>42748</v>
          </cell>
          <cell r="K5783">
            <v>954</v>
          </cell>
          <cell r="L5783">
            <v>1</v>
          </cell>
          <cell r="M5783" t="str">
            <v>Administración Directa</v>
          </cell>
          <cell r="N5783">
            <v>42916</v>
          </cell>
          <cell r="O5783">
            <v>23963283</v>
          </cell>
        </row>
        <row r="5784">
          <cell r="G5784" t="str">
            <v>1-B-2016-710</v>
          </cell>
          <cell r="H5784" t="str">
            <v>REPOSICION DE LOMOS DE TORO, LOTA</v>
          </cell>
          <cell r="I5784" t="str">
            <v>En Proceso de Cierre</v>
          </cell>
          <cell r="J5784">
            <v>42748</v>
          </cell>
          <cell r="K5784">
            <v>973</v>
          </cell>
          <cell r="L5784">
            <v>1</v>
          </cell>
          <cell r="M5784" t="str">
            <v>Administración Directa</v>
          </cell>
          <cell r="N5784">
            <v>42916</v>
          </cell>
          <cell r="O5784">
            <v>52336451</v>
          </cell>
        </row>
        <row r="5785">
          <cell r="G5785" t="str">
            <v>1-B-2016-802</v>
          </cell>
          <cell r="H5785" t="str">
            <v>CONSTRUCCION BAHIA DE ESTACIONAMIENTO CALLE LOS COIGUES FRENTE A JARDIN INFANTIL</v>
          </cell>
          <cell r="I5785" t="str">
            <v>Proyecto Cerrado</v>
          </cell>
          <cell r="J5785">
            <v>42746</v>
          </cell>
          <cell r="K5785">
            <v>89</v>
          </cell>
          <cell r="L5785">
            <v>1</v>
          </cell>
          <cell r="M5785" t="str">
            <v>Administración Directa</v>
          </cell>
          <cell r="N5785">
            <v>42916</v>
          </cell>
          <cell r="O5785">
            <v>59071856</v>
          </cell>
        </row>
        <row r="5786">
          <cell r="G5786" t="str">
            <v>1-B-2016-801</v>
          </cell>
          <cell r="H5786" t="str">
            <v>REPOSICION LOMO DE TORO AV. ARTURO PRAT ENTRE ANIBAL PINTO Y E. MATTE</v>
          </cell>
          <cell r="I5786" t="str">
            <v>Proyecto Cerrado</v>
          </cell>
          <cell r="J5786">
            <v>42746</v>
          </cell>
          <cell r="K5786">
            <v>177</v>
          </cell>
          <cell r="L5786">
            <v>1</v>
          </cell>
          <cell r="M5786" t="str">
            <v>Administración Directa</v>
          </cell>
          <cell r="N5786">
            <v>42916</v>
          </cell>
          <cell r="O5786">
            <v>59071856</v>
          </cell>
        </row>
        <row r="5787">
          <cell r="G5787" t="str">
            <v>1-B-2016-800</v>
          </cell>
          <cell r="H5787" t="str">
            <v>CONSTRUCCION LOMOS DE TORO CALLE JULIO MONTT SALAMANCA</v>
          </cell>
          <cell r="I5787" t="str">
            <v>Proyecto Cerrado</v>
          </cell>
          <cell r="J5787">
            <v>42746</v>
          </cell>
          <cell r="K5787">
            <v>89</v>
          </cell>
          <cell r="L5787">
            <v>1</v>
          </cell>
          <cell r="M5787" t="str">
            <v>Administración Directa</v>
          </cell>
          <cell r="N5787">
            <v>42916</v>
          </cell>
          <cell r="O5787">
            <v>59071856</v>
          </cell>
        </row>
        <row r="5788">
          <cell r="G5788" t="str">
            <v>1-B-2016-799</v>
          </cell>
          <cell r="H5788" t="str">
            <v>INSTALACION ESCAÑOS PARQUE ECOLOGICO FRENTE POBLACION CURAMALAL</v>
          </cell>
          <cell r="I5788" t="str">
            <v>Proyecto Cerrado</v>
          </cell>
          <cell r="J5788">
            <v>42746</v>
          </cell>
          <cell r="K5788">
            <v>90</v>
          </cell>
          <cell r="L5788">
            <v>1</v>
          </cell>
          <cell r="M5788" t="str">
            <v>Administración Directa</v>
          </cell>
          <cell r="N5788">
            <v>42916</v>
          </cell>
          <cell r="O5788">
            <v>59589350</v>
          </cell>
        </row>
        <row r="5789">
          <cell r="G5789" t="str">
            <v>1-B-2016-798</v>
          </cell>
          <cell r="H5789" t="str">
            <v>INSTALACION BASUREROS CALLE IGNACIO C. PINTO DESDE PASAJE 3B A JULIO MONTT SALAMANCA</v>
          </cell>
          <cell r="I5789" t="str">
            <v>Proyecto Cerrado</v>
          </cell>
          <cell r="J5789">
            <v>42746</v>
          </cell>
          <cell r="K5789">
            <v>89</v>
          </cell>
          <cell r="L5789">
            <v>1</v>
          </cell>
          <cell r="M5789" t="str">
            <v>Administración Directa</v>
          </cell>
          <cell r="N5789">
            <v>42916</v>
          </cell>
          <cell r="O5789">
            <v>59071856</v>
          </cell>
        </row>
        <row r="5790">
          <cell r="G5790" t="str">
            <v>1-B-2016-796</v>
          </cell>
          <cell r="H5790" t="str">
            <v>BACHEOS PRAT NORTE ESQUINA IGNACIO C.PINTO</v>
          </cell>
          <cell r="I5790" t="str">
            <v>Proyecto Cerrado</v>
          </cell>
          <cell r="J5790">
            <v>42746</v>
          </cell>
          <cell r="K5790">
            <v>87</v>
          </cell>
          <cell r="L5790">
            <v>1</v>
          </cell>
          <cell r="M5790" t="str">
            <v>Administración Directa</v>
          </cell>
          <cell r="N5790">
            <v>42916</v>
          </cell>
          <cell r="O5790">
            <v>59589350</v>
          </cell>
        </row>
        <row r="5791">
          <cell r="G5791" t="str">
            <v>1-B-2016-795</v>
          </cell>
          <cell r="H5791" t="str">
            <v>BACHEO PASAJE B, VILLA O"HIGGINS</v>
          </cell>
          <cell r="I5791" t="str">
            <v>Proyecto Cerrado</v>
          </cell>
          <cell r="J5791">
            <v>42746</v>
          </cell>
          <cell r="K5791">
            <v>87</v>
          </cell>
          <cell r="L5791">
            <v>1</v>
          </cell>
          <cell r="M5791" t="str">
            <v>Administración Directa</v>
          </cell>
          <cell r="N5791">
            <v>42916</v>
          </cell>
          <cell r="O5791">
            <v>56999111</v>
          </cell>
        </row>
        <row r="5792">
          <cell r="G5792" t="str">
            <v>1-B-2016-794</v>
          </cell>
          <cell r="H5792" t="str">
            <v>BACHEO PASAJE C, VILLA O"HIGGINS</v>
          </cell>
          <cell r="I5792" t="str">
            <v>Proyecto Cerrado</v>
          </cell>
          <cell r="J5792">
            <v>42746</v>
          </cell>
          <cell r="K5792">
            <v>87</v>
          </cell>
          <cell r="L5792">
            <v>1</v>
          </cell>
          <cell r="M5792" t="str">
            <v>Administración Directa</v>
          </cell>
          <cell r="N5792">
            <v>42916</v>
          </cell>
          <cell r="O5792">
            <v>56999111</v>
          </cell>
        </row>
        <row r="5793">
          <cell r="G5793" t="str">
            <v>1-B-2016-793</v>
          </cell>
          <cell r="H5793" t="str">
            <v>CONSTRUCCION HUELLA VEHICULAR PASAJE EL LINGUE</v>
          </cell>
          <cell r="I5793" t="str">
            <v>Proyecto Cerrado</v>
          </cell>
          <cell r="J5793">
            <v>42746</v>
          </cell>
          <cell r="K5793">
            <v>436</v>
          </cell>
          <cell r="L5793">
            <v>1</v>
          </cell>
          <cell r="M5793" t="str">
            <v>Administración Directa</v>
          </cell>
          <cell r="N5793">
            <v>42916</v>
          </cell>
          <cell r="O5793">
            <v>56999111</v>
          </cell>
        </row>
        <row r="5794">
          <cell r="G5794" t="str">
            <v>1-B-2016-792</v>
          </cell>
          <cell r="H5794" t="str">
            <v>CONSTRUCCION HUELLA VEHICULAR PASAJE INTERIOR LIBERTAD N°270</v>
          </cell>
          <cell r="I5794" t="str">
            <v>Proyecto Cerrado</v>
          </cell>
          <cell r="J5794">
            <v>42746</v>
          </cell>
          <cell r="K5794">
            <v>436</v>
          </cell>
          <cell r="L5794">
            <v>1</v>
          </cell>
          <cell r="M5794" t="str">
            <v>Administración Directa</v>
          </cell>
          <cell r="N5794">
            <v>42916</v>
          </cell>
          <cell r="O5794">
            <v>56999111</v>
          </cell>
        </row>
        <row r="5795">
          <cell r="G5795" t="str">
            <v>1-B-2016-791</v>
          </cell>
          <cell r="H5795" t="str">
            <v>CONSTRUCCION HUELLA VEHICULAR PASAJE COSTANERA INTERIOR LOS AMARILLOS</v>
          </cell>
          <cell r="I5795" t="str">
            <v>Proyecto Cerrado</v>
          </cell>
          <cell r="J5795">
            <v>42746</v>
          </cell>
          <cell r="K5795">
            <v>373</v>
          </cell>
          <cell r="L5795">
            <v>1</v>
          </cell>
          <cell r="M5795" t="str">
            <v>Administración Directa</v>
          </cell>
          <cell r="N5795">
            <v>42916</v>
          </cell>
          <cell r="O5795">
            <v>56999111</v>
          </cell>
        </row>
        <row r="5796">
          <cell r="G5796" t="str">
            <v>1-B-2016-790</v>
          </cell>
          <cell r="H5796" t="str">
            <v>CONSTRUCCION MURO DE CONTENCION CALLE LAGUNA ALTURA N°146</v>
          </cell>
          <cell r="I5796" t="str">
            <v>Proyecto Cerrado</v>
          </cell>
          <cell r="J5796">
            <v>42746</v>
          </cell>
          <cell r="K5796">
            <v>373</v>
          </cell>
          <cell r="L5796">
            <v>1</v>
          </cell>
          <cell r="M5796" t="str">
            <v>Administración Directa</v>
          </cell>
          <cell r="N5796">
            <v>42916</v>
          </cell>
          <cell r="O5796">
            <v>56999111</v>
          </cell>
        </row>
        <row r="5797">
          <cell r="G5797" t="str">
            <v>1-B-2016-789</v>
          </cell>
          <cell r="H5797" t="str">
            <v>CONSTRUCCION MURO DE CONTENCION CALLE JOAQUIN PRIETO ESQUINA PASAJE 2</v>
          </cell>
          <cell r="I5797" t="str">
            <v>Proyecto Cerrado</v>
          </cell>
          <cell r="J5797">
            <v>42746</v>
          </cell>
          <cell r="K5797">
            <v>330</v>
          </cell>
          <cell r="L5797">
            <v>1</v>
          </cell>
          <cell r="M5797" t="str">
            <v>Administración Directa</v>
          </cell>
          <cell r="N5797">
            <v>42916</v>
          </cell>
          <cell r="O5797">
            <v>56999111</v>
          </cell>
        </row>
        <row r="5798">
          <cell r="G5798" t="str">
            <v>1-B-2016-788</v>
          </cell>
          <cell r="H5798" t="str">
            <v>CONSTRUCCION MURO DE CONTENCION CALLE EDUARDO FREI ESQUINA AV. LIBERTAD</v>
          </cell>
          <cell r="I5798" t="str">
            <v>Proyecto Cerrado</v>
          </cell>
          <cell r="J5798">
            <v>42746</v>
          </cell>
          <cell r="K5798">
            <v>297</v>
          </cell>
          <cell r="L5798">
            <v>1</v>
          </cell>
          <cell r="M5798" t="str">
            <v>Administración Directa</v>
          </cell>
          <cell r="N5798">
            <v>42916</v>
          </cell>
          <cell r="O5798">
            <v>56999111</v>
          </cell>
        </row>
        <row r="5799">
          <cell r="G5799" t="str">
            <v>1-B-2016-784</v>
          </cell>
          <cell r="H5799" t="str">
            <v>CONSTRUCCION MURO DE CONTENCION CALLE PORTALES BAJO ALTURA N°013</v>
          </cell>
          <cell r="I5799" t="str">
            <v>Proyecto Cerrado</v>
          </cell>
          <cell r="J5799">
            <v>42746</v>
          </cell>
          <cell r="K5799">
            <v>330</v>
          </cell>
          <cell r="L5799">
            <v>1</v>
          </cell>
          <cell r="M5799" t="str">
            <v>Administración Directa</v>
          </cell>
          <cell r="N5799">
            <v>42916</v>
          </cell>
          <cell r="O5799">
            <v>56999111</v>
          </cell>
        </row>
        <row r="5800">
          <cell r="G5800" t="str">
            <v>1-B-2016-783</v>
          </cell>
          <cell r="H5800" t="str">
            <v>CONSTRUCCION MURO DE CONTENCION CALLE PORTALES BAJO ESQUINA PORTALES ALTO</v>
          </cell>
          <cell r="I5800" t="str">
            <v>Proyecto Cerrado</v>
          </cell>
          <cell r="J5800">
            <v>42746</v>
          </cell>
          <cell r="K5800">
            <v>330</v>
          </cell>
          <cell r="L5800">
            <v>1</v>
          </cell>
          <cell r="M5800" t="str">
            <v>Administración Directa</v>
          </cell>
          <cell r="N5800">
            <v>42916</v>
          </cell>
          <cell r="O5800">
            <v>57516605</v>
          </cell>
        </row>
        <row r="5801">
          <cell r="G5801" t="str">
            <v>1-B-2016-782</v>
          </cell>
          <cell r="H5801" t="str">
            <v>CONSTRUCCION MURO DE CONTENCION CALLE PAULA JARAQUEMADA ALTURA N°230</v>
          </cell>
          <cell r="I5801" t="str">
            <v>Proyecto Cerrado</v>
          </cell>
          <cell r="J5801">
            <v>42746</v>
          </cell>
          <cell r="K5801">
            <v>330</v>
          </cell>
          <cell r="L5801">
            <v>1</v>
          </cell>
          <cell r="M5801" t="str">
            <v>Administración Directa</v>
          </cell>
          <cell r="N5801">
            <v>42916</v>
          </cell>
          <cell r="O5801">
            <v>57516605</v>
          </cell>
        </row>
        <row r="5802">
          <cell r="G5802" t="str">
            <v>1-B-2016-781</v>
          </cell>
          <cell r="H5802" t="str">
            <v>REPOSICION VEREDAS CALLE SARGENTO ALDEA ENTRE CALLE ALCALDE DONOSO HASTA LA ALTURA N°850</v>
          </cell>
          <cell r="I5802" t="str">
            <v>Proyecto Cerrado</v>
          </cell>
          <cell r="J5802">
            <v>42746</v>
          </cell>
          <cell r="K5802">
            <v>436</v>
          </cell>
          <cell r="L5802">
            <v>1</v>
          </cell>
          <cell r="M5802" t="str">
            <v>Administración Directa</v>
          </cell>
          <cell r="N5802">
            <v>42916</v>
          </cell>
          <cell r="O5802">
            <v>59071856</v>
          </cell>
        </row>
        <row r="5803">
          <cell r="G5803" t="str">
            <v>1-B-2016-780</v>
          </cell>
          <cell r="H5803" t="str">
            <v>REPOSICION VEREDAS AVENIDA O¨HIGGINS FRENTE SECTOR VIALIDAD</v>
          </cell>
          <cell r="I5803" t="str">
            <v>Proyecto Cerrado</v>
          </cell>
          <cell r="J5803">
            <v>42746</v>
          </cell>
          <cell r="K5803">
            <v>297</v>
          </cell>
          <cell r="L5803">
            <v>1</v>
          </cell>
          <cell r="M5803" t="str">
            <v>Administración Directa</v>
          </cell>
          <cell r="N5803">
            <v>42916</v>
          </cell>
          <cell r="O5803">
            <v>59589350</v>
          </cell>
        </row>
        <row r="5804">
          <cell r="G5804" t="str">
            <v>1-B-2016-778</v>
          </cell>
          <cell r="H5804" t="str">
            <v>CONSTRUCCION VEREDAS CALLE LA CASCADA ENTRE EL N°228 Y EL N°276</v>
          </cell>
          <cell r="I5804" t="str">
            <v>Proyecto Cerrado</v>
          </cell>
          <cell r="J5804">
            <v>42746</v>
          </cell>
          <cell r="K5804">
            <v>297</v>
          </cell>
          <cell r="L5804">
            <v>1</v>
          </cell>
          <cell r="M5804" t="str">
            <v>Administración Directa</v>
          </cell>
          <cell r="N5804">
            <v>42916</v>
          </cell>
          <cell r="O5804">
            <v>59589350</v>
          </cell>
        </row>
        <row r="5805">
          <cell r="G5805" t="str">
            <v>1-B-2016-777</v>
          </cell>
          <cell r="H5805" t="str">
            <v>CONSTRUCCION VEREDAS CALLE LOS CASTAÑOS CHILLANCITO</v>
          </cell>
          <cell r="I5805" t="str">
            <v>Proyecto Cerrado</v>
          </cell>
          <cell r="J5805">
            <v>42746</v>
          </cell>
          <cell r="K5805">
            <v>373</v>
          </cell>
          <cell r="L5805">
            <v>1</v>
          </cell>
          <cell r="M5805" t="str">
            <v>Administración Directa</v>
          </cell>
          <cell r="N5805">
            <v>42916</v>
          </cell>
          <cell r="O5805">
            <v>59589350</v>
          </cell>
        </row>
        <row r="5806">
          <cell r="G5806" t="str">
            <v>1-B-2016-772</v>
          </cell>
          <cell r="H5806" t="str">
            <v>CONSTRUCCIÓN VEREDA SECTOR VILLA CORDILLERA, LOS ÁLAMOS</v>
          </cell>
          <cell r="I5806" t="str">
            <v>Proyecto Cerrado</v>
          </cell>
          <cell r="J5806">
            <v>42746</v>
          </cell>
          <cell r="K5806">
            <v>320</v>
          </cell>
          <cell r="L5806">
            <v>1</v>
          </cell>
          <cell r="M5806" t="str">
            <v>Administración Directa</v>
          </cell>
          <cell r="N5806">
            <v>42915</v>
          </cell>
          <cell r="O5806">
            <v>42583790</v>
          </cell>
        </row>
        <row r="5807">
          <cell r="G5807" t="str">
            <v>1-B-2016-770</v>
          </cell>
          <cell r="H5807" t="str">
            <v>CONSTRUCCIÓN BASUREROS SECTOR VILLA SAN PEDRO, LOS ÁLAMOS</v>
          </cell>
          <cell r="I5807" t="str">
            <v>Proyecto Cerrado</v>
          </cell>
          <cell r="J5807">
            <v>42746</v>
          </cell>
          <cell r="K5807">
            <v>370</v>
          </cell>
          <cell r="L5807">
            <v>1</v>
          </cell>
          <cell r="M5807" t="str">
            <v>Administración Directa</v>
          </cell>
          <cell r="N5807">
            <v>42915</v>
          </cell>
          <cell r="O5807">
            <v>43097418</v>
          </cell>
        </row>
        <row r="5808">
          <cell r="G5808" t="str">
            <v>1-B-2016-769</v>
          </cell>
          <cell r="H5808" t="str">
            <v>CONSTRUCCIÓN BAHÍA VEHICULAR CALLE J.P.SEGUNDO ENTRE CALLE LOS FRUTILLARES Y G. MISTRAL</v>
          </cell>
          <cell r="I5808" t="str">
            <v>Proyecto Cerrado</v>
          </cell>
          <cell r="J5808">
            <v>42746</v>
          </cell>
          <cell r="K5808">
            <v>371</v>
          </cell>
          <cell r="L5808">
            <v>1</v>
          </cell>
          <cell r="M5808" t="str">
            <v>Administración Directa</v>
          </cell>
          <cell r="N5808">
            <v>42915</v>
          </cell>
          <cell r="O5808">
            <v>43097430</v>
          </cell>
        </row>
        <row r="5809">
          <cell r="G5809" t="str">
            <v>1-B-2016-767</v>
          </cell>
          <cell r="H5809" t="str">
            <v>MEJORAMIENTO PINTURA DIVERSOS PARADEROS SECTOR CERRO ALTO, QUILLAITUN Y LOS ÁLAMOS</v>
          </cell>
          <cell r="I5809" t="str">
            <v>Proyecto Cerrado</v>
          </cell>
          <cell r="J5809">
            <v>42746</v>
          </cell>
          <cell r="K5809">
            <v>157</v>
          </cell>
          <cell r="L5809">
            <v>1</v>
          </cell>
          <cell r="M5809" t="str">
            <v>Administración Directa</v>
          </cell>
          <cell r="N5809">
            <v>42915</v>
          </cell>
          <cell r="O5809">
            <v>43097418</v>
          </cell>
        </row>
        <row r="5810">
          <cell r="G5810" t="str">
            <v>1-B-2016-766</v>
          </cell>
          <cell r="H5810" t="str">
            <v>MEJORAMIENTO PINTURA DIVERSOS PARADEROS SECTOR ANTIHUALA, T. CHICO Y LA ARAUCANA, LOS ÁLAMOS</v>
          </cell>
          <cell r="I5810" t="str">
            <v>Proyecto Cerrado</v>
          </cell>
          <cell r="J5810">
            <v>42746</v>
          </cell>
          <cell r="K5810">
            <v>157</v>
          </cell>
          <cell r="L5810">
            <v>1</v>
          </cell>
          <cell r="M5810" t="str">
            <v>Administración Directa</v>
          </cell>
          <cell r="N5810">
            <v>42915</v>
          </cell>
          <cell r="O5810">
            <v>42763790</v>
          </cell>
        </row>
        <row r="5811">
          <cell r="G5811" t="str">
            <v>1-B-2016-765</v>
          </cell>
          <cell r="H5811" t="str">
            <v>CONSTRUCCIÓN VEREDA AV. DIEGO DE ALMAGRO SECTOR ORIENTE ANTIHUALA, LOS ÁLAMOS</v>
          </cell>
          <cell r="I5811" t="str">
            <v>Proyecto Cerrado</v>
          </cell>
          <cell r="J5811">
            <v>42746</v>
          </cell>
          <cell r="K5811">
            <v>370</v>
          </cell>
          <cell r="L5811">
            <v>1</v>
          </cell>
          <cell r="M5811" t="str">
            <v>Administración Directa</v>
          </cell>
          <cell r="N5811">
            <v>42915</v>
          </cell>
          <cell r="O5811">
            <v>42763790</v>
          </cell>
        </row>
        <row r="5812">
          <cell r="G5812" t="str">
            <v>1-B-2016-764</v>
          </cell>
          <cell r="H5812" t="str">
            <v>CONSTRUCCIÓN BASUREROS SECTOR CENTRO TEMUCO CHICO, LOS ÁLAMOS</v>
          </cell>
          <cell r="I5812" t="str">
            <v>Proyecto Cerrado</v>
          </cell>
          <cell r="J5812">
            <v>42746</v>
          </cell>
          <cell r="K5812">
            <v>371</v>
          </cell>
          <cell r="L5812">
            <v>1</v>
          </cell>
          <cell r="M5812" t="str">
            <v>Administración Directa</v>
          </cell>
          <cell r="N5812">
            <v>42915</v>
          </cell>
          <cell r="O5812">
            <v>42883790</v>
          </cell>
        </row>
        <row r="5813">
          <cell r="G5813" t="str">
            <v>1-B-2016-762</v>
          </cell>
          <cell r="H5813" t="str">
            <v>CONSTRUCCIÓN VEREDA SECTOR LA ARAUCANA, LOS ÁLAMOS</v>
          </cell>
          <cell r="I5813" t="str">
            <v>Proyecto Cerrado</v>
          </cell>
          <cell r="J5813">
            <v>42746</v>
          </cell>
          <cell r="K5813">
            <v>320</v>
          </cell>
          <cell r="L5813">
            <v>1</v>
          </cell>
          <cell r="M5813" t="str">
            <v>Administración Directa</v>
          </cell>
          <cell r="N5813">
            <v>42921</v>
          </cell>
          <cell r="O5813">
            <v>43397485</v>
          </cell>
        </row>
        <row r="5814">
          <cell r="G5814" t="str">
            <v>1-B-2016-761</v>
          </cell>
          <cell r="H5814" t="str">
            <v>REPOSICIÓN VEREDA CALLE LAS ROSAS, SECTOR TRES PINOS, LOS ÁLAMOS</v>
          </cell>
          <cell r="I5814" t="str">
            <v>Proyecto Cerrado</v>
          </cell>
          <cell r="J5814">
            <v>42746</v>
          </cell>
          <cell r="K5814">
            <v>320</v>
          </cell>
          <cell r="L5814">
            <v>1</v>
          </cell>
          <cell r="M5814" t="str">
            <v>Administración Directa</v>
          </cell>
          <cell r="N5814">
            <v>42915</v>
          </cell>
          <cell r="O5814">
            <v>41789390</v>
          </cell>
        </row>
        <row r="5815">
          <cell r="G5815" t="str">
            <v>1-B-2016-760</v>
          </cell>
          <cell r="H5815" t="str">
            <v>CONSTRUCCIÓN BAHÍA VEHICULAR CALLE LUIS SÁEZ MORA, SECTOR LICEO, LOS ÁLAMOS</v>
          </cell>
          <cell r="I5815" t="str">
            <v>Proyecto Cerrado</v>
          </cell>
          <cell r="J5815">
            <v>42746</v>
          </cell>
          <cell r="K5815">
            <v>157</v>
          </cell>
          <cell r="L5815">
            <v>1</v>
          </cell>
          <cell r="M5815" t="str">
            <v>Administración Directa</v>
          </cell>
          <cell r="N5815">
            <v>42915</v>
          </cell>
          <cell r="O5815">
            <v>41789390</v>
          </cell>
        </row>
        <row r="5816">
          <cell r="G5816" t="str">
            <v>1-B-2016-759</v>
          </cell>
          <cell r="H5816" t="str">
            <v>CONSTRUCCIÓN BAHÍA VEHICULAR SECTOR RESIDENCIAL, LOS ÁLAMOS CENTRO SUR</v>
          </cell>
          <cell r="I5816" t="str">
            <v>Proyecto Cerrado</v>
          </cell>
          <cell r="J5816">
            <v>42746</v>
          </cell>
          <cell r="K5816">
            <v>157</v>
          </cell>
          <cell r="L5816">
            <v>1</v>
          </cell>
          <cell r="M5816" t="str">
            <v>Administración Directa</v>
          </cell>
          <cell r="N5816">
            <v>42915</v>
          </cell>
          <cell r="O5816">
            <v>41789390</v>
          </cell>
        </row>
        <row r="5817">
          <cell r="G5817" t="str">
            <v>1-B-2016-758</v>
          </cell>
          <cell r="H5817" t="str">
            <v>CONSTRUCCIÓN BAHÍA VEHICULAR SECTOR COMERCIAL, LOS ÁLAMOS CENTRO SUR</v>
          </cell>
          <cell r="I5817" t="str">
            <v>Proyecto Cerrado</v>
          </cell>
          <cell r="J5817">
            <v>42746</v>
          </cell>
          <cell r="K5817">
            <v>371</v>
          </cell>
          <cell r="L5817">
            <v>1</v>
          </cell>
          <cell r="M5817" t="str">
            <v>Administración Directa</v>
          </cell>
          <cell r="N5817">
            <v>42915</v>
          </cell>
          <cell r="O5817">
            <v>41789390</v>
          </cell>
        </row>
        <row r="5818">
          <cell r="G5818" t="str">
            <v>1-B-2016-757</v>
          </cell>
          <cell r="H5818" t="str">
            <v>CONSTRUCCIÓN BAHÍA VEHICULAR CALLE COLÓN, SECTOR LOS ÁLAMOS CENTRO NORTE</v>
          </cell>
          <cell r="I5818" t="str">
            <v>Proyecto Cerrado</v>
          </cell>
          <cell r="J5818">
            <v>42746</v>
          </cell>
          <cell r="K5818">
            <v>371</v>
          </cell>
          <cell r="L5818">
            <v>1</v>
          </cell>
          <cell r="M5818" t="str">
            <v>Administración Directa</v>
          </cell>
          <cell r="N5818">
            <v>42915</v>
          </cell>
          <cell r="O5818">
            <v>41789390</v>
          </cell>
        </row>
        <row r="5819">
          <cell r="G5819" t="str">
            <v>1-B-2016-756</v>
          </cell>
          <cell r="H5819" t="str">
            <v>CONSTRUCCIÓN BAHÍA VEHICULAR CALLE LIBERTAD, TRAMO ENTRE CALLE COLON Y LUIS SÁEZ MORA</v>
          </cell>
          <cell r="I5819" t="str">
            <v>Proyecto Cerrado</v>
          </cell>
          <cell r="J5819">
            <v>42746</v>
          </cell>
          <cell r="K5819">
            <v>157</v>
          </cell>
          <cell r="L5819">
            <v>1</v>
          </cell>
          <cell r="M5819" t="str">
            <v>Administración Directa</v>
          </cell>
          <cell r="N5819">
            <v>42915</v>
          </cell>
          <cell r="O5819">
            <v>41789390</v>
          </cell>
        </row>
        <row r="5820">
          <cell r="G5820" t="str">
            <v>1-B-2016-746</v>
          </cell>
          <cell r="H5820" t="str">
            <v>MEJORAMIENTO DE ACERAS FRENTE ESCUELA E-693, LOTA ALTO</v>
          </cell>
          <cell r="I5820" t="str">
            <v>Proyecto Cerrado</v>
          </cell>
          <cell r="J5820">
            <v>42746</v>
          </cell>
          <cell r="K5820">
            <v>282</v>
          </cell>
          <cell r="L5820">
            <v>1</v>
          </cell>
          <cell r="M5820" t="str">
            <v>Administración Directa</v>
          </cell>
          <cell r="N5820">
            <v>42916</v>
          </cell>
          <cell r="O5820">
            <v>44335354</v>
          </cell>
        </row>
        <row r="5821">
          <cell r="G5821" t="str">
            <v>1-B-2016-745</v>
          </cell>
          <cell r="H5821" t="str">
            <v>CONSTRUCCION SENDA PEATONAL PATIO 3, LOS PELLINES, LAS LUMAS, LAS CASTAÑAS, CEMENTERIO MUNICIPAL</v>
          </cell>
          <cell r="I5821" t="str">
            <v>Proyecto Cerrado</v>
          </cell>
          <cell r="J5821">
            <v>42746</v>
          </cell>
          <cell r="K5821">
            <v>177</v>
          </cell>
          <cell r="L5821">
            <v>1</v>
          </cell>
          <cell r="M5821" t="str">
            <v>Administración Directa</v>
          </cell>
          <cell r="N5821">
            <v>42916</v>
          </cell>
          <cell r="O5821">
            <v>59071856</v>
          </cell>
        </row>
        <row r="5822">
          <cell r="G5822" t="str">
            <v>1-B-2016-743</v>
          </cell>
          <cell r="H5822" t="str">
            <v>REPOSICION VEREDAS CALLE LA QUILA, DESDE COCHRANE POR LADO NORTE</v>
          </cell>
          <cell r="I5822" t="str">
            <v>Proyecto Cerrado</v>
          </cell>
          <cell r="J5822">
            <v>42746</v>
          </cell>
          <cell r="K5822">
            <v>182</v>
          </cell>
          <cell r="L5822">
            <v>1</v>
          </cell>
          <cell r="M5822" t="str">
            <v>Administración Directa</v>
          </cell>
          <cell r="N5822">
            <v>42916</v>
          </cell>
          <cell r="O5822">
            <v>59589350</v>
          </cell>
        </row>
        <row r="5823">
          <cell r="G5823" t="str">
            <v>1-B-2016-742</v>
          </cell>
          <cell r="H5823" t="str">
            <v>REPOSICION VEREDAS CALLE COCHRANE ENTRE HERAS Y LA QUILA</v>
          </cell>
          <cell r="I5823" t="str">
            <v>Proyecto Cerrado</v>
          </cell>
          <cell r="J5823">
            <v>42746</v>
          </cell>
          <cell r="K5823">
            <v>182</v>
          </cell>
          <cell r="L5823">
            <v>1</v>
          </cell>
          <cell r="M5823" t="str">
            <v>Administración Directa</v>
          </cell>
          <cell r="N5823">
            <v>42916</v>
          </cell>
          <cell r="O5823">
            <v>59589350</v>
          </cell>
        </row>
        <row r="5824">
          <cell r="G5824" t="str">
            <v>1-B-2016-741</v>
          </cell>
          <cell r="H5824" t="str">
            <v>CONSTRUCCION ENTUBAMIENTO CANAL CALLE BLANCO ENCALADA ALTURA N° 341, SAN JOSE DE COLICO</v>
          </cell>
          <cell r="I5824" t="str">
            <v>Proyecto Cerrado</v>
          </cell>
          <cell r="J5824">
            <v>42746</v>
          </cell>
          <cell r="K5824">
            <v>177</v>
          </cell>
          <cell r="L5824">
            <v>1</v>
          </cell>
          <cell r="M5824" t="str">
            <v>Administración Directa</v>
          </cell>
          <cell r="N5824">
            <v>42916</v>
          </cell>
          <cell r="O5824">
            <v>59589350</v>
          </cell>
        </row>
        <row r="5825">
          <cell r="G5825" t="str">
            <v>1-B-2016-726</v>
          </cell>
          <cell r="H5825" t="str">
            <v>MEJORAMIENTO MULTICANCHA POLVORIN SECTOR 3, LOTA</v>
          </cell>
          <cell r="I5825" t="str">
            <v>En Proceso de Cierre</v>
          </cell>
          <cell r="J5825">
            <v>42746</v>
          </cell>
          <cell r="K5825">
            <v>81</v>
          </cell>
          <cell r="L5825">
            <v>1</v>
          </cell>
          <cell r="M5825" t="str">
            <v>Administración Directa</v>
          </cell>
          <cell r="N5825">
            <v>42916</v>
          </cell>
          <cell r="O5825">
            <v>53826885</v>
          </cell>
        </row>
        <row r="5826">
          <cell r="G5826" t="str">
            <v>1-B-2016-725</v>
          </cell>
          <cell r="H5826" t="str">
            <v>MEJORAMIENTO DE PASOS DE CEBRA, SEÑALES DE LOMOS DE TORO Y COLOCACION DE TACHAS, LOTA</v>
          </cell>
          <cell r="I5826" t="str">
            <v>100% Girado</v>
          </cell>
          <cell r="J5826">
            <v>42746</v>
          </cell>
          <cell r="K5826">
            <v>382</v>
          </cell>
          <cell r="L5826">
            <v>1</v>
          </cell>
          <cell r="M5826" t="str">
            <v>Administración Directa</v>
          </cell>
          <cell r="N5826">
            <v>42916</v>
          </cell>
          <cell r="O5826">
            <v>54001580</v>
          </cell>
        </row>
        <row r="5827">
          <cell r="G5827" t="str">
            <v>1-B-2016-724</v>
          </cell>
          <cell r="H5827" t="str">
            <v>MEJORAMIENTO CONSULTORIO Nº1, LOTA ALTO</v>
          </cell>
          <cell r="I5827" t="str">
            <v>Proyecto Cerrado</v>
          </cell>
          <cell r="J5827">
            <v>42746</v>
          </cell>
          <cell r="K5827">
            <v>81</v>
          </cell>
          <cell r="L5827">
            <v>1</v>
          </cell>
          <cell r="M5827" t="str">
            <v>Administración Directa</v>
          </cell>
          <cell r="N5827">
            <v>42916</v>
          </cell>
          <cell r="O5827">
            <v>53700477</v>
          </cell>
        </row>
        <row r="5828">
          <cell r="G5828" t="str">
            <v>1-B-2016-723</v>
          </cell>
          <cell r="H5828" t="str">
            <v>MEJORAMIENTO CLUB DEPORTIVO IGNACIO SERRANO</v>
          </cell>
          <cell r="I5828" t="str">
            <v>100% Girado</v>
          </cell>
          <cell r="J5828">
            <v>42746</v>
          </cell>
          <cell r="K5828">
            <v>81</v>
          </cell>
          <cell r="L5828">
            <v>1</v>
          </cell>
          <cell r="M5828" t="str">
            <v>Administración Directa</v>
          </cell>
          <cell r="N5828">
            <v>42916</v>
          </cell>
          <cell r="O5828">
            <v>51766483</v>
          </cell>
        </row>
        <row r="5829">
          <cell r="G5829" t="str">
            <v>1-B-2016-721</v>
          </cell>
          <cell r="H5829" t="str">
            <v>REPARACION ACERA CALLE JULIO RIVAS, LOTA</v>
          </cell>
          <cell r="I5829" t="str">
            <v>100% Girado</v>
          </cell>
          <cell r="J5829">
            <v>42746</v>
          </cell>
          <cell r="K5829">
            <v>296</v>
          </cell>
          <cell r="L5829">
            <v>1</v>
          </cell>
          <cell r="M5829" t="str">
            <v>Administración Directa</v>
          </cell>
          <cell r="N5829">
            <v>42916</v>
          </cell>
          <cell r="O5829">
            <v>54265840</v>
          </cell>
        </row>
        <row r="5830">
          <cell r="G5830" t="str">
            <v>1-B-2016-720</v>
          </cell>
          <cell r="H5830" t="str">
            <v>MEJORAMIENTO DE ACERAS LICEO COMERCIAL, LOTA</v>
          </cell>
          <cell r="I5830" t="str">
            <v>Proyecto Cerrado</v>
          </cell>
          <cell r="J5830">
            <v>42746</v>
          </cell>
          <cell r="K5830">
            <v>4229</v>
          </cell>
          <cell r="L5830">
            <v>1</v>
          </cell>
          <cell r="M5830" t="str">
            <v>Administración Directa</v>
          </cell>
          <cell r="N5830">
            <v>42916</v>
          </cell>
          <cell r="O5830">
            <v>52414260</v>
          </cell>
        </row>
        <row r="5831">
          <cell r="G5831" t="str">
            <v>1-B-2016-719</v>
          </cell>
          <cell r="H5831" t="str">
            <v>MEJORAMIENTO AREA VERDE SECTOR VILLA ISIDORA</v>
          </cell>
          <cell r="I5831" t="str">
            <v>Proyecto Cerrado</v>
          </cell>
          <cell r="J5831">
            <v>42746</v>
          </cell>
          <cell r="K5831">
            <v>124</v>
          </cell>
          <cell r="L5831">
            <v>1</v>
          </cell>
          <cell r="M5831" t="str">
            <v>Administración Directa</v>
          </cell>
          <cell r="N5831">
            <v>42916</v>
          </cell>
          <cell r="O5831">
            <v>55185185</v>
          </cell>
        </row>
        <row r="5832">
          <cell r="G5832" t="str">
            <v>1-B-2016-718</v>
          </cell>
          <cell r="H5832" t="str">
            <v>MEJORAMIENTO DIRECCION DE TRANSITO, LOTA</v>
          </cell>
          <cell r="I5832" t="str">
            <v>Proyecto Cerrado</v>
          </cell>
          <cell r="J5832">
            <v>42746</v>
          </cell>
          <cell r="K5832">
            <v>282</v>
          </cell>
          <cell r="L5832">
            <v>1</v>
          </cell>
          <cell r="M5832" t="str">
            <v>Administración Directa</v>
          </cell>
          <cell r="N5832">
            <v>42916</v>
          </cell>
          <cell r="O5832">
            <v>54847968</v>
          </cell>
        </row>
        <row r="5833">
          <cell r="G5833" t="str">
            <v>1-B-2016-717</v>
          </cell>
          <cell r="H5833" t="str">
            <v>MEJORAMIENTO AREA VERDE CERRO FUNDICION, LOTA</v>
          </cell>
          <cell r="I5833" t="str">
            <v>100% Girado</v>
          </cell>
          <cell r="J5833">
            <v>42746</v>
          </cell>
          <cell r="K5833">
            <v>79</v>
          </cell>
          <cell r="L5833">
            <v>1</v>
          </cell>
          <cell r="M5833" t="str">
            <v>Administración Directa</v>
          </cell>
          <cell r="N5833">
            <v>42916</v>
          </cell>
          <cell r="O5833">
            <v>53909972</v>
          </cell>
        </row>
        <row r="5834">
          <cell r="G5834" t="str">
            <v>1-B-2016-716</v>
          </cell>
          <cell r="H5834" t="str">
            <v>MEJORAMIENTO AREA VERDE CALLE MEMBRILLAR SECTOR BANNEN, LOTA</v>
          </cell>
          <cell r="I5834" t="str">
            <v>En Proceso de Cierre</v>
          </cell>
          <cell r="J5834">
            <v>42746</v>
          </cell>
          <cell r="K5834">
            <v>391</v>
          </cell>
          <cell r="L5834">
            <v>1</v>
          </cell>
          <cell r="M5834" t="str">
            <v>Administración Directa</v>
          </cell>
          <cell r="N5834">
            <v>42916</v>
          </cell>
          <cell r="O5834">
            <v>53060952</v>
          </cell>
        </row>
        <row r="5835">
          <cell r="G5835" t="str">
            <v>1-B-2016-715</v>
          </cell>
          <cell r="H5835" t="str">
            <v>MEJORAMIENTO DE ACERA, CALLE PILOTO PARDO, LOTA</v>
          </cell>
          <cell r="I5835" t="str">
            <v>En Proceso de Cierre</v>
          </cell>
          <cell r="J5835">
            <v>42746</v>
          </cell>
          <cell r="K5835">
            <v>124</v>
          </cell>
          <cell r="L5835">
            <v>1</v>
          </cell>
          <cell r="M5835" t="str">
            <v>Administración Directa</v>
          </cell>
          <cell r="N5835">
            <v>42916</v>
          </cell>
          <cell r="O5835">
            <v>54547143</v>
          </cell>
        </row>
        <row r="5836">
          <cell r="G5836" t="str">
            <v>1-B-2016-714</v>
          </cell>
          <cell r="H5836" t="str">
            <v>REPARACION DE ESCALERAS E INSTALACION DE PASAMANOS PASAJE COPIAPO, PB. SOTOMAYOR AL CERRO</v>
          </cell>
          <cell r="I5836" t="str">
            <v>Proyecto Cerrado</v>
          </cell>
          <cell r="J5836">
            <v>42746</v>
          </cell>
          <cell r="K5836">
            <v>142</v>
          </cell>
          <cell r="L5836">
            <v>1</v>
          </cell>
          <cell r="M5836" t="str">
            <v>Administración Directa</v>
          </cell>
          <cell r="N5836">
            <v>42916</v>
          </cell>
          <cell r="O5836">
            <v>52800104</v>
          </cell>
        </row>
        <row r="5837">
          <cell r="G5837" t="str">
            <v>1-B-2016-713</v>
          </cell>
          <cell r="H5837" t="str">
            <v>CONSTRUCCION DE CERCO PERIMETRAL, SEDE Nº37, COLCURA</v>
          </cell>
          <cell r="I5837" t="str">
            <v>100% Girado</v>
          </cell>
          <cell r="J5837">
            <v>42746</v>
          </cell>
          <cell r="K5837">
            <v>114</v>
          </cell>
          <cell r="L5837">
            <v>1</v>
          </cell>
          <cell r="M5837" t="str">
            <v>Administración Directa</v>
          </cell>
          <cell r="N5837">
            <v>42916</v>
          </cell>
          <cell r="O5837">
            <v>51860806</v>
          </cell>
        </row>
        <row r="5838">
          <cell r="G5838" t="str">
            <v>1-B-2016-711</v>
          </cell>
          <cell r="H5838" t="str">
            <v>CONSTRUCCION DE ACERAS CALLE LOS AROMOS, SECTOR POLVORIN</v>
          </cell>
          <cell r="I5838" t="str">
            <v>Proyecto Cerrado</v>
          </cell>
          <cell r="J5838">
            <v>42746</v>
          </cell>
          <cell r="K5838">
            <v>114</v>
          </cell>
          <cell r="L5838">
            <v>1</v>
          </cell>
          <cell r="M5838" t="str">
            <v>Administración Directa</v>
          </cell>
          <cell r="N5838">
            <v>42916</v>
          </cell>
          <cell r="O5838">
            <v>52492168</v>
          </cell>
        </row>
        <row r="5839">
          <cell r="G5839" t="str">
            <v>1-B-2016-709</v>
          </cell>
          <cell r="H5839" t="str">
            <v>MEJORAMIENTO AREA VERDE CALLE LA POSADA, LOTA</v>
          </cell>
          <cell r="I5839" t="str">
            <v>100% Girado</v>
          </cell>
          <cell r="J5839">
            <v>42746</v>
          </cell>
          <cell r="K5839">
            <v>78</v>
          </cell>
          <cell r="L5839">
            <v>1</v>
          </cell>
          <cell r="M5839" t="str">
            <v>Administración Directa</v>
          </cell>
          <cell r="N5839">
            <v>42916</v>
          </cell>
          <cell r="O5839">
            <v>53748194</v>
          </cell>
        </row>
        <row r="5840">
          <cell r="G5840" t="str">
            <v>1-B-2016-707</v>
          </cell>
          <cell r="H5840" t="str">
            <v>MEJORAMIENTO CECOF VALLE COLCURA, LOTA</v>
          </cell>
          <cell r="I5840" t="str">
            <v>En Proceso de Cierre</v>
          </cell>
          <cell r="J5840">
            <v>42746</v>
          </cell>
          <cell r="K5840">
            <v>79</v>
          </cell>
          <cell r="L5840">
            <v>1</v>
          </cell>
          <cell r="M5840" t="str">
            <v>Administración Directa</v>
          </cell>
          <cell r="N5840">
            <v>42916</v>
          </cell>
          <cell r="O5840">
            <v>50893975</v>
          </cell>
        </row>
        <row r="5841">
          <cell r="G5841" t="str">
            <v>1-B-2016-706</v>
          </cell>
          <cell r="H5841" t="str">
            <v>MEJORAMIENTO DE ACERAS ENTRE CALLE SAN VICENTE Y CALLE TALCAHUANO, SECTOR PLAYA</v>
          </cell>
          <cell r="I5841" t="str">
            <v>Proyecto Cerrado</v>
          </cell>
          <cell r="J5841">
            <v>42746</v>
          </cell>
          <cell r="K5841">
            <v>138</v>
          </cell>
          <cell r="L5841">
            <v>1</v>
          </cell>
          <cell r="M5841" t="str">
            <v>Administración Directa</v>
          </cell>
          <cell r="N5841">
            <v>42916</v>
          </cell>
          <cell r="O5841">
            <v>51911755</v>
          </cell>
        </row>
        <row r="5842">
          <cell r="G5842" t="str">
            <v>1-B-2016-705</v>
          </cell>
          <cell r="H5842" t="str">
            <v>MEJORAMIENTO MULTICANCHA ROBLE ALTO, LOTA</v>
          </cell>
          <cell r="I5842" t="str">
            <v>En Proceso de Cierre</v>
          </cell>
          <cell r="J5842">
            <v>42746</v>
          </cell>
          <cell r="K5842">
            <v>382</v>
          </cell>
          <cell r="L5842">
            <v>1</v>
          </cell>
          <cell r="M5842" t="str">
            <v>Administración Directa</v>
          </cell>
          <cell r="N5842">
            <v>42916</v>
          </cell>
          <cell r="O5842">
            <v>43362534</v>
          </cell>
        </row>
        <row r="5843">
          <cell r="G5843" t="str">
            <v>1-B-2016-704</v>
          </cell>
          <cell r="H5843" t="str">
            <v>MEJORAMIENTO AREA VERDE SECTOR UNO POLVORIN, LOTA ALTO</v>
          </cell>
          <cell r="I5843" t="str">
            <v>100% Girado</v>
          </cell>
          <cell r="J5843">
            <v>42746</v>
          </cell>
          <cell r="K5843">
            <v>114</v>
          </cell>
          <cell r="L5843">
            <v>1</v>
          </cell>
          <cell r="M5843" t="str">
            <v>Administración Directa</v>
          </cell>
          <cell r="N5843">
            <v>42916</v>
          </cell>
          <cell r="O5843">
            <v>52876450</v>
          </cell>
        </row>
        <row r="5844">
          <cell r="G5844" t="str">
            <v>1-B-2016-703</v>
          </cell>
          <cell r="H5844" t="str">
            <v>MEJORAMIENTO AREA VERDE POBLACION ESPAÑA, LOTA</v>
          </cell>
          <cell r="I5844" t="str">
            <v>100% Girado</v>
          </cell>
          <cell r="J5844">
            <v>42746</v>
          </cell>
          <cell r="K5844">
            <v>79</v>
          </cell>
          <cell r="L5844">
            <v>1</v>
          </cell>
          <cell r="M5844" t="str">
            <v>Administración Directa</v>
          </cell>
          <cell r="N5844">
            <v>42916</v>
          </cell>
          <cell r="O5844">
            <v>52100281</v>
          </cell>
        </row>
        <row r="5845">
          <cell r="G5845" t="str">
            <v>1-B-2016-702</v>
          </cell>
          <cell r="H5845" t="str">
            <v>MEJORAMIENTO AREA VERDE CALLE JUAN MARTINEZ DE ROZAS</v>
          </cell>
          <cell r="I5845" t="str">
            <v>100% Girado</v>
          </cell>
          <cell r="J5845">
            <v>42746</v>
          </cell>
          <cell r="K5845">
            <v>78</v>
          </cell>
          <cell r="L5845">
            <v>1</v>
          </cell>
          <cell r="M5845" t="str">
            <v>Administración Directa</v>
          </cell>
          <cell r="N5845">
            <v>42916</v>
          </cell>
          <cell r="O5845">
            <v>52876758</v>
          </cell>
        </row>
        <row r="5846">
          <cell r="G5846" t="str">
            <v>1-B-2016-700</v>
          </cell>
          <cell r="H5846" t="str">
            <v>REPARACION DE ACERAS, CALLE LUIS CRUZ MARTINEZ, LOTA</v>
          </cell>
          <cell r="I5846" t="str">
            <v>En Proceso de Cierre</v>
          </cell>
          <cell r="J5846">
            <v>42746</v>
          </cell>
          <cell r="K5846">
            <v>296</v>
          </cell>
          <cell r="L5846">
            <v>1</v>
          </cell>
          <cell r="M5846" t="str">
            <v>Administración Directa</v>
          </cell>
          <cell r="N5846">
            <v>42916</v>
          </cell>
          <cell r="O5846">
            <v>53157602</v>
          </cell>
        </row>
        <row r="5847">
          <cell r="G5847" t="str">
            <v>1-B-2016-699</v>
          </cell>
          <cell r="H5847" t="str">
            <v>MEJORAMIENTO DE ACERAS PEATONAL CALLE MIRAMAR, SECTOR SANTA MARIA DE GUADALUPE</v>
          </cell>
          <cell r="I5847" t="str">
            <v>En Proceso de Cierre</v>
          </cell>
          <cell r="J5847">
            <v>42746</v>
          </cell>
          <cell r="K5847">
            <v>282</v>
          </cell>
          <cell r="L5847">
            <v>1</v>
          </cell>
          <cell r="M5847" t="str">
            <v>Administración Directa</v>
          </cell>
          <cell r="N5847">
            <v>42916</v>
          </cell>
          <cell r="O5847">
            <v>52983593</v>
          </cell>
        </row>
        <row r="5848">
          <cell r="G5848" t="str">
            <v>1-B-2016-698</v>
          </cell>
          <cell r="H5848" t="str">
            <v>MEJORAMIENTO AREA VERDE CALLE CARLOS SILVA, SECTOR POLVORIN 3, LOTA</v>
          </cell>
          <cell r="I5848" t="str">
            <v>100% Girado</v>
          </cell>
          <cell r="J5848">
            <v>42746</v>
          </cell>
          <cell r="K5848">
            <v>78</v>
          </cell>
          <cell r="L5848">
            <v>1</v>
          </cell>
          <cell r="M5848" t="str">
            <v>Administración Directa</v>
          </cell>
          <cell r="N5848">
            <v>42916</v>
          </cell>
          <cell r="O5848">
            <v>52932803</v>
          </cell>
        </row>
        <row r="5849">
          <cell r="G5849" t="str">
            <v>1-B-2016-697</v>
          </cell>
          <cell r="H5849" t="str">
            <v>REPARACION ACERAS E INSTALACION DE PASAMANOS EN CALLE LOS GUINDOS, POLVORIN 1</v>
          </cell>
          <cell r="I5849" t="str">
            <v>Proyecto Cerrado</v>
          </cell>
          <cell r="J5849">
            <v>42746</v>
          </cell>
          <cell r="K5849">
            <v>382</v>
          </cell>
          <cell r="L5849">
            <v>1</v>
          </cell>
          <cell r="M5849" t="str">
            <v>Administración Directa</v>
          </cell>
          <cell r="N5849">
            <v>42916</v>
          </cell>
          <cell r="O5849">
            <v>52047155</v>
          </cell>
        </row>
        <row r="5850">
          <cell r="G5850" t="str">
            <v>1-B-2016-696</v>
          </cell>
          <cell r="H5850" t="str">
            <v>REPARACION DE ESCALERA E INSTALACION DE PASAMANOS, PASAJE ANDALUCIA POBLACION ESPAÑA</v>
          </cell>
          <cell r="I5850" t="str">
            <v>En Proceso de Cierre</v>
          </cell>
          <cell r="J5850">
            <v>42746</v>
          </cell>
          <cell r="K5850">
            <v>391</v>
          </cell>
          <cell r="L5850">
            <v>1</v>
          </cell>
          <cell r="M5850" t="str">
            <v>Administración Directa</v>
          </cell>
          <cell r="N5850">
            <v>42916</v>
          </cell>
          <cell r="O5850">
            <v>49300675</v>
          </cell>
        </row>
        <row r="5851">
          <cell r="G5851" t="str">
            <v>1-B-2016-695</v>
          </cell>
          <cell r="H5851" t="str">
            <v>REPARACION DE ACERAS, SECTOR VILLA LOS HEROES</v>
          </cell>
          <cell r="I5851" t="str">
            <v>Proyecto Cerrado</v>
          </cell>
          <cell r="J5851">
            <v>42746</v>
          </cell>
          <cell r="K5851">
            <v>370</v>
          </cell>
          <cell r="L5851">
            <v>1</v>
          </cell>
          <cell r="M5851" t="str">
            <v>Administración Directa</v>
          </cell>
          <cell r="N5851">
            <v>42916</v>
          </cell>
          <cell r="O5851">
            <v>52116063</v>
          </cell>
        </row>
        <row r="5852">
          <cell r="G5852" t="str">
            <v>1-B-2016-694</v>
          </cell>
          <cell r="H5852" t="str">
            <v>MEJORAMIENTO AREA VERDE SECTOR 2 POLVORIN LOTA ALTO</v>
          </cell>
          <cell r="I5852" t="str">
            <v>Proyecto Cerrado</v>
          </cell>
          <cell r="J5852">
            <v>42746</v>
          </cell>
          <cell r="K5852">
            <v>4229</v>
          </cell>
          <cell r="L5852">
            <v>1</v>
          </cell>
          <cell r="M5852" t="str">
            <v>Administración Directa</v>
          </cell>
          <cell r="N5852">
            <v>42916</v>
          </cell>
          <cell r="O5852">
            <v>53893093</v>
          </cell>
        </row>
        <row r="5853">
          <cell r="G5853" t="str">
            <v>1-B-2016-693</v>
          </cell>
          <cell r="H5853" t="str">
            <v>MEJORAMIENTO DE ACERAS CALLE 4, LOTA BAJO</v>
          </cell>
          <cell r="I5853" t="str">
            <v>En Proceso de Cierre</v>
          </cell>
          <cell r="J5853">
            <v>42746</v>
          </cell>
          <cell r="K5853">
            <v>124</v>
          </cell>
          <cell r="L5853">
            <v>1</v>
          </cell>
          <cell r="M5853" t="str">
            <v>Administración Directa</v>
          </cell>
          <cell r="N5853">
            <v>42916</v>
          </cell>
          <cell r="O5853">
            <v>51731933</v>
          </cell>
        </row>
        <row r="5854">
          <cell r="G5854" t="str">
            <v>1-B-2016-692</v>
          </cell>
          <cell r="H5854" t="str">
            <v>MEJORAMIENTO DE ACERAS CALLE ERNESTO RIQUELME, SECTOR BANNEN, LOTA</v>
          </cell>
          <cell r="I5854" t="str">
            <v>100% Girado</v>
          </cell>
          <cell r="J5854">
            <v>42746</v>
          </cell>
          <cell r="K5854">
            <v>138</v>
          </cell>
          <cell r="L5854">
            <v>1</v>
          </cell>
          <cell r="M5854" t="str">
            <v>Administración Directa</v>
          </cell>
          <cell r="N5854">
            <v>42916</v>
          </cell>
          <cell r="O5854">
            <v>52272253</v>
          </cell>
        </row>
        <row r="5855">
          <cell r="G5855" t="str">
            <v>1-B-2016-691</v>
          </cell>
          <cell r="H5855" t="str">
            <v>REPARACION SEDE DE JUBILADOS, CALLE CAUPOLICAN, LOTA</v>
          </cell>
          <cell r="I5855" t="str">
            <v>100% Girado</v>
          </cell>
          <cell r="J5855">
            <v>42746</v>
          </cell>
          <cell r="K5855">
            <v>114</v>
          </cell>
          <cell r="L5855">
            <v>1</v>
          </cell>
          <cell r="M5855" t="str">
            <v>Administración Directa</v>
          </cell>
          <cell r="N5855">
            <v>42916</v>
          </cell>
          <cell r="O5855">
            <v>53583156</v>
          </cell>
        </row>
        <row r="5856">
          <cell r="G5856" t="str">
            <v>1-B-2016-690</v>
          </cell>
          <cell r="H5856" t="str">
            <v>MEJORAMIENTO AREA VERDE CALLE LAS ROSAS SECTOR PUNTA ASTORGA</v>
          </cell>
          <cell r="I5856" t="str">
            <v>Proyecto Cerrado</v>
          </cell>
          <cell r="J5856">
            <v>42746</v>
          </cell>
          <cell r="K5856">
            <v>79</v>
          </cell>
          <cell r="L5856">
            <v>1</v>
          </cell>
          <cell r="M5856" t="str">
            <v>Administración Directa</v>
          </cell>
          <cell r="N5856">
            <v>42916</v>
          </cell>
          <cell r="O5856">
            <v>53266041</v>
          </cell>
        </row>
        <row r="5857">
          <cell r="G5857" t="str">
            <v>1-B-2016-688</v>
          </cell>
          <cell r="H5857" t="str">
            <v>MEJORAMIENTO DE ACERAS AVENIDA PLAYA BLANCA, VILLA EL ESFUERZO</v>
          </cell>
          <cell r="I5857" t="str">
            <v>En Proceso de Cierre</v>
          </cell>
          <cell r="J5857">
            <v>42746</v>
          </cell>
          <cell r="K5857">
            <v>124</v>
          </cell>
          <cell r="L5857">
            <v>1</v>
          </cell>
          <cell r="M5857" t="str">
            <v>Administración Directa</v>
          </cell>
          <cell r="N5857">
            <v>42916</v>
          </cell>
          <cell r="O5857">
            <v>50963720</v>
          </cell>
        </row>
        <row r="5858">
          <cell r="G5858" t="str">
            <v>1-B-2016-686</v>
          </cell>
          <cell r="H5858" t="str">
            <v>MEJORAMIENTO CONSULTORIO Nº4, LOTA BAJO</v>
          </cell>
          <cell r="I5858" t="str">
            <v>Proyecto Cerrado</v>
          </cell>
          <cell r="J5858">
            <v>42746</v>
          </cell>
          <cell r="K5858">
            <v>81</v>
          </cell>
          <cell r="L5858">
            <v>1</v>
          </cell>
          <cell r="M5858" t="str">
            <v>Administración Directa</v>
          </cell>
          <cell r="N5858">
            <v>42916</v>
          </cell>
          <cell r="O5858">
            <v>52613193</v>
          </cell>
        </row>
        <row r="5859">
          <cell r="G5859" t="str">
            <v>1-B-2016-685</v>
          </cell>
          <cell r="H5859" t="str">
            <v>REPARACION DE ESCALERAS E INSTALACION DE PASAMANOS CALLE IGNACIO CARRERA, CALERO SUR</v>
          </cell>
          <cell r="I5859" t="str">
            <v>Proyecto Cerrado</v>
          </cell>
          <cell r="J5859">
            <v>42746</v>
          </cell>
          <cell r="K5859">
            <v>142</v>
          </cell>
          <cell r="L5859">
            <v>1</v>
          </cell>
          <cell r="M5859" t="str">
            <v>Administración Directa</v>
          </cell>
          <cell r="N5859">
            <v>42916</v>
          </cell>
          <cell r="O5859">
            <v>50855674</v>
          </cell>
        </row>
        <row r="5860">
          <cell r="G5860" t="str">
            <v>1-B-2016-684</v>
          </cell>
          <cell r="H5860" t="str">
            <v>REPARACION CIERRE PERIMETRAL MULTICANCHA, SECTOR SANTA MARIA DE GUADALUPE</v>
          </cell>
          <cell r="I5860" t="str">
            <v>Proyecto Cerrado</v>
          </cell>
          <cell r="J5860">
            <v>42746</v>
          </cell>
          <cell r="K5860">
            <v>138</v>
          </cell>
          <cell r="L5860">
            <v>1</v>
          </cell>
          <cell r="M5860" t="str">
            <v>Administración Directa</v>
          </cell>
          <cell r="N5860">
            <v>42916</v>
          </cell>
          <cell r="O5860">
            <v>54177607</v>
          </cell>
        </row>
        <row r="5861">
          <cell r="G5861" t="str">
            <v>1-B-2016-683</v>
          </cell>
          <cell r="H5861" t="str">
            <v>MEJORAMIENTO AREA VERDE CALLE CALAMA, LOTA</v>
          </cell>
          <cell r="I5861" t="str">
            <v>100% Girado</v>
          </cell>
          <cell r="J5861">
            <v>42746</v>
          </cell>
          <cell r="K5861">
            <v>78</v>
          </cell>
          <cell r="L5861">
            <v>1</v>
          </cell>
          <cell r="M5861" t="str">
            <v>Administración Directa</v>
          </cell>
          <cell r="N5861">
            <v>42916</v>
          </cell>
          <cell r="O5861">
            <v>53119965</v>
          </cell>
        </row>
        <row r="5862">
          <cell r="G5862" t="str">
            <v>1-B-2016-712</v>
          </cell>
          <cell r="H5862" t="str">
            <v>MEJORAMIENTO AREA VERDE CALLE BALDOMERO LILLO SECTOR VILLA EL ESFUERZO</v>
          </cell>
          <cell r="I5862" t="str">
            <v>100% Girado</v>
          </cell>
          <cell r="J5862">
            <v>42739</v>
          </cell>
          <cell r="K5862">
            <v>73</v>
          </cell>
          <cell r="L5862">
            <v>1</v>
          </cell>
          <cell r="M5862" t="str">
            <v>Administración Directa</v>
          </cell>
          <cell r="N5862">
            <v>42916</v>
          </cell>
          <cell r="O5862">
            <v>51847205</v>
          </cell>
        </row>
        <row r="5863">
          <cell r="G5863" t="str">
            <v>1-B-2016-708</v>
          </cell>
          <cell r="H5863" t="str">
            <v>HABILITACION DE CAMARINES DE CANCHA SAN MARTIN, LOTA</v>
          </cell>
          <cell r="I5863" t="str">
            <v>En Proceso de Cierre</v>
          </cell>
          <cell r="J5863">
            <v>42739</v>
          </cell>
          <cell r="K5863">
            <v>73</v>
          </cell>
          <cell r="L5863">
            <v>1</v>
          </cell>
          <cell r="M5863" t="str">
            <v>Administración Directa</v>
          </cell>
          <cell r="N5863">
            <v>42916</v>
          </cell>
          <cell r="O5863">
            <v>55199383</v>
          </cell>
        </row>
        <row r="5864">
          <cell r="G5864" t="str">
            <v>1-B-2016-701</v>
          </cell>
          <cell r="H5864" t="str">
            <v>CONSTRUCCION DE PASAMANOS CALLE 3, POBLACION SAN MARTIN</v>
          </cell>
          <cell r="I5864" t="str">
            <v>En Proceso de Cierre</v>
          </cell>
          <cell r="J5864">
            <v>42739</v>
          </cell>
          <cell r="K5864">
            <v>73</v>
          </cell>
          <cell r="L5864">
            <v>1</v>
          </cell>
          <cell r="M5864" t="str">
            <v>Administración Directa</v>
          </cell>
          <cell r="N5864">
            <v>42916</v>
          </cell>
          <cell r="O5864">
            <v>49626972</v>
          </cell>
        </row>
        <row r="5865">
          <cell r="G5865" t="str">
            <v>1-B-2016-687</v>
          </cell>
          <cell r="H5865" t="str">
            <v>CONSTRUCCION DE PASAMANOS CALLE 4, LOTA BAJO</v>
          </cell>
          <cell r="I5865" t="str">
            <v>En Proceso de Cierre</v>
          </cell>
          <cell r="J5865">
            <v>42739</v>
          </cell>
          <cell r="K5865">
            <v>73</v>
          </cell>
          <cell r="L5865">
            <v>1</v>
          </cell>
          <cell r="M5865" t="str">
            <v>Administración Directa</v>
          </cell>
          <cell r="N5865">
            <v>42916</v>
          </cell>
          <cell r="O5865">
            <v>49707431</v>
          </cell>
        </row>
        <row r="5866">
          <cell r="G5866" t="str">
            <v>1-B-2016-357</v>
          </cell>
          <cell r="H5866" t="str">
            <v>FORTALECIMIENTO DE INFRAESTRUCTURA CENTRO DE DESARROLLO COMUNITARIO - VILLA MIRAFLORES</v>
          </cell>
          <cell r="I5866" t="str">
            <v>Proyecto Cerrado</v>
          </cell>
          <cell r="J5866">
            <v>42734</v>
          </cell>
          <cell r="K5866" t="str">
            <v>E39147/2016</v>
          </cell>
          <cell r="L5866">
            <v>1</v>
          </cell>
          <cell r="M5866" t="str">
            <v>Licitación y Contratación</v>
          </cell>
          <cell r="N5866">
            <v>43132</v>
          </cell>
          <cell r="O5866">
            <v>35637911</v>
          </cell>
        </row>
        <row r="5867">
          <cell r="G5867" t="str">
            <v>1-B-2016-356</v>
          </cell>
          <cell r="H5867" t="str">
            <v>MEJORAMIENTO INFRAESTRUCTURA COMUNITARIA - MULTICANCHA CASAS DE LO BOZA</v>
          </cell>
          <cell r="I5867" t="str">
            <v>Proyecto Cerrado</v>
          </cell>
          <cell r="J5867">
            <v>42734</v>
          </cell>
          <cell r="K5867" t="str">
            <v>E39147/2016</v>
          </cell>
          <cell r="L5867">
            <v>1</v>
          </cell>
          <cell r="M5867" t="str">
            <v>Licitación y Contratación</v>
          </cell>
          <cell r="N5867">
            <v>43102</v>
          </cell>
          <cell r="O5867">
            <v>42101377</v>
          </cell>
        </row>
        <row r="5868">
          <cell r="G5868" t="str">
            <v>1-B-2016-734</v>
          </cell>
          <cell r="H5868" t="str">
            <v>INSTALACION DE JUEGOS INFANTILES VARIAS LOCALIDADES COMUNA DE RIO HURTADO</v>
          </cell>
          <cell r="I5868" t="str">
            <v>Proyecto Cerrado</v>
          </cell>
          <cell r="J5868">
            <v>42734</v>
          </cell>
          <cell r="K5868" t="str">
            <v>E39352/2016</v>
          </cell>
          <cell r="L5868">
            <v>1</v>
          </cell>
          <cell r="M5868" t="str">
            <v>Licitación y Contratación</v>
          </cell>
          <cell r="N5868">
            <v>42915</v>
          </cell>
          <cell r="O5868">
            <v>26923750</v>
          </cell>
        </row>
        <row r="5869">
          <cell r="G5869" t="str">
            <v>1-B-2016-602</v>
          </cell>
          <cell r="H5869" t="str">
            <v>“RECAMBIO DE TECHUMBRE POSTA DE LA LOCALIDAD DE COYA”</v>
          </cell>
          <cell r="I5869" t="str">
            <v>Proyecto Cerrado</v>
          </cell>
          <cell r="J5869">
            <v>42734</v>
          </cell>
          <cell r="K5869" t="str">
            <v>E39412/2016</v>
          </cell>
          <cell r="L5869">
            <v>1</v>
          </cell>
          <cell r="M5869" t="str">
            <v>Licitación y Contratación</v>
          </cell>
          <cell r="N5869">
            <v>43167</v>
          </cell>
          <cell r="O5869">
            <v>4349697</v>
          </cell>
        </row>
        <row r="5870">
          <cell r="G5870" t="str">
            <v>1-B-2016-600</v>
          </cell>
          <cell r="H5870" t="str">
            <v>REPARACIONES VARIAS CENTRO CULTURAL MACHALI</v>
          </cell>
          <cell r="I5870" t="str">
            <v>100% Girado</v>
          </cell>
          <cell r="J5870">
            <v>42734</v>
          </cell>
          <cell r="K5870" t="str">
            <v>E39412/2016</v>
          </cell>
          <cell r="L5870">
            <v>1</v>
          </cell>
          <cell r="M5870" t="str">
            <v>no definida</v>
          </cell>
          <cell r="N5870" t="str">
            <v>no definida</v>
          </cell>
          <cell r="O5870">
            <v>21650303</v>
          </cell>
        </row>
        <row r="5871">
          <cell r="G5871" t="str">
            <v>1-B-2016-212</v>
          </cell>
          <cell r="H5871" t="str">
            <v>MEJORAMIENTO PLAZA DE ARMAS COMUNA PUMANQUE</v>
          </cell>
          <cell r="I5871" t="str">
            <v>Proyecto Cerrado</v>
          </cell>
          <cell r="J5871">
            <v>42734</v>
          </cell>
          <cell r="K5871" t="str">
            <v>E39412/2016</v>
          </cell>
          <cell r="L5871">
            <v>1</v>
          </cell>
          <cell r="M5871" t="str">
            <v>Licitación y Contratación</v>
          </cell>
          <cell r="N5871">
            <v>42854</v>
          </cell>
          <cell r="O5871">
            <v>22688143</v>
          </cell>
        </row>
        <row r="5872">
          <cell r="G5872" t="str">
            <v>1-B-2016-660</v>
          </cell>
          <cell r="H5872" t="str">
            <v>MEJORAMIENTO SISTEMA DE ALIMENTACIÓN DE ENERGÍA LOCALIDAD DE CAQUENA, COMUNA DE PUTRE.</v>
          </cell>
          <cell r="I5872" t="str">
            <v>Proyecto Cerrado</v>
          </cell>
          <cell r="J5872">
            <v>42734</v>
          </cell>
          <cell r="K5872" t="str">
            <v>E39136/2016</v>
          </cell>
          <cell r="L5872">
            <v>1</v>
          </cell>
          <cell r="M5872" t="str">
            <v>Licitación y Contratación</v>
          </cell>
          <cell r="N5872">
            <v>43044</v>
          </cell>
          <cell r="O5872">
            <v>34175000</v>
          </cell>
        </row>
        <row r="5873">
          <cell r="G5873" t="str">
            <v>1-C-2016-1378</v>
          </cell>
          <cell r="H5873" t="str">
            <v>REPOSICIÓN DE VEREDAS U.V 32 SECTOR 1</v>
          </cell>
          <cell r="I5873" t="str">
            <v>Proyecto Cerrado</v>
          </cell>
          <cell r="J5873">
            <v>42733</v>
          </cell>
          <cell r="K5873">
            <v>38285</v>
          </cell>
          <cell r="L5873">
            <v>1</v>
          </cell>
          <cell r="M5873" t="str">
            <v>Licitación y Contratación</v>
          </cell>
          <cell r="N5873">
            <v>43110</v>
          </cell>
          <cell r="O5873">
            <v>57230699</v>
          </cell>
        </row>
        <row r="5874">
          <cell r="G5874" t="str">
            <v>1-B-2016-613</v>
          </cell>
          <cell r="H5874" t="str">
            <v>MEJORAMIENTO PLAZA QUIMANTU, SECTOR SAN CARLOS, COMUNA EL TABO</v>
          </cell>
          <cell r="I5874" t="str">
            <v>Proyecto Cerrado</v>
          </cell>
          <cell r="J5874">
            <v>42733</v>
          </cell>
          <cell r="K5874" t="str">
            <v>E39068/2016</v>
          </cell>
          <cell r="L5874">
            <v>1</v>
          </cell>
          <cell r="M5874" t="str">
            <v>Licitación y Contratación</v>
          </cell>
          <cell r="N5874">
            <v>42975</v>
          </cell>
          <cell r="O5874">
            <v>26827000</v>
          </cell>
        </row>
        <row r="5875">
          <cell r="G5875" t="str">
            <v>1-B-2016-515</v>
          </cell>
          <cell r="H5875" t="str">
            <v>REPOSICION CIERRE PERIMETRAL SEDE SOCIAL POBLACION ARIZONA, COMUNA DE LOS SAUCES</v>
          </cell>
          <cell r="I5875" t="str">
            <v>Proyecto Cerrado</v>
          </cell>
          <cell r="J5875">
            <v>42733</v>
          </cell>
          <cell r="K5875" t="str">
            <v>E38400/2016</v>
          </cell>
          <cell r="L5875">
            <v>1</v>
          </cell>
          <cell r="M5875" t="str">
            <v>Licitación y Contratación</v>
          </cell>
          <cell r="N5875">
            <v>42824</v>
          </cell>
          <cell r="O5875">
            <v>8060121</v>
          </cell>
        </row>
        <row r="5876">
          <cell r="G5876" t="str">
            <v>1-B-2016-635</v>
          </cell>
          <cell r="H5876" t="str">
            <v>INSTALACION MAQUINAS DE EJERCICIOS PLAZAS REQUINOA</v>
          </cell>
          <cell r="I5876" t="str">
            <v>100% Girado</v>
          </cell>
          <cell r="J5876">
            <v>42733</v>
          </cell>
          <cell r="K5876" t="str">
            <v>E39067/2016</v>
          </cell>
          <cell r="L5876">
            <v>1</v>
          </cell>
          <cell r="M5876" t="str">
            <v>Licitación y Contratación</v>
          </cell>
          <cell r="N5876">
            <v>43005</v>
          </cell>
          <cell r="O5876">
            <v>16719076</v>
          </cell>
        </row>
        <row r="5877">
          <cell r="G5877" t="str">
            <v>1-B-2016-604</v>
          </cell>
          <cell r="H5877" t="str">
            <v>CONSTRUCCIÓN Y REPOSICIÓN DE 932 M² DE VEREDAS EN SSECTOR LA RAMADA, SECTOR CAMINO REAL Y CALLE ESMERALDA MAS LA INSTALACAIÓN DE 280 MTS. DE SOLERAS</v>
          </cell>
          <cell r="I5877" t="str">
            <v>En Proceso de Cierre</v>
          </cell>
          <cell r="J5877">
            <v>42733</v>
          </cell>
          <cell r="K5877" t="str">
            <v>E39067/2016</v>
          </cell>
          <cell r="L5877">
            <v>1</v>
          </cell>
          <cell r="M5877" t="str">
            <v>Administración Directa</v>
          </cell>
          <cell r="N5877">
            <v>43069</v>
          </cell>
          <cell r="O5877">
            <v>25854111</v>
          </cell>
        </row>
        <row r="5878">
          <cell r="G5878" t="str">
            <v>1-B-2016-214</v>
          </cell>
          <cell r="H5878" t="str">
            <v>INSTALACION DE JUEGOS INFANTILES Y MAQUINAS DE EJERCICIOS EN ESPACIOS PUBLICOS DE PICHIDEUA</v>
          </cell>
          <cell r="I5878" t="str">
            <v>Proyecto Cerrado</v>
          </cell>
          <cell r="J5878">
            <v>42733</v>
          </cell>
          <cell r="K5878" t="str">
            <v>E39067/2016</v>
          </cell>
          <cell r="L5878">
            <v>1</v>
          </cell>
          <cell r="M5878" t="str">
            <v>Administración Directa</v>
          </cell>
          <cell r="N5878">
            <v>42946</v>
          </cell>
          <cell r="O5878">
            <v>15167822</v>
          </cell>
        </row>
        <row r="5879">
          <cell r="G5879" t="str">
            <v>1-C-2015-2459</v>
          </cell>
          <cell r="H5879" t="str">
            <v>CONSTRUCCION PLAZA PADRE ROBERTO LEBEGUE</v>
          </cell>
          <cell r="I5879" t="str">
            <v>Proyecto Cerrado</v>
          </cell>
          <cell r="J5879">
            <v>42733</v>
          </cell>
          <cell r="K5879">
            <v>38506</v>
          </cell>
          <cell r="L5879">
            <v>1</v>
          </cell>
          <cell r="M5879" t="str">
            <v>Licitación y Contratación</v>
          </cell>
          <cell r="N5879">
            <v>42938</v>
          </cell>
          <cell r="O5879">
            <v>59929972</v>
          </cell>
        </row>
        <row r="5880">
          <cell r="G5880" t="str">
            <v>1-C-2015-1032</v>
          </cell>
          <cell r="H5880" t="str">
            <v>CONSTRUCCIÓN CASINO EDIFICIO CONSISTORIAL, M. DE LAUTARO</v>
          </cell>
          <cell r="I5880" t="str">
            <v>Proyecto Cerrado</v>
          </cell>
          <cell r="J5880">
            <v>42733</v>
          </cell>
          <cell r="K5880">
            <v>39005</v>
          </cell>
          <cell r="L5880">
            <v>1</v>
          </cell>
          <cell r="M5880" t="str">
            <v>Licitación y Contratación</v>
          </cell>
          <cell r="N5880">
            <v>42946</v>
          </cell>
          <cell r="O5880">
            <v>59970793</v>
          </cell>
        </row>
        <row r="5881">
          <cell r="G5881" t="str">
            <v>1-C-2015-994</v>
          </cell>
          <cell r="H5881" t="str">
            <v>CONSTRUCCIÓN E INSTALACIÓN DE PAVIMENTOS PLAZA DE ARMAS DE LICAN-RAY</v>
          </cell>
          <cell r="I5881" t="str">
            <v>Proyecto Cerrado</v>
          </cell>
          <cell r="J5881">
            <v>42733</v>
          </cell>
          <cell r="K5881">
            <v>38684</v>
          </cell>
          <cell r="L5881">
            <v>1</v>
          </cell>
          <cell r="M5881" t="str">
            <v>Licitación y Contratación</v>
          </cell>
          <cell r="N5881">
            <v>43084</v>
          </cell>
          <cell r="O5881">
            <v>59990000</v>
          </cell>
        </row>
        <row r="5882">
          <cell r="G5882" t="str">
            <v>1-C-2015-758</v>
          </cell>
          <cell r="H5882" t="str">
            <v>CONSTRUCCIÓN SEDE SOCIAL LOMAS DE HUITRÁN I</v>
          </cell>
          <cell r="I5882" t="str">
            <v>Proyecto Cerrado</v>
          </cell>
          <cell r="J5882">
            <v>42733</v>
          </cell>
          <cell r="K5882">
            <v>37725</v>
          </cell>
          <cell r="L5882">
            <v>1</v>
          </cell>
          <cell r="M5882" t="str">
            <v>Licitación y Contratación</v>
          </cell>
          <cell r="N5882">
            <v>43040</v>
          </cell>
          <cell r="O5882">
            <v>59999999</v>
          </cell>
        </row>
        <row r="5883">
          <cell r="G5883" t="str">
            <v>1-C-2015-188</v>
          </cell>
          <cell r="H5883" t="str">
            <v>CONSTRUCCIÓN JUEGOS INFANTILES Y AERÓBICOS, VILLAS UNIDAS, COLLIPULLI</v>
          </cell>
          <cell r="I5883" t="str">
            <v>Proyecto Cerrado</v>
          </cell>
          <cell r="J5883">
            <v>42733</v>
          </cell>
          <cell r="K5883">
            <v>38850</v>
          </cell>
          <cell r="L5883">
            <v>1</v>
          </cell>
          <cell r="M5883" t="str">
            <v>Licitación y Contratación</v>
          </cell>
          <cell r="N5883">
            <v>42993</v>
          </cell>
          <cell r="O5883">
            <v>51632954</v>
          </cell>
        </row>
        <row r="5884">
          <cell r="G5884" t="str">
            <v>1-C-2015-351</v>
          </cell>
          <cell r="H5884" t="str">
            <v>REMOZAMIENTO DE ÁREA VERDE POBLACIÓN LOS BRONCES.</v>
          </cell>
          <cell r="I5884" t="str">
            <v>Proyecto Cerrado</v>
          </cell>
          <cell r="J5884">
            <v>42733</v>
          </cell>
          <cell r="K5884">
            <v>38289</v>
          </cell>
          <cell r="L5884">
            <v>1</v>
          </cell>
          <cell r="M5884" t="str">
            <v>Licitación y Contratación</v>
          </cell>
          <cell r="N5884">
            <v>42944</v>
          </cell>
          <cell r="O5884">
            <v>49538222</v>
          </cell>
        </row>
        <row r="5885">
          <cell r="G5885" t="str">
            <v>1-C-2015-28</v>
          </cell>
          <cell r="H5885" t="str">
            <v>CONSTRUCCIÓN JUEGOS INFANTILES Y AERÓBICOS, PARQUE SANTA LUCÍA, COLLIPULLI</v>
          </cell>
          <cell r="I5885" t="str">
            <v>Proyecto Cerrado</v>
          </cell>
          <cell r="J5885">
            <v>42733</v>
          </cell>
          <cell r="K5885">
            <v>38489</v>
          </cell>
          <cell r="L5885">
            <v>1</v>
          </cell>
          <cell r="M5885" t="str">
            <v>Licitación y Contratación</v>
          </cell>
          <cell r="N5885" t="str">
            <v>no definida</v>
          </cell>
          <cell r="O5885">
            <v>59391527</v>
          </cell>
        </row>
        <row r="5886">
          <cell r="G5886" t="str">
            <v>1-C-2014-1542</v>
          </cell>
          <cell r="H5886" t="str">
            <v>CONSTRUCCIÓN SEDE SOCIAL COMUNIDAD PEDRO PARRA</v>
          </cell>
          <cell r="I5886" t="str">
            <v>Proyecto Dejado sin Efecto</v>
          </cell>
          <cell r="J5886">
            <v>42733</v>
          </cell>
          <cell r="K5886">
            <v>37725</v>
          </cell>
          <cell r="L5886">
            <v>1</v>
          </cell>
          <cell r="M5886" t="str">
            <v>no definida</v>
          </cell>
          <cell r="N5886" t="str">
            <v>no definida</v>
          </cell>
          <cell r="O5886">
            <v>36340707</v>
          </cell>
        </row>
        <row r="5887">
          <cell r="G5887" t="str">
            <v>1-C-2014-1541</v>
          </cell>
          <cell r="H5887" t="str">
            <v>CONSTRUCCIÓN SEDE SOCIAL COMUNIDAD LLEUVUL SANDOVAL</v>
          </cell>
          <cell r="I5887" t="str">
            <v>Proyecto Dejado sin Efecto</v>
          </cell>
          <cell r="J5887">
            <v>42733</v>
          </cell>
          <cell r="K5887">
            <v>37725</v>
          </cell>
          <cell r="L5887">
            <v>1</v>
          </cell>
          <cell r="M5887" t="str">
            <v>no definida</v>
          </cell>
          <cell r="N5887" t="str">
            <v>no definida</v>
          </cell>
          <cell r="O5887">
            <v>36167855</v>
          </cell>
        </row>
        <row r="5888">
          <cell r="G5888" t="str">
            <v>1-C-2014-1540</v>
          </cell>
          <cell r="H5888" t="str">
            <v>CONSTRUCCIÓN SEDE SOCIAL COMUNIDAD CACIQUE JUAN PAINEN</v>
          </cell>
          <cell r="I5888" t="str">
            <v>Proyecto Cerrado</v>
          </cell>
          <cell r="J5888">
            <v>42733</v>
          </cell>
          <cell r="K5888">
            <v>37725</v>
          </cell>
          <cell r="L5888">
            <v>1</v>
          </cell>
          <cell r="M5888" t="str">
            <v>Licitación y Contratación</v>
          </cell>
          <cell r="N5888">
            <v>43550</v>
          </cell>
          <cell r="O5888">
            <v>36370512</v>
          </cell>
        </row>
        <row r="5889">
          <cell r="G5889" t="str">
            <v>1-C-2014-1227</v>
          </cell>
          <cell r="H5889" t="str">
            <v>CONSTRUCCION VEREDAS Y PILETA PLAZA QUEPE, COMUNA DE FREIRE</v>
          </cell>
          <cell r="I5889" t="str">
            <v>100% Girado</v>
          </cell>
          <cell r="J5889">
            <v>42733</v>
          </cell>
          <cell r="K5889">
            <v>38685</v>
          </cell>
          <cell r="L5889">
            <v>1</v>
          </cell>
          <cell r="M5889" t="str">
            <v>Licitación y Contratación</v>
          </cell>
          <cell r="N5889">
            <v>43330</v>
          </cell>
          <cell r="O5889">
            <v>49628651</v>
          </cell>
        </row>
        <row r="5890">
          <cell r="G5890" t="str">
            <v>1-B-2016-677</v>
          </cell>
          <cell r="H5890" t="str">
            <v>INSTALACIÓN DE LUMINARIAS EN BANDEJÒN CENTRAL ALAMEDA, DESDE AV VICTORIA HASTA AV LA COMPAÑIA</v>
          </cell>
          <cell r="I5890" t="str">
            <v>Proyecto Cerrado</v>
          </cell>
          <cell r="J5890">
            <v>42731</v>
          </cell>
          <cell r="K5890">
            <v>38156</v>
          </cell>
          <cell r="L5890">
            <v>1</v>
          </cell>
          <cell r="M5890" t="str">
            <v>Licitación y Contratación</v>
          </cell>
          <cell r="N5890">
            <v>43000</v>
          </cell>
          <cell r="O5890">
            <v>20509419</v>
          </cell>
        </row>
        <row r="5891">
          <cell r="G5891" t="str">
            <v>1-C-2016-1098</v>
          </cell>
          <cell r="H5891" t="str">
            <v>MEJORAMIENTO DIVERSAS AREAS VERDES SECTORES NORTE DE CURICÓ</v>
          </cell>
          <cell r="I5891" t="str">
            <v>Proyecto Cerrado</v>
          </cell>
          <cell r="J5891">
            <v>42731</v>
          </cell>
          <cell r="K5891">
            <v>38290</v>
          </cell>
          <cell r="L5891">
            <v>1</v>
          </cell>
          <cell r="M5891" t="str">
            <v>Licitación y Contratación</v>
          </cell>
          <cell r="N5891">
            <v>42967</v>
          </cell>
          <cell r="O5891">
            <v>59999990</v>
          </cell>
        </row>
        <row r="5892">
          <cell r="G5892" t="str">
            <v>1-C-2016-606</v>
          </cell>
          <cell r="H5892" t="str">
            <v>CONSTRUCCIÓN LINEA ELÉCTRICA DE MEDIA Y BAJA TENSIÓN SECTOR LAS ROSAS , LONGAVI</v>
          </cell>
          <cell r="I5892" t="str">
            <v>Proyecto Cerrado</v>
          </cell>
          <cell r="J5892">
            <v>42731</v>
          </cell>
          <cell r="K5892">
            <v>38282</v>
          </cell>
          <cell r="L5892">
            <v>1</v>
          </cell>
          <cell r="M5892" t="str">
            <v>Licitación y Contratación</v>
          </cell>
          <cell r="N5892">
            <v>43070</v>
          </cell>
          <cell r="O5892">
            <v>51262102</v>
          </cell>
        </row>
        <row r="5893">
          <cell r="G5893" t="str">
            <v>1-C-2016-554</v>
          </cell>
          <cell r="H5893" t="str">
            <v>MEJORAMIENTO ILUMINACIÓN PLAZA DE ARMAS SAN JAVIER</v>
          </cell>
          <cell r="I5893" t="str">
            <v>Proyecto Cerrado</v>
          </cell>
          <cell r="J5893">
            <v>42731</v>
          </cell>
          <cell r="K5893">
            <v>38296</v>
          </cell>
          <cell r="L5893">
            <v>1</v>
          </cell>
          <cell r="M5893" t="str">
            <v>Licitación y Contratación</v>
          </cell>
          <cell r="N5893">
            <v>43127</v>
          </cell>
          <cell r="O5893">
            <v>29870934</v>
          </cell>
        </row>
        <row r="5894">
          <cell r="G5894" t="str">
            <v>1-C-2016-491</v>
          </cell>
          <cell r="H5894" t="str">
            <v>CONSTRUCCION POLIFUNCIONAL PELU / ISLA CAILIN COMUNA DE QUELLÓN</v>
          </cell>
          <cell r="I5894" t="str">
            <v>Proyecto Cerrado</v>
          </cell>
          <cell r="J5894">
            <v>42731</v>
          </cell>
          <cell r="K5894">
            <v>38310</v>
          </cell>
          <cell r="L5894">
            <v>1</v>
          </cell>
          <cell r="M5894" t="str">
            <v>Licitación y Contratación</v>
          </cell>
          <cell r="N5894">
            <v>43097</v>
          </cell>
          <cell r="O5894">
            <v>59999999</v>
          </cell>
        </row>
        <row r="5895">
          <cell r="G5895" t="str">
            <v>1-C-2016-157</v>
          </cell>
          <cell r="H5895" t="str">
            <v>REPOSICIÓN MURO DE CONTENCIÓN CALLE COLIMA, COMUNA DE ANGOL</v>
          </cell>
          <cell r="I5895" t="str">
            <v>Proyecto Cerrado</v>
          </cell>
          <cell r="J5895">
            <v>42731</v>
          </cell>
          <cell r="K5895">
            <v>38294</v>
          </cell>
          <cell r="L5895">
            <v>1</v>
          </cell>
          <cell r="M5895" t="str">
            <v>Licitación y Contratación</v>
          </cell>
          <cell r="N5895">
            <v>43048</v>
          </cell>
          <cell r="O5895">
            <v>25375095</v>
          </cell>
        </row>
        <row r="5896">
          <cell r="G5896" t="str">
            <v>1-B-2016-108</v>
          </cell>
          <cell r="H5896" t="str">
            <v>MEJORAMIENTO URBANO COMUNA LAGO VERDE</v>
          </cell>
          <cell r="I5896" t="str">
            <v>100% Girado</v>
          </cell>
          <cell r="J5896">
            <v>42731</v>
          </cell>
          <cell r="K5896" t="str">
            <v>E38233/2016</v>
          </cell>
          <cell r="L5896">
            <v>1</v>
          </cell>
          <cell r="M5896" t="str">
            <v>Administración Directa</v>
          </cell>
          <cell r="N5896">
            <v>44377</v>
          </cell>
          <cell r="O5896">
            <v>20077007</v>
          </cell>
        </row>
        <row r="5897">
          <cell r="G5897" t="str">
            <v>1-C-2015-2044</v>
          </cell>
          <cell r="H5897" t="str">
            <v>CONSTRUCCIÓN SEDE SOCIAL POLONIA, HUALPEN</v>
          </cell>
          <cell r="I5897" t="str">
            <v>100% Girado</v>
          </cell>
          <cell r="J5897">
            <v>42731</v>
          </cell>
          <cell r="K5897">
            <v>38320</v>
          </cell>
          <cell r="L5897">
            <v>1</v>
          </cell>
          <cell r="M5897" t="str">
            <v>Licitación y Contratación</v>
          </cell>
          <cell r="N5897">
            <v>43235</v>
          </cell>
          <cell r="O5897">
            <v>59706101</v>
          </cell>
        </row>
        <row r="5898">
          <cell r="G5898" t="str">
            <v>1-C-2015-1940</v>
          </cell>
          <cell r="H5898" t="str">
            <v>MEJORAMIENTO EQUIPAMIENTO Y MULTICANCHA JUNTA DE VECINOS CATRIPULLI, CURARREHUE</v>
          </cell>
          <cell r="I5898" t="str">
            <v>Proyecto Cerrado</v>
          </cell>
          <cell r="J5898">
            <v>42731</v>
          </cell>
          <cell r="K5898">
            <v>38318</v>
          </cell>
          <cell r="L5898">
            <v>1</v>
          </cell>
          <cell r="M5898" t="str">
            <v>Licitación y Contratación</v>
          </cell>
          <cell r="N5898">
            <v>43051</v>
          </cell>
          <cell r="O5898">
            <v>50266313</v>
          </cell>
        </row>
        <row r="5899">
          <cell r="G5899" t="str">
            <v>1-C-2015-1415</v>
          </cell>
          <cell r="H5899" t="str">
            <v>CONSTRUCCIÓN SEDE UNIÓN COMUNAL DE RAYUELA TEJO PLANO, TRAIGUEN</v>
          </cell>
          <cell r="I5899" t="str">
            <v>Proyecto Cerrado</v>
          </cell>
          <cell r="J5899">
            <v>42731</v>
          </cell>
          <cell r="K5899">
            <v>38291</v>
          </cell>
          <cell r="L5899">
            <v>1</v>
          </cell>
          <cell r="M5899" t="str">
            <v>Licitación y Contratación</v>
          </cell>
          <cell r="N5899">
            <v>43087</v>
          </cell>
          <cell r="O5899">
            <v>59999629</v>
          </cell>
        </row>
        <row r="5900">
          <cell r="G5900" t="str">
            <v>1-C-2015-1535</v>
          </cell>
          <cell r="H5900" t="str">
            <v>CONSTRUCCION MULTICANCHA SANTA ROSA DE MAITENCILLO</v>
          </cell>
          <cell r="I5900" t="str">
            <v>Proyecto Cerrado</v>
          </cell>
          <cell r="J5900">
            <v>42731</v>
          </cell>
          <cell r="K5900">
            <v>38322</v>
          </cell>
          <cell r="L5900">
            <v>1</v>
          </cell>
          <cell r="M5900" t="str">
            <v>Licitación y Contratación</v>
          </cell>
          <cell r="N5900">
            <v>42904</v>
          </cell>
          <cell r="O5900">
            <v>59996870</v>
          </cell>
        </row>
        <row r="5901">
          <cell r="G5901" t="str">
            <v>1-C-2015-1272</v>
          </cell>
          <cell r="H5901" t="str">
            <v>DEMARCACIÓN VIAL TRONCAL URBANO COMUNA DE VILLA ALEMANA.</v>
          </cell>
          <cell r="I5901" t="str">
            <v>Proyecto Cerrado</v>
          </cell>
          <cell r="J5901">
            <v>42731</v>
          </cell>
          <cell r="K5901">
            <v>38325</v>
          </cell>
          <cell r="L5901">
            <v>1</v>
          </cell>
          <cell r="M5901" t="str">
            <v>Licitación y Contratación</v>
          </cell>
          <cell r="N5901">
            <v>43344</v>
          </cell>
          <cell r="O5901">
            <v>50654000</v>
          </cell>
        </row>
        <row r="5902">
          <cell r="G5902" t="str">
            <v>1-C-2014-2455</v>
          </cell>
          <cell r="H5902" t="str">
            <v>CONSTRUCCIÓN PLAZA RECREATIVA SECTOR SCHAUB</v>
          </cell>
          <cell r="I5902" t="str">
            <v>Proyecto Cerrado</v>
          </cell>
          <cell r="J5902">
            <v>42731</v>
          </cell>
          <cell r="K5902">
            <v>38326</v>
          </cell>
          <cell r="L5902">
            <v>1</v>
          </cell>
          <cell r="M5902" t="str">
            <v>Licitación y Contratación</v>
          </cell>
          <cell r="N5902">
            <v>43064</v>
          </cell>
          <cell r="O5902">
            <v>57134780</v>
          </cell>
        </row>
        <row r="5903">
          <cell r="G5903" t="str">
            <v>1-C-2014-1656</v>
          </cell>
          <cell r="H5903" t="str">
            <v>CONSERVACIÓN DE ACERAS SECTOR DEL LINGUE/ CANAL EL CARMEN U.V. N°5</v>
          </cell>
          <cell r="I5903" t="str">
            <v>Proyecto Cerrado</v>
          </cell>
          <cell r="J5903">
            <v>42731</v>
          </cell>
          <cell r="K5903">
            <v>38288</v>
          </cell>
          <cell r="L5903">
            <v>1</v>
          </cell>
          <cell r="M5903" t="str">
            <v>Licitación y Contratación</v>
          </cell>
          <cell r="N5903">
            <v>43859</v>
          </cell>
          <cell r="O5903">
            <v>49896746</v>
          </cell>
        </row>
        <row r="5904">
          <cell r="G5904" t="str">
            <v>1-C-2014-1396</v>
          </cell>
          <cell r="H5904" t="str">
            <v>CONSTRUCCIÓN MULTICANCHA, VILLA LOS VOLCANES TEGUALDA</v>
          </cell>
          <cell r="I5904" t="str">
            <v>Proyecto Cerrado</v>
          </cell>
          <cell r="J5904">
            <v>42731</v>
          </cell>
          <cell r="K5904">
            <v>37311</v>
          </cell>
          <cell r="L5904">
            <v>1</v>
          </cell>
          <cell r="M5904" t="str">
            <v>Licitación y Contratación</v>
          </cell>
          <cell r="N5904">
            <v>42868</v>
          </cell>
          <cell r="O5904">
            <v>31662535</v>
          </cell>
        </row>
        <row r="5905">
          <cell r="G5905" t="str">
            <v>1-C-2014-1887</v>
          </cell>
          <cell r="H5905" t="str">
            <v>CONSTRUCCIÓN DE ACERAS MICHILLA, MANZANA N-O-P.</v>
          </cell>
          <cell r="I5905" t="str">
            <v>Proyecto Cerrado</v>
          </cell>
          <cell r="J5905">
            <v>42731</v>
          </cell>
          <cell r="K5905">
            <v>38331</v>
          </cell>
          <cell r="L5905">
            <v>1</v>
          </cell>
          <cell r="M5905" t="str">
            <v>Licitación y Contratación</v>
          </cell>
          <cell r="N5905">
            <v>43384</v>
          </cell>
          <cell r="O5905">
            <v>58598854</v>
          </cell>
        </row>
        <row r="5906">
          <cell r="G5906" t="str">
            <v>1-B-2016-728</v>
          </cell>
          <cell r="H5906" t="str">
            <v>CONSTRUCCION ACERAS Y MEJORAMIENTO DE LUMINARIAS CALLE ISMAEL VALDES TRAMO AV. D. PORTALES - G. MISTRAL, COSTADO PONIENTE, SANTA CRUZ</v>
          </cell>
          <cell r="I5906" t="str">
            <v>100% Girado</v>
          </cell>
          <cell r="J5906">
            <v>42730</v>
          </cell>
          <cell r="K5906">
            <v>37939</v>
          </cell>
          <cell r="L5906">
            <v>1</v>
          </cell>
          <cell r="M5906" t="str">
            <v>Licitación y Contratación</v>
          </cell>
          <cell r="N5906">
            <v>42897</v>
          </cell>
          <cell r="O5906">
            <v>33610265</v>
          </cell>
        </row>
        <row r="5907">
          <cell r="G5907" t="str">
            <v>1-C-2016-1750</v>
          </cell>
          <cell r="H5907" t="str">
            <v>MEJORAMIENTO CALLE ESMERALDA ENTRE ANIBAL PINTO Y SAN MARTIN, QUILLOTA</v>
          </cell>
          <cell r="I5907" t="str">
            <v>En Proceso de Cierre</v>
          </cell>
          <cell r="J5907">
            <v>42727</v>
          </cell>
          <cell r="K5907">
            <v>37912</v>
          </cell>
          <cell r="L5907">
            <v>1</v>
          </cell>
          <cell r="M5907" t="str">
            <v>Licitación y Contratación</v>
          </cell>
          <cell r="N5907">
            <v>42920</v>
          </cell>
          <cell r="O5907">
            <v>38001000</v>
          </cell>
        </row>
        <row r="5908">
          <cell r="G5908" t="str">
            <v>1-C-2015-1444</v>
          </cell>
          <cell r="H5908" t="str">
            <v>REPOSICIÓN CIERRO OLÍMPICO CANCHA DE FÚTBOL CLUB DEPORTIVO HURACÁN, SAN ANTONIO</v>
          </cell>
          <cell r="I5908" t="str">
            <v>Proyecto Cerrado</v>
          </cell>
          <cell r="J5908">
            <v>42727</v>
          </cell>
          <cell r="K5908">
            <v>37823</v>
          </cell>
          <cell r="L5908">
            <v>1</v>
          </cell>
          <cell r="M5908" t="str">
            <v>Licitación y Contratación</v>
          </cell>
          <cell r="N5908">
            <v>43576</v>
          </cell>
          <cell r="O5908">
            <v>52779808</v>
          </cell>
        </row>
        <row r="5909">
          <cell r="G5909" t="str">
            <v>1-C-2016-1204</v>
          </cell>
          <cell r="H5909" t="str">
            <v>CONSTRUCCIÓN CANCHA FUTBOLITO PASTO SINTÉTICO</v>
          </cell>
          <cell r="I5909" t="str">
            <v>Proyecto Cerrado</v>
          </cell>
          <cell r="J5909">
            <v>42726</v>
          </cell>
          <cell r="K5909">
            <v>37139</v>
          </cell>
          <cell r="L5909">
            <v>1</v>
          </cell>
          <cell r="M5909" t="str">
            <v>Licitación y Contratación</v>
          </cell>
          <cell r="N5909">
            <v>43062</v>
          </cell>
          <cell r="O5909">
            <v>57953186</v>
          </cell>
        </row>
        <row r="5910">
          <cell r="G5910" t="str">
            <v>1-C-2016-1183</v>
          </cell>
          <cell r="H5910" t="str">
            <v>MÓDULOS GASTRONÓMICOS PARQUE TEGUEL</v>
          </cell>
          <cell r="I5910" t="str">
            <v>Proyecto Cerrado</v>
          </cell>
          <cell r="J5910">
            <v>42726</v>
          </cell>
          <cell r="K5910">
            <v>37037</v>
          </cell>
          <cell r="L5910">
            <v>1</v>
          </cell>
          <cell r="M5910" t="str">
            <v>Licitación y Contratación</v>
          </cell>
          <cell r="N5910">
            <v>43100</v>
          </cell>
          <cell r="O5910">
            <v>59989999</v>
          </cell>
        </row>
        <row r="5911">
          <cell r="G5911" t="str">
            <v>1-B-2016-376</v>
          </cell>
          <cell r="H5911" t="str">
            <v>REPARACION SUPERFICIES DE MULTICANCHAS, UNIDADES VECINALES 14,17,19,24,35,38 Y 39</v>
          </cell>
          <cell r="I5911" t="str">
            <v>Proyecto Cerrado</v>
          </cell>
          <cell r="J5911">
            <v>42726</v>
          </cell>
          <cell r="K5911" t="str">
            <v>E35244/2016</v>
          </cell>
          <cell r="L5911">
            <v>1</v>
          </cell>
          <cell r="M5911" t="str">
            <v>Licitación y Contratación</v>
          </cell>
          <cell r="N5911">
            <v>42956</v>
          </cell>
          <cell r="O5911">
            <v>34406589</v>
          </cell>
        </row>
        <row r="5912">
          <cell r="G5912" t="str">
            <v>1-B-2016-375</v>
          </cell>
          <cell r="H5912" t="str">
            <v>REPARACION SUPERFICIES DE MULTICANCHAS, UNIDADES VECINALES 17,18 Y 19</v>
          </cell>
          <cell r="I5912" t="str">
            <v>Proyecto Cerrado</v>
          </cell>
          <cell r="J5912">
            <v>42726</v>
          </cell>
          <cell r="K5912" t="str">
            <v>E35244/2016</v>
          </cell>
          <cell r="L5912">
            <v>1</v>
          </cell>
          <cell r="M5912" t="str">
            <v>Licitación y Contratación</v>
          </cell>
          <cell r="N5912">
            <v>42956</v>
          </cell>
          <cell r="O5912">
            <v>33689740</v>
          </cell>
        </row>
        <row r="5913">
          <cell r="G5913" t="str">
            <v>1-B-2016-365</v>
          </cell>
          <cell r="H5913" t="str">
            <v>MEJORAMIENTO BORDE CANAL AVENIDA BATUCO LOCALIDAD BATUCO</v>
          </cell>
          <cell r="I5913" t="str">
            <v>100% Girado</v>
          </cell>
          <cell r="J5913">
            <v>42726</v>
          </cell>
          <cell r="K5913" t="str">
            <v>E35244/2016</v>
          </cell>
          <cell r="L5913">
            <v>1</v>
          </cell>
          <cell r="M5913" t="str">
            <v>no definida</v>
          </cell>
          <cell r="N5913" t="str">
            <v>no definida</v>
          </cell>
          <cell r="O5913">
            <v>14752502</v>
          </cell>
        </row>
        <row r="5914">
          <cell r="G5914" t="str">
            <v>1-C-2016-1693</v>
          </cell>
          <cell r="H5914" t="str">
            <v>DESAGÜE AGUAS LLUVIAS POBLACIÓN YERBAS BUENAS</v>
          </cell>
          <cell r="I5914" t="str">
            <v>Proyecto Cerrado</v>
          </cell>
          <cell r="J5914">
            <v>42726</v>
          </cell>
          <cell r="K5914">
            <v>37055</v>
          </cell>
          <cell r="L5914">
            <v>1</v>
          </cell>
          <cell r="M5914" t="str">
            <v>Administración Directa</v>
          </cell>
          <cell r="N5914">
            <v>42909</v>
          </cell>
          <cell r="O5914">
            <v>59990000</v>
          </cell>
        </row>
        <row r="5915">
          <cell r="G5915" t="str">
            <v>1-B-2016-680</v>
          </cell>
          <cell r="H5915" t="str">
            <v>INSTALACIÓN MÁQUINAS DE EJERCICIOS AL AIRE LIBRE</v>
          </cell>
          <cell r="I5915" t="str">
            <v>Proyecto Cerrado</v>
          </cell>
          <cell r="J5915">
            <v>42726</v>
          </cell>
          <cell r="K5915">
            <v>37154</v>
          </cell>
          <cell r="L5915">
            <v>1</v>
          </cell>
          <cell r="M5915" t="str">
            <v>Licitación y Contratación</v>
          </cell>
          <cell r="N5915">
            <v>42864</v>
          </cell>
          <cell r="O5915">
            <v>16421000</v>
          </cell>
        </row>
        <row r="5916">
          <cell r="G5916" t="str">
            <v>1-B-2016-666</v>
          </cell>
          <cell r="H5916" t="str">
            <v>INSTALACIÓN DE CONTENEDORES DE BASURA SECTOR URBANO ILLAPEL</v>
          </cell>
          <cell r="I5916" t="str">
            <v>100% Girado</v>
          </cell>
          <cell r="J5916">
            <v>42726</v>
          </cell>
          <cell r="K5916">
            <v>36787</v>
          </cell>
          <cell r="L5916">
            <v>1</v>
          </cell>
          <cell r="M5916" t="str">
            <v>Administración Directa</v>
          </cell>
          <cell r="N5916">
            <v>43404</v>
          </cell>
          <cell r="O5916">
            <v>19170879</v>
          </cell>
        </row>
        <row r="5917">
          <cell r="G5917" t="str">
            <v>1-B-2016-665</v>
          </cell>
          <cell r="H5917" t="str">
            <v>CONSTRUCCIÓN PAVIMENTO EN ADOCRETOS, PASAJE PEATONAL Y MEJORAMIENTO PLAZA, SECTOR LA RINCONADA, COMUNA DE ANDACOLLO</v>
          </cell>
          <cell r="I5917" t="str">
            <v>Proyecto Cerrado</v>
          </cell>
          <cell r="J5917">
            <v>42726</v>
          </cell>
          <cell r="K5917">
            <v>37154</v>
          </cell>
          <cell r="L5917">
            <v>1</v>
          </cell>
          <cell r="M5917" t="str">
            <v>Licitación y Contratación</v>
          </cell>
          <cell r="N5917">
            <v>43542</v>
          </cell>
          <cell r="O5917">
            <v>18196000</v>
          </cell>
        </row>
        <row r="5918">
          <cell r="G5918" t="str">
            <v>1-C-2016-1330</v>
          </cell>
          <cell r="H5918" t="str">
            <v>CONSTRUCCION MULTICANCHA LAS TRANCAS, CANELA</v>
          </cell>
          <cell r="I5918" t="str">
            <v>Proyecto Cerrado</v>
          </cell>
          <cell r="J5918">
            <v>42726</v>
          </cell>
          <cell r="K5918">
            <v>37045</v>
          </cell>
          <cell r="L5918">
            <v>1</v>
          </cell>
          <cell r="M5918" t="str">
            <v>Licitación y Contratación</v>
          </cell>
          <cell r="N5918">
            <v>43038</v>
          </cell>
          <cell r="O5918">
            <v>51130639</v>
          </cell>
        </row>
        <row r="5919">
          <cell r="G5919" t="str">
            <v>1-B-2016-750</v>
          </cell>
          <cell r="H5919" t="str">
            <v>REPOSICIÓN ACERAS EDUARDO LEFORT ENTRE 21 DE MAYO Y GRAL VELÁSQUEZ, ANTOFAGASTA</v>
          </cell>
          <cell r="I5919" t="str">
            <v>Proyecto Dejado sin Efecto</v>
          </cell>
          <cell r="J5919">
            <v>42726</v>
          </cell>
          <cell r="K5919" t="str">
            <v>E37100/2016</v>
          </cell>
          <cell r="L5919">
            <v>1</v>
          </cell>
          <cell r="M5919" t="str">
            <v>no definida</v>
          </cell>
          <cell r="N5919" t="str">
            <v>no definida</v>
          </cell>
          <cell r="O5919">
            <v>43269828</v>
          </cell>
        </row>
        <row r="5920">
          <cell r="G5920" t="str">
            <v>1-C-2016-432</v>
          </cell>
          <cell r="H5920" t="str">
            <v>CONSTRUCCION REFUGIOS PEATONALES DIVERSOS SECTORES RURALES - COSTA NORTE</v>
          </cell>
          <cell r="I5920" t="str">
            <v>Proyecto Cerrado</v>
          </cell>
          <cell r="J5920">
            <v>42726</v>
          </cell>
          <cell r="K5920">
            <v>37071</v>
          </cell>
          <cell r="L5920">
            <v>1</v>
          </cell>
          <cell r="M5920" t="str">
            <v>Licitación y Contratación</v>
          </cell>
          <cell r="N5920">
            <v>43039</v>
          </cell>
          <cell r="O5920">
            <v>59672098</v>
          </cell>
        </row>
        <row r="5921">
          <cell r="G5921" t="str">
            <v>1-C-2016-911</v>
          </cell>
          <cell r="H5921" t="str">
            <v>REPOSICION MEDIALUNA CLUB DE RODEO LA ESMERALDA,COMUNA DE RENGO</v>
          </cell>
          <cell r="I5921" t="str">
            <v>Proyecto Cerrado</v>
          </cell>
          <cell r="J5921">
            <v>42726</v>
          </cell>
          <cell r="K5921">
            <v>37614</v>
          </cell>
          <cell r="L5921">
            <v>1</v>
          </cell>
          <cell r="M5921" t="str">
            <v>Licitación y Contratación</v>
          </cell>
          <cell r="N5921">
            <v>43088</v>
          </cell>
          <cell r="O5921">
            <v>59999000</v>
          </cell>
        </row>
        <row r="5922">
          <cell r="G5922" t="str">
            <v>1-C-2016-1091</v>
          </cell>
          <cell r="H5922" t="str">
            <v>CONSTRUCCION MULTICANCHA RECREATIVA POBLACION HERMANOS CARRERA</v>
          </cell>
          <cell r="I5922" t="str">
            <v>Proyecto Cerrado</v>
          </cell>
          <cell r="J5922">
            <v>42726</v>
          </cell>
          <cell r="K5922" t="str">
            <v>E37031/2016</v>
          </cell>
          <cell r="L5922">
            <v>1</v>
          </cell>
          <cell r="M5922" t="str">
            <v>Licitación y Contratación</v>
          </cell>
          <cell r="N5922">
            <v>43142</v>
          </cell>
          <cell r="O5922">
            <v>59990000</v>
          </cell>
        </row>
        <row r="5923">
          <cell r="G5923" t="str">
            <v>1-C-2016-243</v>
          </cell>
          <cell r="H5923" t="str">
            <v>CONSTRUCCIÓN SKATEPARK BARRIO EL RODEO COMUNA DE RENGO</v>
          </cell>
          <cell r="I5923" t="str">
            <v>Proyecto Cerrado</v>
          </cell>
          <cell r="J5923">
            <v>42726</v>
          </cell>
          <cell r="K5923">
            <v>37134</v>
          </cell>
          <cell r="L5923">
            <v>1</v>
          </cell>
          <cell r="M5923" t="str">
            <v>Licitación y Contratación</v>
          </cell>
          <cell r="N5923">
            <v>43033</v>
          </cell>
          <cell r="O5923">
            <v>59977965</v>
          </cell>
        </row>
        <row r="5924">
          <cell r="G5924" t="str">
            <v>1-C-2016-12</v>
          </cell>
          <cell r="H5924" t="str">
            <v>MEJORAMIENTO GIMNASIO SECTOR TEHUACO BAJO</v>
          </cell>
          <cell r="I5924" t="str">
            <v>Proyecto Cerrado</v>
          </cell>
          <cell r="J5924">
            <v>42726</v>
          </cell>
          <cell r="K5924">
            <v>37414</v>
          </cell>
          <cell r="L5924">
            <v>1</v>
          </cell>
          <cell r="M5924" t="str">
            <v>Licitación y Contratación</v>
          </cell>
          <cell r="N5924">
            <v>42912</v>
          </cell>
          <cell r="O5924">
            <v>59892995</v>
          </cell>
        </row>
        <row r="5925">
          <cell r="G5925" t="str">
            <v>1-C-2015-2234</v>
          </cell>
          <cell r="H5925" t="str">
            <v>REPOSICIÓN VEREDAS CALLE JOHN KENNEDY</v>
          </cell>
          <cell r="I5925" t="str">
            <v>Proyecto Cerrado</v>
          </cell>
          <cell r="J5925">
            <v>42726</v>
          </cell>
          <cell r="K5925">
            <v>37077</v>
          </cell>
          <cell r="L5925">
            <v>1</v>
          </cell>
          <cell r="M5925" t="str">
            <v>Administración Directa</v>
          </cell>
          <cell r="N5925">
            <v>42857</v>
          </cell>
          <cell r="O5925">
            <v>41922663</v>
          </cell>
        </row>
        <row r="5926">
          <cell r="G5926" t="str">
            <v>1-C-2015-1717</v>
          </cell>
          <cell r="H5926" t="str">
            <v>CONSTRUCCIÓN LOSA EN HORMIGON ARMADO SOBRE CANAL FISCAL DE PARRAL, CALLE BERNARDO BARRIGA</v>
          </cell>
          <cell r="I5926" t="str">
            <v>Proyecto Cerrado</v>
          </cell>
          <cell r="J5926">
            <v>42726</v>
          </cell>
          <cell r="K5926">
            <v>37011</v>
          </cell>
          <cell r="L5926">
            <v>1</v>
          </cell>
          <cell r="M5926" t="str">
            <v>Licitación y Contratación</v>
          </cell>
          <cell r="N5926">
            <v>42973</v>
          </cell>
          <cell r="O5926">
            <v>45221235</v>
          </cell>
        </row>
        <row r="5927">
          <cell r="G5927" t="str">
            <v>1-C-2015-2117</v>
          </cell>
          <cell r="H5927" t="str">
            <v>MEJORAMIENTO PLATABANDA BALMACEDA</v>
          </cell>
          <cell r="I5927" t="str">
            <v>Proyecto Cerrado</v>
          </cell>
          <cell r="J5927">
            <v>42726</v>
          </cell>
          <cell r="K5927">
            <v>30964</v>
          </cell>
          <cell r="L5927">
            <v>1</v>
          </cell>
          <cell r="M5927" t="str">
            <v>Licitación y Contratación</v>
          </cell>
          <cell r="N5927">
            <v>43004</v>
          </cell>
          <cell r="O5927">
            <v>59994978</v>
          </cell>
        </row>
        <row r="5928">
          <cell r="G5928" t="str">
            <v>1-C-2015-1858</v>
          </cell>
          <cell r="H5928" t="str">
            <v>MEJORAMIENTO MULTICANCHA VILLA SAN BENITO DE RENGO</v>
          </cell>
          <cell r="I5928" t="str">
            <v>En Proceso de Cierre</v>
          </cell>
          <cell r="J5928">
            <v>42726</v>
          </cell>
          <cell r="K5928">
            <v>37134</v>
          </cell>
          <cell r="L5928">
            <v>1</v>
          </cell>
          <cell r="M5928" t="str">
            <v>Licitación y Contratación</v>
          </cell>
          <cell r="N5928">
            <v>43144</v>
          </cell>
          <cell r="O5928">
            <v>59947856</v>
          </cell>
        </row>
        <row r="5929">
          <cell r="G5929" t="str">
            <v>1-C-2015-677</v>
          </cell>
          <cell r="H5929" t="str">
            <v>CONSTRUCCIÓN SEDE SOCIAL REMOLINO</v>
          </cell>
          <cell r="I5929" t="str">
            <v>Proyecto Cerrado</v>
          </cell>
          <cell r="J5929">
            <v>42726</v>
          </cell>
          <cell r="K5929">
            <v>37020</v>
          </cell>
          <cell r="L5929">
            <v>1</v>
          </cell>
          <cell r="M5929" t="str">
            <v>Licitación y Contratación</v>
          </cell>
          <cell r="N5929">
            <v>43172</v>
          </cell>
          <cell r="O5929">
            <v>53055705</v>
          </cell>
        </row>
        <row r="5930">
          <cell r="G5930" t="str">
            <v>1-C-2015-1165</v>
          </cell>
          <cell r="H5930" t="str">
            <v>PAVIMENTACIÓN CALLE LA PLAZA</v>
          </cell>
          <cell r="I5930" t="str">
            <v>Proyecto Cerrado</v>
          </cell>
          <cell r="J5930">
            <v>42726</v>
          </cell>
          <cell r="K5930">
            <v>37009</v>
          </cell>
          <cell r="L5930">
            <v>1</v>
          </cell>
          <cell r="M5930" t="str">
            <v>Licitación y Contratación</v>
          </cell>
          <cell r="N5930">
            <v>42859</v>
          </cell>
          <cell r="O5930">
            <v>59459998</v>
          </cell>
        </row>
        <row r="5931">
          <cell r="G5931" t="str">
            <v>1-C-2015-2255</v>
          </cell>
          <cell r="H5931" t="str">
            <v>CONSTRUCCIÓN PUNTOS LIMPIOS SECTOR TRAMO CHILLAN - PORVENIR, COMUNA DE PRIMAVERA</v>
          </cell>
          <cell r="I5931" t="str">
            <v>Proyecto Cerrado</v>
          </cell>
          <cell r="J5931">
            <v>42726</v>
          </cell>
          <cell r="K5931">
            <v>37087</v>
          </cell>
          <cell r="L5931">
            <v>1</v>
          </cell>
          <cell r="M5931" t="str">
            <v>Licitación y Contratación</v>
          </cell>
          <cell r="N5931">
            <v>42957</v>
          </cell>
          <cell r="O5931">
            <v>33159945</v>
          </cell>
        </row>
        <row r="5932">
          <cell r="G5932" t="str">
            <v>1-C-2015-304</v>
          </cell>
          <cell r="H5932" t="str">
            <v>CONSTRUCCIÓN SALA MULTIUSO POBLACIÓN COOVARSEL</v>
          </cell>
          <cell r="I5932" t="str">
            <v>Proyecto Cerrado</v>
          </cell>
          <cell r="J5932">
            <v>42726</v>
          </cell>
          <cell r="K5932">
            <v>37079</v>
          </cell>
          <cell r="L5932">
            <v>1</v>
          </cell>
          <cell r="M5932" t="str">
            <v>Licitación y Contratación</v>
          </cell>
          <cell r="N5932">
            <v>42969</v>
          </cell>
          <cell r="O5932">
            <v>45432958</v>
          </cell>
        </row>
        <row r="5933">
          <cell r="G5933" t="str">
            <v>1-C-2014-1517</v>
          </cell>
          <cell r="H5933" t="str">
            <v>REMODELACIÓN PLAZA PUEBLECILLO</v>
          </cell>
          <cell r="I5933" t="str">
            <v>Proyecto Cerrado</v>
          </cell>
          <cell r="J5933">
            <v>42726</v>
          </cell>
          <cell r="K5933">
            <v>37082</v>
          </cell>
          <cell r="L5933">
            <v>1</v>
          </cell>
          <cell r="M5933" t="str">
            <v>Licitación y Contratación</v>
          </cell>
          <cell r="N5933">
            <v>43208</v>
          </cell>
          <cell r="O5933">
            <v>54133100</v>
          </cell>
        </row>
        <row r="5934">
          <cell r="G5934" t="str">
            <v>1-C-2014-2196</v>
          </cell>
          <cell r="H5934" t="str">
            <v>CONSTRUCCION ACERAS SECTOR TAULEMU Y REPOSICION ACERAS SAN EDUARDO Y CARRANZA, COMUNA DE PLACILLA</v>
          </cell>
          <cell r="I5934" t="str">
            <v>Proyecto Cerrado</v>
          </cell>
          <cell r="J5934">
            <v>42726</v>
          </cell>
          <cell r="K5934">
            <v>37103</v>
          </cell>
          <cell r="L5934">
            <v>1</v>
          </cell>
          <cell r="M5934" t="str">
            <v>Licitación y Contratación</v>
          </cell>
          <cell r="N5934">
            <v>42971</v>
          </cell>
          <cell r="O5934">
            <v>59999999</v>
          </cell>
        </row>
        <row r="5935">
          <cell r="G5935" t="str">
            <v>1-C-2013-948</v>
          </cell>
          <cell r="H5935" t="str">
            <v>Mejoramiento de patios y Construccion Cubierta para Multicancha Escuela Domingo Santa Maria Nº318</v>
          </cell>
          <cell r="I5935" t="str">
            <v>Proyecto Cerrado</v>
          </cell>
          <cell r="J5935">
            <v>42726</v>
          </cell>
          <cell r="K5935">
            <v>37140</v>
          </cell>
          <cell r="L5935">
            <v>1</v>
          </cell>
          <cell r="M5935" t="str">
            <v>Licitación y Contratación</v>
          </cell>
          <cell r="N5935">
            <v>43279</v>
          </cell>
          <cell r="O5935">
            <v>49999918</v>
          </cell>
        </row>
        <row r="5936">
          <cell r="G5936" t="str">
            <v>1-C-2016-1256</v>
          </cell>
          <cell r="H5936" t="str">
            <v>REPOSICIÓN VEREDAS EL TORREON Y OTRAS</v>
          </cell>
          <cell r="I5936" t="str">
            <v>Proyecto Cerrado</v>
          </cell>
          <cell r="J5936">
            <v>42725</v>
          </cell>
          <cell r="K5936">
            <v>37137</v>
          </cell>
          <cell r="L5936">
            <v>1</v>
          </cell>
          <cell r="M5936" t="str">
            <v>Licitación y Contratación</v>
          </cell>
          <cell r="N5936">
            <v>42891</v>
          </cell>
          <cell r="O5936">
            <v>58457276</v>
          </cell>
        </row>
        <row r="5937">
          <cell r="G5937" t="str">
            <v>1-C-2016-824</v>
          </cell>
          <cell r="H5937" t="str">
            <v>CONSTRUCCIÓN SEDE SOCIAL VILLA BARCELONA,CHILLAN.</v>
          </cell>
          <cell r="I5937" t="str">
            <v>Proyecto Cerrado</v>
          </cell>
          <cell r="J5937">
            <v>42725</v>
          </cell>
          <cell r="K5937">
            <v>37096</v>
          </cell>
          <cell r="L5937">
            <v>1</v>
          </cell>
          <cell r="M5937" t="str">
            <v>Licitación y Contratación</v>
          </cell>
          <cell r="N5937">
            <v>42983</v>
          </cell>
          <cell r="O5937">
            <v>45434643</v>
          </cell>
        </row>
        <row r="5938">
          <cell r="G5938" t="str">
            <v>1-C-2016-946</v>
          </cell>
          <cell r="H5938" t="str">
            <v>REPOSICIÓN VEREDAS LAS TORRES COMUNA DE PEÑALOLÉN</v>
          </cell>
          <cell r="I5938" t="str">
            <v>Proyecto Cerrado</v>
          </cell>
          <cell r="J5938">
            <v>42725</v>
          </cell>
          <cell r="K5938">
            <v>37137</v>
          </cell>
          <cell r="L5938">
            <v>1</v>
          </cell>
          <cell r="M5938" t="str">
            <v>Licitación y Contratación</v>
          </cell>
          <cell r="N5938">
            <v>42891</v>
          </cell>
          <cell r="O5938">
            <v>59973662</v>
          </cell>
        </row>
        <row r="5939">
          <cell r="G5939" t="str">
            <v>1-C-2016-751</v>
          </cell>
          <cell r="H5939" t="str">
            <v>REPOSICIÓN Y CONSTRUCCIÓN VEREDAS AV. JOSE ABELARDO NÚÑEZ</v>
          </cell>
          <cell r="I5939" t="str">
            <v>Proyecto Cerrado</v>
          </cell>
          <cell r="J5939">
            <v>42725</v>
          </cell>
          <cell r="K5939">
            <v>37074</v>
          </cell>
          <cell r="L5939">
            <v>1</v>
          </cell>
          <cell r="M5939" t="str">
            <v>Licitación y Contratación</v>
          </cell>
          <cell r="N5939">
            <v>42832</v>
          </cell>
          <cell r="O5939">
            <v>24515190</v>
          </cell>
        </row>
        <row r="5940">
          <cell r="G5940" t="str">
            <v>1-C-2015-65</v>
          </cell>
          <cell r="H5940" t="str">
            <v>CONSTRUCCION SEDE COMUNITARIA VILLA LOS ALERCES, COMUNA DE SANTA JUANA</v>
          </cell>
          <cell r="I5940" t="str">
            <v>Proyecto Cerrado</v>
          </cell>
          <cell r="J5940">
            <v>42725</v>
          </cell>
          <cell r="K5940">
            <v>37081</v>
          </cell>
          <cell r="L5940">
            <v>1</v>
          </cell>
          <cell r="M5940" t="str">
            <v>Licitación y Contratación</v>
          </cell>
          <cell r="N5940">
            <v>43000</v>
          </cell>
          <cell r="O5940">
            <v>49990000</v>
          </cell>
        </row>
        <row r="5941">
          <cell r="G5941" t="str">
            <v>1-C-2015-12</v>
          </cell>
          <cell r="H5941" t="str">
            <v>CONSTRUCCION MULTICANCHA VILLA SAN PEDRO</v>
          </cell>
          <cell r="I5941" t="str">
            <v>Proyecto Cerrado</v>
          </cell>
          <cell r="J5941">
            <v>42725</v>
          </cell>
          <cell r="K5941">
            <v>37060</v>
          </cell>
          <cell r="L5941">
            <v>1</v>
          </cell>
          <cell r="M5941" t="str">
            <v>Licitación y Contratación</v>
          </cell>
          <cell r="N5941">
            <v>42971</v>
          </cell>
          <cell r="O5941">
            <v>58179850</v>
          </cell>
        </row>
        <row r="5942">
          <cell r="G5942" t="str">
            <v>1-C-2016-1298</v>
          </cell>
          <cell r="H5942" t="str">
            <v>MEJORAMIENTO DE INFRAESTRUCTURA EDIFICIO MULTIPROPOSITO, LOCALIDAD DE BAQUEDANO</v>
          </cell>
          <cell r="I5942" t="str">
            <v>Proyecto Cerrado</v>
          </cell>
          <cell r="J5942">
            <v>42721</v>
          </cell>
          <cell r="K5942">
            <v>36682</v>
          </cell>
          <cell r="L5942">
            <v>1</v>
          </cell>
          <cell r="M5942" t="str">
            <v>Licitación y Contratación</v>
          </cell>
          <cell r="N5942">
            <v>42964</v>
          </cell>
          <cell r="O5942">
            <v>59526966</v>
          </cell>
        </row>
        <row r="5943">
          <cell r="G5943" t="str">
            <v>1-B-2016-655</v>
          </cell>
          <cell r="H5943" t="str">
            <v>CONSTRUCCIÓN SENDERO DE MADERA, SUBIDA LORD ANSON</v>
          </cell>
          <cell r="I5943" t="str">
            <v>Proyecto Dejado sin Efecto</v>
          </cell>
          <cell r="J5943">
            <v>42720</v>
          </cell>
          <cell r="K5943">
            <v>36482</v>
          </cell>
          <cell r="L5943">
            <v>1</v>
          </cell>
          <cell r="M5943" t="str">
            <v>no definida</v>
          </cell>
          <cell r="N5943" t="str">
            <v>no definida</v>
          </cell>
          <cell r="O5943">
            <v>27176000</v>
          </cell>
        </row>
        <row r="5944">
          <cell r="G5944" t="str">
            <v>1-B-2016-676</v>
          </cell>
          <cell r="H5944" t="str">
            <v>CONSTRUCCIÓN DE BAÑOS Y COMEDOR, JARDÍN INFANTIL LOS CONEJITOS</v>
          </cell>
          <cell r="I5944" t="str">
            <v>Proyecto Cerrado</v>
          </cell>
          <cell r="J5944">
            <v>42720</v>
          </cell>
          <cell r="K5944">
            <v>36250</v>
          </cell>
          <cell r="L5944">
            <v>1</v>
          </cell>
          <cell r="M5944" t="str">
            <v>Licitación y Contratación</v>
          </cell>
          <cell r="N5944">
            <v>42963</v>
          </cell>
          <cell r="O5944">
            <v>23000000</v>
          </cell>
        </row>
        <row r="5945">
          <cell r="G5945" t="str">
            <v>1-B-2016-322</v>
          </cell>
          <cell r="H5945" t="str">
            <v>ADQUISICIÓN E INSTALACIÓN MAQUINAS DE EJERCICIOS, VARIOS SECTORES, COQUIMBO</v>
          </cell>
          <cell r="I5945" t="str">
            <v>Proyecto Cerrado</v>
          </cell>
          <cell r="J5945">
            <v>42720</v>
          </cell>
          <cell r="K5945">
            <v>36250</v>
          </cell>
          <cell r="L5945">
            <v>1</v>
          </cell>
          <cell r="M5945" t="str">
            <v>Licitación y Contratación</v>
          </cell>
          <cell r="N5945">
            <v>42997</v>
          </cell>
          <cell r="O5945">
            <v>40424417</v>
          </cell>
        </row>
        <row r="5946">
          <cell r="G5946" t="str">
            <v>1-C-2014-1512</v>
          </cell>
          <cell r="H5946" t="str">
            <v>HABILITACIÓN SENDA RÍO NEGRO VILLA LOS TORREONES</v>
          </cell>
          <cell r="I5946" t="str">
            <v>100% Girado</v>
          </cell>
          <cell r="J5946">
            <v>42718</v>
          </cell>
          <cell r="K5946">
            <v>36622</v>
          </cell>
          <cell r="L5946">
            <v>1</v>
          </cell>
          <cell r="M5946" t="str">
            <v>Licitación y Contratación</v>
          </cell>
          <cell r="N5946">
            <v>42945</v>
          </cell>
          <cell r="O5946">
            <v>49932400</v>
          </cell>
        </row>
        <row r="5947">
          <cell r="G5947" t="str">
            <v>1-B-2016-350</v>
          </cell>
          <cell r="H5947" t="str">
            <v>HABILITACIÓN DE PLAZAS CON JUEGOS INFANTILES BARRIOS ESQUINA BLANCA - CUATRO ÁLAMOS, TEMPLO VOTIVO, LO ERRÁZURIZ Y EL PEHUÉN.</v>
          </cell>
          <cell r="I5947" t="str">
            <v>Proyecto Cerrado</v>
          </cell>
          <cell r="J5947">
            <v>42717</v>
          </cell>
          <cell r="K5947" t="str">
            <v>E35997/2016</v>
          </cell>
          <cell r="L5947">
            <v>1</v>
          </cell>
          <cell r="M5947" t="str">
            <v>Licitación y Contratación</v>
          </cell>
          <cell r="N5947">
            <v>43203</v>
          </cell>
          <cell r="O5947">
            <v>55581413</v>
          </cell>
        </row>
        <row r="5948">
          <cell r="G5948" t="str">
            <v>1-C-2016-1700</v>
          </cell>
          <cell r="H5948" t="str">
            <v>SANEAMIENTO EMERGENCIA AEDES AEGYPTI</v>
          </cell>
          <cell r="I5948" t="str">
            <v>Proyecto Cerrado</v>
          </cell>
          <cell r="J5948">
            <v>42717</v>
          </cell>
          <cell r="K5948">
            <v>35445</v>
          </cell>
          <cell r="L5948">
            <v>1</v>
          </cell>
          <cell r="M5948" t="str">
            <v>Administración Directa</v>
          </cell>
          <cell r="N5948">
            <v>42827</v>
          </cell>
          <cell r="O5948">
            <v>56192022</v>
          </cell>
        </row>
        <row r="5949">
          <cell r="G5949" t="str">
            <v>1-B-2016-311</v>
          </cell>
          <cell r="H5949" t="str">
            <v>CONSTRUCCIÓN SENDERO LOS CIPRESES</v>
          </cell>
          <cell r="I5949" t="str">
            <v>En Proceso de Cierre</v>
          </cell>
          <cell r="J5949">
            <v>42717</v>
          </cell>
          <cell r="K5949" t="str">
            <v>E35851/2016</v>
          </cell>
          <cell r="L5949">
            <v>1</v>
          </cell>
          <cell r="M5949" t="str">
            <v>Administración Directa</v>
          </cell>
          <cell r="N5949">
            <v>44347</v>
          </cell>
          <cell r="O5949">
            <v>21080542</v>
          </cell>
        </row>
        <row r="5950">
          <cell r="G5950" t="str">
            <v>1-B-2016-576</v>
          </cell>
          <cell r="H5950" t="str">
            <v>MEJORAMIENTO DE ILUMINACIÓN URBANA Y RURAL DE ILLAPEL</v>
          </cell>
          <cell r="I5950" t="str">
            <v>Proyecto Cerrado</v>
          </cell>
          <cell r="J5950">
            <v>42716</v>
          </cell>
          <cell r="K5950">
            <v>35687</v>
          </cell>
          <cell r="L5950">
            <v>1</v>
          </cell>
          <cell r="M5950" t="str">
            <v>Administración Directa</v>
          </cell>
          <cell r="N5950">
            <v>43159</v>
          </cell>
          <cell r="O5950">
            <v>19708801</v>
          </cell>
        </row>
        <row r="5951">
          <cell r="G5951" t="str">
            <v>1-B-2016-657</v>
          </cell>
          <cell r="H5951" t="str">
            <v>MEJORAMIENTO DE CIRCULACIONES PEATONALES E ILUMINACIÓN ORNAMENTAL ACCESO NOGALES</v>
          </cell>
          <cell r="I5951" t="str">
            <v>Proyecto Cerrado</v>
          </cell>
          <cell r="J5951">
            <v>42709</v>
          </cell>
          <cell r="K5951">
            <v>34920</v>
          </cell>
          <cell r="L5951">
            <v>1</v>
          </cell>
          <cell r="M5951" t="str">
            <v>Licitación y Contratación</v>
          </cell>
          <cell r="N5951">
            <v>42893</v>
          </cell>
          <cell r="O5951">
            <v>22578677</v>
          </cell>
        </row>
        <row r="5952">
          <cell r="G5952" t="str">
            <v>1-B-2016-610</v>
          </cell>
          <cell r="H5952" t="str">
            <v>CONSTRUCCION SEDE SOCIAL VERDE ESPERANZA</v>
          </cell>
          <cell r="I5952" t="str">
            <v>Proyecto Cerrado</v>
          </cell>
          <cell r="J5952">
            <v>42709</v>
          </cell>
          <cell r="K5952">
            <v>34816</v>
          </cell>
          <cell r="L5952">
            <v>1</v>
          </cell>
          <cell r="M5952" t="str">
            <v>Licitación y Contratación</v>
          </cell>
          <cell r="N5952">
            <v>43041</v>
          </cell>
          <cell r="O5952">
            <v>43225000</v>
          </cell>
        </row>
        <row r="5953">
          <cell r="G5953" t="str">
            <v>1-B-2016-560</v>
          </cell>
          <cell r="H5953" t="str">
            <v>CONSTRUCCIÓN DE GALPÓN DE PROCESAMIENTO PLANTA DE RECICLAJE</v>
          </cell>
          <cell r="I5953" t="str">
            <v>Proyecto Cerrado</v>
          </cell>
          <cell r="J5953">
            <v>42709</v>
          </cell>
          <cell r="K5953">
            <v>34478</v>
          </cell>
          <cell r="L5953">
            <v>1</v>
          </cell>
          <cell r="M5953" t="str">
            <v>Licitación y Contratación</v>
          </cell>
          <cell r="N5953">
            <v>42855</v>
          </cell>
          <cell r="O5953">
            <v>27362651</v>
          </cell>
        </row>
        <row r="5954">
          <cell r="G5954" t="str">
            <v>1-C-2016-938</v>
          </cell>
          <cell r="H5954" t="str">
            <v>MEJORAMIENTO INFRAESTRUCTURAS DE USO PÚBLICO SECTOR RURAL SUR COMUNA DE QUEMCHI</v>
          </cell>
          <cell r="I5954" t="str">
            <v>Proyecto Cerrado</v>
          </cell>
          <cell r="J5954">
            <v>42709</v>
          </cell>
          <cell r="K5954">
            <v>34482</v>
          </cell>
          <cell r="L5954">
            <v>1</v>
          </cell>
          <cell r="M5954" t="str">
            <v>Administración Directa</v>
          </cell>
          <cell r="N5954">
            <v>42886</v>
          </cell>
          <cell r="O5954">
            <v>59083005</v>
          </cell>
        </row>
        <row r="5955">
          <cell r="G5955" t="str">
            <v>1-B-2016-642</v>
          </cell>
          <cell r="H5955" t="str">
            <v>MEJORAMIENTO SEDE CLUB DEPORTIVO CARLOS JIMENEZ</v>
          </cell>
          <cell r="I5955" t="str">
            <v>Proyecto Cerrado</v>
          </cell>
          <cell r="J5955">
            <v>42709</v>
          </cell>
          <cell r="K5955">
            <v>34274</v>
          </cell>
          <cell r="L5955">
            <v>1</v>
          </cell>
          <cell r="M5955" t="str">
            <v>Licitación y Contratación</v>
          </cell>
          <cell r="N5955">
            <v>42853</v>
          </cell>
          <cell r="O5955">
            <v>6762000</v>
          </cell>
        </row>
        <row r="5956">
          <cell r="G5956" t="str">
            <v>1-B-2016-507</v>
          </cell>
          <cell r="H5956" t="str">
            <v>CONSTRUCCIÓN RESALTOS REDUCTORES DE VELOCIDAD VARIOS SECTORES</v>
          </cell>
          <cell r="I5956" t="str">
            <v>Proyecto Cerrado</v>
          </cell>
          <cell r="J5956">
            <v>42709</v>
          </cell>
          <cell r="K5956" t="str">
            <v>E34278/2016</v>
          </cell>
          <cell r="L5956">
            <v>1</v>
          </cell>
          <cell r="M5956" t="str">
            <v>Licitación y Contratación</v>
          </cell>
          <cell r="N5956">
            <v>43009</v>
          </cell>
          <cell r="O5956">
            <v>25500000</v>
          </cell>
        </row>
        <row r="5957">
          <cell r="G5957" t="str">
            <v>1-C-2016-750</v>
          </cell>
          <cell r="H5957" t="str">
            <v>REPOSICIÓN Y CONSTRUCCIÓN VEREDAS AV. ERARDO WERNER</v>
          </cell>
          <cell r="I5957" t="str">
            <v>Proyecto Cerrado</v>
          </cell>
          <cell r="J5957">
            <v>42709</v>
          </cell>
          <cell r="K5957">
            <v>34431</v>
          </cell>
          <cell r="L5957">
            <v>1</v>
          </cell>
          <cell r="M5957" t="str">
            <v>Licitación y Contratación</v>
          </cell>
          <cell r="N5957">
            <v>42825</v>
          </cell>
          <cell r="O5957">
            <v>33459825</v>
          </cell>
        </row>
        <row r="5958">
          <cell r="G5958" t="str">
            <v>1-B-2016-589</v>
          </cell>
          <cell r="H5958" t="str">
            <v>REPOSICIÓN DE ACERAS AVENIDA POTRERILLOS ENTRE POLICARPO TORO Y CALLE ANDINA</v>
          </cell>
          <cell r="I5958" t="str">
            <v>Proyecto Cerrado</v>
          </cell>
          <cell r="J5958">
            <v>42709</v>
          </cell>
          <cell r="K5958" t="str">
            <v>E34812/2016</v>
          </cell>
          <cell r="L5958">
            <v>1</v>
          </cell>
          <cell r="M5958" t="str">
            <v>Licitación y Contratación</v>
          </cell>
          <cell r="N5958">
            <v>42910</v>
          </cell>
          <cell r="O5958">
            <v>33184539</v>
          </cell>
        </row>
        <row r="5959">
          <cell r="G5959" t="str">
            <v>1-B-2016-640</v>
          </cell>
          <cell r="H5959" t="str">
            <v>MEJORAMIENTO MULTICANCHA POBLACIÓN JUAN FRANCISCO GONZALEZ COMUNA DE MELIPILLA</v>
          </cell>
          <cell r="I5959" t="str">
            <v>Proyecto Cerrado</v>
          </cell>
          <cell r="J5959">
            <v>42706</v>
          </cell>
          <cell r="K5959" t="str">
            <v>E33625/2016</v>
          </cell>
          <cell r="L5959">
            <v>1</v>
          </cell>
          <cell r="M5959" t="str">
            <v>Licitación y Contratación</v>
          </cell>
          <cell r="N5959">
            <v>43052</v>
          </cell>
          <cell r="O5959">
            <v>32704747</v>
          </cell>
        </row>
        <row r="5960">
          <cell r="G5960" t="str">
            <v>1-C-2016-1079</v>
          </cell>
          <cell r="H5960" t="str">
            <v>REPOSICIÓN SEDE SOCIAL BERNARDO O´HIGGINS</v>
          </cell>
          <cell r="I5960" t="str">
            <v>Proyecto Cerrado</v>
          </cell>
          <cell r="J5960">
            <v>42706</v>
          </cell>
          <cell r="K5960">
            <v>34434</v>
          </cell>
          <cell r="L5960">
            <v>1</v>
          </cell>
          <cell r="M5960" t="str">
            <v>Licitación y Contratación</v>
          </cell>
          <cell r="N5960">
            <v>43098</v>
          </cell>
          <cell r="O5960">
            <v>50391110</v>
          </cell>
        </row>
        <row r="5961">
          <cell r="G5961" t="str">
            <v>1-B-2016-361</v>
          </cell>
          <cell r="H5961" t="str">
            <v>CONSTRUCCIÓN CANCHA FUTBOLITO UNIDAD VECINAL 18-C LA CISTERNA</v>
          </cell>
          <cell r="I5961" t="str">
            <v>Proyecto Cerrado</v>
          </cell>
          <cell r="J5961">
            <v>42706</v>
          </cell>
          <cell r="K5961" t="str">
            <v>E33625/2016</v>
          </cell>
          <cell r="L5961">
            <v>1</v>
          </cell>
          <cell r="M5961" t="str">
            <v>Licitación y Contratación</v>
          </cell>
          <cell r="N5961">
            <v>42922</v>
          </cell>
          <cell r="O5961">
            <v>39911315</v>
          </cell>
        </row>
        <row r="5962">
          <cell r="G5962" t="str">
            <v>1-B-2016-346</v>
          </cell>
          <cell r="H5962" t="str">
            <v>AMPLIACIÓN SEDE SOCIAL VILLA RÍO LICURA</v>
          </cell>
          <cell r="I5962" t="str">
            <v>100% Girado</v>
          </cell>
          <cell r="J5962">
            <v>42706</v>
          </cell>
          <cell r="K5962" t="str">
            <v>E33625/2016</v>
          </cell>
          <cell r="L5962">
            <v>1</v>
          </cell>
          <cell r="M5962" t="str">
            <v>Licitación y Contratación</v>
          </cell>
          <cell r="N5962">
            <v>44198</v>
          </cell>
          <cell r="O5962">
            <v>44063630</v>
          </cell>
        </row>
        <row r="5963">
          <cell r="G5963" t="str">
            <v>1-C-2016-887</v>
          </cell>
          <cell r="H5963" t="str">
            <v>HABILITACIÓN CAMINOS VECINALES SECTOR CARRETERA AUSTRAL PICHIQUILLAIPE-METRI</v>
          </cell>
          <cell r="I5963" t="str">
            <v>Proyecto Cerrado</v>
          </cell>
          <cell r="J5963">
            <v>42706</v>
          </cell>
          <cell r="K5963">
            <v>30048</v>
          </cell>
          <cell r="L5963">
            <v>1</v>
          </cell>
          <cell r="M5963" t="str">
            <v>Administración Directa</v>
          </cell>
          <cell r="N5963">
            <v>42825</v>
          </cell>
          <cell r="O5963">
            <v>44984615</v>
          </cell>
        </row>
        <row r="5964">
          <cell r="G5964" t="str">
            <v>1-C-2016-1614</v>
          </cell>
          <cell r="H5964" t="str">
            <v>CONSTRUCCIÓN CENTRO DE TENENCIA RESPONSABLE DE ANIMALES DE COMPAÑÍA DE LA SERENA</v>
          </cell>
          <cell r="I5964" t="str">
            <v>Proyecto Cerrado</v>
          </cell>
          <cell r="J5964">
            <v>42706</v>
          </cell>
          <cell r="K5964">
            <v>30986</v>
          </cell>
          <cell r="L5964">
            <v>1</v>
          </cell>
          <cell r="M5964" t="str">
            <v>Licitación y Contratación</v>
          </cell>
          <cell r="N5964">
            <v>43167</v>
          </cell>
          <cell r="O5964">
            <v>199899822</v>
          </cell>
        </row>
        <row r="5965">
          <cell r="G5965" t="str">
            <v>1-B-2016-587</v>
          </cell>
          <cell r="H5965" t="str">
            <v>MEJORAMIENTO Y REHABILITACIÓN DE ESPACIOS PÚBLICOS</v>
          </cell>
          <cell r="I5965" t="str">
            <v>Proyecto Cerrado</v>
          </cell>
          <cell r="J5965">
            <v>42706</v>
          </cell>
          <cell r="K5965">
            <v>33696</v>
          </cell>
          <cell r="L5965">
            <v>1</v>
          </cell>
          <cell r="M5965" t="str">
            <v>Licitación y Contratación</v>
          </cell>
          <cell r="N5965">
            <v>42879</v>
          </cell>
          <cell r="O5965">
            <v>24048000</v>
          </cell>
        </row>
        <row r="5966">
          <cell r="G5966" t="str">
            <v>1-C-2016-917</v>
          </cell>
          <cell r="H5966" t="str">
            <v>SEMAFORIZACION EX RUTA 5 CON YUNGAY, COMUNA DE LANCO</v>
          </cell>
          <cell r="I5966" t="str">
            <v>Proyecto Dejado sin Efecto</v>
          </cell>
          <cell r="J5966">
            <v>42706</v>
          </cell>
          <cell r="K5966">
            <v>34461</v>
          </cell>
          <cell r="L5966">
            <v>1</v>
          </cell>
          <cell r="M5966" t="str">
            <v>no definida</v>
          </cell>
          <cell r="N5966" t="str">
            <v>no definida</v>
          </cell>
          <cell r="O5966">
            <v>45750000</v>
          </cell>
        </row>
        <row r="5967">
          <cell r="G5967" t="str">
            <v>1-C-2016-912</v>
          </cell>
          <cell r="H5967" t="str">
            <v>CONSERVACIÓN CALLE COMERCIO</v>
          </cell>
          <cell r="I5967" t="str">
            <v>Proyecto Cerrado</v>
          </cell>
          <cell r="J5967">
            <v>42706</v>
          </cell>
          <cell r="K5967">
            <v>34478</v>
          </cell>
          <cell r="L5967">
            <v>1</v>
          </cell>
          <cell r="M5967" t="str">
            <v>Licitación y Contratación</v>
          </cell>
          <cell r="N5967">
            <v>42935</v>
          </cell>
          <cell r="O5967">
            <v>59999999</v>
          </cell>
        </row>
        <row r="5968">
          <cell r="G5968" t="str">
            <v>1-C-2016-278</v>
          </cell>
          <cell r="H5968" t="str">
            <v>MEJORAMIENTO CANCHA CLUB DEPORTIVO Y SOCIAL UNIÓN LOS LLANOS, COMUNA DE SAN ANTONIO</v>
          </cell>
          <cell r="I5968" t="str">
            <v>Proyecto Cerrado</v>
          </cell>
          <cell r="J5968">
            <v>42706</v>
          </cell>
          <cell r="K5968">
            <v>34452</v>
          </cell>
          <cell r="L5968">
            <v>1</v>
          </cell>
          <cell r="M5968" t="str">
            <v>Licitación y Contratación</v>
          </cell>
          <cell r="N5968">
            <v>42980</v>
          </cell>
          <cell r="O5968">
            <v>48852570</v>
          </cell>
        </row>
        <row r="5969">
          <cell r="G5969" t="str">
            <v>1-C-2016-1532</v>
          </cell>
          <cell r="H5969" t="str">
            <v>RECUPERACIÓN ESPACIOS PÚBLICOS COMUNA DE FREIRINA</v>
          </cell>
          <cell r="I5969" t="str">
            <v>Proyecto Cerrado</v>
          </cell>
          <cell r="J5969">
            <v>42706</v>
          </cell>
          <cell r="K5969">
            <v>34446</v>
          </cell>
          <cell r="L5969">
            <v>1</v>
          </cell>
          <cell r="M5969" t="str">
            <v>Administración Directa</v>
          </cell>
          <cell r="N5969">
            <v>44347</v>
          </cell>
          <cell r="O5969">
            <v>43480154</v>
          </cell>
        </row>
        <row r="5970">
          <cell r="G5970" t="str">
            <v>1-B-2016-202</v>
          </cell>
          <cell r="H5970" t="str">
            <v>MEJORAMIENTO CONDICIONES ACCESIBILIDAD Y HABITABILIDAD COMPLEJO MUNICIPAL COMUNA DE CHEPICA</v>
          </cell>
          <cell r="I5970" t="str">
            <v>Proyecto Cerrado</v>
          </cell>
          <cell r="J5970">
            <v>42706</v>
          </cell>
          <cell r="K5970">
            <v>33708</v>
          </cell>
          <cell r="L5970">
            <v>1</v>
          </cell>
          <cell r="M5970" t="str">
            <v>Licitación y Contratación</v>
          </cell>
          <cell r="N5970">
            <v>42989</v>
          </cell>
          <cell r="O5970">
            <v>28405543</v>
          </cell>
        </row>
        <row r="5971">
          <cell r="G5971" t="str">
            <v>1-C-2016-1075</v>
          </cell>
          <cell r="H5971" t="str">
            <v>MEJORAMIENTO DE RECINTOS DE BAÑOS Y OBRAS COMPLEMENTARIAS ESCUELA JOSE MIGUEL CARRERA HUASCO</v>
          </cell>
          <cell r="I5971" t="str">
            <v>Proyecto Cerrado</v>
          </cell>
          <cell r="J5971">
            <v>42706</v>
          </cell>
          <cell r="K5971">
            <v>34429</v>
          </cell>
          <cell r="L5971">
            <v>1</v>
          </cell>
          <cell r="M5971" t="str">
            <v>Licitación y Contratación</v>
          </cell>
          <cell r="N5971">
            <v>42834</v>
          </cell>
          <cell r="O5971">
            <v>30281731</v>
          </cell>
        </row>
        <row r="5972">
          <cell r="G5972" t="str">
            <v>1-C-2016-1048</v>
          </cell>
          <cell r="H5972" t="str">
            <v>MEJORAMIENTO DE RECINTOS DE BAÑOS Y OBRAS COMPLEMENTARIAS ESCUELA F-101 EL OLIVAR HUASCO</v>
          </cell>
          <cell r="I5972" t="str">
            <v>Proyecto Cerrado</v>
          </cell>
          <cell r="J5972">
            <v>42706</v>
          </cell>
          <cell r="K5972">
            <v>34429</v>
          </cell>
          <cell r="L5972">
            <v>1</v>
          </cell>
          <cell r="M5972" t="str">
            <v>Licitación y Contratación</v>
          </cell>
          <cell r="N5972">
            <v>42888</v>
          </cell>
          <cell r="O5972">
            <v>30587007</v>
          </cell>
        </row>
        <row r="5973">
          <cell r="G5973" t="str">
            <v>1-C-2015-1621</v>
          </cell>
          <cell r="H5973" t="str">
            <v>HABILITACION AREA VERDE Y EQUIPAMIENTO SANTA AMALIA</v>
          </cell>
          <cell r="I5973" t="str">
            <v>Proyecto Cerrado</v>
          </cell>
          <cell r="J5973">
            <v>42706</v>
          </cell>
          <cell r="K5973">
            <v>33175</v>
          </cell>
          <cell r="L5973">
            <v>1</v>
          </cell>
          <cell r="M5973" t="str">
            <v>Licitación y Contratación</v>
          </cell>
          <cell r="N5973">
            <v>42908</v>
          </cell>
          <cell r="O5973">
            <v>28456540</v>
          </cell>
        </row>
        <row r="5974">
          <cell r="G5974" t="str">
            <v>1-C-2015-2481</v>
          </cell>
          <cell r="H5974" t="str">
            <v>CONSTRUCCIÓN PLAZOLETA VILLA NORTE</v>
          </cell>
          <cell r="I5974" t="str">
            <v>Proyecto Cerrado</v>
          </cell>
          <cell r="J5974">
            <v>42706</v>
          </cell>
          <cell r="K5974">
            <v>33889</v>
          </cell>
          <cell r="L5974">
            <v>1</v>
          </cell>
          <cell r="M5974" t="str">
            <v>Licitación y Contratación</v>
          </cell>
          <cell r="N5974">
            <v>42930</v>
          </cell>
          <cell r="O5974">
            <v>59998550</v>
          </cell>
        </row>
        <row r="5975">
          <cell r="G5975" t="str">
            <v>1-C-2014-775</v>
          </cell>
          <cell r="H5975" t="str">
            <v>CONSTRUCCIÓN CORREDORES COMUNITARIOS PLAZA LAS ALONDRAS, BARRIO PULMAHUE</v>
          </cell>
          <cell r="I5975" t="str">
            <v>Proyecto Cerrado</v>
          </cell>
          <cell r="J5975">
            <v>42706</v>
          </cell>
          <cell r="K5975">
            <v>33187</v>
          </cell>
          <cell r="L5975">
            <v>1</v>
          </cell>
          <cell r="M5975" t="str">
            <v>Licitación y Contratación</v>
          </cell>
          <cell r="N5975">
            <v>43059</v>
          </cell>
          <cell r="O5975">
            <v>44146380</v>
          </cell>
        </row>
        <row r="5976">
          <cell r="G5976" t="str">
            <v>1-C-2013-3488</v>
          </cell>
          <cell r="H5976" t="str">
            <v>LEVANTAMIENTO MICROVERTEDEROS COMUNA DE HUASCO</v>
          </cell>
          <cell r="I5976" t="str">
            <v>Proyecto Cerrado</v>
          </cell>
          <cell r="J5976">
            <v>42706</v>
          </cell>
          <cell r="K5976">
            <v>34429</v>
          </cell>
          <cell r="L5976">
            <v>1</v>
          </cell>
          <cell r="M5976" t="str">
            <v>Administración Directa</v>
          </cell>
          <cell r="N5976">
            <v>42853</v>
          </cell>
          <cell r="O5976">
            <v>16221382</v>
          </cell>
        </row>
        <row r="5977">
          <cell r="G5977" t="str">
            <v>1-C-2016-1607</v>
          </cell>
          <cell r="H5977" t="str">
            <v>CONSERVACION ESPACIO PUBLICO PASEO MUELLE CARIQUILDA</v>
          </cell>
          <cell r="I5977" t="str">
            <v>Proyecto Cerrado</v>
          </cell>
          <cell r="J5977">
            <v>42702</v>
          </cell>
          <cell r="K5977">
            <v>33564</v>
          </cell>
          <cell r="L5977">
            <v>1</v>
          </cell>
          <cell r="M5977" t="str">
            <v>Administración Directa</v>
          </cell>
          <cell r="N5977">
            <v>42839</v>
          </cell>
          <cell r="O5977">
            <v>59687700</v>
          </cell>
        </row>
        <row r="5978">
          <cell r="G5978" t="str">
            <v>1-C-2016-1604</v>
          </cell>
          <cell r="H5978" t="str">
            <v>CONSERVACIÓN ESPACIO PUBLICO SECTOR GIMNASIO CARELMAPU</v>
          </cell>
          <cell r="I5978" t="str">
            <v>Proyecto Cerrado</v>
          </cell>
          <cell r="J5978">
            <v>42702</v>
          </cell>
          <cell r="K5978">
            <v>33564</v>
          </cell>
          <cell r="L5978">
            <v>1</v>
          </cell>
          <cell r="M5978" t="str">
            <v>Administración Directa</v>
          </cell>
          <cell r="N5978">
            <v>42839</v>
          </cell>
          <cell r="O5978">
            <v>59825193</v>
          </cell>
        </row>
        <row r="5979">
          <cell r="G5979" t="str">
            <v>1-C-2016-1540</v>
          </cell>
          <cell r="H5979" t="str">
            <v>CONSERVACION DE ESPACIOS PUBLICOS SECTOR BONILLA</v>
          </cell>
          <cell r="I5979" t="str">
            <v>Proyecto Cerrado</v>
          </cell>
          <cell r="J5979">
            <v>42702</v>
          </cell>
          <cell r="K5979">
            <v>33209</v>
          </cell>
          <cell r="L5979">
            <v>1</v>
          </cell>
          <cell r="M5979" t="str">
            <v>Administración Directa</v>
          </cell>
          <cell r="N5979">
            <v>42734</v>
          </cell>
          <cell r="O5979">
            <v>51295240</v>
          </cell>
        </row>
        <row r="5980">
          <cell r="G5980" t="str">
            <v>1-C-2016-1522</v>
          </cell>
          <cell r="H5980" t="str">
            <v>CONSERVACIÓN DE ESPACIOS PÚBLICOS SECTOR BELLAVISTA</v>
          </cell>
          <cell r="I5980" t="str">
            <v>Proyecto Cerrado</v>
          </cell>
          <cell r="J5980">
            <v>42702</v>
          </cell>
          <cell r="K5980">
            <v>33209</v>
          </cell>
          <cell r="L5980">
            <v>1</v>
          </cell>
          <cell r="M5980" t="str">
            <v>Administración Directa</v>
          </cell>
          <cell r="N5980">
            <v>42734</v>
          </cell>
          <cell r="O5980">
            <v>35805252</v>
          </cell>
        </row>
        <row r="5981">
          <cell r="G5981" t="str">
            <v>1-C-2016-1505</v>
          </cell>
          <cell r="H5981" t="str">
            <v>CONSERVACIÓN DE ESPACIOS PÚBLICOS SECTOR PUDETO</v>
          </cell>
          <cell r="I5981" t="str">
            <v>Proyecto Cerrado</v>
          </cell>
          <cell r="J5981">
            <v>42702</v>
          </cell>
          <cell r="K5981">
            <v>33209</v>
          </cell>
          <cell r="L5981">
            <v>1</v>
          </cell>
          <cell r="M5981" t="str">
            <v>Administración Directa</v>
          </cell>
          <cell r="N5981">
            <v>42734</v>
          </cell>
          <cell r="O5981">
            <v>50885240</v>
          </cell>
        </row>
        <row r="5982">
          <cell r="G5982" t="str">
            <v>1-C-2016-1504</v>
          </cell>
          <cell r="H5982" t="str">
            <v>CONSERVACIÓN DE ESPACIOS PÚBLICOS SECTOR FATIMA</v>
          </cell>
          <cell r="I5982" t="str">
            <v>Proyecto Cerrado</v>
          </cell>
          <cell r="J5982">
            <v>42702</v>
          </cell>
          <cell r="K5982">
            <v>33209</v>
          </cell>
          <cell r="L5982">
            <v>1</v>
          </cell>
          <cell r="M5982" t="str">
            <v>Administración Directa</v>
          </cell>
          <cell r="N5982">
            <v>42734</v>
          </cell>
          <cell r="O5982">
            <v>38267468</v>
          </cell>
        </row>
        <row r="5983">
          <cell r="G5983" t="str">
            <v>1-C-2016-1297</v>
          </cell>
          <cell r="H5983" t="str">
            <v>OBRAS DE SEGURIDAD VIAL, LOCALIDAD DE SIERRA GORDA</v>
          </cell>
          <cell r="I5983" t="str">
            <v>Proyecto Cerrado</v>
          </cell>
          <cell r="J5983">
            <v>42702</v>
          </cell>
          <cell r="K5983">
            <v>33177</v>
          </cell>
          <cell r="L5983">
            <v>1</v>
          </cell>
          <cell r="M5983" t="str">
            <v>Licitación y Contratación</v>
          </cell>
          <cell r="N5983">
            <v>42925</v>
          </cell>
          <cell r="O5983">
            <v>59892700</v>
          </cell>
        </row>
        <row r="5984">
          <cell r="G5984" t="str">
            <v>1-C-2016-1570</v>
          </cell>
          <cell r="H5984" t="str">
            <v>MEJORAMIENTO PLAZA CIVICA PUERTO CHACABUCO</v>
          </cell>
          <cell r="I5984" t="str">
            <v>100% Girado</v>
          </cell>
          <cell r="J5984">
            <v>42702</v>
          </cell>
          <cell r="K5984">
            <v>34191</v>
          </cell>
          <cell r="L5984">
            <v>1</v>
          </cell>
          <cell r="M5984" t="str">
            <v>Administración Directa</v>
          </cell>
          <cell r="N5984">
            <v>42824</v>
          </cell>
          <cell r="O5984">
            <v>59900000</v>
          </cell>
        </row>
        <row r="5985">
          <cell r="G5985" t="str">
            <v>1-C-2014-2513</v>
          </cell>
          <cell r="H5985" t="str">
            <v>REPOSICIÓN DE VEREDAS VILLA SAN JUAN</v>
          </cell>
          <cell r="I5985" t="str">
            <v>Proyecto Cerrado</v>
          </cell>
          <cell r="J5985">
            <v>42702</v>
          </cell>
          <cell r="K5985">
            <v>33563</v>
          </cell>
          <cell r="L5985">
            <v>1</v>
          </cell>
          <cell r="M5985" t="str">
            <v>Licitación y Contratación</v>
          </cell>
          <cell r="N5985">
            <v>43029</v>
          </cell>
          <cell r="O5985">
            <v>40636117</v>
          </cell>
        </row>
        <row r="5986">
          <cell r="G5986" t="str">
            <v>1-C-2014-903</v>
          </cell>
          <cell r="H5986" t="str">
            <v>CONSTRUCCIÓN SEDE JJ.VV. "DIEGO PORTALES"</v>
          </cell>
          <cell r="I5986" t="str">
            <v>Proyecto Cerrado</v>
          </cell>
          <cell r="J5986">
            <v>42702</v>
          </cell>
          <cell r="K5986">
            <v>33166</v>
          </cell>
          <cell r="L5986">
            <v>1</v>
          </cell>
          <cell r="M5986" t="str">
            <v>Licitación y Contratación</v>
          </cell>
          <cell r="N5986">
            <v>42952</v>
          </cell>
          <cell r="O5986">
            <v>59999580</v>
          </cell>
        </row>
        <row r="5987">
          <cell r="G5987" t="str">
            <v>1-C-2016-1408</v>
          </cell>
          <cell r="H5987" t="str">
            <v>MEJORAMIENTO CALLE MANUEL RUIZ</v>
          </cell>
          <cell r="I5987" t="str">
            <v>Proyecto Cerrado</v>
          </cell>
          <cell r="J5987">
            <v>42699</v>
          </cell>
          <cell r="K5987">
            <v>31060</v>
          </cell>
          <cell r="L5987">
            <v>1</v>
          </cell>
          <cell r="M5987" t="str">
            <v>Licitación y Contratación</v>
          </cell>
          <cell r="N5987">
            <v>42900</v>
          </cell>
          <cell r="O5987">
            <v>59998684</v>
          </cell>
        </row>
        <row r="5988">
          <cell r="G5988" t="str">
            <v>1-C-2016-1407</v>
          </cell>
          <cell r="H5988" t="str">
            <v>CONSTRUCCION ADOCRETOS Y SOLERAS CALLE SIMPSON</v>
          </cell>
          <cell r="I5988" t="str">
            <v>Proyecto Cerrado</v>
          </cell>
          <cell r="J5988">
            <v>42699</v>
          </cell>
          <cell r="K5988">
            <v>31060</v>
          </cell>
          <cell r="L5988">
            <v>1</v>
          </cell>
          <cell r="M5988" t="str">
            <v>Licitación y Contratación</v>
          </cell>
          <cell r="N5988">
            <v>42870</v>
          </cell>
          <cell r="O5988">
            <v>25490445</v>
          </cell>
        </row>
        <row r="5989">
          <cell r="G5989" t="str">
            <v>1-C-2016-1002</v>
          </cell>
          <cell r="H5989" t="str">
            <v>CONSTRUCCIÓN DE SOMBREADEROS SECTOR AVDA ANDALICÁN</v>
          </cell>
          <cell r="I5989" t="str">
            <v>Proyecto Dejado sin Efecto</v>
          </cell>
          <cell r="J5989">
            <v>42699</v>
          </cell>
          <cell r="K5989">
            <v>33161</v>
          </cell>
          <cell r="L5989">
            <v>1</v>
          </cell>
          <cell r="M5989" t="str">
            <v>no definida</v>
          </cell>
          <cell r="N5989" t="str">
            <v>no definida</v>
          </cell>
          <cell r="O5989">
            <v>54763674</v>
          </cell>
        </row>
        <row r="5990">
          <cell r="G5990" t="str">
            <v>1-C-2015-2471</v>
          </cell>
          <cell r="H5990" t="str">
            <v>CONSTRUCCIÓN SEDE SOCIAL JJ.VV. 15-B, CHIGUAYANTE</v>
          </cell>
          <cell r="I5990" t="str">
            <v>Proyecto Cerrado</v>
          </cell>
          <cell r="J5990">
            <v>42699</v>
          </cell>
          <cell r="K5990">
            <v>33217</v>
          </cell>
          <cell r="L5990">
            <v>1</v>
          </cell>
          <cell r="M5990" t="str">
            <v>Licitación y Contratación</v>
          </cell>
          <cell r="N5990">
            <v>43113</v>
          </cell>
          <cell r="O5990">
            <v>59980000</v>
          </cell>
        </row>
        <row r="5991">
          <cell r="G5991" t="str">
            <v>1-C-2015-1616</v>
          </cell>
          <cell r="H5991" t="str">
            <v>CONSTRUCCIÓN SKATEPARK, QUINTA DE TILCOCO</v>
          </cell>
          <cell r="I5991" t="str">
            <v>Proyecto Cerrado</v>
          </cell>
          <cell r="J5991">
            <v>42699</v>
          </cell>
          <cell r="K5991">
            <v>33227</v>
          </cell>
          <cell r="L5991">
            <v>1</v>
          </cell>
          <cell r="M5991" t="str">
            <v>Licitación y Contratación</v>
          </cell>
          <cell r="N5991">
            <v>42905</v>
          </cell>
          <cell r="O5991">
            <v>59536033</v>
          </cell>
        </row>
        <row r="5992">
          <cell r="G5992" t="str">
            <v>1-C-2015-569</v>
          </cell>
          <cell r="H5992" t="str">
            <v>CONSTRUCCIÓN RECINTO PARA ESTADÍA DEL ADULTO MAYOR</v>
          </cell>
          <cell r="I5992" t="str">
            <v>Proyecto Dejado sin Efecto</v>
          </cell>
          <cell r="J5992">
            <v>42699</v>
          </cell>
          <cell r="K5992">
            <v>33179</v>
          </cell>
          <cell r="L5992">
            <v>1</v>
          </cell>
          <cell r="M5992" t="str">
            <v>no definida</v>
          </cell>
          <cell r="N5992" t="str">
            <v>no definida</v>
          </cell>
          <cell r="O5992">
            <v>55663559</v>
          </cell>
        </row>
        <row r="5993">
          <cell r="G5993" t="str">
            <v>1-C-2015-686</v>
          </cell>
          <cell r="H5993" t="str">
            <v>“REPARACIÓN TECHUMBRE Y REPOSICIÓN PISO FLOTANTE CASA DE LA FAMILIA”</v>
          </cell>
          <cell r="I5993" t="str">
            <v>Proyecto Cerrado</v>
          </cell>
          <cell r="J5993">
            <v>42699</v>
          </cell>
          <cell r="K5993">
            <v>33161</v>
          </cell>
          <cell r="L5993">
            <v>1</v>
          </cell>
          <cell r="M5993" t="str">
            <v>Licitación y Contratación</v>
          </cell>
          <cell r="N5993">
            <v>43073</v>
          </cell>
          <cell r="O5993">
            <v>51359242</v>
          </cell>
        </row>
        <row r="5994">
          <cell r="G5994" t="str">
            <v>1-C-2015-15</v>
          </cell>
          <cell r="H5994" t="str">
            <v>CONSTRUCCIÓN JUEGOS INFANTILES Y AERÓBICOS, VILLA VENECIA, COLLIPULLI</v>
          </cell>
          <cell r="I5994" t="str">
            <v>Proyecto Cerrado</v>
          </cell>
          <cell r="J5994">
            <v>42699</v>
          </cell>
          <cell r="K5994">
            <v>33184</v>
          </cell>
          <cell r="L5994">
            <v>1</v>
          </cell>
          <cell r="M5994" t="str">
            <v>Licitación y Contratación</v>
          </cell>
          <cell r="N5994">
            <v>42984</v>
          </cell>
          <cell r="O5994">
            <v>58024281</v>
          </cell>
        </row>
        <row r="5995">
          <cell r="G5995" t="str">
            <v>1-C-2014-2724</v>
          </cell>
          <cell r="H5995" t="str">
            <v>CONSTRUCCION CANCHA DE PASTO SINTETICO, POBLACION MANUEL CORREA NUÑEZ</v>
          </cell>
          <cell r="I5995" t="str">
            <v>Proyecto Cerrado</v>
          </cell>
          <cell r="J5995">
            <v>42699</v>
          </cell>
          <cell r="K5995">
            <v>33178</v>
          </cell>
          <cell r="L5995">
            <v>1</v>
          </cell>
          <cell r="M5995" t="str">
            <v>Licitación y Contratación</v>
          </cell>
          <cell r="N5995">
            <v>42859</v>
          </cell>
          <cell r="O5995">
            <v>49541962</v>
          </cell>
        </row>
        <row r="5996">
          <cell r="G5996" t="str">
            <v>1-C-2013-2962</v>
          </cell>
          <cell r="H5996" t="str">
            <v>MEJORAMIENTO CIERRE MULTICANCHA POBLACIÓN ORIENTE, ANTOFAGASTA</v>
          </cell>
          <cell r="I5996" t="str">
            <v>En Proceso de Cierre</v>
          </cell>
          <cell r="J5996">
            <v>42699</v>
          </cell>
          <cell r="K5996">
            <v>33237</v>
          </cell>
          <cell r="L5996">
            <v>1</v>
          </cell>
          <cell r="M5996" t="str">
            <v>Licitación y Contratación</v>
          </cell>
          <cell r="N5996">
            <v>42985</v>
          </cell>
          <cell r="O5996">
            <v>49965486</v>
          </cell>
        </row>
        <row r="5997">
          <cell r="G5997" t="str">
            <v>1-C-2013-2965</v>
          </cell>
          <cell r="H5997" t="str">
            <v>MEJORAMIENTO CIERRE PERIMETRAL MULTICANCHA LOS CHAÑARES</v>
          </cell>
          <cell r="I5997" t="str">
            <v>En Ejecución</v>
          </cell>
          <cell r="J5997">
            <v>42699</v>
          </cell>
          <cell r="K5997">
            <v>33237</v>
          </cell>
          <cell r="L5997">
            <v>1</v>
          </cell>
          <cell r="M5997" t="str">
            <v>Licitación y Contratación</v>
          </cell>
          <cell r="N5997">
            <v>43076</v>
          </cell>
          <cell r="O5997">
            <v>40001850</v>
          </cell>
        </row>
        <row r="5998">
          <cell r="G5998" t="str">
            <v>1-C-2013-2969</v>
          </cell>
          <cell r="H5998" t="str">
            <v>MEJORAMIENTO MULTICANCHA VILLA NUEVO AMANECER, ANTOFAGASTA</v>
          </cell>
          <cell r="I5998" t="str">
            <v>En Ejecución</v>
          </cell>
          <cell r="J5998">
            <v>42699</v>
          </cell>
          <cell r="K5998">
            <v>33237</v>
          </cell>
          <cell r="L5998">
            <v>1</v>
          </cell>
          <cell r="M5998" t="str">
            <v>Licitación y Contratación</v>
          </cell>
          <cell r="N5998">
            <v>43028</v>
          </cell>
          <cell r="O5998">
            <v>40001017</v>
          </cell>
        </row>
        <row r="5999">
          <cell r="G5999" t="str">
            <v>1-C-2013-318</v>
          </cell>
          <cell r="H5999" t="str">
            <v>MEJORAMIENTO MULTICANCHA VILLA VALDIVIESO</v>
          </cell>
          <cell r="I5999" t="str">
            <v>En Ejecución</v>
          </cell>
          <cell r="J5999">
            <v>42699</v>
          </cell>
          <cell r="K5999">
            <v>33237</v>
          </cell>
          <cell r="L5999">
            <v>1</v>
          </cell>
          <cell r="M5999" t="str">
            <v>Licitación y Contratación</v>
          </cell>
          <cell r="N5999">
            <v>43045</v>
          </cell>
          <cell r="O5999">
            <v>42771170</v>
          </cell>
        </row>
        <row r="6000">
          <cell r="G6000" t="str">
            <v>1-C-2016-210</v>
          </cell>
          <cell r="H6000" t="str">
            <v>CONSTRUCCION SEDE SOCIAL EL CHELICHE</v>
          </cell>
          <cell r="I6000" t="str">
            <v>Proyecto Cerrado</v>
          </cell>
          <cell r="J6000">
            <v>42698</v>
          </cell>
          <cell r="K6000">
            <v>33190</v>
          </cell>
          <cell r="L6000">
            <v>1</v>
          </cell>
          <cell r="M6000" t="str">
            <v>Licitación y Contratación</v>
          </cell>
          <cell r="N6000">
            <v>43093</v>
          </cell>
          <cell r="O6000">
            <v>56320352</v>
          </cell>
        </row>
        <row r="6001">
          <cell r="G6001" t="str">
            <v>1-C-2015-1766</v>
          </cell>
          <cell r="H6001" t="str">
            <v>MEJORAMIENTO MULTICANCHA FERNANDO BARAHONA</v>
          </cell>
          <cell r="I6001" t="str">
            <v>Proyecto Cerrado</v>
          </cell>
          <cell r="J6001">
            <v>42698</v>
          </cell>
          <cell r="K6001">
            <v>33193</v>
          </cell>
          <cell r="L6001">
            <v>1</v>
          </cell>
          <cell r="M6001" t="str">
            <v>Licitación y Contratación</v>
          </cell>
          <cell r="N6001">
            <v>42957</v>
          </cell>
          <cell r="O6001">
            <v>55926281</v>
          </cell>
        </row>
        <row r="6002">
          <cell r="G6002" t="str">
            <v>1-C-2015-1572</v>
          </cell>
          <cell r="H6002" t="str">
            <v>IMPLEMENTACIÓN JUEGOS INFANTILES Y MAQUINAS DE EJERCICIO EN SAN ENRIQUE, ARMERILLO, LOS ALMENDROS, LAS DELICIAS, VILCHES ALTO, LA CALOR</v>
          </cell>
          <cell r="I6002" t="str">
            <v>Proyecto Cerrado</v>
          </cell>
          <cell r="J6002">
            <v>42698</v>
          </cell>
          <cell r="K6002">
            <v>33174</v>
          </cell>
          <cell r="L6002">
            <v>1</v>
          </cell>
          <cell r="M6002" t="str">
            <v>Licitación y Contratación</v>
          </cell>
          <cell r="N6002">
            <v>42955</v>
          </cell>
          <cell r="O6002">
            <v>50579078</v>
          </cell>
        </row>
        <row r="6003">
          <cell r="G6003" t="str">
            <v>1-C-2014-2728</v>
          </cell>
          <cell r="H6003" t="str">
            <v>CONSTRUCCIÓN ESCUELA PRESIDENTE PRIETO, COMUNA DE TALAGANTE</v>
          </cell>
          <cell r="I6003" t="str">
            <v>Proyecto Cerrado</v>
          </cell>
          <cell r="J6003">
            <v>42698</v>
          </cell>
          <cell r="K6003">
            <v>33200</v>
          </cell>
          <cell r="L6003">
            <v>1</v>
          </cell>
          <cell r="M6003" t="str">
            <v>Licitación y Contratación</v>
          </cell>
          <cell r="N6003">
            <v>43263</v>
          </cell>
          <cell r="O6003">
            <v>59907218</v>
          </cell>
        </row>
        <row r="6004">
          <cell r="G6004" t="str">
            <v>1-C-2016-277</v>
          </cell>
          <cell r="H6004" t="str">
            <v>REPOSICIÓN SEDE SOCIAL JJVV BRUSELAS II, COMUNA DE SAN ANTONIO</v>
          </cell>
          <cell r="I6004" t="str">
            <v>Proyecto Cerrado</v>
          </cell>
          <cell r="J6004">
            <v>42697</v>
          </cell>
          <cell r="K6004">
            <v>33185</v>
          </cell>
          <cell r="L6004">
            <v>1</v>
          </cell>
          <cell r="M6004" t="str">
            <v>Licitación y Contratación</v>
          </cell>
          <cell r="N6004">
            <v>43643</v>
          </cell>
          <cell r="O6004">
            <v>59415785</v>
          </cell>
        </row>
        <row r="6005">
          <cell r="G6005" t="str">
            <v>1-C-2015-2026</v>
          </cell>
          <cell r="H6005" t="str">
            <v>REFUGIOS PEATONALES URBANOS, COMUNA DE GALVARINO</v>
          </cell>
          <cell r="I6005" t="str">
            <v>Proyecto Cerrado</v>
          </cell>
          <cell r="J6005">
            <v>42697</v>
          </cell>
          <cell r="K6005">
            <v>33182</v>
          </cell>
          <cell r="L6005">
            <v>1</v>
          </cell>
          <cell r="M6005" t="str">
            <v>Licitación y Contratación</v>
          </cell>
          <cell r="N6005">
            <v>42976</v>
          </cell>
          <cell r="O6005">
            <v>14571081</v>
          </cell>
        </row>
        <row r="6006">
          <cell r="G6006" t="str">
            <v>1-C-2015-157</v>
          </cell>
          <cell r="H6006" t="str">
            <v>MEJORAMIENTO VEREDAS AV. BERNARDO O'HIGGINS ENTRE SERRANO Y JEQUIER, COSTADO PONIENTE</v>
          </cell>
          <cell r="I6006" t="str">
            <v>Proyecto Cerrado</v>
          </cell>
          <cell r="J6006">
            <v>42697</v>
          </cell>
          <cell r="K6006">
            <v>33180</v>
          </cell>
          <cell r="L6006">
            <v>1</v>
          </cell>
          <cell r="M6006" t="str">
            <v>Licitación y Contratación</v>
          </cell>
          <cell r="N6006">
            <v>42953</v>
          </cell>
          <cell r="O6006">
            <v>46643438</v>
          </cell>
        </row>
        <row r="6007">
          <cell r="G6007" t="str">
            <v>1-C-2014-2714</v>
          </cell>
          <cell r="H6007" t="str">
            <v>CONSTRUCCIÓN SEDE SOCIAL JUNTA DE VECINOS SANTA ISABEL - EL TORREÓN, SAN CARLOS</v>
          </cell>
          <cell r="I6007" t="str">
            <v>Proyecto Cerrado</v>
          </cell>
          <cell r="J6007">
            <v>42697</v>
          </cell>
          <cell r="K6007">
            <v>33220</v>
          </cell>
          <cell r="L6007">
            <v>1</v>
          </cell>
          <cell r="M6007" t="str">
            <v>Licitación y Contratación</v>
          </cell>
          <cell r="N6007">
            <v>42935</v>
          </cell>
          <cell r="O6007">
            <v>48726655</v>
          </cell>
        </row>
        <row r="6008">
          <cell r="G6008" t="str">
            <v>1-C-2013-458</v>
          </cell>
          <cell r="H6008" t="str">
            <v>30 REFUGIOS PEATONALES RURALES EN DIVERSOS SECTORES RURALES DE GALVARINO</v>
          </cell>
          <cell r="I6008" t="str">
            <v>Proyecto Cerrado</v>
          </cell>
          <cell r="J6008">
            <v>42697</v>
          </cell>
          <cell r="K6008">
            <v>33182</v>
          </cell>
          <cell r="L6008">
            <v>1</v>
          </cell>
          <cell r="M6008" t="str">
            <v>Licitación y Contratación</v>
          </cell>
          <cell r="N6008">
            <v>42910</v>
          </cell>
          <cell r="O6008">
            <v>51881516</v>
          </cell>
        </row>
        <row r="6009">
          <cell r="G6009" t="str">
            <v>1-C-2016-1128</v>
          </cell>
          <cell r="H6009" t="str">
            <v>REPOSICIÓN REFUGIOS PEATONALES LONQUÉN NORTE</v>
          </cell>
          <cell r="I6009" t="str">
            <v>Proyecto Cerrado</v>
          </cell>
          <cell r="J6009">
            <v>42696</v>
          </cell>
          <cell r="K6009">
            <v>33191</v>
          </cell>
          <cell r="L6009">
            <v>1</v>
          </cell>
          <cell r="M6009" t="str">
            <v>Administración Directa</v>
          </cell>
          <cell r="N6009">
            <v>42794</v>
          </cell>
          <cell r="O6009">
            <v>59970437</v>
          </cell>
        </row>
        <row r="6010">
          <cell r="G6010" t="str">
            <v>1-C-2016-1112</v>
          </cell>
          <cell r="H6010" t="str">
            <v>REPOSICIÓN DE PAVIMENTACIÓN EN CAMINO SAN ALFONSO</v>
          </cell>
          <cell r="I6010" t="str">
            <v>Proyecto Cerrado</v>
          </cell>
          <cell r="J6010">
            <v>42696</v>
          </cell>
          <cell r="K6010">
            <v>33191</v>
          </cell>
          <cell r="L6010">
            <v>1</v>
          </cell>
          <cell r="M6010" t="str">
            <v>Licitación y Contratación</v>
          </cell>
          <cell r="N6010">
            <v>42948</v>
          </cell>
          <cell r="O6010">
            <v>58274719</v>
          </cell>
        </row>
        <row r="6011">
          <cell r="G6011" t="str">
            <v>1-C-2016-951</v>
          </cell>
          <cell r="H6011" t="str">
            <v>HABILITACIÓN DE ESPACIOS PUBLICOS PLAYAS ISLA QUIHUA</v>
          </cell>
          <cell r="I6011" t="str">
            <v>100% Girado</v>
          </cell>
          <cell r="J6011">
            <v>42696</v>
          </cell>
          <cell r="K6011">
            <v>33144</v>
          </cell>
          <cell r="L6011">
            <v>1</v>
          </cell>
          <cell r="M6011" t="str">
            <v>Administración Directa</v>
          </cell>
          <cell r="N6011">
            <v>42824</v>
          </cell>
          <cell r="O6011">
            <v>59000000</v>
          </cell>
        </row>
        <row r="6012">
          <cell r="G6012" t="str">
            <v>1-C-2016-937</v>
          </cell>
          <cell r="H6012" t="str">
            <v>CONSERVACION DE CAMINOS NO ENROLADOS RURALES DE LA COMUNA DE QUELLON</v>
          </cell>
          <cell r="I6012" t="str">
            <v>Proyecto Cerrado</v>
          </cell>
          <cell r="J6012">
            <v>42696</v>
          </cell>
          <cell r="K6012">
            <v>33154</v>
          </cell>
          <cell r="L6012">
            <v>1</v>
          </cell>
          <cell r="M6012" t="str">
            <v>Administración Directa</v>
          </cell>
          <cell r="N6012">
            <v>42844</v>
          </cell>
          <cell r="O6012">
            <v>59998282</v>
          </cell>
        </row>
        <row r="6013">
          <cell r="G6013" t="str">
            <v>1-C-2016-883</v>
          </cell>
          <cell r="H6013" t="str">
            <v>CONSERVACIÓN ESPACIO PÚBLICO PLAZOLETA QUENUIR</v>
          </cell>
          <cell r="I6013" t="str">
            <v>Proyecto Cerrado</v>
          </cell>
          <cell r="J6013">
            <v>42696</v>
          </cell>
          <cell r="K6013">
            <v>33150</v>
          </cell>
          <cell r="L6013">
            <v>1</v>
          </cell>
          <cell r="M6013" t="str">
            <v>Administración Directa</v>
          </cell>
          <cell r="N6013">
            <v>42839</v>
          </cell>
          <cell r="O6013">
            <v>39338219</v>
          </cell>
        </row>
        <row r="6014">
          <cell r="G6014" t="str">
            <v>1-C-2016-858</v>
          </cell>
          <cell r="H6014" t="str">
            <v>CONSERVACIÓN Y RECUPERACIÓN DE ESPACIOS PÚBLICOS ISLA TABON</v>
          </cell>
          <cell r="I6014" t="str">
            <v>En Ejecución</v>
          </cell>
          <cell r="J6014">
            <v>42696</v>
          </cell>
          <cell r="K6014">
            <v>33144</v>
          </cell>
          <cell r="L6014">
            <v>1</v>
          </cell>
          <cell r="M6014" t="str">
            <v>Administración Directa</v>
          </cell>
          <cell r="N6014">
            <v>42824</v>
          </cell>
          <cell r="O6014">
            <v>59000000</v>
          </cell>
        </row>
        <row r="6015">
          <cell r="G6015" t="str">
            <v>1-C-2016-1380</v>
          </cell>
          <cell r="H6015" t="str">
            <v>MEJORAMIENTO DISTINTOS CAMINOS RURALES DE LA COMUNA DE MARIQUINA</v>
          </cell>
          <cell r="I6015" t="str">
            <v>En Ejecución</v>
          </cell>
          <cell r="J6015">
            <v>42696</v>
          </cell>
          <cell r="K6015">
            <v>33263</v>
          </cell>
          <cell r="L6015">
            <v>1</v>
          </cell>
          <cell r="M6015" t="str">
            <v>Licitación y Contratación</v>
          </cell>
          <cell r="N6015" t="str">
            <v>no definida</v>
          </cell>
          <cell r="O6015">
            <v>14951117</v>
          </cell>
        </row>
        <row r="6016">
          <cell r="G6016" t="str">
            <v>1-C-2016-152</v>
          </cell>
          <cell r="H6016" t="str">
            <v>REPOSICIÓN CIERRE PERIMETRAL COMPLEJO DEPORTIVO, PELARCO.</v>
          </cell>
          <cell r="I6016" t="str">
            <v>Proyecto Cerrado</v>
          </cell>
          <cell r="J6016">
            <v>42696</v>
          </cell>
          <cell r="K6016">
            <v>33171</v>
          </cell>
          <cell r="L6016">
            <v>1</v>
          </cell>
          <cell r="M6016" t="str">
            <v>Licitación y Contratación</v>
          </cell>
          <cell r="N6016">
            <v>42831</v>
          </cell>
          <cell r="O6016">
            <v>56983151</v>
          </cell>
        </row>
        <row r="6017">
          <cell r="G6017" t="str">
            <v>1-C-2015-1810</v>
          </cell>
          <cell r="H6017" t="str">
            <v>CONSTRUCCIÓN Y HABILITACIÓN PLAZA VILLA Y LIBERTAD</v>
          </cell>
          <cell r="I6017" t="str">
            <v>Proyecto Cerrado</v>
          </cell>
          <cell r="J6017">
            <v>42696</v>
          </cell>
          <cell r="K6017">
            <v>33163</v>
          </cell>
          <cell r="L6017">
            <v>1</v>
          </cell>
          <cell r="M6017" t="str">
            <v>Licitación y Contratación</v>
          </cell>
          <cell r="N6017">
            <v>42952</v>
          </cell>
          <cell r="O6017">
            <v>50114523</v>
          </cell>
        </row>
        <row r="6018">
          <cell r="G6018" t="str">
            <v>1-C-2015-1806</v>
          </cell>
          <cell r="H6018" t="str">
            <v>CONSTRUCCIÓN PLAZA GIMNASIO CELSO AHUMADA CUREPTO</v>
          </cell>
          <cell r="I6018" t="str">
            <v>Proyecto Cerrado</v>
          </cell>
          <cell r="J6018">
            <v>42696</v>
          </cell>
          <cell r="K6018">
            <v>33159</v>
          </cell>
          <cell r="L6018">
            <v>1</v>
          </cell>
          <cell r="M6018" t="str">
            <v>Licitación y Contratación</v>
          </cell>
          <cell r="N6018">
            <v>42892</v>
          </cell>
          <cell r="O6018">
            <v>52246191</v>
          </cell>
        </row>
        <row r="6019">
          <cell r="G6019" t="str">
            <v>1-C-2015-391</v>
          </cell>
          <cell r="H6019" t="str">
            <v>CONSTRUCCION DE ACERAS PEATONALES CALLE JUAN JUFRE ENTRE CALLE LOS CERRILLOS Y PROMAUCAES</v>
          </cell>
          <cell r="I6019" t="str">
            <v>Proyecto Cerrado</v>
          </cell>
          <cell r="J6019">
            <v>42696</v>
          </cell>
          <cell r="K6019">
            <v>33173</v>
          </cell>
          <cell r="L6019">
            <v>1</v>
          </cell>
          <cell r="M6019" t="str">
            <v>Licitación y Contratación</v>
          </cell>
          <cell r="N6019">
            <v>42965</v>
          </cell>
          <cell r="O6019">
            <v>51083725</v>
          </cell>
        </row>
        <row r="6020">
          <cell r="G6020" t="str">
            <v>1-C-2014-2265</v>
          </cell>
          <cell r="H6020" t="str">
            <v>REPOSICIÓN DE VEREDAS AV. YUNGAY ENTRE JOAQUÍN OLIVA Y TOCORNAL.</v>
          </cell>
          <cell r="I6020" t="str">
            <v>Proyecto Cerrado</v>
          </cell>
          <cell r="J6020">
            <v>42696</v>
          </cell>
          <cell r="K6020">
            <v>33162</v>
          </cell>
          <cell r="L6020">
            <v>1</v>
          </cell>
          <cell r="M6020" t="str">
            <v>Licitación y Contratación</v>
          </cell>
          <cell r="N6020">
            <v>42980</v>
          </cell>
          <cell r="O6020">
            <v>49202930</v>
          </cell>
        </row>
        <row r="6021">
          <cell r="G6021" t="str">
            <v>1-B-2016-592</v>
          </cell>
          <cell r="H6021" t="str">
            <v>CONSTRUCCIÓN CASA PARAMEDICO POSTA RURAL SAN ENRIQUE, COMUNA DE SANTO DOMINGO.</v>
          </cell>
          <cell r="I6021" t="str">
            <v>Proyecto Cerrado</v>
          </cell>
          <cell r="J6021">
            <v>42695</v>
          </cell>
          <cell r="K6021">
            <v>33063</v>
          </cell>
          <cell r="L6021">
            <v>1</v>
          </cell>
          <cell r="M6021" t="str">
            <v>Licitación y Contratación</v>
          </cell>
          <cell r="N6021">
            <v>42933</v>
          </cell>
          <cell r="O6021">
            <v>27920000</v>
          </cell>
        </row>
        <row r="6022">
          <cell r="G6022" t="str">
            <v>1-B-2016-380</v>
          </cell>
          <cell r="H6022" t="str">
            <v>CONSTRUCCIÓN J.V. Nº 160-I, BELLOTO 2000. QUILPUÉ</v>
          </cell>
          <cell r="I6022" t="str">
            <v>100% Girado</v>
          </cell>
          <cell r="J6022">
            <v>42695</v>
          </cell>
          <cell r="K6022">
            <v>33063</v>
          </cell>
          <cell r="L6022">
            <v>1</v>
          </cell>
          <cell r="M6022" t="str">
            <v>Licitación y Contratación</v>
          </cell>
          <cell r="N6022">
            <v>43526</v>
          </cell>
          <cell r="O6022">
            <v>29343472</v>
          </cell>
        </row>
        <row r="6023">
          <cell r="G6023" t="str">
            <v>1-B-2016-313</v>
          </cell>
          <cell r="H6023" t="str">
            <v>CONSTRUCCIÓN DE SOLERAS, ZARPAS Y BADENES EN AVENIDA DEL MAR, ENTRE DIEGO SUTIL Y BAJADA LOS COIRONES</v>
          </cell>
          <cell r="I6023" t="str">
            <v>Proyecto Cerrado</v>
          </cell>
          <cell r="J6023">
            <v>42695</v>
          </cell>
          <cell r="K6023">
            <v>32120</v>
          </cell>
          <cell r="L6023">
            <v>1</v>
          </cell>
          <cell r="M6023" t="str">
            <v>Licitación y Contratación</v>
          </cell>
          <cell r="N6023">
            <v>43016</v>
          </cell>
          <cell r="O6023">
            <v>27966000</v>
          </cell>
        </row>
        <row r="6024">
          <cell r="G6024" t="str">
            <v>1-B-2016-394</v>
          </cell>
          <cell r="H6024" t="str">
            <v>REPOSICION DE 463M2 DE ACERAS Y ESCAÑOS,AVENIDA ARTURO PRAT, MARCHIGUE</v>
          </cell>
          <cell r="I6024" t="str">
            <v>Proyecto Cerrado</v>
          </cell>
          <cell r="J6024">
            <v>42690</v>
          </cell>
          <cell r="K6024">
            <v>31656</v>
          </cell>
          <cell r="L6024">
            <v>1</v>
          </cell>
          <cell r="M6024" t="str">
            <v>Administración Directa</v>
          </cell>
          <cell r="N6024">
            <v>42797</v>
          </cell>
          <cell r="O6024">
            <v>8218526</v>
          </cell>
        </row>
        <row r="6025">
          <cell r="G6025" t="str">
            <v>1-C-2013-1991</v>
          </cell>
          <cell r="H6025" t="str">
            <v>“CONSTRUCCION GARITAS CAMINERAS RURALES, COMUNA DE QUEILEN”</v>
          </cell>
          <cell r="I6025" t="str">
            <v>Proyecto Cerrado</v>
          </cell>
          <cell r="J6025">
            <v>42690</v>
          </cell>
          <cell r="K6025" t="str">
            <v>E29894/2016</v>
          </cell>
          <cell r="L6025">
            <v>1</v>
          </cell>
          <cell r="M6025" t="str">
            <v>Licitación y Contratación</v>
          </cell>
          <cell r="N6025">
            <v>42911</v>
          </cell>
          <cell r="O6025">
            <v>49439334</v>
          </cell>
        </row>
        <row r="6026">
          <cell r="G6026" t="str">
            <v>1-C-2016-1452</v>
          </cell>
          <cell r="H6026" t="str">
            <v>CONSTRUCCIÓN EXPLANADA RECREATIVA Y HABILITACIÓN ÁREA VERDE MATAVERI LA LEGUA LOTE 2, SAN JOAQUÍN</v>
          </cell>
          <cell r="I6026" t="str">
            <v>Proyecto Cerrado</v>
          </cell>
          <cell r="J6026">
            <v>42683</v>
          </cell>
          <cell r="K6026">
            <v>31055</v>
          </cell>
          <cell r="L6026">
            <v>1</v>
          </cell>
          <cell r="M6026" t="str">
            <v>Licitación y Contratación</v>
          </cell>
          <cell r="N6026">
            <v>42919</v>
          </cell>
          <cell r="O6026">
            <v>59999999</v>
          </cell>
        </row>
        <row r="6027">
          <cell r="G6027" t="str">
            <v>1-B-2016-621</v>
          </cell>
          <cell r="H6027" t="str">
            <v>CONSTRUCCIÓN VEREDAS LOS ALMENDROS - LOS DAMASCOS. VILLA ALEMANA</v>
          </cell>
          <cell r="I6027" t="str">
            <v>Proyecto Cerrado</v>
          </cell>
          <cell r="J6027">
            <v>42683</v>
          </cell>
          <cell r="K6027">
            <v>31167</v>
          </cell>
          <cell r="L6027">
            <v>1</v>
          </cell>
          <cell r="M6027" t="str">
            <v>Licitación y Contratación</v>
          </cell>
          <cell r="N6027">
            <v>42894</v>
          </cell>
          <cell r="O6027">
            <v>33775000</v>
          </cell>
        </row>
        <row r="6028">
          <cell r="G6028" t="str">
            <v>1-B-2016-328</v>
          </cell>
          <cell r="H6028" t="str">
            <v>CONSTRUCCION SEDE SOCIAL CLUB ADULTO MAYOR GRACIAS A LA VIDA- SAN RAMÓN DE MALLARAUCO COMUNA MELIPILLA</v>
          </cell>
          <cell r="I6028" t="str">
            <v>Proyecto Cerrado</v>
          </cell>
          <cell r="J6028">
            <v>42683</v>
          </cell>
          <cell r="K6028" t="str">
            <v>E31355/2016</v>
          </cell>
          <cell r="L6028">
            <v>1</v>
          </cell>
          <cell r="M6028" t="str">
            <v>Administración Directa</v>
          </cell>
          <cell r="N6028">
            <v>43251</v>
          </cell>
          <cell r="O6028">
            <v>34492889</v>
          </cell>
        </row>
        <row r="6029">
          <cell r="G6029" t="str">
            <v>1-C-2016-1690</v>
          </cell>
          <cell r="H6029" t="str">
            <v>REPOSICIÓN DE ACERAS Y OBRAS MENORES, CALLE FRANCISCO BARROS DE COELEMU</v>
          </cell>
          <cell r="I6029" t="str">
            <v>100% Girado</v>
          </cell>
          <cell r="J6029">
            <v>42681</v>
          </cell>
          <cell r="K6029">
            <v>31397</v>
          </cell>
          <cell r="L6029">
            <v>1</v>
          </cell>
          <cell r="M6029" t="str">
            <v>Administración Directa</v>
          </cell>
          <cell r="N6029">
            <v>42786</v>
          </cell>
          <cell r="O6029">
            <v>59583561</v>
          </cell>
        </row>
        <row r="6030">
          <cell r="G6030" t="str">
            <v>1-B-2016-533</v>
          </cell>
          <cell r="H6030" t="str">
            <v>CONSERVACION DE VEREDAS UNIDADES VECINALES N°2, N°6 Y N°7, COMUNA DE PEÑAFLOR</v>
          </cell>
          <cell r="I6030" t="str">
            <v>En Proceso de Cierre</v>
          </cell>
          <cell r="J6030">
            <v>42681</v>
          </cell>
          <cell r="K6030" t="str">
            <v>E31252/2016</v>
          </cell>
          <cell r="L6030">
            <v>1</v>
          </cell>
          <cell r="M6030" t="str">
            <v>Administración Directa</v>
          </cell>
          <cell r="N6030">
            <v>42946</v>
          </cell>
          <cell r="O6030">
            <v>19691389</v>
          </cell>
        </row>
        <row r="6031">
          <cell r="G6031" t="str">
            <v>1-B-2016-578</v>
          </cell>
          <cell r="H6031" t="str">
            <v>CONSTRUCCIÓN SEDE COMUNITARIA RITOQUE ALTO, QUINTERO.</v>
          </cell>
          <cell r="I6031" t="str">
            <v>Proyecto Cerrado</v>
          </cell>
          <cell r="J6031">
            <v>42681</v>
          </cell>
          <cell r="K6031">
            <v>31249</v>
          </cell>
          <cell r="L6031">
            <v>1</v>
          </cell>
          <cell r="M6031" t="str">
            <v>Licitación y Contratación</v>
          </cell>
          <cell r="N6031">
            <v>43067</v>
          </cell>
          <cell r="O6031">
            <v>27588000</v>
          </cell>
        </row>
        <row r="6032">
          <cell r="G6032" t="str">
            <v>1-B-2016-627</v>
          </cell>
          <cell r="H6032" t="str">
            <v>INSTALACION GIMNASIO AL AIRE LIBRE ATELCURA ALTA Y AGUA FRIA ALTA</v>
          </cell>
          <cell r="I6032" t="str">
            <v>En Ejecución</v>
          </cell>
          <cell r="J6032">
            <v>42681</v>
          </cell>
          <cell r="K6032">
            <v>31265</v>
          </cell>
          <cell r="L6032">
            <v>1</v>
          </cell>
          <cell r="M6032" t="str">
            <v>Administración Directa</v>
          </cell>
          <cell r="N6032">
            <v>43139</v>
          </cell>
          <cell r="O6032">
            <v>22380792</v>
          </cell>
        </row>
        <row r="6033">
          <cell r="G6033" t="str">
            <v>1-B-2016-625</v>
          </cell>
          <cell r="H6033" t="str">
            <v>CONSTRUCCIÓN ESCALERA PEATONAL SECTOR EL CHORRO, CANELA</v>
          </cell>
          <cell r="I6033" t="str">
            <v>Proyecto Cerrado</v>
          </cell>
          <cell r="J6033">
            <v>42681</v>
          </cell>
          <cell r="K6033">
            <v>31408</v>
          </cell>
          <cell r="L6033">
            <v>1</v>
          </cell>
          <cell r="M6033" t="str">
            <v>Licitación y Contratación</v>
          </cell>
          <cell r="N6033">
            <v>43001</v>
          </cell>
          <cell r="O6033">
            <v>14978208</v>
          </cell>
        </row>
        <row r="6034">
          <cell r="G6034" t="str">
            <v>1-B-2016-612</v>
          </cell>
          <cell r="H6034" t="str">
            <v>CONSTRUCCION PLAZA SKATE PARK HUENTELAUQUEN SUR</v>
          </cell>
          <cell r="I6034" t="str">
            <v>Proyecto Cerrado</v>
          </cell>
          <cell r="J6034">
            <v>42681</v>
          </cell>
          <cell r="K6034">
            <v>31265</v>
          </cell>
          <cell r="L6034">
            <v>1</v>
          </cell>
          <cell r="M6034" t="str">
            <v>Licitación y Contratación</v>
          </cell>
          <cell r="N6034">
            <v>43413</v>
          </cell>
          <cell r="O6034">
            <v>10000000</v>
          </cell>
        </row>
        <row r="6035">
          <cell r="G6035" t="str">
            <v>1-B-2016-309</v>
          </cell>
          <cell r="H6035" t="str">
            <v>DEMARCACION, REDUCTOR DE VELOCIDAD E INSTALACION DE BALIZA EN DIFERENTES SECTORES, VILLARRICA</v>
          </cell>
          <cell r="I6035" t="str">
            <v>Proyecto Cerrado</v>
          </cell>
          <cell r="J6035">
            <v>42681</v>
          </cell>
          <cell r="K6035" t="str">
            <v>E31253/2016</v>
          </cell>
          <cell r="L6035">
            <v>1</v>
          </cell>
          <cell r="M6035" t="str">
            <v>Licitación y Contratación</v>
          </cell>
          <cell r="N6035">
            <v>42780</v>
          </cell>
          <cell r="O6035">
            <v>5466236</v>
          </cell>
        </row>
        <row r="6036">
          <cell r="G6036" t="str">
            <v>1-B-2016-608</v>
          </cell>
          <cell r="H6036" t="str">
            <v>ADQUISICION DE JUEGOS INFANTILES MODULARES, SAN FELIPE</v>
          </cell>
          <cell r="I6036" t="str">
            <v>Proyecto Cerrado</v>
          </cell>
          <cell r="J6036">
            <v>42678</v>
          </cell>
          <cell r="K6036">
            <v>30068</v>
          </cell>
          <cell r="L6036">
            <v>1</v>
          </cell>
          <cell r="M6036" t="str">
            <v>Licitación y Contratación</v>
          </cell>
          <cell r="N6036">
            <v>42732</v>
          </cell>
          <cell r="O6036">
            <v>30804638</v>
          </cell>
        </row>
        <row r="6037">
          <cell r="G6037" t="str">
            <v>1-B-2016-553</v>
          </cell>
          <cell r="H6037" t="str">
            <v>CONSTRUCCION MURO DE CONTENCION LOCALIDAD DE CHITITA</v>
          </cell>
          <cell r="I6037" t="str">
            <v>Proyecto Cerrado</v>
          </cell>
          <cell r="J6037">
            <v>42667</v>
          </cell>
          <cell r="K6037" t="str">
            <v>E29927/2016</v>
          </cell>
          <cell r="L6037">
            <v>1</v>
          </cell>
          <cell r="M6037" t="str">
            <v>Licitación y Contratación</v>
          </cell>
          <cell r="N6037">
            <v>42842</v>
          </cell>
          <cell r="O6037">
            <v>34175000</v>
          </cell>
        </row>
        <row r="6038">
          <cell r="G6038" t="str">
            <v>1-C-2016-1455</v>
          </cell>
          <cell r="H6038" t="str">
            <v>CONSTRUCCIÓN SEDE SOCIAL MATAVERI LA LEGUA LOTE 2, SAN JOAQUÍN</v>
          </cell>
          <cell r="I6038" t="str">
            <v>Proyecto Cerrado</v>
          </cell>
          <cell r="J6038">
            <v>42664</v>
          </cell>
          <cell r="K6038">
            <v>28781</v>
          </cell>
          <cell r="L6038">
            <v>1</v>
          </cell>
          <cell r="M6038" t="str">
            <v>Licitación y Contratación</v>
          </cell>
          <cell r="N6038">
            <v>42940</v>
          </cell>
          <cell r="O6038">
            <v>59999999</v>
          </cell>
        </row>
        <row r="6039">
          <cell r="G6039" t="str">
            <v>1-C-2016-1453</v>
          </cell>
          <cell r="H6039" t="str">
            <v>HABILITACIÓN DE ÁREAS VERDES MATAVERI LA LEGUA LOTE 2, SAN JOAQUÍN</v>
          </cell>
          <cell r="I6039" t="str">
            <v>Proyecto Cerrado</v>
          </cell>
          <cell r="J6039">
            <v>42664</v>
          </cell>
          <cell r="K6039">
            <v>28781</v>
          </cell>
          <cell r="L6039">
            <v>1</v>
          </cell>
          <cell r="M6039" t="str">
            <v>Licitación y Contratación</v>
          </cell>
          <cell r="N6039">
            <v>42940</v>
          </cell>
          <cell r="O6039">
            <v>59999999</v>
          </cell>
        </row>
        <row r="6040">
          <cell r="G6040" t="str">
            <v>1-C-2016-1244</v>
          </cell>
          <cell r="H6040" t="str">
            <v>CONSERVACIÓN CAMINOS VECINALES SECTORES LA COLONIA RÍO SIN NOMBRE EL CHINGUE LOS NEVADOS EL COIGÜE</v>
          </cell>
          <cell r="I6040" t="str">
            <v>Proyecto Cerrado</v>
          </cell>
          <cell r="J6040">
            <v>42664</v>
          </cell>
          <cell r="K6040">
            <v>29558</v>
          </cell>
          <cell r="L6040">
            <v>1</v>
          </cell>
          <cell r="M6040" t="str">
            <v>Administración Directa</v>
          </cell>
          <cell r="N6040">
            <v>42734</v>
          </cell>
          <cell r="O6040">
            <v>59890553</v>
          </cell>
        </row>
        <row r="6041">
          <cell r="G6041" t="str">
            <v>1-C-2016-944</v>
          </cell>
          <cell r="H6041" t="str">
            <v>CONSTRUCCIÓN SEDE SOCIAL SECTOR VILLA LA CRUZ POMAIRE</v>
          </cell>
          <cell r="I6041" t="str">
            <v>Proyecto Cerrado</v>
          </cell>
          <cell r="J6041">
            <v>42664</v>
          </cell>
          <cell r="K6041">
            <v>28049</v>
          </cell>
          <cell r="L6041">
            <v>1</v>
          </cell>
          <cell r="M6041" t="str">
            <v>Licitación y Contratación</v>
          </cell>
          <cell r="N6041">
            <v>43423</v>
          </cell>
          <cell r="O6041">
            <v>52313836</v>
          </cell>
        </row>
        <row r="6042">
          <cell r="G6042" t="str">
            <v>1-B-2016-103</v>
          </cell>
          <cell r="H6042" t="str">
            <v>INSTALACIÓN DE SEÑALES DEL TRANSITO, COMUNA DE PORVENIR</v>
          </cell>
          <cell r="I6042" t="str">
            <v>Proyecto Cerrado</v>
          </cell>
          <cell r="J6042">
            <v>42664</v>
          </cell>
          <cell r="K6042">
            <v>29624</v>
          </cell>
          <cell r="L6042">
            <v>1</v>
          </cell>
          <cell r="M6042" t="str">
            <v>Administración Directa</v>
          </cell>
          <cell r="N6042">
            <v>42810</v>
          </cell>
          <cell r="O6042">
            <v>11059553</v>
          </cell>
        </row>
        <row r="6043">
          <cell r="G6043" t="str">
            <v>1-B-2016-605</v>
          </cell>
          <cell r="H6043" t="str">
            <v>INSTALACIÓN MAQUINAS DE EJERCICIOS Y JUEGOS PLAZA MATE, COMUNA DE ANGOL</v>
          </cell>
          <cell r="I6043" t="str">
            <v>Proyecto Cerrado</v>
          </cell>
          <cell r="J6043">
            <v>42662</v>
          </cell>
          <cell r="K6043" t="str">
            <v>E29617/2016</v>
          </cell>
          <cell r="L6043">
            <v>1</v>
          </cell>
          <cell r="M6043" t="str">
            <v>Licitación y Contratación</v>
          </cell>
          <cell r="N6043">
            <v>42858</v>
          </cell>
          <cell r="O6043">
            <v>7983523</v>
          </cell>
        </row>
        <row r="6044">
          <cell r="G6044" t="str">
            <v>1-B-2016-541</v>
          </cell>
          <cell r="H6044" t="str">
            <v>CONSTRUCCION PLAZA RECREATIVA DE JUEGOS SECTOR PADRE HURTADO A, PAILAHUEQUE, COMUNA DE ERCILLA.</v>
          </cell>
          <cell r="I6044" t="str">
            <v>Proyecto Cerrado</v>
          </cell>
          <cell r="J6044">
            <v>42662</v>
          </cell>
          <cell r="K6044" t="str">
            <v>E29617/2016</v>
          </cell>
          <cell r="L6044">
            <v>1</v>
          </cell>
          <cell r="M6044" t="str">
            <v>Licitación y Contratación</v>
          </cell>
          <cell r="N6044">
            <v>42879</v>
          </cell>
          <cell r="O6044">
            <v>22500000</v>
          </cell>
        </row>
        <row r="6045">
          <cell r="G6045" t="str">
            <v>1-C-2016-1085</v>
          </cell>
          <cell r="H6045" t="str">
            <v>AMPLIACION AREA URGENCIAS CESFAM MELIPEUCO</v>
          </cell>
          <cell r="I6045" t="str">
            <v>Proyecto Cerrado</v>
          </cell>
          <cell r="J6045">
            <v>42662</v>
          </cell>
          <cell r="K6045" t="str">
            <v>30007/2016</v>
          </cell>
          <cell r="L6045">
            <v>1</v>
          </cell>
          <cell r="M6045" t="str">
            <v>Licitación y Contratación</v>
          </cell>
          <cell r="N6045">
            <v>43041</v>
          </cell>
          <cell r="O6045">
            <v>59999990</v>
          </cell>
        </row>
        <row r="6046">
          <cell r="G6046" t="str">
            <v>1-B-2016-385</v>
          </cell>
          <cell r="H6046" t="str">
            <v>AMPLIACIÓN CONSULTORIO PERQUENCO</v>
          </cell>
          <cell r="I6046" t="str">
            <v>Proyecto Cerrado</v>
          </cell>
          <cell r="J6046">
            <v>42662</v>
          </cell>
          <cell r="K6046" t="str">
            <v>E29617/2016</v>
          </cell>
          <cell r="L6046">
            <v>1</v>
          </cell>
          <cell r="M6046" t="str">
            <v>Licitación y Contratación</v>
          </cell>
          <cell r="N6046">
            <v>42779</v>
          </cell>
          <cell r="O6046">
            <v>10250000</v>
          </cell>
        </row>
        <row r="6047">
          <cell r="G6047" t="str">
            <v>1-B-2016-588</v>
          </cell>
          <cell r="H6047" t="str">
            <v>CONSTRUCCIÓN CUBIERTA GRADERÍA ORIENTE ESTADIO MUNICIPAL.</v>
          </cell>
          <cell r="I6047" t="str">
            <v>Proyecto Cerrado</v>
          </cell>
          <cell r="J6047">
            <v>42662</v>
          </cell>
          <cell r="K6047">
            <v>29451</v>
          </cell>
          <cell r="L6047">
            <v>1</v>
          </cell>
          <cell r="M6047" t="str">
            <v>Licitación y Contratación</v>
          </cell>
          <cell r="N6047">
            <v>42916</v>
          </cell>
          <cell r="O6047">
            <v>16891438</v>
          </cell>
        </row>
        <row r="6048">
          <cell r="G6048" t="str">
            <v>1-B-2016-582</v>
          </cell>
          <cell r="H6048" t="str">
            <v>CONSTRUCCION E INATALACION DE SEÑALETICAS INDICATIVAS LOCALIDAD DE LA BOCA, COMUNA DE NAVIDAD</v>
          </cell>
          <cell r="I6048" t="str">
            <v>Proyecto Cerrado</v>
          </cell>
          <cell r="J6048">
            <v>42662</v>
          </cell>
          <cell r="K6048">
            <v>29451</v>
          </cell>
          <cell r="L6048">
            <v>1</v>
          </cell>
          <cell r="M6048" t="str">
            <v>Licitación y Contratación</v>
          </cell>
          <cell r="N6048">
            <v>42818</v>
          </cell>
          <cell r="O6048">
            <v>16891438</v>
          </cell>
        </row>
        <row r="6049">
          <cell r="G6049" t="str">
            <v>1-C-2016-698</v>
          </cell>
          <cell r="H6049" t="str">
            <v>REPOSICIÓN ACERAS NORTE AV PAC ENTRE B ARANA Y J DURAN MELIPEUCO</v>
          </cell>
          <cell r="I6049" t="str">
            <v>Proyecto Cerrado</v>
          </cell>
          <cell r="J6049">
            <v>42662</v>
          </cell>
          <cell r="K6049" t="str">
            <v>30007/2016</v>
          </cell>
          <cell r="L6049">
            <v>1</v>
          </cell>
          <cell r="M6049" t="str">
            <v>Licitación y Contratación</v>
          </cell>
          <cell r="N6049">
            <v>43023</v>
          </cell>
          <cell r="O6049">
            <v>55932678</v>
          </cell>
        </row>
        <row r="6050">
          <cell r="G6050" t="str">
            <v>1-C-2016-480</v>
          </cell>
          <cell r="H6050" t="str">
            <v>CONSTRUCCION SEDE SOCIAL, JUAN PABLO II</v>
          </cell>
          <cell r="I6050" t="str">
            <v>Proyecto Cerrado</v>
          </cell>
          <cell r="J6050">
            <v>42662</v>
          </cell>
          <cell r="K6050">
            <v>30105</v>
          </cell>
          <cell r="L6050">
            <v>1</v>
          </cell>
          <cell r="M6050" t="str">
            <v>Licitación y Contratación</v>
          </cell>
          <cell r="N6050">
            <v>42920</v>
          </cell>
          <cell r="O6050">
            <v>48000000</v>
          </cell>
        </row>
        <row r="6051">
          <cell r="G6051" t="str">
            <v>1-C-2014-325</v>
          </cell>
          <cell r="H6051" t="str">
            <v>CONSTRUCCION CAMARINES CLUB DEPORTIVO UNION SAN MARTIN</v>
          </cell>
          <cell r="I6051" t="str">
            <v>Proyecto Cerrado</v>
          </cell>
          <cell r="J6051">
            <v>42662</v>
          </cell>
          <cell r="K6051">
            <v>30057</v>
          </cell>
          <cell r="L6051">
            <v>1</v>
          </cell>
          <cell r="M6051" t="str">
            <v>Licitación y Contratación</v>
          </cell>
          <cell r="N6051">
            <v>43049</v>
          </cell>
          <cell r="O6051">
            <v>48954204</v>
          </cell>
        </row>
        <row r="6052">
          <cell r="G6052" t="str">
            <v>1-C-2013-2178</v>
          </cell>
          <cell r="H6052" t="str">
            <v>CONSTRUCCION MULTICANCHA LOS ROBLES DE CAJON</v>
          </cell>
          <cell r="I6052" t="str">
            <v>Proyecto Cerrado</v>
          </cell>
          <cell r="J6052">
            <v>42662</v>
          </cell>
          <cell r="K6052">
            <v>30105</v>
          </cell>
          <cell r="L6052">
            <v>1</v>
          </cell>
          <cell r="M6052" t="str">
            <v>Licitación y Contratación</v>
          </cell>
          <cell r="N6052">
            <v>42864</v>
          </cell>
          <cell r="O6052">
            <v>35000000</v>
          </cell>
        </row>
        <row r="6053">
          <cell r="G6053" t="str">
            <v>1-B-2016-325</v>
          </cell>
          <cell r="H6053" t="str">
            <v>REPOSICIÓN DE VEREDAS CALLE TENIENTE LUIS CRUZ MARTÍNEZ (SECTOR NORTE)</v>
          </cell>
          <cell r="I6053" t="str">
            <v>Proyecto Cerrado</v>
          </cell>
          <cell r="J6053">
            <v>42661</v>
          </cell>
          <cell r="K6053" t="str">
            <v>E29293/2016</v>
          </cell>
          <cell r="L6053">
            <v>1</v>
          </cell>
          <cell r="M6053" t="str">
            <v>Licitación y Contratación</v>
          </cell>
          <cell r="N6053">
            <v>43268</v>
          </cell>
          <cell r="O6053">
            <v>42155607</v>
          </cell>
        </row>
        <row r="6054">
          <cell r="G6054" t="str">
            <v>1-B-2016-629</v>
          </cell>
          <cell r="H6054" t="str">
            <v>MEJORAMIENTO PLAZOLETA RAFAEL SOTOMAYOR DE PUERTO CISNES</v>
          </cell>
          <cell r="I6054" t="str">
            <v>100% Girado</v>
          </cell>
          <cell r="J6054">
            <v>42661</v>
          </cell>
          <cell r="K6054" t="str">
            <v>E28328/2016</v>
          </cell>
          <cell r="L6054">
            <v>1</v>
          </cell>
          <cell r="M6054" t="str">
            <v>Licitación y Contratación</v>
          </cell>
          <cell r="N6054">
            <v>43406</v>
          </cell>
          <cell r="O6054">
            <v>13050053</v>
          </cell>
        </row>
        <row r="6055">
          <cell r="G6055" t="str">
            <v>1-C-2016-1456</v>
          </cell>
          <cell r="H6055" t="str">
            <v>CONSTRUCCIÓN SEDE SOCIAL CARMEN LA LEGUA LOTE 1, SAN JOAQUÍN</v>
          </cell>
          <cell r="I6055" t="str">
            <v>Proyecto Cerrado</v>
          </cell>
          <cell r="J6055">
            <v>42660</v>
          </cell>
          <cell r="K6055">
            <v>29083</v>
          </cell>
          <cell r="L6055">
            <v>1</v>
          </cell>
          <cell r="M6055" t="str">
            <v>Licitación y Contratación</v>
          </cell>
          <cell r="N6055">
            <v>42940</v>
          </cell>
          <cell r="O6055">
            <v>59999999</v>
          </cell>
        </row>
        <row r="6056">
          <cell r="G6056" t="str">
            <v>1-B-2016-626</v>
          </cell>
          <cell r="H6056" t="str">
            <v>CONSTRUCCION DE ACERAS Y ÁREAS VERDES CALLE DEL ROBLE</v>
          </cell>
          <cell r="I6056" t="str">
            <v>Proyecto Cerrado</v>
          </cell>
          <cell r="J6056">
            <v>42660</v>
          </cell>
          <cell r="K6056">
            <v>28704</v>
          </cell>
          <cell r="L6056">
            <v>1</v>
          </cell>
          <cell r="M6056" t="str">
            <v>Licitación y Contratación</v>
          </cell>
          <cell r="N6056">
            <v>42810</v>
          </cell>
          <cell r="O6056">
            <v>18041587</v>
          </cell>
        </row>
        <row r="6057">
          <cell r="G6057" t="str">
            <v>1-B-2016-324</v>
          </cell>
          <cell r="H6057" t="str">
            <v>REPOSICIÓN DE VEREDAS CALLE TENIENTE LUIS CRUZ MARTÍNEZ</v>
          </cell>
          <cell r="I6057" t="str">
            <v>Proyecto Cerrado</v>
          </cell>
          <cell r="J6057">
            <v>42660</v>
          </cell>
          <cell r="K6057" t="str">
            <v>E28889/2016</v>
          </cell>
          <cell r="L6057">
            <v>1</v>
          </cell>
          <cell r="M6057" t="str">
            <v>Licitación y Contratación</v>
          </cell>
          <cell r="N6057">
            <v>43269</v>
          </cell>
          <cell r="O6057">
            <v>43950895</v>
          </cell>
        </row>
        <row r="6058">
          <cell r="G6058" t="str">
            <v>1-B-2016-279</v>
          </cell>
          <cell r="H6058" t="str">
            <v>MEJORAMIENTO DE ILUMINACIÓN EN CALLES INCAHUASI, EL COBRE Y PLAZA TAPIHUE, DE LA UNIDAD VECINAL N° 23 VILLA PRESIDENTE FREI, COMUNA DE ÑUÑOA</v>
          </cell>
          <cell r="I6058" t="str">
            <v>Proyecto Cerrado</v>
          </cell>
          <cell r="J6058">
            <v>42660</v>
          </cell>
          <cell r="K6058" t="str">
            <v>E28913/2016</v>
          </cell>
          <cell r="L6058">
            <v>1</v>
          </cell>
          <cell r="M6058" t="str">
            <v>Licitación y Contratación</v>
          </cell>
          <cell r="N6058">
            <v>42721</v>
          </cell>
          <cell r="O6058">
            <v>36957649</v>
          </cell>
        </row>
        <row r="6059">
          <cell r="G6059" t="str">
            <v>1-B-2016-163</v>
          </cell>
          <cell r="H6059" t="str">
            <v>PINTURA DEPENDENCIAS MUNICIPALES Y HERMOSEAMIENTO ÁREAS VERDES</v>
          </cell>
          <cell r="I6059" t="str">
            <v>En Proceso de Cierre</v>
          </cell>
          <cell r="J6059">
            <v>42660</v>
          </cell>
          <cell r="K6059" t="str">
            <v>E28888/2016</v>
          </cell>
          <cell r="L6059">
            <v>1</v>
          </cell>
          <cell r="M6059" t="str">
            <v>Administración Directa</v>
          </cell>
          <cell r="N6059">
            <v>42766</v>
          </cell>
          <cell r="O6059">
            <v>8374439</v>
          </cell>
        </row>
        <row r="6060">
          <cell r="G6060" t="str">
            <v>1-B-2016-213</v>
          </cell>
          <cell r="H6060" t="str">
            <v>INSTALACIÓN DE JUEGOS INFANTILES Y MAQUINAS DE EJERCICIOS VARIOS SECTORES 3, COMUNA DE MONTE PATRIA</v>
          </cell>
          <cell r="I6060" t="str">
            <v>Proyecto Cerrado</v>
          </cell>
          <cell r="J6060">
            <v>42660</v>
          </cell>
          <cell r="K6060">
            <v>28333</v>
          </cell>
          <cell r="L6060">
            <v>1</v>
          </cell>
          <cell r="M6060" t="str">
            <v>Licitación y Contratación</v>
          </cell>
          <cell r="N6060">
            <v>43016</v>
          </cell>
          <cell r="O6060">
            <v>46385159</v>
          </cell>
        </row>
        <row r="6061">
          <cell r="G6061" t="str">
            <v>1-B-2016-572</v>
          </cell>
          <cell r="H6061" t="str">
            <v>MEJORAMIENTO SEDE, JUNTA DE VECINOS N° 7, RAFAEL TORREBLANCA, VALLENAR</v>
          </cell>
          <cell r="I6061" t="str">
            <v>Proyecto Cerrado</v>
          </cell>
          <cell r="J6061">
            <v>42660</v>
          </cell>
          <cell r="K6061" t="str">
            <v>E28782/2016</v>
          </cell>
          <cell r="L6061">
            <v>1</v>
          </cell>
          <cell r="M6061" t="str">
            <v>Administración Directa</v>
          </cell>
          <cell r="N6061">
            <v>42789</v>
          </cell>
          <cell r="O6061">
            <v>23923000</v>
          </cell>
        </row>
        <row r="6062">
          <cell r="G6062" t="str">
            <v>1-B-2016-658</v>
          </cell>
          <cell r="H6062" t="str">
            <v>“MEJORAMIENTO DE ESPACIOS PÚBLICOS, PUNTA ARENAS"</v>
          </cell>
          <cell r="I6062" t="str">
            <v>Proyecto Cerrado</v>
          </cell>
          <cell r="J6062">
            <v>42657</v>
          </cell>
          <cell r="K6062">
            <v>28620</v>
          </cell>
          <cell r="L6062">
            <v>1</v>
          </cell>
          <cell r="M6062" t="str">
            <v>Administración Directa</v>
          </cell>
          <cell r="N6062">
            <v>42719</v>
          </cell>
          <cell r="O6062">
            <v>30000000</v>
          </cell>
        </row>
        <row r="6063">
          <cell r="G6063" t="str">
            <v>1-B-2016-505</v>
          </cell>
          <cell r="H6063" t="str">
            <v>CONSTRUCCIÓN, REPARACIÓN DE ACERAS Y REBAJE DE SOLERAS LONCOCHE</v>
          </cell>
          <cell r="I6063" t="str">
            <v>100% Girado</v>
          </cell>
          <cell r="J6063">
            <v>42649</v>
          </cell>
          <cell r="K6063" t="str">
            <v>E27730/2016</v>
          </cell>
          <cell r="L6063">
            <v>1</v>
          </cell>
          <cell r="M6063" t="str">
            <v>Administración Directa</v>
          </cell>
          <cell r="N6063">
            <v>42863</v>
          </cell>
          <cell r="O6063">
            <v>20500000</v>
          </cell>
        </row>
        <row r="6064">
          <cell r="G6064" t="str">
            <v>1-B-2016-571</v>
          </cell>
          <cell r="H6064" t="str">
            <v>CONSERVACIÓN CANAL ESTERO SANTIAGO, VILLA OHIGGINS</v>
          </cell>
          <cell r="I6064" t="str">
            <v>Proyecto Cerrado</v>
          </cell>
          <cell r="J6064">
            <v>42649</v>
          </cell>
          <cell r="K6064" t="str">
            <v>E27845/2016</v>
          </cell>
          <cell r="L6064">
            <v>1</v>
          </cell>
          <cell r="M6064" t="str">
            <v>Administración Directa</v>
          </cell>
          <cell r="N6064">
            <v>42765</v>
          </cell>
          <cell r="O6064">
            <v>13551980</v>
          </cell>
        </row>
        <row r="6065">
          <cell r="G6065" t="str">
            <v>1-B-2016-623</v>
          </cell>
          <cell r="H6065" t="str">
            <v>REPOSICION CANAL AGUAS LLUVIAS CALETA DE QUINTAY</v>
          </cell>
          <cell r="I6065" t="str">
            <v>Proyecto Cerrado</v>
          </cell>
          <cell r="J6065">
            <v>42643</v>
          </cell>
          <cell r="K6065">
            <v>27405</v>
          </cell>
          <cell r="L6065">
            <v>1</v>
          </cell>
          <cell r="M6065" t="str">
            <v>Licitación y Contratación</v>
          </cell>
          <cell r="N6065">
            <v>42766</v>
          </cell>
          <cell r="O6065">
            <v>11139413</v>
          </cell>
        </row>
        <row r="6066">
          <cell r="G6066" t="str">
            <v>1-B-2016-590</v>
          </cell>
          <cell r="H6066" t="str">
            <v>INSTALACION DE LUMINARIAS CANCHA JORGE HIDALGO, COMUNA DE LA CALERA</v>
          </cell>
          <cell r="I6066" t="str">
            <v>Proyecto Dejado sin Efecto</v>
          </cell>
          <cell r="J6066">
            <v>42643</v>
          </cell>
          <cell r="K6066">
            <v>27405</v>
          </cell>
          <cell r="L6066">
            <v>1</v>
          </cell>
          <cell r="M6066" t="str">
            <v>no definida</v>
          </cell>
          <cell r="N6066" t="str">
            <v>no definida</v>
          </cell>
          <cell r="O6066">
            <v>29993690</v>
          </cell>
        </row>
        <row r="6067">
          <cell r="G6067" t="str">
            <v>1-B-2016-390</v>
          </cell>
          <cell r="H6067" t="str">
            <v>CONSTRUCCION VEREDAS Y ESCALA SECTOR RODRIGUEZ</v>
          </cell>
          <cell r="I6067" t="str">
            <v>Proyecto Cerrado</v>
          </cell>
          <cell r="J6067">
            <v>42643</v>
          </cell>
          <cell r="K6067">
            <v>27405</v>
          </cell>
          <cell r="L6067">
            <v>1</v>
          </cell>
          <cell r="M6067" t="str">
            <v>Licitación y Contratación</v>
          </cell>
          <cell r="N6067">
            <v>43120</v>
          </cell>
          <cell r="O6067">
            <v>29205960</v>
          </cell>
        </row>
        <row r="6068">
          <cell r="G6068" t="str">
            <v>1-B-2016-632</v>
          </cell>
          <cell r="H6068" t="str">
            <v>CONSTRUCCION EQUIPAMIENTO PARQUE DE LUMACO</v>
          </cell>
          <cell r="I6068" t="str">
            <v>Proyecto Cerrado</v>
          </cell>
          <cell r="J6068">
            <v>42641</v>
          </cell>
          <cell r="K6068" t="str">
            <v>E27209/2016</v>
          </cell>
          <cell r="L6068">
            <v>1</v>
          </cell>
          <cell r="M6068" t="str">
            <v>Licitación y Contratación</v>
          </cell>
          <cell r="N6068">
            <v>42765</v>
          </cell>
          <cell r="O6068">
            <v>25500000</v>
          </cell>
        </row>
        <row r="6069">
          <cell r="G6069" t="str">
            <v>1-B-2016-566</v>
          </cell>
          <cell r="H6069" t="str">
            <v>CONSTRUCCIÓN SEDE DEL ADULTO MAYOR</v>
          </cell>
          <cell r="I6069" t="str">
            <v>En Ejecución</v>
          </cell>
          <cell r="J6069">
            <v>42641</v>
          </cell>
          <cell r="K6069" t="str">
            <v>E27209/2016</v>
          </cell>
          <cell r="L6069">
            <v>1</v>
          </cell>
          <cell r="M6069" t="str">
            <v>Administración Directa</v>
          </cell>
          <cell r="N6069">
            <v>42735</v>
          </cell>
          <cell r="O6069">
            <v>20500000</v>
          </cell>
        </row>
        <row r="6070">
          <cell r="G6070" t="str">
            <v>1-B-2016-326</v>
          </cell>
          <cell r="H6070" t="str">
            <v>INSTALACIÓN BARRERAS CAMINERAS COMUNA DE TEMUCO</v>
          </cell>
          <cell r="I6070" t="str">
            <v>Proyecto Cerrado</v>
          </cell>
          <cell r="J6070">
            <v>42641</v>
          </cell>
          <cell r="K6070" t="str">
            <v>E27209/2016</v>
          </cell>
          <cell r="L6070">
            <v>1</v>
          </cell>
          <cell r="M6070" t="str">
            <v>Licitación y Contratación</v>
          </cell>
          <cell r="N6070">
            <v>42818</v>
          </cell>
          <cell r="O6070">
            <v>25499867</v>
          </cell>
        </row>
        <row r="6071">
          <cell r="G6071" t="str">
            <v>1-C-2016-1248</v>
          </cell>
          <cell r="H6071" t="str">
            <v>REPOSICIÓN ACERAS CALLE ELEUTERIO RAMÍREZ COMUNA DE LEBU</v>
          </cell>
          <cell r="I6071" t="str">
            <v>Proyecto Cerrado</v>
          </cell>
          <cell r="J6071">
            <v>42636</v>
          </cell>
          <cell r="K6071">
            <v>27064</v>
          </cell>
          <cell r="L6071">
            <v>1</v>
          </cell>
          <cell r="M6071" t="str">
            <v>Administración Directa</v>
          </cell>
          <cell r="N6071">
            <v>42793</v>
          </cell>
          <cell r="O6071">
            <v>59906021</v>
          </cell>
        </row>
        <row r="6072">
          <cell r="G6072" t="str">
            <v>1-C-2016-959</v>
          </cell>
          <cell r="H6072" t="str">
            <v>REPOSICIÓN VEREDAS AVENIDA IGNACIO CARRERA PINTO ENTRE SEGUNDO DE LINEA Y SAAVEDRA</v>
          </cell>
          <cell r="I6072" t="str">
            <v>Proyecto Cerrado</v>
          </cell>
          <cell r="J6072">
            <v>42635</v>
          </cell>
          <cell r="K6072">
            <v>11496</v>
          </cell>
          <cell r="L6072">
            <v>1</v>
          </cell>
          <cell r="M6072" t="str">
            <v>Licitación y Contratación</v>
          </cell>
          <cell r="N6072">
            <v>43062</v>
          </cell>
          <cell r="O6072">
            <v>59980802</v>
          </cell>
        </row>
        <row r="6073">
          <cell r="G6073" t="str">
            <v>1-C-2016-1071</v>
          </cell>
          <cell r="H6073" t="str">
            <v>CONSTRUCCION EQUIPAMIENTO SOCIAL, COMUNA QUINTERO</v>
          </cell>
          <cell r="I6073" t="str">
            <v>Proyecto Cerrado</v>
          </cell>
          <cell r="J6073">
            <v>42635</v>
          </cell>
          <cell r="K6073">
            <v>24621</v>
          </cell>
          <cell r="L6073">
            <v>1</v>
          </cell>
          <cell r="M6073" t="str">
            <v>Licitación y Contratación</v>
          </cell>
          <cell r="N6073">
            <v>42923</v>
          </cell>
          <cell r="O6073">
            <v>47357734</v>
          </cell>
        </row>
        <row r="6074">
          <cell r="G6074" t="str">
            <v>1-C-2016-517</v>
          </cell>
          <cell r="H6074" t="str">
            <v>MEJORAMIENTO DE INFRAESTRUCTURA MULTICANCHA VILLA FUTURO</v>
          </cell>
          <cell r="I6074" t="str">
            <v>Proyecto Cerrado</v>
          </cell>
          <cell r="J6074">
            <v>42635</v>
          </cell>
          <cell r="K6074">
            <v>25518</v>
          </cell>
          <cell r="L6074">
            <v>1</v>
          </cell>
          <cell r="M6074" t="str">
            <v>Licitación y Contratación</v>
          </cell>
          <cell r="N6074">
            <v>43107</v>
          </cell>
          <cell r="O6074">
            <v>59927154</v>
          </cell>
        </row>
        <row r="6075">
          <cell r="G6075" t="str">
            <v>1-C-2016-516</v>
          </cell>
          <cell r="H6075" t="str">
            <v>MEJORAMIENTO DE INFRAESTRUCTURA MULTICANCHA TREBULCO</v>
          </cell>
          <cell r="I6075" t="str">
            <v>Proyecto Cerrado</v>
          </cell>
          <cell r="J6075">
            <v>42635</v>
          </cell>
          <cell r="K6075">
            <v>25518</v>
          </cell>
          <cell r="L6075">
            <v>1</v>
          </cell>
          <cell r="M6075" t="str">
            <v>Licitación y Contratación</v>
          </cell>
          <cell r="N6075">
            <v>43107</v>
          </cell>
          <cell r="O6075">
            <v>59927154</v>
          </cell>
        </row>
        <row r="6076">
          <cell r="G6076" t="str">
            <v>1-C-2016-486</v>
          </cell>
          <cell r="H6076" t="str">
            <v>MEJORAMIENTO DE INFRAESTRUCTURA MULTICANCHA CLARA SOLOVERA COMUNA DE TALAGANTE.</v>
          </cell>
          <cell r="I6076" t="str">
            <v>Proyecto Cerrado</v>
          </cell>
          <cell r="J6076">
            <v>42635</v>
          </cell>
          <cell r="K6076">
            <v>25518</v>
          </cell>
          <cell r="L6076">
            <v>1</v>
          </cell>
          <cell r="M6076" t="str">
            <v>Licitación y Contratación</v>
          </cell>
          <cell r="N6076">
            <v>43107</v>
          </cell>
          <cell r="O6076">
            <v>59927154</v>
          </cell>
        </row>
        <row r="6077">
          <cell r="G6077" t="str">
            <v>1-B-2016-580</v>
          </cell>
          <cell r="H6077" t="str">
            <v>REPARACIÓN SERVICIOS HIGIÉNICOS EDIFICIO CONSISTORIAL</v>
          </cell>
          <cell r="I6077" t="str">
            <v>Proyecto Cerrado</v>
          </cell>
          <cell r="J6077">
            <v>42635</v>
          </cell>
          <cell r="K6077" t="str">
            <v>E26709/2016</v>
          </cell>
          <cell r="L6077">
            <v>1</v>
          </cell>
          <cell r="M6077" t="str">
            <v>Licitación y Contratación</v>
          </cell>
          <cell r="N6077">
            <v>42783</v>
          </cell>
          <cell r="O6077">
            <v>22062000</v>
          </cell>
        </row>
        <row r="6078">
          <cell r="G6078" t="str">
            <v>1-C-2016-311</v>
          </cell>
          <cell r="H6078" t="str">
            <v>CONSTRUCCION BAHÍAS DE DETENCIÓN E INSTALACIÓN DE SEÑALETICA VIAL DIVERSOS SECTORES</v>
          </cell>
          <cell r="I6078" t="str">
            <v>Proyecto Cerrado</v>
          </cell>
          <cell r="J6078">
            <v>42635</v>
          </cell>
          <cell r="K6078">
            <v>11496</v>
          </cell>
          <cell r="L6078">
            <v>1</v>
          </cell>
          <cell r="M6078" t="str">
            <v>Licitación y Contratación</v>
          </cell>
          <cell r="N6078">
            <v>43101</v>
          </cell>
          <cell r="O6078">
            <v>59761824</v>
          </cell>
        </row>
        <row r="6079">
          <cell r="G6079" t="str">
            <v>1-C-2016-418</v>
          </cell>
          <cell r="H6079" t="str">
            <v>MEJORAMIENTO SEDE SOCIAL LAS FLORES</v>
          </cell>
          <cell r="I6079" t="str">
            <v>Proyecto Cerrado</v>
          </cell>
          <cell r="J6079">
            <v>42635</v>
          </cell>
          <cell r="K6079">
            <v>26221</v>
          </cell>
          <cell r="L6079">
            <v>1</v>
          </cell>
          <cell r="M6079" t="str">
            <v>Licitación y Contratación</v>
          </cell>
          <cell r="N6079">
            <v>42772</v>
          </cell>
          <cell r="O6079">
            <v>38013810</v>
          </cell>
        </row>
        <row r="6080">
          <cell r="G6080" t="str">
            <v>1-C-2016-237</v>
          </cell>
          <cell r="H6080" t="str">
            <v>CONSTRUCCION ILUMINACION FOTOVOLTAICA COMUNIDADES INDIGENAS HUIDE, HUALLEPEN BAJO Y HUALLEPEN ALTO, CONTULMO</v>
          </cell>
          <cell r="I6080" t="str">
            <v>Proyecto Cerrado</v>
          </cell>
          <cell r="J6080">
            <v>42635</v>
          </cell>
          <cell r="K6080">
            <v>26229</v>
          </cell>
          <cell r="L6080">
            <v>1</v>
          </cell>
          <cell r="M6080" t="str">
            <v>Licitación y Contratación</v>
          </cell>
          <cell r="N6080">
            <v>42767</v>
          </cell>
          <cell r="O6080">
            <v>48624560</v>
          </cell>
        </row>
        <row r="6081">
          <cell r="G6081" t="str">
            <v>1-B-2016-611</v>
          </cell>
          <cell r="H6081" t="str">
            <v>CONSTRUCCION LUDOTECA EN POSTA RURAL DE LOS LOROS</v>
          </cell>
          <cell r="I6081" t="str">
            <v>Proyecto Cerrado</v>
          </cell>
          <cell r="J6081">
            <v>42635</v>
          </cell>
          <cell r="K6081" t="str">
            <v>E26748/2016</v>
          </cell>
          <cell r="L6081">
            <v>1</v>
          </cell>
          <cell r="M6081" t="str">
            <v>Licitación y Contratación</v>
          </cell>
          <cell r="N6081">
            <v>42753</v>
          </cell>
          <cell r="O6081">
            <v>19935000</v>
          </cell>
        </row>
        <row r="6082">
          <cell r="G6082" t="str">
            <v>1-C-2016-1490</v>
          </cell>
          <cell r="H6082" t="str">
            <v>MEJORAMIENTO, DESMALEZADO DE PASARELAS Y LIMPIEZA DE PLAYAS DEL SECTOR NORTE Y SUR, PUERTO EDEN</v>
          </cell>
          <cell r="I6082" t="str">
            <v>Proyecto Cerrado</v>
          </cell>
          <cell r="J6082">
            <v>42635</v>
          </cell>
          <cell r="K6082">
            <v>26118</v>
          </cell>
          <cell r="L6082">
            <v>1</v>
          </cell>
          <cell r="M6082" t="str">
            <v>Administración Directa</v>
          </cell>
          <cell r="N6082">
            <v>43039</v>
          </cell>
          <cell r="O6082">
            <v>57007555</v>
          </cell>
        </row>
        <row r="6083">
          <cell r="G6083" t="str">
            <v>1-C-2015-2190</v>
          </cell>
          <cell r="H6083" t="str">
            <v>PAVIMENTACIÓN DE ACERAS BANDEJÓN CENTRAL AVDA. RICARDO VICUÑA PONIENTE</v>
          </cell>
          <cell r="I6083" t="str">
            <v>Proyecto Cerrado</v>
          </cell>
          <cell r="J6083">
            <v>42635</v>
          </cell>
          <cell r="K6083">
            <v>26234</v>
          </cell>
          <cell r="L6083">
            <v>1</v>
          </cell>
          <cell r="M6083" t="str">
            <v>Licitación y Contratación</v>
          </cell>
          <cell r="N6083">
            <v>43280</v>
          </cell>
          <cell r="O6083">
            <v>59999999</v>
          </cell>
        </row>
        <row r="6084">
          <cell r="G6084" t="str">
            <v>1-C-2015-1864</v>
          </cell>
          <cell r="H6084" t="str">
            <v>MEJORAMIENTO DE VEREDA, AVDA. RICARDO VICUÑA ENTRE VALDIVIA Y MENDOZA, COMUNA DE LOS ANGELES</v>
          </cell>
          <cell r="I6084" t="str">
            <v>Proyecto Cerrado</v>
          </cell>
          <cell r="J6084">
            <v>42635</v>
          </cell>
          <cell r="K6084">
            <v>26234</v>
          </cell>
          <cell r="L6084">
            <v>1</v>
          </cell>
          <cell r="M6084" t="str">
            <v>Licitación y Contratación</v>
          </cell>
          <cell r="N6084">
            <v>43280</v>
          </cell>
          <cell r="O6084">
            <v>59979479</v>
          </cell>
        </row>
        <row r="6085">
          <cell r="G6085" t="str">
            <v>1-C-2015-2108</v>
          </cell>
          <cell r="H6085" t="str">
            <v>PAVIMENTACION CALLE 12 DE FEBRERO ENTRE ELEUTERIO RAMIREZ Y CAUPOLICAN</v>
          </cell>
          <cell r="I6085" t="str">
            <v>Proyecto Cerrado</v>
          </cell>
          <cell r="J6085">
            <v>42635</v>
          </cell>
          <cell r="K6085">
            <v>26212</v>
          </cell>
          <cell r="L6085">
            <v>1</v>
          </cell>
          <cell r="M6085" t="str">
            <v>Licitación y Contratación</v>
          </cell>
          <cell r="N6085">
            <v>42882</v>
          </cell>
          <cell r="O6085">
            <v>57840629</v>
          </cell>
        </row>
        <row r="6086">
          <cell r="G6086" t="str">
            <v>1-C-2015-1178</v>
          </cell>
          <cell r="H6086" t="str">
            <v>REPOSICIÓN DE VEREDAS SECTOR VILLA NUEVA GALVARINO Y DRAGONES SUR</v>
          </cell>
          <cell r="I6086" t="str">
            <v>Proyecto Cerrado</v>
          </cell>
          <cell r="J6086">
            <v>42635</v>
          </cell>
          <cell r="K6086">
            <v>26214</v>
          </cell>
          <cell r="L6086">
            <v>1</v>
          </cell>
          <cell r="M6086" t="str">
            <v>Administración Directa</v>
          </cell>
          <cell r="N6086">
            <v>42788</v>
          </cell>
          <cell r="O6086">
            <v>51684274</v>
          </cell>
        </row>
        <row r="6087">
          <cell r="G6087" t="str">
            <v>1-C-2015-773</v>
          </cell>
          <cell r="H6087" t="str">
            <v>CONSTRUCCIÓN SEDE SOCIAL JJ.VV. POBLACIÓN BELLAVISTA</v>
          </cell>
          <cell r="I6087" t="str">
            <v>Proyecto Cerrado</v>
          </cell>
          <cell r="J6087">
            <v>42635</v>
          </cell>
          <cell r="K6087">
            <v>11496</v>
          </cell>
          <cell r="L6087">
            <v>1</v>
          </cell>
          <cell r="M6087" t="str">
            <v>Licitación y Contratación</v>
          </cell>
          <cell r="N6087">
            <v>43095</v>
          </cell>
          <cell r="O6087">
            <v>59985821</v>
          </cell>
        </row>
        <row r="6088">
          <cell r="G6088" t="str">
            <v>1-C-2015-705</v>
          </cell>
          <cell r="H6088" t="str">
            <v>RECUPERACION ESPACIO PUBLICO CALLE 1, VILLA LA CONCEPCION</v>
          </cell>
          <cell r="I6088" t="str">
            <v>Proyecto Cerrado</v>
          </cell>
          <cell r="J6088">
            <v>42635</v>
          </cell>
          <cell r="K6088">
            <v>26218</v>
          </cell>
          <cell r="L6088">
            <v>1</v>
          </cell>
          <cell r="M6088" t="str">
            <v>Licitación y Contratación</v>
          </cell>
          <cell r="N6088">
            <v>42813</v>
          </cell>
          <cell r="O6088">
            <v>49734500</v>
          </cell>
        </row>
        <row r="6089">
          <cell r="G6089" t="str">
            <v>1-C-2015-767</v>
          </cell>
          <cell r="H6089" t="str">
            <v>MEJORAMIENTO ACERAS AVENIDA COLON I</v>
          </cell>
          <cell r="I6089" t="str">
            <v>Proyecto Cerrado</v>
          </cell>
          <cell r="J6089">
            <v>42635</v>
          </cell>
          <cell r="K6089">
            <v>26220</v>
          </cell>
          <cell r="L6089">
            <v>1</v>
          </cell>
          <cell r="M6089" t="str">
            <v>Licitación y Contratación</v>
          </cell>
          <cell r="N6089">
            <v>43377</v>
          </cell>
          <cell r="O6089">
            <v>59990000</v>
          </cell>
        </row>
        <row r="6090">
          <cell r="G6090" t="str">
            <v>1-C-2015-766</v>
          </cell>
          <cell r="H6090" t="str">
            <v>MEJORAMIENTO ACERAS AVENIDA COLON SEGUNDO SECTOR</v>
          </cell>
          <cell r="I6090" t="str">
            <v>Proyecto Cerrado</v>
          </cell>
          <cell r="J6090">
            <v>42635</v>
          </cell>
          <cell r="K6090">
            <v>26220</v>
          </cell>
          <cell r="L6090">
            <v>1</v>
          </cell>
          <cell r="M6090" t="str">
            <v>Licitación y Contratación</v>
          </cell>
          <cell r="N6090">
            <v>43554</v>
          </cell>
          <cell r="O6090">
            <v>59986656</v>
          </cell>
        </row>
        <row r="6091">
          <cell r="G6091" t="str">
            <v>1-C-2015-104</v>
          </cell>
          <cell r="H6091" t="str">
            <v>CONSTRUCCION PLAZA ACCESO ORIENTE A MAULE</v>
          </cell>
          <cell r="I6091" t="str">
            <v>Proyecto Cerrado</v>
          </cell>
          <cell r="J6091">
            <v>42635</v>
          </cell>
          <cell r="K6091">
            <v>26219</v>
          </cell>
          <cell r="L6091">
            <v>1</v>
          </cell>
          <cell r="M6091" t="str">
            <v>Licitación y Contratación</v>
          </cell>
          <cell r="N6091">
            <v>42819</v>
          </cell>
          <cell r="O6091">
            <v>41735887</v>
          </cell>
        </row>
        <row r="6092">
          <cell r="G6092" t="str">
            <v>1-C-2014-1243</v>
          </cell>
          <cell r="H6092" t="str">
            <v>IMPLEMENTACION MAQUINAS DEPORTIVAS UNIDADES EDUCATIVAS COMUNA CONTULMO</v>
          </cell>
          <cell r="I6092" t="str">
            <v>Proyecto Cerrado</v>
          </cell>
          <cell r="J6092">
            <v>42635</v>
          </cell>
          <cell r="K6092">
            <v>26229</v>
          </cell>
          <cell r="L6092">
            <v>1</v>
          </cell>
          <cell r="M6092" t="str">
            <v>Licitación y Contratación</v>
          </cell>
          <cell r="N6092">
            <v>42810</v>
          </cell>
          <cell r="O6092">
            <v>43169000</v>
          </cell>
        </row>
        <row r="6093">
          <cell r="G6093" t="str">
            <v>1-C-2014-1543</v>
          </cell>
          <cell r="H6093" t="str">
            <v>CONSTRUCCIÓN SEDE SOCIAL SECTOR VOLLILCO</v>
          </cell>
          <cell r="I6093" t="str">
            <v>100% Girado</v>
          </cell>
          <cell r="J6093">
            <v>42635</v>
          </cell>
          <cell r="K6093">
            <v>26801</v>
          </cell>
          <cell r="L6093">
            <v>1</v>
          </cell>
          <cell r="M6093" t="str">
            <v>Licitación y Contratación</v>
          </cell>
          <cell r="N6093">
            <v>42994</v>
          </cell>
          <cell r="O6093">
            <v>36087386</v>
          </cell>
        </row>
        <row r="6094">
          <cell r="G6094" t="str">
            <v>1-C-2014-1043</v>
          </cell>
          <cell r="H6094" t="str">
            <v>INSTALACIÓN ALUMBRADO PUBLICO SECTOR HUELMO - PANITAO. COMUNA DE PUERTO MONTT</v>
          </cell>
          <cell r="I6094" t="str">
            <v>Proyecto Dejado sin Efecto</v>
          </cell>
          <cell r="J6094">
            <v>42635</v>
          </cell>
          <cell r="K6094">
            <v>26217</v>
          </cell>
          <cell r="L6094">
            <v>1</v>
          </cell>
          <cell r="M6094" t="str">
            <v>Licitación y Contratación</v>
          </cell>
          <cell r="N6094" t="str">
            <v>no definida</v>
          </cell>
          <cell r="O6094">
            <v>55128617</v>
          </cell>
        </row>
        <row r="6095">
          <cell r="G6095" t="str">
            <v>1-C-2014-258</v>
          </cell>
          <cell r="H6095" t="str">
            <v>CONSTRUCCIÓN COLECTOR AGUAS LLUVIAS, CALLE PALAZUELOS, PITRUFQUEN.</v>
          </cell>
          <cell r="I6095" t="str">
            <v>Proyecto Cerrado</v>
          </cell>
          <cell r="J6095">
            <v>42635</v>
          </cell>
          <cell r="K6095">
            <v>26212</v>
          </cell>
          <cell r="L6095">
            <v>1</v>
          </cell>
          <cell r="M6095" t="str">
            <v>Licitación y Contratación</v>
          </cell>
          <cell r="N6095">
            <v>42966</v>
          </cell>
          <cell r="O6095">
            <v>42840000</v>
          </cell>
        </row>
        <row r="6096">
          <cell r="G6096" t="str">
            <v>1-C-2013-594</v>
          </cell>
          <cell r="H6096" t="str">
            <v>INSTALACION PLAZA DE JUEGOS INFANTILES SECTORES SAN ERNESTO, CALEBU, MELIMAN, ELICURA, LICAHUE,</v>
          </cell>
          <cell r="I6096" t="str">
            <v>Proyecto Cerrado</v>
          </cell>
          <cell r="J6096">
            <v>42635</v>
          </cell>
          <cell r="K6096">
            <v>26229</v>
          </cell>
          <cell r="L6096">
            <v>1</v>
          </cell>
          <cell r="M6096" t="str">
            <v>Licitación y Contratación</v>
          </cell>
          <cell r="N6096">
            <v>42808</v>
          </cell>
          <cell r="O6096">
            <v>36527000</v>
          </cell>
        </row>
        <row r="6097">
          <cell r="G6097" t="str">
            <v>1-B-2016-111</v>
          </cell>
          <cell r="H6097" t="str">
            <v>CONSTRUCCION PLAZA PIEDRAPLEN</v>
          </cell>
          <cell r="I6097" t="str">
            <v>Proyecto Cerrado</v>
          </cell>
          <cell r="J6097">
            <v>42634</v>
          </cell>
          <cell r="K6097" t="str">
            <v>E26163/2016</v>
          </cell>
          <cell r="L6097">
            <v>1</v>
          </cell>
          <cell r="M6097" t="str">
            <v>Licitación y Contratación</v>
          </cell>
          <cell r="N6097">
            <v>43008</v>
          </cell>
          <cell r="O6097">
            <v>25944367</v>
          </cell>
        </row>
        <row r="6098">
          <cell r="G6098" t="str">
            <v>1-B-2016-339</v>
          </cell>
          <cell r="H6098" t="str">
            <v>"MEJORAMIENTO DE LA INFRAESTRUCTURA VIAL EN LA COMUNA DE SAN JOSÉ DE MAIPO"</v>
          </cell>
          <cell r="I6098" t="str">
            <v>Proyecto Cerrado</v>
          </cell>
          <cell r="J6098">
            <v>42633</v>
          </cell>
          <cell r="K6098" t="str">
            <v>E26278/2016</v>
          </cell>
          <cell r="L6098">
            <v>1</v>
          </cell>
          <cell r="M6098" t="str">
            <v>Licitación y Contratación</v>
          </cell>
          <cell r="N6098">
            <v>42942</v>
          </cell>
          <cell r="O6098">
            <v>46661259</v>
          </cell>
        </row>
        <row r="6099">
          <cell r="G6099" t="str">
            <v>1-B-2016-335</v>
          </cell>
          <cell r="H6099" t="str">
            <v>MEJORAMIENT0 BANDEJON PONIENTE AV. CENTRAL</v>
          </cell>
          <cell r="I6099" t="str">
            <v>Proyecto Cerrado</v>
          </cell>
          <cell r="J6099">
            <v>42633</v>
          </cell>
          <cell r="K6099" t="str">
            <v>E26278/2016</v>
          </cell>
          <cell r="L6099">
            <v>1</v>
          </cell>
          <cell r="M6099" t="str">
            <v>Licitación y Contratación</v>
          </cell>
          <cell r="N6099">
            <v>43552</v>
          </cell>
          <cell r="O6099">
            <v>27512388</v>
          </cell>
        </row>
        <row r="6100">
          <cell r="G6100" t="str">
            <v>1-B-2016-573</v>
          </cell>
          <cell r="H6100" t="str">
            <v>RECUPERACIÓN DE ESPACIOS PÚBLICOS POBLACIÓN MARCHANT</v>
          </cell>
          <cell r="I6100" t="str">
            <v>Proyecto Cerrado</v>
          </cell>
          <cell r="J6100">
            <v>42633</v>
          </cell>
          <cell r="K6100" t="str">
            <v>E26183/2016</v>
          </cell>
          <cell r="L6100">
            <v>1</v>
          </cell>
          <cell r="M6100" t="str">
            <v>Administración Directa</v>
          </cell>
          <cell r="N6100">
            <v>42974</v>
          </cell>
          <cell r="O6100">
            <v>20334997</v>
          </cell>
        </row>
        <row r="6101">
          <cell r="G6101" t="str">
            <v>1-C-2015-2033</v>
          </cell>
          <cell r="H6101" t="str">
            <v>REEMPLAZO PASTO SINTÉTICO 02 CANCHAS FUTBOLITO PARQUE LOS REYES</v>
          </cell>
          <cell r="I6101" t="str">
            <v>Proyecto Cerrado</v>
          </cell>
          <cell r="J6101">
            <v>42633</v>
          </cell>
          <cell r="K6101">
            <v>24491</v>
          </cell>
          <cell r="L6101">
            <v>1</v>
          </cell>
          <cell r="M6101" t="str">
            <v>Licitación y Contratación</v>
          </cell>
          <cell r="N6101">
            <v>42924</v>
          </cell>
          <cell r="O6101">
            <v>59973858</v>
          </cell>
        </row>
        <row r="6102">
          <cell r="G6102" t="str">
            <v>1-C-2015-1673</v>
          </cell>
          <cell r="H6102" t="str">
            <v>MEJORAMIENTO DEL ESPACIO PUBLICO EN TORNO A ESTABLECIMIENTO EDUCACIONAL COMUNA PEDRO AGUIRRE CERDA</v>
          </cell>
          <cell r="I6102" t="str">
            <v>100% Girado</v>
          </cell>
          <cell r="J6102">
            <v>42633</v>
          </cell>
          <cell r="K6102">
            <v>26213</v>
          </cell>
          <cell r="L6102">
            <v>1</v>
          </cell>
          <cell r="M6102" t="str">
            <v>Licitación y Contratación</v>
          </cell>
          <cell r="N6102">
            <v>43250</v>
          </cell>
          <cell r="O6102">
            <v>59998115</v>
          </cell>
        </row>
        <row r="6103">
          <cell r="G6103" t="str">
            <v>1-C-2014-1840</v>
          </cell>
          <cell r="H6103" t="str">
            <v>REPOSICION DE VEREDAS CARDENAL JOSE MARIA CARO - PAC</v>
          </cell>
          <cell r="I6103" t="str">
            <v>Proyecto Cerrado</v>
          </cell>
          <cell r="J6103">
            <v>42633</v>
          </cell>
          <cell r="K6103">
            <v>26213</v>
          </cell>
          <cell r="L6103">
            <v>1</v>
          </cell>
          <cell r="M6103" t="str">
            <v>Licitación y Contratación</v>
          </cell>
          <cell r="N6103">
            <v>43245</v>
          </cell>
          <cell r="O6103">
            <v>49986164</v>
          </cell>
        </row>
        <row r="6104">
          <cell r="G6104" t="str">
            <v>1-C-2014-1622</v>
          </cell>
          <cell r="H6104" t="str">
            <v>REPOSICION DE VEREDAS LA CORUÑA-PAC</v>
          </cell>
          <cell r="I6104" t="str">
            <v>Proyecto Cerrado</v>
          </cell>
          <cell r="J6104">
            <v>42633</v>
          </cell>
          <cell r="K6104">
            <v>26213</v>
          </cell>
          <cell r="L6104">
            <v>1</v>
          </cell>
          <cell r="M6104" t="str">
            <v>Licitación y Contratación</v>
          </cell>
          <cell r="N6104">
            <v>43245</v>
          </cell>
          <cell r="O6104">
            <v>49986164</v>
          </cell>
        </row>
        <row r="6105">
          <cell r="G6105" t="str">
            <v>1-B-2016-290</v>
          </cell>
          <cell r="H6105" t="str">
            <v>EXTENSIÓN DE RED ALCANTARILLADO AGUAS SERVIDAS CALLE SERRANO</v>
          </cell>
          <cell r="I6105" t="str">
            <v>Proyecto Cerrado</v>
          </cell>
          <cell r="J6105">
            <v>42628</v>
          </cell>
          <cell r="K6105">
            <v>26295</v>
          </cell>
          <cell r="L6105">
            <v>1</v>
          </cell>
          <cell r="M6105" t="str">
            <v>Licitación y Contratación</v>
          </cell>
          <cell r="N6105">
            <v>42721</v>
          </cell>
          <cell r="O6105">
            <v>12674280</v>
          </cell>
        </row>
        <row r="6106">
          <cell r="G6106" t="str">
            <v>1-C-2016-1130</v>
          </cell>
          <cell r="H6106" t="str">
            <v>REPOSICIÓN REFUGIOS PEATONALES AV. CALERA DE TANGO PONIENTE</v>
          </cell>
          <cell r="I6106" t="str">
            <v>100% Girado</v>
          </cell>
          <cell r="J6106">
            <v>42625</v>
          </cell>
          <cell r="K6106">
            <v>25415</v>
          </cell>
          <cell r="L6106">
            <v>1</v>
          </cell>
          <cell r="M6106" t="str">
            <v>Administración Directa</v>
          </cell>
          <cell r="N6106">
            <v>42704</v>
          </cell>
          <cell r="O6106">
            <v>59970437</v>
          </cell>
        </row>
        <row r="6107">
          <cell r="G6107" t="str">
            <v>1-C-2016-1129</v>
          </cell>
          <cell r="H6107" t="str">
            <v>REPOSICIÓN REFUGIOS PEATONALES LONQUÉN SUR</v>
          </cell>
          <cell r="I6107" t="str">
            <v>100% Girado</v>
          </cell>
          <cell r="J6107">
            <v>42625</v>
          </cell>
          <cell r="K6107">
            <v>25415</v>
          </cell>
          <cell r="L6107">
            <v>1</v>
          </cell>
          <cell r="M6107" t="str">
            <v>Administración Directa</v>
          </cell>
          <cell r="N6107">
            <v>42704</v>
          </cell>
          <cell r="O6107">
            <v>59970437</v>
          </cell>
        </row>
        <row r="6108">
          <cell r="G6108" t="str">
            <v>1-B-2016-631</v>
          </cell>
          <cell r="H6108" t="str">
            <v>CONSTRUCCIÓN VEREDAS CALLES AGUA DE LA PARRA Y LIBERTAD</v>
          </cell>
          <cell r="I6108" t="str">
            <v>Proyecto Cerrado</v>
          </cell>
          <cell r="J6108">
            <v>42625</v>
          </cell>
          <cell r="K6108">
            <v>25900</v>
          </cell>
          <cell r="L6108">
            <v>1</v>
          </cell>
          <cell r="M6108" t="str">
            <v>Licitación y Contratación</v>
          </cell>
          <cell r="N6108">
            <v>42835</v>
          </cell>
          <cell r="O6108">
            <v>14425331</v>
          </cell>
        </row>
        <row r="6109">
          <cell r="G6109" t="str">
            <v>1-C-2016-810</v>
          </cell>
          <cell r="H6109" t="str">
            <v>REPOSICIÓN ACERAS CALLE LATORRE, O`HIGGINS Y BLANCO ENCALADA, COMUNA DE LEBU</v>
          </cell>
          <cell r="I6109" t="str">
            <v>Proyecto Cerrado</v>
          </cell>
          <cell r="J6109">
            <v>42625</v>
          </cell>
          <cell r="K6109">
            <v>11024</v>
          </cell>
          <cell r="L6109">
            <v>1</v>
          </cell>
          <cell r="M6109" t="str">
            <v>Administración Directa</v>
          </cell>
          <cell r="N6109">
            <v>42793</v>
          </cell>
          <cell r="O6109">
            <v>59416423</v>
          </cell>
        </row>
        <row r="6110">
          <cell r="G6110" t="str">
            <v>1-C-2016-1293</v>
          </cell>
          <cell r="H6110" t="str">
            <v>MEJORAMIENTO Y MANTENCIÓN DE CAMINOS PÚBLICOS EN DIVERSOS SECTORES DE LA COMUNA DE MELIPEUCO</v>
          </cell>
          <cell r="I6110" t="str">
            <v>Proyecto Cerrado</v>
          </cell>
          <cell r="J6110">
            <v>42625</v>
          </cell>
          <cell r="K6110">
            <v>25458</v>
          </cell>
          <cell r="L6110">
            <v>1</v>
          </cell>
          <cell r="M6110" t="str">
            <v>Administración Directa</v>
          </cell>
          <cell r="N6110">
            <v>42735</v>
          </cell>
          <cell r="O6110">
            <v>59943395</v>
          </cell>
        </row>
        <row r="6111">
          <cell r="G6111" t="str">
            <v>1-C-2016-903</v>
          </cell>
          <cell r="H6111" t="str">
            <v>CONSERVACION Y MEJORAMIENTO DE CAMINOS, PLAYAS Y ESPACIOS PUBLICOS ISLAS DE TRANQUI Y ACUI,COMUNA DE QUEILEN</v>
          </cell>
          <cell r="I6111" t="str">
            <v>Proyecto Cerrado</v>
          </cell>
          <cell r="J6111">
            <v>42625</v>
          </cell>
          <cell r="K6111">
            <v>25411</v>
          </cell>
          <cell r="L6111">
            <v>1</v>
          </cell>
          <cell r="M6111" t="str">
            <v>Administración Directa</v>
          </cell>
          <cell r="N6111">
            <v>42769</v>
          </cell>
          <cell r="O6111">
            <v>59477104</v>
          </cell>
        </row>
        <row r="6112">
          <cell r="G6112" t="str">
            <v>1-C-2016-696</v>
          </cell>
          <cell r="H6112" t="str">
            <v>REPOSICIÓN ACERAS CALLES J.MIGUEL CARRERA Y FREIRE, COMUNA DE LEBU.-</v>
          </cell>
          <cell r="I6112" t="str">
            <v>Proyecto Cerrado</v>
          </cell>
          <cell r="J6112">
            <v>42625</v>
          </cell>
          <cell r="K6112">
            <v>11024</v>
          </cell>
          <cell r="L6112">
            <v>1</v>
          </cell>
          <cell r="M6112" t="str">
            <v>Administración Directa</v>
          </cell>
          <cell r="N6112">
            <v>42765</v>
          </cell>
          <cell r="O6112">
            <v>56083035</v>
          </cell>
        </row>
        <row r="6113">
          <cell r="G6113" t="str">
            <v>1-B-2016-379</v>
          </cell>
          <cell r="H6113" t="str">
            <v>REPOSICIÓN TECHUMBRE UNIÓN COMUNAL , BTO. SUR. QUILPUÉ</v>
          </cell>
          <cell r="I6113" t="str">
            <v>Proyecto Cerrado</v>
          </cell>
          <cell r="J6113">
            <v>42625</v>
          </cell>
          <cell r="K6113">
            <v>25498</v>
          </cell>
          <cell r="L6113">
            <v>1</v>
          </cell>
          <cell r="M6113" t="str">
            <v>Licitación y Contratación</v>
          </cell>
          <cell r="N6113">
            <v>43080</v>
          </cell>
          <cell r="O6113">
            <v>6202052</v>
          </cell>
        </row>
        <row r="6114">
          <cell r="G6114" t="str">
            <v>1-C-2016-796</v>
          </cell>
          <cell r="H6114" t="str">
            <v>REPOSICIÓN VEREDAS LA PRIMAVERA, CERRILLOS</v>
          </cell>
          <cell r="I6114" t="str">
            <v>Proyecto Cerrado</v>
          </cell>
          <cell r="J6114">
            <v>42625</v>
          </cell>
          <cell r="K6114">
            <v>25527</v>
          </cell>
          <cell r="L6114">
            <v>1</v>
          </cell>
          <cell r="M6114" t="str">
            <v>Licitación y Contratación</v>
          </cell>
          <cell r="N6114">
            <v>42746</v>
          </cell>
          <cell r="O6114">
            <v>22172675</v>
          </cell>
        </row>
        <row r="6115">
          <cell r="G6115" t="str">
            <v>1-B-2016-236</v>
          </cell>
          <cell r="H6115" t="str">
            <v>MEJORAMIENTO VEREDA NORTE AVENIDA REPÚBLICA, COMUNA DE LIMACHE.</v>
          </cell>
          <cell r="I6115" t="str">
            <v>Proyecto Cerrado</v>
          </cell>
          <cell r="J6115">
            <v>42625</v>
          </cell>
          <cell r="K6115">
            <v>21523</v>
          </cell>
          <cell r="L6115">
            <v>1</v>
          </cell>
          <cell r="M6115" t="str">
            <v>Licitación y Contratación</v>
          </cell>
          <cell r="N6115">
            <v>42838</v>
          </cell>
          <cell r="O6115">
            <v>30082000</v>
          </cell>
        </row>
        <row r="6116">
          <cell r="G6116" t="str">
            <v>1-C-2016-472</v>
          </cell>
          <cell r="H6116" t="str">
            <v>MEJORAMIENTO DE ÁREAS COMUNES EN CONDOMINIOS SOCIALES: CONJUNTO HABITACIONAL LOS GIRASOLES, EDIFICANDO UN SUEÑO Y ACCESO CONDOMINIO PARQUE YUNGAY</v>
          </cell>
          <cell r="I6116" t="str">
            <v>Proyecto Cerrado</v>
          </cell>
          <cell r="J6116">
            <v>42625</v>
          </cell>
          <cell r="K6116">
            <v>25579</v>
          </cell>
          <cell r="L6116">
            <v>1</v>
          </cell>
          <cell r="M6116" t="str">
            <v>Licitación y Contratación</v>
          </cell>
          <cell r="N6116">
            <v>42968</v>
          </cell>
          <cell r="O6116">
            <v>58435843</v>
          </cell>
        </row>
        <row r="6117">
          <cell r="G6117" t="str">
            <v>1-C-2016-1163</v>
          </cell>
          <cell r="H6117" t="str">
            <v>CONSTRUCCIÓN SALÓN ARTES Y OFICIOS COMUNA DE CODEGUA</v>
          </cell>
          <cell r="I6117" t="str">
            <v>Proyecto Cerrado</v>
          </cell>
          <cell r="J6117">
            <v>42625</v>
          </cell>
          <cell r="K6117">
            <v>25492</v>
          </cell>
          <cell r="L6117">
            <v>1</v>
          </cell>
          <cell r="M6117" t="str">
            <v>Licitación y Contratación</v>
          </cell>
          <cell r="N6117">
            <v>42794</v>
          </cell>
          <cell r="O6117">
            <v>59910551</v>
          </cell>
        </row>
        <row r="6118">
          <cell r="G6118" t="str">
            <v>1-C-2016-909</v>
          </cell>
          <cell r="H6118" t="str">
            <v>MEJORAMIENTO MEDIALUNA CLUBES DE HUASOS LO DE LOBO Y EL CERRILLO, COMUNA DE RENGO</v>
          </cell>
          <cell r="I6118" t="str">
            <v>Proyecto Cerrado</v>
          </cell>
          <cell r="J6118">
            <v>42625</v>
          </cell>
          <cell r="K6118">
            <v>25376</v>
          </cell>
          <cell r="L6118">
            <v>1</v>
          </cell>
          <cell r="M6118" t="str">
            <v>Licitación y Contratación</v>
          </cell>
          <cell r="N6118">
            <v>43078</v>
          </cell>
          <cell r="O6118">
            <v>59998705</v>
          </cell>
        </row>
        <row r="6119">
          <cell r="G6119" t="str">
            <v>1-B-2016-593</v>
          </cell>
          <cell r="H6119" t="str">
            <v>MEJORAMIENTO CALLES ZULETA, LATORRE, DAGOBERTO GODOY, JORGE RIVERA Y LOCALIDAD DE EL SALADO</v>
          </cell>
          <cell r="I6119" t="str">
            <v>Proyecto Cerrado</v>
          </cell>
          <cell r="J6119">
            <v>42625</v>
          </cell>
          <cell r="K6119" t="str">
            <v>E25722/2016</v>
          </cell>
          <cell r="L6119">
            <v>1</v>
          </cell>
          <cell r="M6119" t="str">
            <v>Administración Directa</v>
          </cell>
          <cell r="N6119">
            <v>42692</v>
          </cell>
          <cell r="O6119">
            <v>19934214</v>
          </cell>
        </row>
        <row r="6120">
          <cell r="G6120" t="str">
            <v>1-C-2016-202</v>
          </cell>
          <cell r="H6120" t="str">
            <v>HABILITACION RECINTO DEPORTIVO AVENIDA PRAT</v>
          </cell>
          <cell r="I6120" t="str">
            <v>Proyecto Cerrado</v>
          </cell>
          <cell r="J6120">
            <v>42625</v>
          </cell>
          <cell r="K6120">
            <v>25418</v>
          </cell>
          <cell r="L6120">
            <v>1</v>
          </cell>
          <cell r="M6120" t="str">
            <v>Licitación y Contratación</v>
          </cell>
          <cell r="N6120">
            <v>42904</v>
          </cell>
          <cell r="O6120">
            <v>59990000</v>
          </cell>
        </row>
        <row r="6121">
          <cell r="G6121" t="str">
            <v>1-C-2016-217</v>
          </cell>
          <cell r="H6121" t="str">
            <v>MEJORAMIENTO AREA VERDE DON SEBASTIAN I</v>
          </cell>
          <cell r="I6121" t="str">
            <v>Proyecto Cerrado</v>
          </cell>
          <cell r="J6121">
            <v>42625</v>
          </cell>
          <cell r="K6121">
            <v>25427</v>
          </cell>
          <cell r="L6121">
            <v>1</v>
          </cell>
          <cell r="M6121" t="str">
            <v>Licitación y Contratación</v>
          </cell>
          <cell r="N6121">
            <v>42786</v>
          </cell>
          <cell r="O6121">
            <v>59892367</v>
          </cell>
        </row>
        <row r="6122">
          <cell r="G6122" t="str">
            <v>1-B-2016-184</v>
          </cell>
          <cell r="H6122" t="str">
            <v>MEJORAMIENTO DE ACERAS DE CALLE TORREBLANCA</v>
          </cell>
          <cell r="I6122" t="str">
            <v>Proyecto Cerrado</v>
          </cell>
          <cell r="J6122">
            <v>42625</v>
          </cell>
          <cell r="K6122" t="str">
            <v>E25751/2016</v>
          </cell>
          <cell r="L6122">
            <v>1</v>
          </cell>
          <cell r="M6122" t="str">
            <v>Licitación y Contratación</v>
          </cell>
          <cell r="N6122">
            <v>42930</v>
          </cell>
          <cell r="O6122">
            <v>59730098</v>
          </cell>
        </row>
        <row r="6123">
          <cell r="G6123" t="str">
            <v>1-C-2015-2289</v>
          </cell>
          <cell r="H6123" t="str">
            <v>MEJORAMIENTO ÁREA VERDE VILLA HUASCAR, CALLE CALEUCHE</v>
          </cell>
          <cell r="I6123" t="str">
            <v>Proyecto Cerrado</v>
          </cell>
          <cell r="J6123">
            <v>42625</v>
          </cell>
          <cell r="K6123">
            <v>26020</v>
          </cell>
          <cell r="L6123">
            <v>1</v>
          </cell>
          <cell r="M6123" t="str">
            <v>Licitación y Contratación</v>
          </cell>
          <cell r="N6123">
            <v>42915</v>
          </cell>
          <cell r="O6123">
            <v>45144804</v>
          </cell>
        </row>
        <row r="6124">
          <cell r="G6124" t="str">
            <v>1-C-2015-1635</v>
          </cell>
          <cell r="H6124" t="str">
            <v>CONSTRUCCIÓN SEDE SOCIAL LAS MARIPOSAS, CHILLAN</v>
          </cell>
          <cell r="I6124" t="str">
            <v>Proyecto Cerrado</v>
          </cell>
          <cell r="J6124">
            <v>42625</v>
          </cell>
          <cell r="K6124">
            <v>25524</v>
          </cell>
          <cell r="L6124">
            <v>1</v>
          </cell>
          <cell r="M6124" t="str">
            <v>Licitación y Contratación</v>
          </cell>
          <cell r="N6124">
            <v>43068</v>
          </cell>
          <cell r="O6124">
            <v>58659284</v>
          </cell>
        </row>
        <row r="6125">
          <cell r="G6125" t="str">
            <v>1-C-2015-1677</v>
          </cell>
          <cell r="H6125" t="str">
            <v>CONSTRUCCION DE PLATABANDAS EN CALLE GUACOLDA ENTRE ABATE MOLINA Y CALLE SIN SALIDA. COMUNA DE SANTIAGO</v>
          </cell>
          <cell r="I6125" t="str">
            <v>Proyecto Cerrado</v>
          </cell>
          <cell r="J6125">
            <v>42625</v>
          </cell>
          <cell r="K6125">
            <v>24502</v>
          </cell>
          <cell r="L6125">
            <v>1</v>
          </cell>
          <cell r="M6125" t="str">
            <v>Licitación y Contratación</v>
          </cell>
          <cell r="N6125">
            <v>42993</v>
          </cell>
          <cell r="O6125">
            <v>59766438</v>
          </cell>
        </row>
        <row r="6126">
          <cell r="G6126" t="str">
            <v>1-C-2015-1674</v>
          </cell>
          <cell r="H6126" t="str">
            <v>CONSTRUCCION DE PLATABANDAS EN CALLE ESPINEIRA ENTRE ABATE MOLINA Y CALLE SIN SALIDA. COMUNA DE SANTIAGO</v>
          </cell>
          <cell r="I6126" t="str">
            <v>Proyecto Cerrado</v>
          </cell>
          <cell r="J6126">
            <v>42625</v>
          </cell>
          <cell r="K6126">
            <v>24502</v>
          </cell>
          <cell r="L6126">
            <v>1</v>
          </cell>
          <cell r="M6126" t="str">
            <v>Licitación y Contratación</v>
          </cell>
          <cell r="N6126">
            <v>42979</v>
          </cell>
          <cell r="O6126">
            <v>59959191</v>
          </cell>
        </row>
        <row r="6127">
          <cell r="G6127" t="str">
            <v>1-C-2015-2101</v>
          </cell>
          <cell r="H6127" t="str">
            <v>MEJORAMIENTO Y CONSTRUCCION SEDES SOCIALES BARRIO LAS VILLAS</v>
          </cell>
          <cell r="I6127" t="str">
            <v>Proyecto Cerrado</v>
          </cell>
          <cell r="J6127">
            <v>42625</v>
          </cell>
          <cell r="K6127">
            <v>25418</v>
          </cell>
          <cell r="L6127">
            <v>1</v>
          </cell>
          <cell r="M6127" t="str">
            <v>Licitación y Contratación</v>
          </cell>
          <cell r="N6127">
            <v>42920</v>
          </cell>
          <cell r="O6127">
            <v>59476038</v>
          </cell>
        </row>
        <row r="6128">
          <cell r="G6128" t="str">
            <v>1-C-2015-1902</v>
          </cell>
          <cell r="H6128" t="str">
            <v>CONSTRUCCION VEREDAS, AQUELARRE, VICHUQUEN Y LLICO</v>
          </cell>
          <cell r="I6128" t="str">
            <v>Proyecto Cerrado</v>
          </cell>
          <cell r="J6128">
            <v>42625</v>
          </cell>
          <cell r="K6128">
            <v>25424</v>
          </cell>
          <cell r="L6128">
            <v>1</v>
          </cell>
          <cell r="M6128" t="str">
            <v>Licitación y Contratación</v>
          </cell>
          <cell r="N6128">
            <v>42785</v>
          </cell>
          <cell r="O6128">
            <v>49934643</v>
          </cell>
        </row>
        <row r="6129">
          <cell r="G6129" t="str">
            <v>1-C-2015-1390</v>
          </cell>
          <cell r="H6129" t="str">
            <v>CONFECCION DE ACERAS RUTA S-31, GENERAL LOPEZ</v>
          </cell>
          <cell r="I6129" t="str">
            <v>Proyecto Cerrado</v>
          </cell>
          <cell r="J6129">
            <v>42625</v>
          </cell>
          <cell r="K6129">
            <v>25442</v>
          </cell>
          <cell r="L6129">
            <v>1</v>
          </cell>
          <cell r="M6129" t="str">
            <v>Licitación y Contratación</v>
          </cell>
          <cell r="N6129">
            <v>42965</v>
          </cell>
          <cell r="O6129">
            <v>59999990</v>
          </cell>
        </row>
        <row r="6130">
          <cell r="G6130" t="str">
            <v>1-C-2015-1460</v>
          </cell>
          <cell r="H6130" t="str">
            <v>CONSTRUCCIÓN BARANDAS E ILUMINACIÓN, LLICO</v>
          </cell>
          <cell r="I6130" t="str">
            <v>Proyecto Cerrado</v>
          </cell>
          <cell r="J6130">
            <v>42625</v>
          </cell>
          <cell r="K6130">
            <v>25424</v>
          </cell>
          <cell r="L6130">
            <v>1</v>
          </cell>
          <cell r="M6130" t="str">
            <v>Licitación y Contratación</v>
          </cell>
          <cell r="N6130">
            <v>42826</v>
          </cell>
          <cell r="O6130">
            <v>58459485</v>
          </cell>
        </row>
        <row r="6131">
          <cell r="G6131" t="str">
            <v>1-C-2015-1394</v>
          </cell>
          <cell r="H6131" t="str">
            <v>REPOSICIÓN DE VEREDAS CALLES PADRE ROLANDO ESCOBAR Y ARTURO PRAT</v>
          </cell>
          <cell r="I6131" t="str">
            <v>Proyecto Cerrado</v>
          </cell>
          <cell r="J6131">
            <v>42625</v>
          </cell>
          <cell r="K6131">
            <v>25379</v>
          </cell>
          <cell r="L6131">
            <v>1</v>
          </cell>
          <cell r="M6131" t="str">
            <v>Administración Directa</v>
          </cell>
          <cell r="N6131">
            <v>42765</v>
          </cell>
          <cell r="O6131">
            <v>59994435</v>
          </cell>
        </row>
        <row r="6132">
          <cell r="G6132" t="str">
            <v>1-C-2015-1861</v>
          </cell>
          <cell r="H6132" t="str">
            <v>MEJORAMIENTO MULTICANCHA VILLA JARDÍN DE RENGO</v>
          </cell>
          <cell r="I6132" t="str">
            <v>Proyecto Cerrado</v>
          </cell>
          <cell r="J6132">
            <v>42625</v>
          </cell>
          <cell r="K6132">
            <v>25376</v>
          </cell>
          <cell r="L6132">
            <v>1</v>
          </cell>
          <cell r="M6132" t="str">
            <v>Licitación y Contratación</v>
          </cell>
          <cell r="N6132">
            <v>42990</v>
          </cell>
          <cell r="O6132">
            <v>56914258</v>
          </cell>
        </row>
        <row r="6133">
          <cell r="G6133" t="str">
            <v>1-C-2015-1860</v>
          </cell>
          <cell r="H6133" t="str">
            <v>MEJORAMIENTO DE MULTICANCHA POBLACIÓN ALONSO DE ERCILLA DE RENGO</v>
          </cell>
          <cell r="I6133" t="str">
            <v>Proyecto Cerrado</v>
          </cell>
          <cell r="J6133">
            <v>42625</v>
          </cell>
          <cell r="K6133">
            <v>25376</v>
          </cell>
          <cell r="L6133">
            <v>1</v>
          </cell>
          <cell r="M6133" t="str">
            <v>Licitación y Contratación</v>
          </cell>
          <cell r="N6133">
            <v>42888</v>
          </cell>
          <cell r="O6133">
            <v>59306719</v>
          </cell>
        </row>
        <row r="6134">
          <cell r="G6134" t="str">
            <v>1-C-2015-468</v>
          </cell>
          <cell r="H6134" t="str">
            <v>CONSTRUCCIÓN PLAZA DE LAS PALMERAS LLICO</v>
          </cell>
          <cell r="I6134" t="str">
            <v>Proyecto Cerrado</v>
          </cell>
          <cell r="J6134">
            <v>42625</v>
          </cell>
          <cell r="K6134">
            <v>25424</v>
          </cell>
          <cell r="L6134">
            <v>1</v>
          </cell>
          <cell r="M6134" t="str">
            <v>Licitación y Contratación</v>
          </cell>
          <cell r="N6134">
            <v>43217</v>
          </cell>
          <cell r="O6134">
            <v>59073385</v>
          </cell>
        </row>
        <row r="6135">
          <cell r="G6135" t="str">
            <v>1-C-2014-1129</v>
          </cell>
          <cell r="H6135" t="str">
            <v>CONSTRUCCION SEDE COMUNITARIA DE SALUD, SECTOR MAYULERMO</v>
          </cell>
          <cell r="I6135" t="str">
            <v>Proyecto Cerrado</v>
          </cell>
          <cell r="J6135">
            <v>42625</v>
          </cell>
          <cell r="K6135">
            <v>25608</v>
          </cell>
          <cell r="L6135">
            <v>1</v>
          </cell>
          <cell r="M6135" t="str">
            <v>Licitación y Contratación</v>
          </cell>
          <cell r="N6135">
            <v>42814</v>
          </cell>
          <cell r="O6135">
            <v>49999858</v>
          </cell>
        </row>
        <row r="6136">
          <cell r="G6136" t="str">
            <v>1-C-2014-1588</v>
          </cell>
          <cell r="H6136" t="str">
            <v>CONSTRUCCION DE VEREDAS SECTOR MONTENEGRO TIL TIL</v>
          </cell>
          <cell r="I6136" t="str">
            <v>Proyecto Cerrado</v>
          </cell>
          <cell r="J6136">
            <v>42625</v>
          </cell>
          <cell r="K6136">
            <v>25523</v>
          </cell>
          <cell r="L6136">
            <v>1</v>
          </cell>
          <cell r="M6136" t="str">
            <v>Licitación y Contratación</v>
          </cell>
          <cell r="N6136">
            <v>42823</v>
          </cell>
          <cell r="O6136">
            <v>49990115</v>
          </cell>
        </row>
        <row r="6137">
          <cell r="G6137" t="str">
            <v>1-C-2014-1580</v>
          </cell>
          <cell r="H6137" t="str">
            <v>REPOSICION DE VEREDAS CALLE AVENIDA LA PAZ, TIL TIL CENTRO</v>
          </cell>
          <cell r="I6137" t="str">
            <v>Proyecto Cerrado</v>
          </cell>
          <cell r="J6137">
            <v>42625</v>
          </cell>
          <cell r="K6137">
            <v>25523</v>
          </cell>
          <cell r="L6137">
            <v>1</v>
          </cell>
          <cell r="M6137" t="str">
            <v>Licitación y Contratación</v>
          </cell>
          <cell r="N6137">
            <v>42823</v>
          </cell>
          <cell r="O6137">
            <v>49990115</v>
          </cell>
        </row>
        <row r="6138">
          <cell r="G6138" t="str">
            <v>1-C-2014-2317</v>
          </cell>
          <cell r="H6138" t="str">
            <v>CONSTRUCCION CAMARINES,CLUB DEPORTIVO EL FUERTE</v>
          </cell>
          <cell r="I6138" t="str">
            <v>Proyecto Cerrado</v>
          </cell>
          <cell r="J6138">
            <v>42625</v>
          </cell>
          <cell r="K6138">
            <v>25409</v>
          </cell>
          <cell r="L6138">
            <v>1</v>
          </cell>
          <cell r="M6138" t="str">
            <v>Licitación y Contratación</v>
          </cell>
          <cell r="N6138">
            <v>42859</v>
          </cell>
          <cell r="O6138">
            <v>34082240</v>
          </cell>
        </row>
        <row r="6139">
          <cell r="G6139" t="str">
            <v>1-C-2014-104</v>
          </cell>
          <cell r="H6139" t="str">
            <v>CONSTRUCCION SEDE SOCIAL LOS NARANJOS, QUILLON</v>
          </cell>
          <cell r="I6139" t="str">
            <v>Proyecto Cerrado</v>
          </cell>
          <cell r="J6139">
            <v>42625</v>
          </cell>
          <cell r="K6139">
            <v>25601</v>
          </cell>
          <cell r="L6139">
            <v>1</v>
          </cell>
          <cell r="M6139" t="str">
            <v>Licitación y Contratación</v>
          </cell>
          <cell r="N6139">
            <v>42825</v>
          </cell>
          <cell r="O6139">
            <v>49487358</v>
          </cell>
        </row>
        <row r="6140">
          <cell r="G6140" t="str">
            <v>1-C-2013-3023</v>
          </cell>
          <cell r="H6140" t="str">
            <v>CANCHA FUTBOLITO DE PASTO SINTÉTICO POBLACIÓN CARLOS IBAÑEZ</v>
          </cell>
          <cell r="I6140" t="str">
            <v>Proyecto Cerrado</v>
          </cell>
          <cell r="J6140">
            <v>42625</v>
          </cell>
          <cell r="K6140">
            <v>25409</v>
          </cell>
          <cell r="L6140">
            <v>1</v>
          </cell>
          <cell r="M6140" t="str">
            <v>Licitación y Contratación</v>
          </cell>
          <cell r="N6140">
            <v>42793</v>
          </cell>
          <cell r="O6140">
            <v>57433416</v>
          </cell>
        </row>
        <row r="6141">
          <cell r="G6141" t="str">
            <v>1-C-2016-1140</v>
          </cell>
          <cell r="H6141" t="str">
            <v>MEJORAMIENTO PLAZA LOS VOLCANES</v>
          </cell>
          <cell r="I6141" t="str">
            <v>Proyecto Cerrado</v>
          </cell>
          <cell r="J6141">
            <v>42622</v>
          </cell>
          <cell r="K6141">
            <v>25433</v>
          </cell>
          <cell r="L6141">
            <v>1</v>
          </cell>
          <cell r="M6141" t="str">
            <v>Licitación y Contratación</v>
          </cell>
          <cell r="N6141">
            <v>42803</v>
          </cell>
          <cell r="O6141">
            <v>55997607</v>
          </cell>
        </row>
        <row r="6142">
          <cell r="G6142" t="str">
            <v>1-C-2016-1089</v>
          </cell>
          <cell r="H6142" t="str">
            <v>MEJORAMIENTO GIMNASIO EULOGIO GOYCOLEA GARAY</v>
          </cell>
          <cell r="I6142" t="str">
            <v>Proyecto Cerrado</v>
          </cell>
          <cell r="J6142">
            <v>42622</v>
          </cell>
          <cell r="K6142">
            <v>25426</v>
          </cell>
          <cell r="L6142">
            <v>1</v>
          </cell>
          <cell r="M6142" t="str">
            <v>Licitación y Contratación</v>
          </cell>
          <cell r="N6142">
            <v>42800</v>
          </cell>
          <cell r="O6142">
            <v>59614967</v>
          </cell>
        </row>
        <row r="6143">
          <cell r="G6143" t="str">
            <v>1-C-2016-575</v>
          </cell>
          <cell r="H6143" t="str">
            <v>MEJORAMIENTO ÁREA VERDE PLAZA LAS VERBENAS, U.V.N°13, COMUNA DE SAN RAMÓN</v>
          </cell>
          <cell r="I6143" t="str">
            <v>Proyecto Cerrado</v>
          </cell>
          <cell r="J6143">
            <v>42622</v>
          </cell>
          <cell r="K6143">
            <v>25501</v>
          </cell>
          <cell r="L6143">
            <v>1</v>
          </cell>
          <cell r="M6143" t="str">
            <v>Licitación y Contratación</v>
          </cell>
          <cell r="N6143">
            <v>42882</v>
          </cell>
          <cell r="O6143">
            <v>59935586</v>
          </cell>
        </row>
        <row r="6144">
          <cell r="G6144" t="str">
            <v>1-C-2016-378</v>
          </cell>
          <cell r="H6144" t="str">
            <v>REPOSICION DE VEREDAS CALLE LO ESPEJO TRAMO CAPRICORNIO Y LOS NOGALES, AGUSTO BIAUT GRAN AVENIDA CIENCIAS.</v>
          </cell>
          <cell r="I6144" t="str">
            <v>Proyecto Cerrado</v>
          </cell>
          <cell r="J6144">
            <v>42622</v>
          </cell>
          <cell r="K6144">
            <v>25473</v>
          </cell>
          <cell r="L6144">
            <v>1</v>
          </cell>
          <cell r="M6144" t="str">
            <v>Licitación y Contratación</v>
          </cell>
          <cell r="N6144">
            <v>42928</v>
          </cell>
          <cell r="O6144">
            <v>49733657</v>
          </cell>
        </row>
        <row r="6145">
          <cell r="G6145" t="str">
            <v>1-C-2016-377</v>
          </cell>
          <cell r="H6145" t="str">
            <v>REPOSICION DE VEREDAS CALLE SAN JOSE_UNION_ENTRE OTRAS</v>
          </cell>
          <cell r="I6145" t="str">
            <v>100% Girado</v>
          </cell>
          <cell r="J6145">
            <v>42622</v>
          </cell>
          <cell r="K6145">
            <v>25473</v>
          </cell>
          <cell r="L6145">
            <v>1</v>
          </cell>
          <cell r="M6145" t="str">
            <v>Licitación y Contratación</v>
          </cell>
          <cell r="N6145">
            <v>42927</v>
          </cell>
          <cell r="O6145">
            <v>49784619</v>
          </cell>
        </row>
        <row r="6146">
          <cell r="G6146" t="str">
            <v>1-C-2016-1063</v>
          </cell>
          <cell r="H6146" t="str">
            <v>MEJORAMIENTO SEDE CLUB DEPORTIVO BERNARDO O´HIGGINS, COMUNA DE PLACILLA</v>
          </cell>
          <cell r="I6146" t="str">
            <v>Proyecto Cerrado</v>
          </cell>
          <cell r="J6146">
            <v>42622</v>
          </cell>
          <cell r="K6146">
            <v>25906</v>
          </cell>
          <cell r="L6146">
            <v>1</v>
          </cell>
          <cell r="M6146" t="str">
            <v>Licitación y Contratación</v>
          </cell>
          <cell r="N6146">
            <v>42853</v>
          </cell>
          <cell r="O6146">
            <v>59905341</v>
          </cell>
        </row>
        <row r="6147">
          <cell r="G6147" t="str">
            <v>1-C-2016-957</v>
          </cell>
          <cell r="H6147" t="str">
            <v>REPOSICION Y MEJORAMIENTO ALUMBRADO PUBLICO AVDA. ORTUZAR - COMUNA DE PICHILEMU</v>
          </cell>
          <cell r="I6147" t="str">
            <v>Proyecto Cerrado</v>
          </cell>
          <cell r="J6147">
            <v>42622</v>
          </cell>
          <cell r="K6147">
            <v>25374</v>
          </cell>
          <cell r="L6147">
            <v>1</v>
          </cell>
          <cell r="M6147" t="str">
            <v>Licitación y Contratación</v>
          </cell>
          <cell r="N6147">
            <v>42758</v>
          </cell>
          <cell r="O6147">
            <v>50229716</v>
          </cell>
        </row>
        <row r="6148">
          <cell r="G6148" t="str">
            <v>1-C-2016-538</v>
          </cell>
          <cell r="H6148" t="str">
            <v>PAVIMENTACIÓN ACCESO GIMNASIO ITROPULLI, COMUNA DE PAILLACO.</v>
          </cell>
          <cell r="I6148" t="str">
            <v>Proyecto Cerrado</v>
          </cell>
          <cell r="J6148">
            <v>42622</v>
          </cell>
          <cell r="K6148">
            <v>25455</v>
          </cell>
          <cell r="L6148">
            <v>1</v>
          </cell>
          <cell r="M6148" t="str">
            <v>Licitación y Contratación</v>
          </cell>
          <cell r="N6148">
            <v>42777</v>
          </cell>
          <cell r="O6148">
            <v>59862987</v>
          </cell>
        </row>
        <row r="6149">
          <cell r="G6149" t="str">
            <v>1-C-2016-61</v>
          </cell>
          <cell r="H6149" t="str">
            <v>HABILITACIÓN PLAYA DE DICHATO, COMUNA DE TOMÉ</v>
          </cell>
          <cell r="I6149" t="str">
            <v>Proyecto Cerrado</v>
          </cell>
          <cell r="J6149">
            <v>42622</v>
          </cell>
          <cell r="K6149">
            <v>25612</v>
          </cell>
          <cell r="L6149">
            <v>1</v>
          </cell>
          <cell r="M6149" t="str">
            <v>Administración Directa</v>
          </cell>
          <cell r="N6149">
            <v>42826</v>
          </cell>
          <cell r="O6149">
            <v>18677496</v>
          </cell>
        </row>
        <row r="6150">
          <cell r="G6150" t="str">
            <v>1-C-2015-2460</v>
          </cell>
          <cell r="H6150" t="str">
            <v>INSTALACIÓN DE ARTEFACTOS SANITARIOS EFICIENTES EN EDIFICIO CONSISTORIAL Y DEPENDENCIAS MUNICIPALES</v>
          </cell>
          <cell r="I6150" t="str">
            <v>Proyecto Cerrado</v>
          </cell>
          <cell r="J6150">
            <v>42622</v>
          </cell>
          <cell r="K6150">
            <v>25483</v>
          </cell>
          <cell r="L6150">
            <v>1</v>
          </cell>
          <cell r="M6150" t="str">
            <v>Licitación y Contratación</v>
          </cell>
          <cell r="N6150">
            <v>43446</v>
          </cell>
          <cell r="O6150">
            <v>59826060</v>
          </cell>
        </row>
        <row r="6151">
          <cell r="G6151" t="str">
            <v>1-C-2015-2280</v>
          </cell>
          <cell r="H6151" t="str">
            <v>REPOSICION DE ACERAS PASAJES, LOS ZORZALES - LOS FLAMENCOS, COMUNA DE HUECHURABA</v>
          </cell>
          <cell r="I6151" t="str">
            <v>Proyecto Cerrado</v>
          </cell>
          <cell r="J6151">
            <v>42622</v>
          </cell>
          <cell r="K6151">
            <v>25462</v>
          </cell>
          <cell r="L6151">
            <v>1</v>
          </cell>
          <cell r="M6151" t="str">
            <v>Licitación y Contratación</v>
          </cell>
          <cell r="N6151">
            <v>43241</v>
          </cell>
          <cell r="O6151">
            <v>55606015</v>
          </cell>
        </row>
        <row r="6152">
          <cell r="G6152" t="str">
            <v>1-C-2015-2277</v>
          </cell>
          <cell r="H6152" t="str">
            <v>REPOSICIÓN DE ACERAS RENÉ ESCAURIAZA Y LOS LIBERTADORES, COMUNA DE HUECHURABA.</v>
          </cell>
          <cell r="I6152" t="str">
            <v>Proyecto Cerrado</v>
          </cell>
          <cell r="J6152">
            <v>42622</v>
          </cell>
          <cell r="K6152">
            <v>25462</v>
          </cell>
          <cell r="L6152">
            <v>1</v>
          </cell>
          <cell r="M6152" t="str">
            <v>Licitación y Contratación</v>
          </cell>
          <cell r="N6152">
            <v>43241</v>
          </cell>
          <cell r="O6152">
            <v>44947988</v>
          </cell>
        </row>
        <row r="6153">
          <cell r="G6153" t="str">
            <v>1-C-2015-1843</v>
          </cell>
          <cell r="H6153" t="str">
            <v>CONSTRUCCIÓN MULTICANCHA PLAZA MIGUEL ENRIQUEZ, U.V.N° 4, COMUNA DE SAN RAMÓN</v>
          </cell>
          <cell r="I6153" t="str">
            <v>Proyecto Cerrado</v>
          </cell>
          <cell r="J6153">
            <v>42622</v>
          </cell>
          <cell r="K6153">
            <v>25501</v>
          </cell>
          <cell r="L6153">
            <v>1</v>
          </cell>
          <cell r="M6153" t="str">
            <v>Licitación y Contratación</v>
          </cell>
          <cell r="N6153">
            <v>42892</v>
          </cell>
          <cell r="O6153">
            <v>59999498</v>
          </cell>
        </row>
        <row r="6154">
          <cell r="G6154" t="str">
            <v>1-C-2015-1954</v>
          </cell>
          <cell r="H6154" t="str">
            <v>CONSTRUCCIÓN SEDE SOCIAL ADULTO MAYOR SECTOR LAS HORNILLAS, LINARES</v>
          </cell>
          <cell r="I6154" t="str">
            <v>Proyecto Cerrado</v>
          </cell>
          <cell r="J6154">
            <v>42622</v>
          </cell>
          <cell r="K6154">
            <v>25393</v>
          </cell>
          <cell r="L6154">
            <v>1</v>
          </cell>
          <cell r="M6154" t="str">
            <v>Licitación y Contratación</v>
          </cell>
          <cell r="N6154">
            <v>42845</v>
          </cell>
          <cell r="O6154">
            <v>58402390</v>
          </cell>
        </row>
        <row r="6155">
          <cell r="G6155" t="str">
            <v>1-C-2015-1993</v>
          </cell>
          <cell r="H6155" t="str">
            <v>CONSTRUCCION DE VEREDAS Y EQUIPAMIENTO VILLA EL ESFUERZO DE POBLACION, PERALILLO</v>
          </cell>
          <cell r="I6155" t="str">
            <v>Proyecto Cerrado</v>
          </cell>
          <cell r="J6155">
            <v>42622</v>
          </cell>
          <cell r="K6155">
            <v>25373</v>
          </cell>
          <cell r="L6155">
            <v>1</v>
          </cell>
          <cell r="M6155" t="str">
            <v>Licitación y Contratación</v>
          </cell>
          <cell r="N6155">
            <v>42791</v>
          </cell>
          <cell r="O6155">
            <v>59997208</v>
          </cell>
        </row>
        <row r="6156">
          <cell r="G6156" t="str">
            <v>1-C-2015-1253</v>
          </cell>
          <cell r="H6156" t="str">
            <v>INSTALACION DE VALLAS PEATONALES EN PLAZAS DE LA COMUNA DE SAN MIGUEL</v>
          </cell>
          <cell r="I6156" t="str">
            <v>Proyecto Cerrado</v>
          </cell>
          <cell r="J6156">
            <v>42622</v>
          </cell>
          <cell r="K6156">
            <v>25483</v>
          </cell>
          <cell r="L6156">
            <v>1</v>
          </cell>
          <cell r="M6156" t="str">
            <v>Licitación y Contratación</v>
          </cell>
          <cell r="N6156">
            <v>43292</v>
          </cell>
          <cell r="O6156">
            <v>59999904</v>
          </cell>
        </row>
        <row r="6157">
          <cell r="G6157" t="str">
            <v>1-C-2015-977</v>
          </cell>
          <cell r="H6157" t="str">
            <v>MEJORAMIENTO PLAZAS DIVERSOS SECTORES RURALES DE CURICO</v>
          </cell>
          <cell r="I6157" t="str">
            <v>Proyecto Cerrado</v>
          </cell>
          <cell r="J6157">
            <v>42622</v>
          </cell>
          <cell r="K6157">
            <v>25389</v>
          </cell>
          <cell r="L6157">
            <v>1</v>
          </cell>
          <cell r="M6157" t="str">
            <v>Licitación y Contratación</v>
          </cell>
          <cell r="N6157">
            <v>42936</v>
          </cell>
          <cell r="O6157">
            <v>33496858</v>
          </cell>
        </row>
        <row r="6158">
          <cell r="G6158" t="str">
            <v>1-C-2015-466</v>
          </cell>
          <cell r="H6158" t="str">
            <v>CONSTRUCCIÓN SEDE SOCIAL POBLACION ORIENTE</v>
          </cell>
          <cell r="I6158" t="str">
            <v>Proyecto Cerrado</v>
          </cell>
          <cell r="J6158">
            <v>42622</v>
          </cell>
          <cell r="K6158">
            <v>25387</v>
          </cell>
          <cell r="L6158">
            <v>1</v>
          </cell>
          <cell r="M6158" t="str">
            <v>Licitación y Contratación</v>
          </cell>
          <cell r="N6158">
            <v>42739</v>
          </cell>
          <cell r="O6158">
            <v>26321618</v>
          </cell>
        </row>
        <row r="6159">
          <cell r="G6159" t="str">
            <v>1-C-2015-993</v>
          </cell>
          <cell r="H6159" t="str">
            <v>HABILITACION INFRAESTRUCTURA DE LA ASOCIACION DEPORTIVA DE RAYUELA VALDIVIA</v>
          </cell>
          <cell r="I6159" t="str">
            <v>Proyecto Cerrado</v>
          </cell>
          <cell r="J6159">
            <v>42622</v>
          </cell>
          <cell r="K6159">
            <v>25464</v>
          </cell>
          <cell r="L6159">
            <v>1</v>
          </cell>
          <cell r="M6159" t="str">
            <v>Licitación y Contratación</v>
          </cell>
          <cell r="N6159">
            <v>42916</v>
          </cell>
          <cell r="O6159">
            <v>50000000</v>
          </cell>
        </row>
        <row r="6160">
          <cell r="G6160" t="str">
            <v>1-C-2015-291</v>
          </cell>
          <cell r="H6160" t="str">
            <v>CONSTRUCCION PLAZA TRES ESQUINAS COMUNA DE MOLINA</v>
          </cell>
          <cell r="I6160" t="str">
            <v>Proyecto Cerrado</v>
          </cell>
          <cell r="J6160">
            <v>42622</v>
          </cell>
          <cell r="K6160">
            <v>25419</v>
          </cell>
          <cell r="L6160">
            <v>1</v>
          </cell>
          <cell r="M6160" t="str">
            <v>Licitación y Contratación</v>
          </cell>
          <cell r="N6160">
            <v>42782</v>
          </cell>
          <cell r="O6160">
            <v>59993404</v>
          </cell>
        </row>
        <row r="6161">
          <cell r="G6161" t="str">
            <v>1-C-2015-278</v>
          </cell>
          <cell r="H6161" t="str">
            <v>CONSTRUCCIÓN SEDE SOCIAL SANTA BLANCA</v>
          </cell>
          <cell r="I6161" t="str">
            <v>Proyecto Cerrado</v>
          </cell>
          <cell r="J6161">
            <v>42622</v>
          </cell>
          <cell r="K6161">
            <v>25387</v>
          </cell>
          <cell r="L6161">
            <v>1</v>
          </cell>
          <cell r="M6161" t="str">
            <v>Licitación y Contratación</v>
          </cell>
          <cell r="N6161">
            <v>42729</v>
          </cell>
          <cell r="O6161">
            <v>27109462</v>
          </cell>
        </row>
        <row r="6162">
          <cell r="G6162" t="str">
            <v>1-C-2015-334</v>
          </cell>
          <cell r="H6162" t="str">
            <v>CONSTRUCCIÓN PAVIMENTACIÓN PASAJE 1 VISTA HERMOSA, PAILLACO</v>
          </cell>
          <cell r="I6162" t="str">
            <v>Proyecto Cerrado</v>
          </cell>
          <cell r="J6162">
            <v>42622</v>
          </cell>
          <cell r="K6162">
            <v>25455</v>
          </cell>
          <cell r="L6162">
            <v>1</v>
          </cell>
          <cell r="M6162" t="str">
            <v>Licitación y Contratación</v>
          </cell>
          <cell r="N6162">
            <v>42765</v>
          </cell>
          <cell r="O6162">
            <v>35813368</v>
          </cell>
        </row>
        <row r="6163">
          <cell r="G6163" t="str">
            <v>1-C-2015-112</v>
          </cell>
          <cell r="H6163" t="str">
            <v>CONSTRUCCIÓN DE CIERROS DE SEGURIDAD SEDE EDUARDO FREI RUIZ-TAGLE Y PLAZA DE JUEGO MODULAR, VILLA SAN EDUARDO COMUNA DE SAN RAFAEL</v>
          </cell>
          <cell r="I6163" t="str">
            <v>Proyecto Cerrado</v>
          </cell>
          <cell r="J6163">
            <v>42622</v>
          </cell>
          <cell r="K6163">
            <v>25432</v>
          </cell>
          <cell r="L6163">
            <v>1</v>
          </cell>
          <cell r="M6163" t="str">
            <v>Licitación y Contratación</v>
          </cell>
          <cell r="N6163">
            <v>42798</v>
          </cell>
          <cell r="O6163">
            <v>54740000</v>
          </cell>
        </row>
        <row r="6164">
          <cell r="G6164" t="str">
            <v>1-C-2015-59</v>
          </cell>
          <cell r="H6164" t="str">
            <v>REPARACIÓN VEREDAS DIFERENTES SECTORES DE MOLINA</v>
          </cell>
          <cell r="I6164" t="str">
            <v>Proyecto Cerrado</v>
          </cell>
          <cell r="J6164">
            <v>42622</v>
          </cell>
          <cell r="K6164">
            <v>25419</v>
          </cell>
          <cell r="L6164">
            <v>1</v>
          </cell>
          <cell r="M6164" t="str">
            <v>Licitación y Contratación</v>
          </cell>
          <cell r="N6164">
            <v>42827</v>
          </cell>
          <cell r="O6164">
            <v>58409484</v>
          </cell>
        </row>
        <row r="6165">
          <cell r="G6165" t="str">
            <v>1-C-2014-2419</v>
          </cell>
          <cell r="H6165" t="str">
            <v>CONSTRUCCIÓN MULTICANCHA PORTAL OESTE HUÉPIL</v>
          </cell>
          <cell r="I6165" t="str">
            <v>Proyecto Cerrado</v>
          </cell>
          <cell r="J6165">
            <v>42622</v>
          </cell>
          <cell r="K6165">
            <v>25614</v>
          </cell>
          <cell r="L6165">
            <v>1</v>
          </cell>
          <cell r="M6165" t="str">
            <v>Licitación y Contratación</v>
          </cell>
          <cell r="N6165">
            <v>42783</v>
          </cell>
          <cell r="O6165">
            <v>49392542</v>
          </cell>
        </row>
        <row r="6166">
          <cell r="G6166" t="str">
            <v>1-C-2014-1648</v>
          </cell>
          <cell r="H6166" t="str">
            <v>REPOSICIÓN ACERAS PEATONALES CALLES ALMIRANTE NEFF Y ALMIRANTE NEFF NORTE, UNIDAD VECINAL 3-A LA CISTERNA</v>
          </cell>
          <cell r="I6166" t="str">
            <v>100% Girado</v>
          </cell>
          <cell r="J6166">
            <v>42622</v>
          </cell>
          <cell r="K6166">
            <v>25473</v>
          </cell>
          <cell r="L6166">
            <v>1</v>
          </cell>
          <cell r="M6166" t="str">
            <v>Licitación y Contratación</v>
          </cell>
          <cell r="N6166">
            <v>42893</v>
          </cell>
          <cell r="O6166">
            <v>49900765</v>
          </cell>
        </row>
        <row r="6167">
          <cell r="G6167" t="str">
            <v>1-C-2013-2783</v>
          </cell>
          <cell r="H6167" t="str">
            <v>REPOSICIÓN RECINTO MEDIALUNA QUILACO</v>
          </cell>
          <cell r="I6167" t="str">
            <v>100% Girado</v>
          </cell>
          <cell r="J6167">
            <v>42622</v>
          </cell>
          <cell r="K6167">
            <v>25596</v>
          </cell>
          <cell r="L6167">
            <v>1</v>
          </cell>
          <cell r="M6167" t="str">
            <v>Licitación y Contratación</v>
          </cell>
          <cell r="N6167">
            <v>43843</v>
          </cell>
          <cell r="O6167">
            <v>49944647</v>
          </cell>
        </row>
        <row r="6168">
          <cell r="G6168" t="str">
            <v>1-C-2013-1992</v>
          </cell>
          <cell r="H6168" t="str">
            <v>“SISTEMA DE ILUMINACION DE GARITAS CAMINERAS RURALES, COMUNA DE QUEILEN”</v>
          </cell>
          <cell r="I6168" t="str">
            <v>Proyecto Dejado sin Efecto</v>
          </cell>
          <cell r="J6168">
            <v>42622</v>
          </cell>
          <cell r="K6168">
            <v>25443</v>
          </cell>
          <cell r="L6168">
            <v>1</v>
          </cell>
          <cell r="M6168" t="str">
            <v>no registrada</v>
          </cell>
          <cell r="N6168" t="str">
            <v>no registrada</v>
          </cell>
          <cell r="O6168">
            <v>49977212</v>
          </cell>
        </row>
        <row r="6169">
          <cell r="G6169" t="str">
            <v>1-C-2013-2176</v>
          </cell>
          <cell r="H6169" t="str">
            <v>MEJORAMIENTO CANCHA OROMPELLO</v>
          </cell>
          <cell r="I6169" t="str">
            <v>Proyecto Cerrado</v>
          </cell>
          <cell r="J6169">
            <v>42622</v>
          </cell>
          <cell r="K6169">
            <v>25438</v>
          </cell>
          <cell r="L6169">
            <v>1</v>
          </cell>
          <cell r="M6169" t="str">
            <v>Licitación y Contratación</v>
          </cell>
          <cell r="N6169">
            <v>42917</v>
          </cell>
          <cell r="O6169">
            <v>48637607</v>
          </cell>
        </row>
        <row r="6170">
          <cell r="G6170" t="str">
            <v>1-C-2013-2122</v>
          </cell>
          <cell r="H6170" t="str">
            <v>MEJORAMIENTO CANCHA ANTOFAGASTA</v>
          </cell>
          <cell r="I6170" t="str">
            <v>Proyecto Cerrado</v>
          </cell>
          <cell r="J6170">
            <v>42622</v>
          </cell>
          <cell r="K6170">
            <v>25438</v>
          </cell>
          <cell r="L6170">
            <v>1</v>
          </cell>
          <cell r="M6170" t="str">
            <v>Licitación y Contratación</v>
          </cell>
          <cell r="N6170">
            <v>42917</v>
          </cell>
          <cell r="O6170">
            <v>49781565</v>
          </cell>
        </row>
        <row r="6171">
          <cell r="G6171" t="str">
            <v>1-B-2016-333</v>
          </cell>
          <cell r="H6171" t="str">
            <v>MEJORAMIENTO BANDEJON ORIENTE AV. CENTRAL, U.V.N°22</v>
          </cell>
          <cell r="I6171" t="str">
            <v>En Ejecución</v>
          </cell>
          <cell r="J6171">
            <v>42621</v>
          </cell>
          <cell r="K6171" t="str">
            <v>E25290/2016</v>
          </cell>
          <cell r="L6171">
            <v>1</v>
          </cell>
          <cell r="M6171" t="str">
            <v>Licitación y Contratación</v>
          </cell>
          <cell r="N6171">
            <v>43076</v>
          </cell>
          <cell r="O6171">
            <v>40154232</v>
          </cell>
        </row>
        <row r="6172">
          <cell r="G6172" t="str">
            <v>1-C-2016-1435</v>
          </cell>
          <cell r="H6172" t="str">
            <v>CONSTRUCCION HUERTOS URBANOS PARA AUTOCONSUMO</v>
          </cell>
          <cell r="I6172" t="str">
            <v>Proyecto Cerrado</v>
          </cell>
          <cell r="J6172">
            <v>42620</v>
          </cell>
          <cell r="K6172">
            <v>25294</v>
          </cell>
          <cell r="L6172">
            <v>1</v>
          </cell>
          <cell r="M6172" t="str">
            <v>Administración Directa</v>
          </cell>
          <cell r="N6172">
            <v>42743</v>
          </cell>
          <cell r="O6172">
            <v>59990000</v>
          </cell>
        </row>
        <row r="6173">
          <cell r="G6173" t="str">
            <v>1-B-2016-628</v>
          </cell>
          <cell r="H6173" t="str">
            <v>REPOSICION DE 633 ML. DE ACERAS EN SECTOR ORIENTE DE AVDA. ALESSANDRI, COMUNA DE SAN ESTEBAN</v>
          </cell>
          <cell r="I6173" t="str">
            <v>Proyecto Cerrado</v>
          </cell>
          <cell r="J6173">
            <v>42620</v>
          </cell>
          <cell r="K6173">
            <v>25174</v>
          </cell>
          <cell r="L6173">
            <v>1</v>
          </cell>
          <cell r="M6173" t="str">
            <v>Licitación y Contratación</v>
          </cell>
          <cell r="N6173">
            <v>42721</v>
          </cell>
          <cell r="O6173">
            <v>27648000</v>
          </cell>
        </row>
        <row r="6174">
          <cell r="G6174" t="str">
            <v>1-B-2016-246</v>
          </cell>
          <cell r="H6174" t="str">
            <v>REPOSICIÓN 31 FAROLES DE ILUMINACIÓN Y MEJORAMIENTO ACERAS CALLE B.G.H. N.O. Y PLAZA DE ARMAS</v>
          </cell>
          <cell r="I6174" t="str">
            <v>Proyecto Cerrado</v>
          </cell>
          <cell r="J6174">
            <v>42620</v>
          </cell>
          <cell r="K6174">
            <v>25174</v>
          </cell>
          <cell r="L6174">
            <v>1</v>
          </cell>
          <cell r="M6174" t="str">
            <v>Licitación y Contratación</v>
          </cell>
          <cell r="N6174">
            <v>42840</v>
          </cell>
          <cell r="O6174">
            <v>27279000</v>
          </cell>
        </row>
        <row r="6175">
          <cell r="G6175" t="str">
            <v>1-B-2016-216</v>
          </cell>
          <cell r="H6175" t="str">
            <v>MEJORAMIENTO BACHES EN SECTORES DE MAITENCILLO, COMUNA DE PUCHUNCAVI</v>
          </cell>
          <cell r="I6175" t="str">
            <v>Proyecto Cerrado</v>
          </cell>
          <cell r="J6175">
            <v>42620</v>
          </cell>
          <cell r="K6175">
            <v>25174</v>
          </cell>
          <cell r="L6175">
            <v>1</v>
          </cell>
          <cell r="M6175" t="str">
            <v>Licitación y Contratación</v>
          </cell>
          <cell r="N6175">
            <v>42734</v>
          </cell>
          <cell r="O6175">
            <v>27933882</v>
          </cell>
        </row>
        <row r="6176">
          <cell r="G6176" t="str">
            <v>1-C-2016-179</v>
          </cell>
          <cell r="H6176" t="str">
            <v>REPARACIÓN DE PAVIMENTOS EN CALZADAS Y ACERAS DE HORMIGÓN EN DIFERENTES SECTORES PÚBLICOS DE LA COMUNA DE NOGALESS</v>
          </cell>
          <cell r="I6176" t="str">
            <v>Proyecto Cerrado</v>
          </cell>
          <cell r="J6176">
            <v>42620</v>
          </cell>
          <cell r="K6176">
            <v>25366</v>
          </cell>
          <cell r="L6176">
            <v>1</v>
          </cell>
          <cell r="M6176" t="str">
            <v>Licitación y Contratación</v>
          </cell>
          <cell r="N6176">
            <v>42784</v>
          </cell>
          <cell r="O6176">
            <v>55984391</v>
          </cell>
        </row>
        <row r="6177">
          <cell r="G6177" t="str">
            <v>1-C-2015-1631</v>
          </cell>
          <cell r="H6177" t="str">
            <v>CONSTRUCCIÓN SEDE SOCIAL, BELLAVISTA</v>
          </cell>
          <cell r="I6177" t="str">
            <v>Proyecto Cerrado</v>
          </cell>
          <cell r="J6177">
            <v>42620</v>
          </cell>
          <cell r="K6177">
            <v>25265</v>
          </cell>
          <cell r="L6177">
            <v>1</v>
          </cell>
          <cell r="M6177" t="str">
            <v>Licitación y Contratación</v>
          </cell>
          <cell r="N6177">
            <v>43029</v>
          </cell>
          <cell r="O6177">
            <v>51547313</v>
          </cell>
        </row>
        <row r="6178">
          <cell r="G6178" t="str">
            <v>1-C-2015-2169</v>
          </cell>
          <cell r="H6178" t="str">
            <v>CONSTRUCCIÓN SEDE SOCIAL CLUB DEPORTIVO PAMPA SUR</v>
          </cell>
          <cell r="I6178" t="str">
            <v>Proyecto Cerrado</v>
          </cell>
          <cell r="J6178">
            <v>42620</v>
          </cell>
          <cell r="K6178">
            <v>25363</v>
          </cell>
          <cell r="L6178">
            <v>1</v>
          </cell>
          <cell r="M6178" t="str">
            <v>Licitación y Contratación</v>
          </cell>
          <cell r="N6178">
            <v>42913</v>
          </cell>
          <cell r="O6178">
            <v>58963522</v>
          </cell>
        </row>
        <row r="6179">
          <cell r="G6179" t="str">
            <v>1-C-2015-1708</v>
          </cell>
          <cell r="H6179" t="str">
            <v>REPOSICIÓN SEDE COMUNITARIA JOSÉ MIGUEL CARRERA</v>
          </cell>
          <cell r="I6179" t="str">
            <v>Proyecto Cerrado</v>
          </cell>
          <cell r="J6179">
            <v>42620</v>
          </cell>
          <cell r="K6179">
            <v>25363</v>
          </cell>
          <cell r="L6179">
            <v>1</v>
          </cell>
          <cell r="M6179" t="str">
            <v>Licitación y Contratación</v>
          </cell>
          <cell r="N6179">
            <v>43050</v>
          </cell>
          <cell r="O6179">
            <v>59463176</v>
          </cell>
        </row>
        <row r="6180">
          <cell r="G6180" t="str">
            <v>1-C-2015-1532</v>
          </cell>
          <cell r="H6180" t="str">
            <v>CONSTRUCCIÓN EQUIPAMIENTO DE SERVICIOS OFICINAS DE ASOCIACIÓN DE JUBILADOS Y MONTEPIADOS DEL BANCO DEL ESTADO DE CHILE</v>
          </cell>
          <cell r="I6180" t="str">
            <v>Proyecto Cerrado</v>
          </cell>
          <cell r="J6180">
            <v>42620</v>
          </cell>
          <cell r="K6180">
            <v>25363</v>
          </cell>
          <cell r="L6180">
            <v>1</v>
          </cell>
          <cell r="M6180" t="str">
            <v>Licitación y Contratación</v>
          </cell>
          <cell r="N6180">
            <v>42993</v>
          </cell>
          <cell r="O6180">
            <v>59648318</v>
          </cell>
        </row>
        <row r="6181">
          <cell r="G6181" t="str">
            <v>1-C-2015-859</v>
          </cell>
          <cell r="H6181" t="str">
            <v>CONSTRUCCION SEDE SOCIAL JUNTA DE VECINOS LOS CLAVELES II</v>
          </cell>
          <cell r="I6181" t="str">
            <v>Proyecto Cerrado</v>
          </cell>
          <cell r="J6181">
            <v>42620</v>
          </cell>
          <cell r="K6181">
            <v>25365</v>
          </cell>
          <cell r="L6181">
            <v>1</v>
          </cell>
          <cell r="M6181" t="str">
            <v>Licitación y Contratación</v>
          </cell>
          <cell r="N6181">
            <v>43004</v>
          </cell>
          <cell r="O6181">
            <v>58331836</v>
          </cell>
        </row>
        <row r="6182">
          <cell r="G6182" t="str">
            <v>1-C-2015-467</v>
          </cell>
          <cell r="H6182" t="str">
            <v>REMODELACIÓN PLAZA LAS AMÉRICAS, PULLALLY</v>
          </cell>
          <cell r="I6182" t="str">
            <v>Proyecto Cerrado</v>
          </cell>
          <cell r="J6182">
            <v>42620</v>
          </cell>
          <cell r="K6182">
            <v>25367</v>
          </cell>
          <cell r="L6182">
            <v>1</v>
          </cell>
          <cell r="M6182" t="str">
            <v>Licitación y Contratación</v>
          </cell>
          <cell r="N6182">
            <v>42837</v>
          </cell>
          <cell r="O6182">
            <v>16691885</v>
          </cell>
        </row>
        <row r="6183">
          <cell r="G6183" t="str">
            <v>1-C-2015-395</v>
          </cell>
          <cell r="H6183" t="str">
            <v>CONSTRUCCIÓN SEDE SOCIAL POBLACIÓN GABRIELA MISTRAL</v>
          </cell>
          <cell r="I6183" t="str">
            <v>Proyecto Cerrado</v>
          </cell>
          <cell r="J6183">
            <v>42620</v>
          </cell>
          <cell r="K6183">
            <v>25371</v>
          </cell>
          <cell r="L6183">
            <v>1</v>
          </cell>
          <cell r="M6183" t="str">
            <v>Licitación y Contratación</v>
          </cell>
          <cell r="N6183">
            <v>42847</v>
          </cell>
          <cell r="O6183">
            <v>58026385</v>
          </cell>
        </row>
        <row r="6184">
          <cell r="G6184" t="str">
            <v>1-C-2014-1231</v>
          </cell>
          <cell r="H6184" t="str">
            <v>CONSTRUCCIÓN SEDE SOCIAL LO DE CUEVAS, COLTAUCO</v>
          </cell>
          <cell r="I6184" t="str">
            <v>Proyecto Cerrado</v>
          </cell>
          <cell r="J6184">
            <v>42620</v>
          </cell>
          <cell r="K6184">
            <v>25371</v>
          </cell>
          <cell r="L6184">
            <v>1</v>
          </cell>
          <cell r="M6184" t="str">
            <v>Licitación y Contratación</v>
          </cell>
          <cell r="N6184">
            <v>42847</v>
          </cell>
          <cell r="O6184">
            <v>48709433</v>
          </cell>
        </row>
        <row r="6185">
          <cell r="G6185" t="str">
            <v>1-B-2016-630</v>
          </cell>
          <cell r="H6185" t="str">
            <v>EXTENSIÓN PAVIMENTO PASAJE Nº 1Y PASAJE Nº 3 LA CHIMBA NORTE</v>
          </cell>
          <cell r="I6185" t="str">
            <v>Proyecto Cerrado</v>
          </cell>
          <cell r="J6185">
            <v>42618</v>
          </cell>
          <cell r="K6185">
            <v>24905</v>
          </cell>
          <cell r="L6185">
            <v>1</v>
          </cell>
          <cell r="M6185" t="str">
            <v>Licitación y Contratación</v>
          </cell>
          <cell r="N6185">
            <v>42751</v>
          </cell>
          <cell r="O6185">
            <v>12967669</v>
          </cell>
        </row>
        <row r="6186">
          <cell r="G6186" t="str">
            <v>1-C-2016-978</v>
          </cell>
          <cell r="H6186" t="str">
            <v>MEJORAMIENTO VEREDAS GONZALEZ CANESSA Y CAMINO A LECHAGUA</v>
          </cell>
          <cell r="I6186" t="str">
            <v>Proyecto Cerrado</v>
          </cell>
          <cell r="J6186">
            <v>42618</v>
          </cell>
          <cell r="K6186" t="str">
            <v>E24515/2016</v>
          </cell>
          <cell r="L6186">
            <v>1</v>
          </cell>
          <cell r="M6186" t="str">
            <v>Administración Directa</v>
          </cell>
          <cell r="N6186">
            <v>42740</v>
          </cell>
          <cell r="O6186">
            <v>59990000</v>
          </cell>
        </row>
        <row r="6187">
          <cell r="G6187" t="str">
            <v>1-C-2016-976</v>
          </cell>
          <cell r="H6187" t="str">
            <v>MEJORAMIENTO CALZADAS SECTOR LOS AROMOS Y OTROS</v>
          </cell>
          <cell r="I6187" t="str">
            <v>Proyecto Cerrado</v>
          </cell>
          <cell r="J6187">
            <v>42618</v>
          </cell>
          <cell r="K6187" t="str">
            <v>E24500/2016</v>
          </cell>
          <cell r="L6187">
            <v>1</v>
          </cell>
          <cell r="M6187" t="str">
            <v>Administración Directa</v>
          </cell>
          <cell r="N6187">
            <v>42740</v>
          </cell>
          <cell r="O6187">
            <v>59990000</v>
          </cell>
        </row>
        <row r="6188">
          <cell r="G6188" t="str">
            <v>1-C-2016-975</v>
          </cell>
          <cell r="H6188" t="str">
            <v>MEJORAMIENTO CALZADAS SECTORES PUDETO MEDIO</v>
          </cell>
          <cell r="I6188" t="str">
            <v>Proyecto Cerrado</v>
          </cell>
          <cell r="J6188">
            <v>42618</v>
          </cell>
          <cell r="K6188" t="str">
            <v>E24500/2016</v>
          </cell>
          <cell r="L6188">
            <v>1</v>
          </cell>
          <cell r="M6188" t="str">
            <v>Administración Directa</v>
          </cell>
          <cell r="N6188">
            <v>42740</v>
          </cell>
          <cell r="O6188">
            <v>59990000</v>
          </cell>
        </row>
        <row r="6189">
          <cell r="G6189" t="str">
            <v>1-C-2016-800</v>
          </cell>
          <cell r="H6189" t="str">
            <v>PAVIMENTACIÓN CALLE ARTURO PÉREZ ENTRE ANTONIO VARAS Y CREPINO</v>
          </cell>
          <cell r="I6189" t="str">
            <v>Proyecto Cerrado</v>
          </cell>
          <cell r="J6189">
            <v>42618</v>
          </cell>
          <cell r="K6189">
            <v>24719</v>
          </cell>
          <cell r="L6189">
            <v>1</v>
          </cell>
          <cell r="M6189" t="str">
            <v>Licitación y Contratación</v>
          </cell>
          <cell r="N6189">
            <v>42797</v>
          </cell>
          <cell r="O6189">
            <v>20434265</v>
          </cell>
        </row>
        <row r="6190">
          <cell r="G6190" t="str">
            <v>1-C-2016-828</v>
          </cell>
          <cell r="H6190" t="str">
            <v>“REPARACIÓN CALZADA LA REINA”</v>
          </cell>
          <cell r="I6190" t="str">
            <v>Proyecto Cerrado</v>
          </cell>
          <cell r="J6190">
            <v>42618</v>
          </cell>
          <cell r="K6190">
            <v>24552</v>
          </cell>
          <cell r="L6190">
            <v>1</v>
          </cell>
          <cell r="M6190" t="str">
            <v>Licitación y Contratación</v>
          </cell>
          <cell r="N6190">
            <v>42699</v>
          </cell>
          <cell r="O6190">
            <v>57766170</v>
          </cell>
        </row>
        <row r="6191">
          <cell r="G6191" t="str">
            <v>1-C-2016-826</v>
          </cell>
          <cell r="H6191" t="str">
            <v>“MEJORAMIENTO VIAL SECTOR ORIENTE COMUNA DE LA REINA”</v>
          </cell>
          <cell r="I6191" t="str">
            <v>Proyecto Cerrado</v>
          </cell>
          <cell r="J6191">
            <v>42618</v>
          </cell>
          <cell r="K6191">
            <v>24552</v>
          </cell>
          <cell r="L6191">
            <v>1</v>
          </cell>
          <cell r="M6191" t="str">
            <v>Licitación y Contratación</v>
          </cell>
          <cell r="N6191">
            <v>42699</v>
          </cell>
          <cell r="O6191">
            <v>57766170</v>
          </cell>
        </row>
        <row r="6192">
          <cell r="G6192" t="str">
            <v>1-C-2016-709</v>
          </cell>
          <cell r="H6192" t="str">
            <v>CONSTRUCCIÓN PLAZOLETAS ACCESO VILLA PRODUCCIÓN Y COMERCIO</v>
          </cell>
          <cell r="I6192" t="str">
            <v>Proyecto Cerrado</v>
          </cell>
          <cell r="J6192">
            <v>42618</v>
          </cell>
          <cell r="K6192">
            <v>24719</v>
          </cell>
          <cell r="L6192">
            <v>1</v>
          </cell>
          <cell r="M6192" t="str">
            <v>Licitación y Contratación</v>
          </cell>
          <cell r="N6192">
            <v>43041</v>
          </cell>
          <cell r="O6192">
            <v>46951297</v>
          </cell>
        </row>
        <row r="6193">
          <cell r="G6193" t="str">
            <v>1-C-2016-811</v>
          </cell>
          <cell r="H6193" t="str">
            <v>MEJORAMIENTO COMPLEJO DEPORTIVO CINCO ESTRELLAS</v>
          </cell>
          <cell r="I6193" t="str">
            <v>Proyecto Cerrado</v>
          </cell>
          <cell r="J6193">
            <v>42618</v>
          </cell>
          <cell r="K6193">
            <v>24620</v>
          </cell>
          <cell r="L6193">
            <v>1</v>
          </cell>
          <cell r="M6193" t="str">
            <v>Licitación y Contratación</v>
          </cell>
          <cell r="N6193">
            <v>42811</v>
          </cell>
          <cell r="O6193">
            <v>56807139</v>
          </cell>
        </row>
        <row r="6194">
          <cell r="G6194" t="str">
            <v>1-C-2016-809</v>
          </cell>
          <cell r="H6194" t="str">
            <v>MEJORAMIENTO PLAZA NUEVA DELHI</v>
          </cell>
          <cell r="I6194" t="str">
            <v>Proyecto Cerrado</v>
          </cell>
          <cell r="J6194">
            <v>42618</v>
          </cell>
          <cell r="K6194">
            <v>24552</v>
          </cell>
          <cell r="L6194">
            <v>1</v>
          </cell>
          <cell r="M6194" t="str">
            <v>Licitación y Contratación</v>
          </cell>
          <cell r="N6194">
            <v>42749</v>
          </cell>
          <cell r="O6194">
            <v>58602606</v>
          </cell>
        </row>
        <row r="6195">
          <cell r="G6195" t="str">
            <v>1-C-2016-874</v>
          </cell>
          <cell r="H6195" t="str">
            <v>MEJORAMIENTO VEREDAS SECTOR BONILLA Y FÁTIMA</v>
          </cell>
          <cell r="I6195" t="str">
            <v>Proyecto Cerrado</v>
          </cell>
          <cell r="J6195">
            <v>42618</v>
          </cell>
          <cell r="K6195" t="str">
            <v>E24515/2016</v>
          </cell>
          <cell r="L6195">
            <v>1</v>
          </cell>
          <cell r="M6195" t="str">
            <v>Administración Directa</v>
          </cell>
          <cell r="N6195">
            <v>42740</v>
          </cell>
          <cell r="O6195">
            <v>59997623</v>
          </cell>
        </row>
        <row r="6196">
          <cell r="G6196" t="str">
            <v>1-B-2016-331</v>
          </cell>
          <cell r="H6196" t="str">
            <v>INSTALACIÓN DE ALUMBRADO PUBLICO Y EXTENSIÓN DE RED, SECTOR CALLE EL MEDIO, COMUNA DE SANTA MARIA</v>
          </cell>
          <cell r="I6196" t="str">
            <v>Proyecto Cerrado</v>
          </cell>
          <cell r="J6196">
            <v>42618</v>
          </cell>
          <cell r="K6196">
            <v>24296</v>
          </cell>
          <cell r="L6196">
            <v>1</v>
          </cell>
          <cell r="M6196" t="str">
            <v>Licitación y Contratación</v>
          </cell>
          <cell r="N6196">
            <v>42808</v>
          </cell>
          <cell r="O6196">
            <v>8954346</v>
          </cell>
        </row>
        <row r="6197">
          <cell r="G6197" t="str">
            <v>1-B-2016-237</v>
          </cell>
          <cell r="H6197" t="str">
            <v>PROVISIÓN E INSTALACIÓN DE ALUMBRADO PÚBLICO EN ACCESO A ESTADIO MUNICIPAL Y MEDIA LUNA</v>
          </cell>
          <cell r="I6197" t="str">
            <v>Proyecto Cerrado</v>
          </cell>
          <cell r="J6197">
            <v>42618</v>
          </cell>
          <cell r="K6197" t="str">
            <v>E24017/2016</v>
          </cell>
          <cell r="L6197">
            <v>1</v>
          </cell>
          <cell r="M6197" t="str">
            <v>Licitación y Contratación</v>
          </cell>
          <cell r="N6197">
            <v>43233</v>
          </cell>
          <cell r="O6197">
            <v>50323910</v>
          </cell>
        </row>
        <row r="6198">
          <cell r="G6198" t="str">
            <v>1-B-2016-509</v>
          </cell>
          <cell r="H6198" t="str">
            <v>CONSTRUCCION PARADERO DE TAXIS CALLE CRUZ, COLLIPULLI</v>
          </cell>
          <cell r="I6198" t="str">
            <v>Proyecto Cerrado</v>
          </cell>
          <cell r="J6198">
            <v>42618</v>
          </cell>
          <cell r="K6198" t="str">
            <v>E24903/2016</v>
          </cell>
          <cell r="L6198">
            <v>1</v>
          </cell>
          <cell r="M6198" t="str">
            <v>Licitación y Contratación</v>
          </cell>
          <cell r="N6198">
            <v>42808</v>
          </cell>
          <cell r="O6198">
            <v>6300000</v>
          </cell>
        </row>
        <row r="6199">
          <cell r="G6199" t="str">
            <v>1-B-2016-343</v>
          </cell>
          <cell r="H6199" t="str">
            <v>CONSTRUCCIÓN SEDE SOCIAL RAYUELA, COMUNA DE GORBEA</v>
          </cell>
          <cell r="I6199" t="str">
            <v>Proyecto Cerrado</v>
          </cell>
          <cell r="J6199">
            <v>42618</v>
          </cell>
          <cell r="K6199" t="str">
            <v>E24903/2016</v>
          </cell>
          <cell r="L6199">
            <v>1</v>
          </cell>
          <cell r="M6199" t="str">
            <v>Licitación y Contratación</v>
          </cell>
          <cell r="N6199">
            <v>42871</v>
          </cell>
          <cell r="O6199">
            <v>23500000</v>
          </cell>
        </row>
        <row r="6200">
          <cell r="G6200" t="str">
            <v>1-C-2016-741</v>
          </cell>
          <cell r="H6200" t="str">
            <v>CONSTRUCCION PASEO PEATONAL CEMENTERIO VICHUQUEN</v>
          </cell>
          <cell r="I6200" t="str">
            <v>Proyecto Cerrado</v>
          </cell>
          <cell r="J6200">
            <v>42618</v>
          </cell>
          <cell r="K6200">
            <v>24520</v>
          </cell>
          <cell r="L6200">
            <v>1</v>
          </cell>
          <cell r="M6200" t="str">
            <v>Licitación y Contratación</v>
          </cell>
          <cell r="N6200">
            <v>42747</v>
          </cell>
          <cell r="O6200">
            <v>57635419</v>
          </cell>
        </row>
        <row r="6201">
          <cell r="G6201" t="str">
            <v>1-C-2016-532</v>
          </cell>
          <cell r="H6201" t="str">
            <v>MEJORAMIENTO DE LA SEGURIDAD VIAL Y PEATONAL DEL ESPACIO PÚBLICO Y ÁREAS VERDES DE LA COMUNA</v>
          </cell>
          <cell r="I6201" t="str">
            <v>Proyecto Cerrado</v>
          </cell>
          <cell r="J6201">
            <v>42618</v>
          </cell>
          <cell r="K6201">
            <v>24487</v>
          </cell>
          <cell r="L6201">
            <v>1</v>
          </cell>
          <cell r="M6201" t="str">
            <v>Administración Directa</v>
          </cell>
          <cell r="N6201">
            <v>42825</v>
          </cell>
          <cell r="O6201">
            <v>59980934</v>
          </cell>
        </row>
        <row r="6202">
          <cell r="G6202" t="str">
            <v>1-B-2016-310</v>
          </cell>
          <cell r="H6202" t="str">
            <v>CONSTRUCCIÓN HUELLA VEHICULAR Y BARRERA CAMINERA EXTENSIÓN CALLE GUACOLDA</v>
          </cell>
          <cell r="I6202" t="str">
            <v>En Ejecución</v>
          </cell>
          <cell r="J6202">
            <v>42618</v>
          </cell>
          <cell r="K6202" t="str">
            <v>E24903/2016</v>
          </cell>
          <cell r="L6202">
            <v>1</v>
          </cell>
          <cell r="M6202" t="str">
            <v>Licitación y Contratación</v>
          </cell>
          <cell r="N6202">
            <v>42986</v>
          </cell>
          <cell r="O6202">
            <v>9995590</v>
          </cell>
        </row>
        <row r="6203">
          <cell r="G6203" t="str">
            <v>1-B-2016-603</v>
          </cell>
          <cell r="H6203" t="str">
            <v>CONSTRUCCION, REPARACION DE VEREDAS Y DEMARCACIÓN DE CALLES SECTOR URBANO DE LA COMUNA DE LA ESTRELLA</v>
          </cell>
          <cell r="I6203" t="str">
            <v>Proyecto Cerrado</v>
          </cell>
          <cell r="J6203">
            <v>42618</v>
          </cell>
          <cell r="K6203">
            <v>25063</v>
          </cell>
          <cell r="L6203">
            <v>1</v>
          </cell>
          <cell r="M6203" t="str">
            <v>Administración Directa</v>
          </cell>
          <cell r="N6203">
            <v>42794</v>
          </cell>
          <cell r="O6203">
            <v>19476862</v>
          </cell>
        </row>
        <row r="6204">
          <cell r="G6204" t="str">
            <v>1-B-2016-591</v>
          </cell>
          <cell r="H6204" t="str">
            <v>REPOSICIÓN REFUGIOS PEATONALES SECTORES RURALES, COMUNA CHIMBARONGO</v>
          </cell>
          <cell r="I6204" t="str">
            <v>En Ejecución</v>
          </cell>
          <cell r="J6204">
            <v>42618</v>
          </cell>
          <cell r="K6204">
            <v>23975</v>
          </cell>
          <cell r="L6204">
            <v>1</v>
          </cell>
          <cell r="M6204" t="str">
            <v>Licitación y Contratación</v>
          </cell>
          <cell r="N6204">
            <v>42934</v>
          </cell>
          <cell r="O6204">
            <v>28266582</v>
          </cell>
        </row>
        <row r="6205">
          <cell r="G6205" t="str">
            <v>1-C-2016-461</v>
          </cell>
          <cell r="H6205" t="str">
            <v>MEJORAMIENTO PLAZA LOS PESCADORES</v>
          </cell>
          <cell r="I6205" t="str">
            <v>Proyecto Cerrado</v>
          </cell>
          <cell r="J6205">
            <v>42618</v>
          </cell>
          <cell r="K6205">
            <v>24483</v>
          </cell>
          <cell r="L6205">
            <v>1</v>
          </cell>
          <cell r="M6205" t="str">
            <v>Licitación y Contratación</v>
          </cell>
          <cell r="N6205">
            <v>43133</v>
          </cell>
          <cell r="O6205">
            <v>54539188</v>
          </cell>
        </row>
        <row r="6206">
          <cell r="G6206" t="str">
            <v>1-B-2016-166</v>
          </cell>
          <cell r="H6206" t="str">
            <v>INSTALACION REDUCTORES DE VELOCIDAD DIFERENTES SECTORES DE LA COMUNA DE SANTA MARÍA</v>
          </cell>
          <cell r="I6206" t="str">
            <v>Proyecto Cerrado</v>
          </cell>
          <cell r="J6206">
            <v>42618</v>
          </cell>
          <cell r="K6206">
            <v>24256</v>
          </cell>
          <cell r="L6206">
            <v>1</v>
          </cell>
          <cell r="M6206" t="str">
            <v>Licitación y Contratación</v>
          </cell>
          <cell r="N6206">
            <v>42769</v>
          </cell>
          <cell r="O6206">
            <v>18600355</v>
          </cell>
        </row>
        <row r="6207">
          <cell r="G6207" t="str">
            <v>1-B-2016-432</v>
          </cell>
          <cell r="H6207" t="str">
            <v>REPOSICIÓN CIERRE PERIMETRAL CANCHA QUELEN BAJO</v>
          </cell>
          <cell r="I6207" t="str">
            <v>Con Giro por Anticipo</v>
          </cell>
          <cell r="J6207">
            <v>42618</v>
          </cell>
          <cell r="K6207" t="str">
            <v>24629/2016</v>
          </cell>
          <cell r="L6207">
            <v>1</v>
          </cell>
          <cell r="M6207" t="str">
            <v>no definida</v>
          </cell>
          <cell r="N6207" t="str">
            <v>no definida</v>
          </cell>
          <cell r="O6207">
            <v>29755000</v>
          </cell>
        </row>
        <row r="6208">
          <cell r="G6208" t="str">
            <v>1-C-2016-414</v>
          </cell>
          <cell r="H6208" t="str">
            <v>MEJORAMIENTO DE ESPACIO PUBLICO PLAZA LOS LIRIOS</v>
          </cell>
          <cell r="I6208" t="str">
            <v>Proyecto Cerrado</v>
          </cell>
          <cell r="J6208">
            <v>42618</v>
          </cell>
          <cell r="K6208">
            <v>24550</v>
          </cell>
          <cell r="L6208">
            <v>1</v>
          </cell>
          <cell r="M6208" t="str">
            <v>Licitación y Contratación</v>
          </cell>
          <cell r="N6208">
            <v>42939</v>
          </cell>
          <cell r="O6208">
            <v>58479278</v>
          </cell>
        </row>
        <row r="6209">
          <cell r="G6209" t="str">
            <v>1-B-2016-563</v>
          </cell>
          <cell r="H6209" t="str">
            <v>HERMOSEAMIENTO SECTORES URBANO Y RURAL COMUNA DE CODEGUA</v>
          </cell>
          <cell r="I6209" t="str">
            <v>100% Girado</v>
          </cell>
          <cell r="J6209">
            <v>42618</v>
          </cell>
          <cell r="K6209">
            <v>24322</v>
          </cell>
          <cell r="L6209">
            <v>1</v>
          </cell>
          <cell r="M6209" t="str">
            <v>Administración Directa</v>
          </cell>
          <cell r="N6209">
            <v>42735</v>
          </cell>
          <cell r="O6209">
            <v>13099482</v>
          </cell>
        </row>
        <row r="6210">
          <cell r="G6210" t="str">
            <v>1-C-2016-303</v>
          </cell>
          <cell r="H6210" t="str">
            <v>RECUPERACIÓN PLAZA ACTIVA PASAJE VALENZUELA PUELMA ALERCE NORTE</v>
          </cell>
          <cell r="I6210" t="str">
            <v>Proyecto Cerrado</v>
          </cell>
          <cell r="J6210">
            <v>42618</v>
          </cell>
          <cell r="K6210" t="str">
            <v>E24524/2016</v>
          </cell>
          <cell r="L6210">
            <v>1</v>
          </cell>
          <cell r="M6210" t="str">
            <v>Administración Directa</v>
          </cell>
          <cell r="N6210">
            <v>42708</v>
          </cell>
          <cell r="O6210">
            <v>59887438</v>
          </cell>
        </row>
        <row r="6211">
          <cell r="G6211" t="str">
            <v>1-C-2016-521</v>
          </cell>
          <cell r="H6211" t="str">
            <v>PAVIMENTACIÓN CALLES SAN MARTÍN Y DARÍO SALAS</v>
          </cell>
          <cell r="I6211" t="str">
            <v>Proyecto Cerrado</v>
          </cell>
          <cell r="J6211">
            <v>42618</v>
          </cell>
          <cell r="K6211">
            <v>24450</v>
          </cell>
          <cell r="L6211">
            <v>1</v>
          </cell>
          <cell r="M6211" t="str">
            <v>Licitación y Contratación</v>
          </cell>
          <cell r="N6211">
            <v>43032</v>
          </cell>
          <cell r="O6211">
            <v>59974534</v>
          </cell>
        </row>
        <row r="6212">
          <cell r="G6212" t="str">
            <v>1-C-2016-93</v>
          </cell>
          <cell r="H6212" t="str">
            <v>CONSTRUCCIÓN PLAZA CONDOMINIO SOCIAL SANTIAGO ARCOS</v>
          </cell>
          <cell r="I6212" t="str">
            <v>Proyecto Cerrado</v>
          </cell>
          <cell r="J6212">
            <v>42618</v>
          </cell>
          <cell r="K6212">
            <v>24542</v>
          </cell>
          <cell r="L6212">
            <v>1</v>
          </cell>
          <cell r="M6212" t="str">
            <v>Licitación y Contratación</v>
          </cell>
          <cell r="N6212">
            <v>42879</v>
          </cell>
          <cell r="O6212">
            <v>45209304</v>
          </cell>
        </row>
        <row r="6213">
          <cell r="G6213" t="str">
            <v>1-C-2016-79</v>
          </cell>
          <cell r="H6213" t="str">
            <v>CONTRUCCION SEDE SOCIAL CASAS DE VALLE</v>
          </cell>
          <cell r="I6213" t="str">
            <v>Proyecto Cerrado</v>
          </cell>
          <cell r="J6213">
            <v>42618</v>
          </cell>
          <cell r="K6213">
            <v>24428</v>
          </cell>
          <cell r="L6213">
            <v>1</v>
          </cell>
          <cell r="M6213" t="str">
            <v>Licitación y Contratación</v>
          </cell>
          <cell r="N6213">
            <v>42765</v>
          </cell>
          <cell r="O6213">
            <v>59986897</v>
          </cell>
        </row>
        <row r="6214">
          <cell r="G6214" t="str">
            <v>1-C-2016-45</v>
          </cell>
          <cell r="H6214" t="str">
            <v>REMODELACION PLAZA EL SENDERO</v>
          </cell>
          <cell r="I6214" t="str">
            <v>Proyecto Cerrado</v>
          </cell>
          <cell r="J6214">
            <v>42618</v>
          </cell>
          <cell r="K6214">
            <v>24531</v>
          </cell>
          <cell r="L6214">
            <v>1</v>
          </cell>
          <cell r="M6214" t="str">
            <v>Licitación y Contratación</v>
          </cell>
          <cell r="N6214">
            <v>42747</v>
          </cell>
          <cell r="O6214">
            <v>55925526</v>
          </cell>
        </row>
        <row r="6215">
          <cell r="G6215" t="str">
            <v>1-C-2016-21</v>
          </cell>
          <cell r="H6215" t="str">
            <v>CONSTRUCCIÓN PROLONGACIÓN CALLE FIDEL ZAVALA Y PASARELA PEATONAL VILLA SAMUEL FUENTES, LAUTARO,</v>
          </cell>
          <cell r="I6215" t="str">
            <v>Proyecto Cerrado</v>
          </cell>
          <cell r="J6215">
            <v>42618</v>
          </cell>
          <cell r="K6215">
            <v>24378</v>
          </cell>
          <cell r="L6215">
            <v>1</v>
          </cell>
          <cell r="M6215" t="str">
            <v>Licitación y Contratación</v>
          </cell>
          <cell r="N6215">
            <v>42928</v>
          </cell>
          <cell r="O6215">
            <v>52975063</v>
          </cell>
        </row>
        <row r="6216">
          <cell r="G6216" t="str">
            <v>1-C-2015-2310</v>
          </cell>
          <cell r="H6216" t="str">
            <v>REPOSICIÓN DE JUEGOS INFANTILES Y EQUIPAMIENTO URBANO EN PLAZAS</v>
          </cell>
          <cell r="I6216" t="str">
            <v>Proyecto Cerrado</v>
          </cell>
          <cell r="J6216">
            <v>42618</v>
          </cell>
          <cell r="K6216">
            <v>24542</v>
          </cell>
          <cell r="L6216">
            <v>1</v>
          </cell>
          <cell r="M6216" t="str">
            <v>Licitación y Contratación</v>
          </cell>
          <cell r="N6216">
            <v>42947</v>
          </cell>
          <cell r="O6216">
            <v>29998913</v>
          </cell>
        </row>
        <row r="6217">
          <cell r="G6217" t="str">
            <v>1-C-2015-1722</v>
          </cell>
          <cell r="H6217" t="str">
            <v>CONSTRUCCIÓN AREA VERDE LEY 308</v>
          </cell>
          <cell r="I6217" t="str">
            <v>Proyecto Cerrado</v>
          </cell>
          <cell r="J6217">
            <v>42618</v>
          </cell>
          <cell r="K6217">
            <v>24542</v>
          </cell>
          <cell r="L6217">
            <v>1</v>
          </cell>
          <cell r="M6217" t="str">
            <v>Licitación y Contratación</v>
          </cell>
          <cell r="N6217">
            <v>42878</v>
          </cell>
          <cell r="O6217">
            <v>28097857</v>
          </cell>
        </row>
        <row r="6218">
          <cell r="G6218" t="str">
            <v>1-C-2015-1749</v>
          </cell>
          <cell r="H6218" t="str">
            <v>CONSTRUCCIÓN SEDE SOCIAL PULMAHUE</v>
          </cell>
          <cell r="I6218" t="str">
            <v>Proyecto Cerrado</v>
          </cell>
          <cell r="J6218">
            <v>42618</v>
          </cell>
          <cell r="K6218">
            <v>24715</v>
          </cell>
          <cell r="L6218">
            <v>1</v>
          </cell>
          <cell r="M6218" t="str">
            <v>Licitación y Contratación</v>
          </cell>
          <cell r="N6218">
            <v>42996</v>
          </cell>
          <cell r="O6218">
            <v>57206746</v>
          </cell>
        </row>
        <row r="6219">
          <cell r="G6219" t="str">
            <v>1-C-2015-1520</v>
          </cell>
          <cell r="H6219" t="str">
            <v>CONSTRUCCION MULTICANCHA VILLA RAPA NUI</v>
          </cell>
          <cell r="I6219" t="str">
            <v>Proyecto Cerrado</v>
          </cell>
          <cell r="J6219">
            <v>42618</v>
          </cell>
          <cell r="K6219">
            <v>24540</v>
          </cell>
          <cell r="L6219">
            <v>1</v>
          </cell>
          <cell r="M6219" t="str">
            <v>Licitación y Contratación</v>
          </cell>
          <cell r="N6219">
            <v>42869</v>
          </cell>
          <cell r="O6219">
            <v>47962206</v>
          </cell>
        </row>
        <row r="6220">
          <cell r="G6220" t="str">
            <v>1-C-2015-2090</v>
          </cell>
          <cell r="H6220" t="str">
            <v>CONSTRUCCIÓN CANCHA SINTETICA DE FUTBOLITO EN COCHAMO</v>
          </cell>
          <cell r="I6220" t="str">
            <v>Proyecto Cerrado</v>
          </cell>
          <cell r="J6220">
            <v>42618</v>
          </cell>
          <cell r="K6220">
            <v>24426</v>
          </cell>
          <cell r="L6220">
            <v>1</v>
          </cell>
          <cell r="M6220" t="str">
            <v>Licitación y Contratación</v>
          </cell>
          <cell r="N6220">
            <v>43266</v>
          </cell>
          <cell r="O6220">
            <v>59916024</v>
          </cell>
        </row>
        <row r="6221">
          <cell r="G6221" t="str">
            <v>1-C-2015-1829</v>
          </cell>
          <cell r="H6221" t="str">
            <v>CONSTRUCCION DE PERGOLA CLUB DE HUASO LABORAL</v>
          </cell>
          <cell r="I6221" t="str">
            <v>Proyecto Cerrado</v>
          </cell>
          <cell r="J6221">
            <v>42618</v>
          </cell>
          <cell r="K6221">
            <v>24436</v>
          </cell>
          <cell r="L6221">
            <v>1</v>
          </cell>
          <cell r="M6221" t="str">
            <v>Licitación y Contratación</v>
          </cell>
          <cell r="N6221">
            <v>42902</v>
          </cell>
          <cell r="O6221">
            <v>40253921</v>
          </cell>
        </row>
        <row r="6222">
          <cell r="G6222" t="str">
            <v>1-C-2015-1360</v>
          </cell>
          <cell r="H6222" t="str">
            <v>CONSTRUCCIÓN Y REPOSICIÓN DE ACERAS, VARIOS SECTORES , COMUNA DE LOS SAUCES</v>
          </cell>
          <cell r="I6222" t="str">
            <v>Proyecto Cerrado</v>
          </cell>
          <cell r="J6222">
            <v>42618</v>
          </cell>
          <cell r="K6222">
            <v>24444</v>
          </cell>
          <cell r="L6222">
            <v>1</v>
          </cell>
          <cell r="M6222" t="str">
            <v>Licitación y Contratación</v>
          </cell>
          <cell r="N6222">
            <v>42978</v>
          </cell>
          <cell r="O6222">
            <v>59996525</v>
          </cell>
        </row>
        <row r="6223">
          <cell r="G6223" t="str">
            <v>1-C-2015-1171</v>
          </cell>
          <cell r="H6223" t="str">
            <v>CONSTRUCCION SEDE COMUNIDAD JOSE ANTONIO YAFULEN, LAUTARO</v>
          </cell>
          <cell r="I6223" t="str">
            <v>Proyecto Cerrado</v>
          </cell>
          <cell r="J6223">
            <v>42618</v>
          </cell>
          <cell r="K6223">
            <v>24378</v>
          </cell>
          <cell r="L6223">
            <v>1</v>
          </cell>
          <cell r="M6223" t="str">
            <v>Licitación y Contratación</v>
          </cell>
          <cell r="N6223">
            <v>42926</v>
          </cell>
          <cell r="O6223">
            <v>56974605</v>
          </cell>
        </row>
        <row r="6224">
          <cell r="G6224" t="str">
            <v>1-C-2015-995</v>
          </cell>
          <cell r="H6224" t="str">
            <v>CONSTRUCCIÓN ACERAS CON BALDOSAS EN CALLE PEDRO DE VALDIVIA</v>
          </cell>
          <cell r="I6224" t="str">
            <v>Proyecto Cerrado</v>
          </cell>
          <cell r="J6224">
            <v>42618</v>
          </cell>
          <cell r="K6224">
            <v>24434</v>
          </cell>
          <cell r="L6224">
            <v>1</v>
          </cell>
          <cell r="M6224" t="str">
            <v>Licitación y Contratación</v>
          </cell>
          <cell r="N6224">
            <v>42919</v>
          </cell>
          <cell r="O6224">
            <v>59989752</v>
          </cell>
        </row>
        <row r="6225">
          <cell r="G6225" t="str">
            <v>1-C-2015-1172</v>
          </cell>
          <cell r="H6225" t="str">
            <v>CONSTRUCCION Y REPOSICION DE VEREDAS EN DISTINTAS CALLES DEL SECTOR URBANO</v>
          </cell>
          <cell r="I6225" t="str">
            <v>Proyecto Cerrado</v>
          </cell>
          <cell r="J6225">
            <v>42618</v>
          </cell>
          <cell r="K6225">
            <v>24505</v>
          </cell>
          <cell r="L6225">
            <v>1</v>
          </cell>
          <cell r="M6225" t="str">
            <v>Licitación y Contratación</v>
          </cell>
          <cell r="N6225" t="str">
            <v>no definida</v>
          </cell>
          <cell r="O6225">
            <v>52192815</v>
          </cell>
        </row>
        <row r="6226">
          <cell r="G6226" t="str">
            <v>1-C-2015-1124</v>
          </cell>
          <cell r="H6226" t="str">
            <v>REPARACION MULTICANCHA LLAU LLAO ALERCE SUR</v>
          </cell>
          <cell r="I6226" t="str">
            <v>100% Girado</v>
          </cell>
          <cell r="J6226">
            <v>42618</v>
          </cell>
          <cell r="K6226" t="str">
            <v>E24524/2016</v>
          </cell>
          <cell r="L6226">
            <v>1</v>
          </cell>
          <cell r="M6226" t="str">
            <v>Administración Directa</v>
          </cell>
          <cell r="N6226">
            <v>42708</v>
          </cell>
          <cell r="O6226">
            <v>59999382</v>
          </cell>
        </row>
        <row r="6227">
          <cell r="G6227" t="str">
            <v>1-C-2015-947</v>
          </cell>
          <cell r="H6227" t="str">
            <v>CONSTRUCCION ACERAS PASAJES PUCOPIO-TROSQUILMO</v>
          </cell>
          <cell r="I6227" t="str">
            <v>Proyecto Cerrado</v>
          </cell>
          <cell r="J6227">
            <v>42618</v>
          </cell>
          <cell r="K6227">
            <v>24435</v>
          </cell>
          <cell r="L6227">
            <v>1</v>
          </cell>
          <cell r="M6227" t="str">
            <v>Administración Directa</v>
          </cell>
          <cell r="N6227">
            <v>43039</v>
          </cell>
          <cell r="O6227">
            <v>59999999</v>
          </cell>
        </row>
        <row r="6228">
          <cell r="G6228" t="str">
            <v>1-C-2015-431</v>
          </cell>
          <cell r="H6228" t="str">
            <v>CONSTRUCCIÓN Y REPOSICIÓN ACERAS CALLE LASTARRIA</v>
          </cell>
          <cell r="I6228" t="str">
            <v>Proyecto Cerrado</v>
          </cell>
          <cell r="J6228">
            <v>42618</v>
          </cell>
          <cell r="K6228">
            <v>24421</v>
          </cell>
          <cell r="L6228">
            <v>1</v>
          </cell>
          <cell r="M6228" t="str">
            <v>Licitación y Contratación</v>
          </cell>
          <cell r="N6228">
            <v>42916</v>
          </cell>
          <cell r="O6228">
            <v>25069740</v>
          </cell>
        </row>
        <row r="6229">
          <cell r="G6229" t="str">
            <v>1-C-2015-332</v>
          </cell>
          <cell r="H6229" t="str">
            <v>MEJORAMIENTO GIMNASIO MUNICIPAL DE PARGUA</v>
          </cell>
          <cell r="I6229" t="str">
            <v>Proyecto Cerrado</v>
          </cell>
          <cell r="J6229">
            <v>42618</v>
          </cell>
          <cell r="K6229">
            <v>24488</v>
          </cell>
          <cell r="L6229">
            <v>1</v>
          </cell>
          <cell r="M6229" t="str">
            <v>Licitación y Contratación</v>
          </cell>
          <cell r="N6229">
            <v>43021</v>
          </cell>
          <cell r="O6229">
            <v>39500000</v>
          </cell>
        </row>
        <row r="6230">
          <cell r="G6230" t="str">
            <v>1-C-2015-305</v>
          </cell>
          <cell r="H6230" t="str">
            <v>CONSTRUCCIÓN MULTICANCHA PARQUE FRANCKE</v>
          </cell>
          <cell r="I6230" t="str">
            <v>Proyecto Cerrado</v>
          </cell>
          <cell r="J6230">
            <v>42618</v>
          </cell>
          <cell r="K6230">
            <v>24421</v>
          </cell>
          <cell r="L6230">
            <v>1</v>
          </cell>
          <cell r="M6230" t="str">
            <v>Licitación y Contratación</v>
          </cell>
          <cell r="N6230">
            <v>43174</v>
          </cell>
          <cell r="O6230">
            <v>35838595</v>
          </cell>
        </row>
        <row r="6231">
          <cell r="G6231" t="str">
            <v>1-C-2014-2459</v>
          </cell>
          <cell r="H6231" t="str">
            <v>CONSTRUCCIÓN SEDE SOCIAL CLUB ADULTO MAYOR ANHELO DE AÑOS FELICES</v>
          </cell>
          <cell r="I6231" t="str">
            <v>Proyecto Cerrado</v>
          </cell>
          <cell r="J6231">
            <v>42618</v>
          </cell>
          <cell r="K6231">
            <v>24429</v>
          </cell>
          <cell r="L6231">
            <v>1</v>
          </cell>
          <cell r="M6231" t="str">
            <v>Licitación y Contratación</v>
          </cell>
          <cell r="N6231">
            <v>42893</v>
          </cell>
          <cell r="O6231">
            <v>41660171</v>
          </cell>
        </row>
        <row r="6232">
          <cell r="G6232" t="str">
            <v>1-C-2014-1534</v>
          </cell>
          <cell r="H6232" t="str">
            <v>CONSTRUCCIÓN SEDE SOCIAL COMUNIDAD JUAN PAILLAO</v>
          </cell>
          <cell r="I6232" t="str">
            <v>Proyecto Cerrado</v>
          </cell>
          <cell r="J6232">
            <v>42618</v>
          </cell>
          <cell r="K6232">
            <v>24714</v>
          </cell>
          <cell r="L6232">
            <v>1</v>
          </cell>
          <cell r="M6232" t="str">
            <v>Licitación y Contratación</v>
          </cell>
          <cell r="N6232">
            <v>42871</v>
          </cell>
          <cell r="O6232">
            <v>35938512</v>
          </cell>
        </row>
        <row r="6233">
          <cell r="G6233" t="str">
            <v>1-C-2014-335</v>
          </cell>
          <cell r="H6233" t="str">
            <v>CONSTRUCCIÓN DE MULTICANCHA Y CIERRO PERIMETRAL VILLA EL GOMERO, ISLA DE MAIPO</v>
          </cell>
          <cell r="I6233" t="str">
            <v>Proyecto Cerrado</v>
          </cell>
          <cell r="J6233">
            <v>42618</v>
          </cell>
          <cell r="K6233">
            <v>24550</v>
          </cell>
          <cell r="L6233">
            <v>1</v>
          </cell>
          <cell r="M6233" t="str">
            <v>Licitación y Contratación</v>
          </cell>
          <cell r="N6233">
            <v>42828</v>
          </cell>
          <cell r="O6233">
            <v>59905612</v>
          </cell>
        </row>
        <row r="6234">
          <cell r="G6234" t="str">
            <v>1-C-2014-29</v>
          </cell>
          <cell r="H6234" t="str">
            <v>CONSTRUCCION SEDE COMUNIDAD ANTONIO QUIÑILEO, LAUTARO</v>
          </cell>
          <cell r="I6234" t="str">
            <v>Proyecto Cerrado</v>
          </cell>
          <cell r="J6234">
            <v>42618</v>
          </cell>
          <cell r="K6234">
            <v>24443</v>
          </cell>
          <cell r="L6234">
            <v>1</v>
          </cell>
          <cell r="M6234" t="str">
            <v>Licitación y Contratación</v>
          </cell>
          <cell r="N6234">
            <v>42815</v>
          </cell>
          <cell r="O6234">
            <v>41964310</v>
          </cell>
        </row>
        <row r="6235">
          <cell r="G6235" t="str">
            <v>1-C-2014-37</v>
          </cell>
          <cell r="H6235" t="str">
            <v>MEJORAMIENTO RECINTO ARTESANAL DEL AEROPUERTO</v>
          </cell>
          <cell r="I6235" t="str">
            <v>Proyecto Cerrado</v>
          </cell>
          <cell r="J6235">
            <v>42618</v>
          </cell>
          <cell r="K6235">
            <v>24442</v>
          </cell>
          <cell r="L6235">
            <v>1</v>
          </cell>
          <cell r="M6235" t="str">
            <v>Licitación y Contratación</v>
          </cell>
          <cell r="N6235">
            <v>42911</v>
          </cell>
          <cell r="O6235">
            <v>38808500</v>
          </cell>
        </row>
        <row r="6236">
          <cell r="G6236" t="str">
            <v>1-C-2013-3036</v>
          </cell>
          <cell r="H6236" t="str">
            <v>SEDE SOCIAL VILLA LAS AZALEAS</v>
          </cell>
          <cell r="I6236" t="str">
            <v>Proyecto Cerrado</v>
          </cell>
          <cell r="J6236">
            <v>42618</v>
          </cell>
          <cell r="K6236">
            <v>24427</v>
          </cell>
          <cell r="L6236">
            <v>1</v>
          </cell>
          <cell r="M6236" t="str">
            <v>Licitación y Contratación</v>
          </cell>
          <cell r="N6236">
            <v>43373</v>
          </cell>
          <cell r="O6236">
            <v>43825507</v>
          </cell>
        </row>
        <row r="6237">
          <cell r="G6237" t="str">
            <v>1-C-2013-2196</v>
          </cell>
          <cell r="H6237" t="str">
            <v>CONSTRUCCION SEDE SOCIAL JARDINES DE ARAUCO</v>
          </cell>
          <cell r="I6237" t="str">
            <v>Proyecto Cerrado</v>
          </cell>
          <cell r="J6237">
            <v>42618</v>
          </cell>
          <cell r="K6237">
            <v>24711</v>
          </cell>
          <cell r="L6237">
            <v>1</v>
          </cell>
          <cell r="M6237" t="str">
            <v>Licitación y Contratación</v>
          </cell>
          <cell r="N6237">
            <v>43280</v>
          </cell>
          <cell r="O6237">
            <v>52000000</v>
          </cell>
        </row>
        <row r="6238">
          <cell r="G6238" t="str">
            <v>1-C-2013-1157</v>
          </cell>
          <cell r="H6238" t="str">
            <v>TECHADO MULTICANCHA VILLA LOS ANDES DEL SUR IX</v>
          </cell>
          <cell r="I6238" t="str">
            <v>Proyecto Cerrado</v>
          </cell>
          <cell r="J6238">
            <v>42618</v>
          </cell>
          <cell r="K6238">
            <v>24427</v>
          </cell>
          <cell r="L6238">
            <v>1</v>
          </cell>
          <cell r="M6238" t="str">
            <v>Licitación y Contratación</v>
          </cell>
          <cell r="N6238">
            <v>43325</v>
          </cell>
          <cell r="O6238">
            <v>49025025</v>
          </cell>
        </row>
        <row r="6239">
          <cell r="G6239" t="str">
            <v>1-C-2013-890</v>
          </cell>
          <cell r="H6239" t="str">
            <v>MEJORAMIENTO CEMENTERIO INDIGENA COMUNITARIO DE PEDREGOSO, COMUNA DE FREIRE</v>
          </cell>
          <cell r="I6239" t="str">
            <v>En Proceso de Cierre</v>
          </cell>
          <cell r="J6239">
            <v>42618</v>
          </cell>
          <cell r="K6239">
            <v>24440</v>
          </cell>
          <cell r="L6239">
            <v>1</v>
          </cell>
          <cell r="M6239" t="str">
            <v>Licitación y Contratación</v>
          </cell>
          <cell r="N6239">
            <v>43010</v>
          </cell>
          <cell r="O6239">
            <v>49179037</v>
          </cell>
        </row>
        <row r="6240">
          <cell r="G6240" t="str">
            <v>1-C-2015-1939</v>
          </cell>
          <cell r="H6240" t="str">
            <v>CONSTRUCCION CENTRO COMUNITARIO JUNTA DE VECINOS CATRIPULLI, CURARREHUE</v>
          </cell>
          <cell r="I6240" t="str">
            <v>Proyecto Cerrado</v>
          </cell>
          <cell r="J6240">
            <v>42613</v>
          </cell>
          <cell r="K6240" t="str">
            <v>E24430/2016</v>
          </cell>
          <cell r="L6240">
            <v>1</v>
          </cell>
          <cell r="M6240" t="str">
            <v>Licitación y Contratación</v>
          </cell>
          <cell r="N6240">
            <v>42949</v>
          </cell>
          <cell r="O6240">
            <v>59992310</v>
          </cell>
        </row>
        <row r="6241">
          <cell r="G6241" t="str">
            <v>1-B-2016-565</v>
          </cell>
          <cell r="H6241" t="str">
            <v>“CONSTRUCCION PASAJE LOS ESPÁRRAGOS SECTOR LA ISLITA, COMUNA DE ISLA DE MAIPO”</v>
          </cell>
          <cell r="I6241" t="str">
            <v>Proyecto Cerrado</v>
          </cell>
          <cell r="J6241">
            <v>42611</v>
          </cell>
          <cell r="K6241" t="str">
            <v>E23770/2016</v>
          </cell>
          <cell r="L6241">
            <v>1</v>
          </cell>
          <cell r="M6241" t="str">
            <v>Licitación y Contratación</v>
          </cell>
          <cell r="N6241">
            <v>42964</v>
          </cell>
          <cell r="O6241">
            <v>27921030</v>
          </cell>
        </row>
        <row r="6242">
          <cell r="G6242" t="str">
            <v>1-B-2016-564</v>
          </cell>
          <cell r="H6242" t="str">
            <v>“PAVIMENTACIÓN PASAJE THOMPSON POBLACIÓN CANCHA DE CARRERAS, COMUNA DE ISLA DE MAIPO”</v>
          </cell>
          <cell r="I6242" t="str">
            <v>Proyecto Cerrado</v>
          </cell>
          <cell r="J6242">
            <v>42611</v>
          </cell>
          <cell r="K6242" t="str">
            <v>E23770/2016</v>
          </cell>
          <cell r="L6242">
            <v>1</v>
          </cell>
          <cell r="M6242" t="str">
            <v>Licitación y Contratación</v>
          </cell>
          <cell r="N6242">
            <v>42959</v>
          </cell>
          <cell r="O6242">
            <v>47165816</v>
          </cell>
        </row>
        <row r="6243">
          <cell r="G6243" t="str">
            <v>1-B-2016-370</v>
          </cell>
          <cell r="H6243" t="str">
            <v>MEJORAMIENTO DE PISOS Y FACHADAS DE DIVERSAS SEDES VECINALES - QUINTA NORMAL</v>
          </cell>
          <cell r="I6243" t="str">
            <v>En Ejecución</v>
          </cell>
          <cell r="J6243">
            <v>42611</v>
          </cell>
          <cell r="K6243" t="str">
            <v>E23770/2016</v>
          </cell>
          <cell r="L6243">
            <v>1</v>
          </cell>
          <cell r="M6243" t="str">
            <v>Administración Directa</v>
          </cell>
          <cell r="N6243">
            <v>42799</v>
          </cell>
          <cell r="O6243">
            <v>50189963</v>
          </cell>
        </row>
        <row r="6244">
          <cell r="G6244" t="str">
            <v>1-B-2016-586</v>
          </cell>
          <cell r="H6244" t="str">
            <v>CONSTRUCCIÓN PASEO PEATONAL PASO BASURE, CALLE LARGA</v>
          </cell>
          <cell r="I6244" t="str">
            <v>En Ejecución</v>
          </cell>
          <cell r="J6244">
            <v>42611</v>
          </cell>
          <cell r="K6244" t="str">
            <v>E23311/2016</v>
          </cell>
          <cell r="L6244">
            <v>1</v>
          </cell>
          <cell r="M6244" t="str">
            <v>Licitación y Contratación</v>
          </cell>
          <cell r="N6244">
            <v>42726</v>
          </cell>
          <cell r="O6244">
            <v>27520000</v>
          </cell>
        </row>
        <row r="6245">
          <cell r="G6245" t="str">
            <v>1-B-2016-332</v>
          </cell>
          <cell r="H6245" t="str">
            <v>HABILITACIÓN BAÑOS PÚBLICOS INTERIOR MUNICPALIDAD</v>
          </cell>
          <cell r="I6245" t="str">
            <v>Proyecto Cerrado</v>
          </cell>
          <cell r="J6245">
            <v>42611</v>
          </cell>
          <cell r="K6245" t="str">
            <v>E23789/2016</v>
          </cell>
          <cell r="L6245">
            <v>1</v>
          </cell>
          <cell r="M6245" t="str">
            <v>Licitación y Contratación</v>
          </cell>
          <cell r="N6245">
            <v>43038</v>
          </cell>
          <cell r="O6245">
            <v>55854051</v>
          </cell>
        </row>
        <row r="6246">
          <cell r="G6246" t="str">
            <v>1-C-2016-939</v>
          </cell>
          <cell r="H6246" t="str">
            <v>MEJORAMIENTO INFRAESTRUCTURAS Y ESPACIOS DE USO PÚBLICO DE QUEMCHI.</v>
          </cell>
          <cell r="I6246" t="str">
            <v>Proyecto Cerrado</v>
          </cell>
          <cell r="J6246">
            <v>42611</v>
          </cell>
          <cell r="K6246" t="str">
            <v>E23911/2016</v>
          </cell>
          <cell r="L6246">
            <v>1</v>
          </cell>
          <cell r="M6246" t="str">
            <v>Administración Directa</v>
          </cell>
          <cell r="N6246">
            <v>42765</v>
          </cell>
          <cell r="O6246">
            <v>59827564</v>
          </cell>
        </row>
        <row r="6247">
          <cell r="G6247" t="str">
            <v>1-B-2016-382</v>
          </cell>
          <cell r="H6247" t="str">
            <v>MEJORAMIENTO Y CONSTRUCCIÓN ACCESO ENTRE CALLES I. DOMEYKO - A. PINTO</v>
          </cell>
          <cell r="I6247" t="str">
            <v>Proyecto Cerrado</v>
          </cell>
          <cell r="J6247">
            <v>42611</v>
          </cell>
          <cell r="K6247" t="str">
            <v>E23288/2016</v>
          </cell>
          <cell r="L6247">
            <v>1</v>
          </cell>
          <cell r="M6247" t="str">
            <v>Licitación y Contratación</v>
          </cell>
          <cell r="N6247">
            <v>42906</v>
          </cell>
          <cell r="O6247">
            <v>27653973</v>
          </cell>
        </row>
        <row r="6248">
          <cell r="G6248" t="str">
            <v>1-B-2016-264</v>
          </cell>
          <cell r="H6248" t="str">
            <v>MEJORAMIENTO Y CONSERVACIÓN DE ESPACIOS PUBLICOS EN LAS DIVERSAS LOCALIDADES DE LA COMUNA DE TIL TIL</v>
          </cell>
          <cell r="I6248" t="str">
            <v>Proyecto Cerrado</v>
          </cell>
          <cell r="J6248">
            <v>42611</v>
          </cell>
          <cell r="K6248" t="str">
            <v>E23770/2016</v>
          </cell>
          <cell r="L6248">
            <v>1</v>
          </cell>
          <cell r="M6248" t="str">
            <v>Administración Directa</v>
          </cell>
          <cell r="N6248">
            <v>42847</v>
          </cell>
          <cell r="O6248">
            <v>49115929</v>
          </cell>
        </row>
        <row r="6249">
          <cell r="G6249" t="str">
            <v>1-C-2016-862</v>
          </cell>
          <cell r="H6249" t="str">
            <v>CONSERVACION PLAZOLETAS SECTOR GASPAR DEL RIO</v>
          </cell>
          <cell r="I6249" t="str">
            <v>Proyecto Cerrado</v>
          </cell>
          <cell r="J6249">
            <v>42611</v>
          </cell>
          <cell r="K6249" t="str">
            <v>E23910/2016</v>
          </cell>
          <cell r="L6249">
            <v>1</v>
          </cell>
          <cell r="M6249" t="str">
            <v>Administración Directa</v>
          </cell>
          <cell r="N6249">
            <v>42735</v>
          </cell>
          <cell r="O6249">
            <v>57681025</v>
          </cell>
        </row>
        <row r="6250">
          <cell r="G6250" t="str">
            <v>1-B-2016-244</v>
          </cell>
          <cell r="H6250" t="str">
            <v>CONSERVACION DE VEREDAS 2016, COMUNA DE PEÑAFLOR</v>
          </cell>
          <cell r="I6250" t="str">
            <v>En Proceso de Cierre</v>
          </cell>
          <cell r="J6250">
            <v>42611</v>
          </cell>
          <cell r="K6250" t="str">
            <v>E23789/2016</v>
          </cell>
          <cell r="L6250">
            <v>1</v>
          </cell>
          <cell r="M6250" t="str">
            <v>Administración Directa</v>
          </cell>
          <cell r="N6250">
            <v>42854</v>
          </cell>
          <cell r="O6250">
            <v>48934414</v>
          </cell>
        </row>
        <row r="6251">
          <cell r="G6251" t="str">
            <v>1-B-2016-518</v>
          </cell>
          <cell r="H6251" t="str">
            <v>INSTALACIÓN JUEGOS INFANTILES Y DE EJERCICIOS PLAZA LOS PRESIDENTES, COMUNA DE ANGOL.</v>
          </cell>
          <cell r="I6251" t="str">
            <v>Proyecto Cerrado</v>
          </cell>
          <cell r="J6251">
            <v>42611</v>
          </cell>
          <cell r="K6251" t="str">
            <v>E23748/2016</v>
          </cell>
          <cell r="L6251">
            <v>1</v>
          </cell>
          <cell r="M6251" t="str">
            <v>Licitación y Contratación</v>
          </cell>
          <cell r="N6251">
            <v>42820</v>
          </cell>
          <cell r="O6251">
            <v>10803477</v>
          </cell>
        </row>
        <row r="6252">
          <cell r="G6252" t="str">
            <v>1-C-2016-846</v>
          </cell>
          <cell r="H6252" t="str">
            <v>CONSERVACIÓN ESPACIO PÚBLICO MIRADOR Y PLAZA CORHABIT</v>
          </cell>
          <cell r="I6252" t="str">
            <v>Proyecto Cerrado</v>
          </cell>
          <cell r="J6252">
            <v>42611</v>
          </cell>
          <cell r="K6252" t="str">
            <v>E23910/2016</v>
          </cell>
          <cell r="L6252">
            <v>1</v>
          </cell>
          <cell r="M6252" t="str">
            <v>Administración Directa</v>
          </cell>
          <cell r="N6252">
            <v>42735</v>
          </cell>
          <cell r="O6252">
            <v>57392554</v>
          </cell>
        </row>
        <row r="6253">
          <cell r="G6253" t="str">
            <v>1-B-2016-277</v>
          </cell>
          <cell r="H6253" t="str">
            <v>MEJORAMIENTO SEDE CLUB DE RAYUELA PULLALLY</v>
          </cell>
          <cell r="I6253" t="str">
            <v>Proyecto Cerrado</v>
          </cell>
          <cell r="J6253">
            <v>42611</v>
          </cell>
          <cell r="K6253" t="str">
            <v>E23288/2016</v>
          </cell>
          <cell r="L6253">
            <v>1</v>
          </cell>
          <cell r="M6253" t="str">
            <v>Licitación y Contratación</v>
          </cell>
          <cell r="N6253">
            <v>42804</v>
          </cell>
          <cell r="O6253">
            <v>15255720</v>
          </cell>
        </row>
        <row r="6254">
          <cell r="G6254" t="str">
            <v>1-C-2016-1124</v>
          </cell>
          <cell r="H6254" t="str">
            <v>RECUPERACIÓN ESPACIO PÚBLICO AVENIDA VIAL RECABARREN</v>
          </cell>
          <cell r="I6254" t="str">
            <v>Proyecto Cerrado</v>
          </cell>
          <cell r="J6254">
            <v>42611</v>
          </cell>
          <cell r="K6254">
            <v>23360</v>
          </cell>
          <cell r="L6254">
            <v>1</v>
          </cell>
          <cell r="M6254" t="str">
            <v>Administración Directa</v>
          </cell>
          <cell r="N6254">
            <v>43249</v>
          </cell>
          <cell r="O6254">
            <v>59977241</v>
          </cell>
        </row>
        <row r="6255">
          <cell r="G6255" t="str">
            <v>1-C-2016-315</v>
          </cell>
          <cell r="H6255" t="str">
            <v>MEJORAMIENTO Y REPOSICIÓN DE EQUIPAMIENTO, PLAZAS EN CALLE CARBULLANCA, CALLE LAS GOLONDRINAS Y AV. LAS INDUSTRIAS PASAJE COUSIÑO, LOTA</v>
          </cell>
          <cell r="I6255" t="str">
            <v>En Proceso de Cierre</v>
          </cell>
          <cell r="J6255">
            <v>42611</v>
          </cell>
          <cell r="K6255">
            <v>23881</v>
          </cell>
          <cell r="L6255">
            <v>1</v>
          </cell>
          <cell r="M6255" t="str">
            <v>Licitación y Contratación</v>
          </cell>
          <cell r="N6255">
            <v>43086</v>
          </cell>
          <cell r="O6255">
            <v>59651242</v>
          </cell>
        </row>
        <row r="6256">
          <cell r="G6256" t="str">
            <v>1-B-2016-247</v>
          </cell>
          <cell r="H6256" t="str">
            <v>CONSTRUCCION VEREDAS E INSTALACION LUMINARIAS TRES CRUCES BAJO</v>
          </cell>
          <cell r="I6256" t="str">
            <v>Proyecto Cerrado</v>
          </cell>
          <cell r="J6256">
            <v>42611</v>
          </cell>
          <cell r="K6256" t="str">
            <v>E23753/2016</v>
          </cell>
          <cell r="L6256">
            <v>1</v>
          </cell>
          <cell r="M6256" t="str">
            <v>Licitación y Contratación</v>
          </cell>
          <cell r="N6256">
            <v>42767</v>
          </cell>
          <cell r="O6256">
            <v>23655000</v>
          </cell>
        </row>
        <row r="6257">
          <cell r="G6257" t="str">
            <v>1-B-2016-399</v>
          </cell>
          <cell r="H6257" t="str">
            <v>CONSERVACION DE ESPACIOS PUBLICOS 2016, CALDERA</v>
          </cell>
          <cell r="I6257" t="str">
            <v>Proyecto Cerrado</v>
          </cell>
          <cell r="J6257">
            <v>42611</v>
          </cell>
          <cell r="K6257" t="str">
            <v>E23308/2016</v>
          </cell>
          <cell r="L6257">
            <v>1</v>
          </cell>
          <cell r="M6257" t="str">
            <v>Administración Directa</v>
          </cell>
          <cell r="N6257">
            <v>42720</v>
          </cell>
          <cell r="O6257">
            <v>19935000</v>
          </cell>
        </row>
        <row r="6258">
          <cell r="G6258" t="str">
            <v>1-B-2016-275</v>
          </cell>
          <cell r="H6258" t="str">
            <v>REPOSICION Y CONSERVACION DE VEREDAS, CALLES LO MORENO, UNO SUR, DOS SUR Y PASAJE UNO SUR.</v>
          </cell>
          <cell r="I6258" t="str">
            <v>En Proceso de Cierre</v>
          </cell>
          <cell r="J6258">
            <v>42606</v>
          </cell>
          <cell r="K6258" t="str">
            <v>E23171/2016</v>
          </cell>
          <cell r="L6258">
            <v>1</v>
          </cell>
          <cell r="M6258" t="str">
            <v>Administración Directa</v>
          </cell>
          <cell r="N6258">
            <v>42946</v>
          </cell>
          <cell r="O6258">
            <v>59831619</v>
          </cell>
        </row>
        <row r="6259">
          <cell r="G6259" t="str">
            <v>1-B-2016-341</v>
          </cell>
          <cell r="H6259" t="str">
            <v>MEJORAMIENTO CALLES CARRERA, S. SAID, QUILLOTA, C. ANGAMOS Y OTROS, COMUNA DE QUILLOTA</v>
          </cell>
          <cell r="I6259" t="str">
            <v>Proyecto Cerrado</v>
          </cell>
          <cell r="J6259">
            <v>42606</v>
          </cell>
          <cell r="K6259">
            <v>23190</v>
          </cell>
          <cell r="L6259">
            <v>1</v>
          </cell>
          <cell r="M6259" t="str">
            <v>Licitación y Contratación</v>
          </cell>
          <cell r="N6259">
            <v>42761</v>
          </cell>
          <cell r="O6259">
            <v>31082999</v>
          </cell>
        </row>
        <row r="6260">
          <cell r="G6260" t="str">
            <v>1-C-2016-1152</v>
          </cell>
          <cell r="H6260" t="str">
            <v>REPOSICIÓN VEREDAS Y ÁREA VERDE PASAJE DON BOSCO SECTOR TECHO PARA TODOS</v>
          </cell>
          <cell r="I6260" t="str">
            <v>Proyecto Cerrado</v>
          </cell>
          <cell r="J6260">
            <v>42604</v>
          </cell>
          <cell r="K6260">
            <v>22815</v>
          </cell>
          <cell r="L6260">
            <v>1</v>
          </cell>
          <cell r="M6260" t="str">
            <v>Administración Directa</v>
          </cell>
          <cell r="N6260">
            <v>42703</v>
          </cell>
          <cell r="O6260">
            <v>54850014</v>
          </cell>
        </row>
        <row r="6261">
          <cell r="G6261" t="str">
            <v>1-B-2016-276</v>
          </cell>
          <cell r="H6261" t="str">
            <v>CONSTRUCCIÓN CIERRE OLÍMPICO Y MEJORAS INFRAESTRUCTURA CLUB DEPORTIVO JUVENIL BANGÚ</v>
          </cell>
          <cell r="I6261" t="str">
            <v>Proyecto Cerrado</v>
          </cell>
          <cell r="J6261">
            <v>42604</v>
          </cell>
          <cell r="K6261">
            <v>23037</v>
          </cell>
          <cell r="L6261">
            <v>1</v>
          </cell>
          <cell r="M6261" t="str">
            <v>Licitación y Contratación</v>
          </cell>
          <cell r="N6261">
            <v>42693</v>
          </cell>
          <cell r="O6261">
            <v>27674000</v>
          </cell>
        </row>
        <row r="6262">
          <cell r="G6262" t="str">
            <v>1-B-2016-223</v>
          </cell>
          <cell r="H6262" t="str">
            <v>REPOSICION INFRAESTRUCTURA SEDE SOCIAL VILLA JAMAICA, LA CRUZ</v>
          </cell>
          <cell r="I6262" t="str">
            <v>Proyecto Cerrado</v>
          </cell>
          <cell r="J6262">
            <v>42604</v>
          </cell>
          <cell r="K6262">
            <v>23037</v>
          </cell>
          <cell r="L6262">
            <v>1</v>
          </cell>
          <cell r="M6262" t="str">
            <v>Licitación y Contratación</v>
          </cell>
          <cell r="N6262">
            <v>42697</v>
          </cell>
          <cell r="O6262">
            <v>27621000</v>
          </cell>
        </row>
        <row r="6263">
          <cell r="G6263" t="str">
            <v>1-C-2016-419</v>
          </cell>
          <cell r="H6263" t="str">
            <v>CONSTRUCCIÓN MULTICANCHA RANCURA, COMUNA LICANTÉN</v>
          </cell>
          <cell r="I6263" t="str">
            <v>Proyecto Cerrado</v>
          </cell>
          <cell r="J6263">
            <v>42601</v>
          </cell>
          <cell r="K6263">
            <v>23615</v>
          </cell>
          <cell r="L6263">
            <v>1</v>
          </cell>
          <cell r="M6263" t="str">
            <v>Licitación y Contratación</v>
          </cell>
          <cell r="N6263">
            <v>42758</v>
          </cell>
          <cell r="O6263">
            <v>59949069</v>
          </cell>
        </row>
        <row r="6264">
          <cell r="G6264" t="str">
            <v>1-C-2015-2118</v>
          </cell>
          <cell r="H6264" t="str">
            <v>CONSTRUCCION SEDE SOCIAL DULCE ILUSION</v>
          </cell>
          <cell r="I6264" t="str">
            <v>Proyecto Cerrado</v>
          </cell>
          <cell r="J6264">
            <v>42601</v>
          </cell>
          <cell r="K6264">
            <v>23617</v>
          </cell>
          <cell r="L6264">
            <v>1</v>
          </cell>
          <cell r="M6264" t="str">
            <v>Licitación y Contratación</v>
          </cell>
          <cell r="N6264">
            <v>43239</v>
          </cell>
          <cell r="O6264">
            <v>59944699</v>
          </cell>
        </row>
        <row r="6265">
          <cell r="G6265" t="str">
            <v>1-C-2015-1499</v>
          </cell>
          <cell r="H6265" t="str">
            <v>CONSTRUCCIÓN TORRES DE ILUMINACIÓN ESTADIO LORA</v>
          </cell>
          <cell r="I6265" t="str">
            <v>Proyecto Cerrado</v>
          </cell>
          <cell r="J6265">
            <v>42601</v>
          </cell>
          <cell r="K6265">
            <v>23615</v>
          </cell>
          <cell r="L6265">
            <v>1</v>
          </cell>
          <cell r="M6265" t="str">
            <v>Licitación y Contratación</v>
          </cell>
          <cell r="N6265">
            <v>42770</v>
          </cell>
          <cell r="O6265">
            <v>58933703</v>
          </cell>
        </row>
        <row r="6266">
          <cell r="G6266" t="str">
            <v>1-C-2015-1474</v>
          </cell>
          <cell r="H6266" t="str">
            <v>CONSTRUCCIÓN SEDE SOCIAL LOS MAQUIS, TALCA.</v>
          </cell>
          <cell r="I6266" t="str">
            <v>Proyecto Cerrado</v>
          </cell>
          <cell r="J6266">
            <v>42601</v>
          </cell>
          <cell r="K6266">
            <v>23617</v>
          </cell>
          <cell r="L6266">
            <v>1</v>
          </cell>
          <cell r="M6266" t="str">
            <v>Licitación y Contratación</v>
          </cell>
          <cell r="N6266">
            <v>42916</v>
          </cell>
          <cell r="O6266">
            <v>59927663</v>
          </cell>
        </row>
        <row r="6267">
          <cell r="G6267" t="str">
            <v>1-C-2014-1554</v>
          </cell>
          <cell r="H6267" t="str">
            <v>CONSTRUCCIÓN SEDE SOCIAL VILLA LAS AMÉRICAS XI, TALCA.</v>
          </cell>
          <cell r="I6267" t="str">
            <v>Proyecto Cerrado</v>
          </cell>
          <cell r="J6267">
            <v>42601</v>
          </cell>
          <cell r="K6267">
            <v>23617</v>
          </cell>
          <cell r="L6267">
            <v>1</v>
          </cell>
          <cell r="M6267" t="str">
            <v>Licitación y Contratación</v>
          </cell>
          <cell r="N6267">
            <v>42849</v>
          </cell>
          <cell r="O6267">
            <v>59996056</v>
          </cell>
        </row>
        <row r="6268">
          <cell r="G6268" t="str">
            <v>1-C-2014-1237</v>
          </cell>
          <cell r="H6268" t="str">
            <v>MEJORAMIENTO ESPACIO PUBLICO PLAZA ARAUCANIA</v>
          </cell>
          <cell r="I6268" t="str">
            <v>Proyecto Cerrado</v>
          </cell>
          <cell r="J6268">
            <v>42601</v>
          </cell>
          <cell r="K6268">
            <v>23615</v>
          </cell>
          <cell r="L6268">
            <v>1</v>
          </cell>
          <cell r="M6268" t="str">
            <v>Licitación y Contratación</v>
          </cell>
          <cell r="N6268">
            <v>42789</v>
          </cell>
          <cell r="O6268">
            <v>48751668</v>
          </cell>
        </row>
        <row r="6269">
          <cell r="G6269" t="str">
            <v>1-C-2015-1344</v>
          </cell>
          <cell r="H6269" t="str">
            <v>CONSTRUCCIÓN REFUGIOS PEATONALES, COMUNA DE GORBEA</v>
          </cell>
          <cell r="I6269" t="str">
            <v>Proyecto Cerrado</v>
          </cell>
          <cell r="J6269">
            <v>42600</v>
          </cell>
          <cell r="K6269" t="str">
            <v>E19577/2016</v>
          </cell>
          <cell r="L6269">
            <v>1</v>
          </cell>
          <cell r="M6269" t="str">
            <v>Licitación y Contratación</v>
          </cell>
          <cell r="N6269">
            <v>42940</v>
          </cell>
          <cell r="O6269">
            <v>58000017</v>
          </cell>
        </row>
        <row r="6270">
          <cell r="G6270" t="str">
            <v>1-C-2015-1978</v>
          </cell>
          <cell r="H6270" t="str">
            <v>INSTALACIÓN DE ILUMINACIÓN PÚBLICA FOTOVOLTAICA EN LOCALIDADES DE RISCO COLORADO Y LA VIÑILLA, COMUNA NAVIDAD</v>
          </cell>
          <cell r="I6270" t="str">
            <v>Proyecto Cerrado</v>
          </cell>
          <cell r="J6270">
            <v>42600</v>
          </cell>
          <cell r="K6270" t="str">
            <v>E22033/2016</v>
          </cell>
          <cell r="L6270">
            <v>1</v>
          </cell>
          <cell r="M6270" t="str">
            <v>Licitación y Contratación</v>
          </cell>
          <cell r="N6270" t="str">
            <v>no definida</v>
          </cell>
          <cell r="O6270">
            <v>57401899</v>
          </cell>
        </row>
        <row r="6271">
          <cell r="G6271" t="str">
            <v>1-C-2014-1464</v>
          </cell>
          <cell r="H6271" t="str">
            <v>INSTALACION DE ILUMINACION PUBLICA SOLAR EN LAS LOCALIDADES DE TUMAN Y LICANCHEU, COMUNA DE NAVIDAD</v>
          </cell>
          <cell r="I6271" t="str">
            <v>Proyecto Cerrado</v>
          </cell>
          <cell r="J6271">
            <v>42600</v>
          </cell>
          <cell r="K6271" t="str">
            <v>E22033/2016</v>
          </cell>
          <cell r="L6271">
            <v>1</v>
          </cell>
          <cell r="M6271" t="str">
            <v>Licitación y Contratación</v>
          </cell>
          <cell r="N6271">
            <v>42812</v>
          </cell>
          <cell r="O6271">
            <v>44999517</v>
          </cell>
        </row>
        <row r="6272">
          <cell r="G6272" t="str">
            <v>1-C-2016-950</v>
          </cell>
          <cell r="H6272" t="str">
            <v>CONSERVACIÓN Y RECUPERACIÓN DE ESPACIOS PÚBLICOS ISLA PUPUQUI</v>
          </cell>
          <cell r="I6272" t="str">
            <v>100% Girado</v>
          </cell>
          <cell r="J6272">
            <v>42599</v>
          </cell>
          <cell r="K6272">
            <v>22463</v>
          </cell>
          <cell r="L6272">
            <v>1</v>
          </cell>
          <cell r="M6272" t="str">
            <v>Administración Directa</v>
          </cell>
          <cell r="N6272">
            <v>42752</v>
          </cell>
          <cell r="O6272">
            <v>59000000</v>
          </cell>
        </row>
        <row r="6273">
          <cell r="G6273" t="str">
            <v>1-C-2016-916</v>
          </cell>
          <cell r="H6273" t="str">
            <v>PINTURA LICEO PABLO FREIRE Y CONSERVACIÓN DE JARDINES Y ESPACIOS PÚBLICOS DIVERSOS COLEGIOS COMUNA DE QUELLLON.</v>
          </cell>
          <cell r="I6273" t="str">
            <v>Proyecto Cerrado</v>
          </cell>
          <cell r="J6273">
            <v>42599</v>
          </cell>
          <cell r="K6273">
            <v>22577</v>
          </cell>
          <cell r="L6273">
            <v>1</v>
          </cell>
          <cell r="M6273" t="str">
            <v>Administración Directa</v>
          </cell>
          <cell r="N6273">
            <v>42734</v>
          </cell>
          <cell r="O6273">
            <v>59994982</v>
          </cell>
        </row>
        <row r="6274">
          <cell r="G6274" t="str">
            <v>1-B-2016-373</v>
          </cell>
          <cell r="H6274" t="str">
            <v>MEJORAMIENTO AVENIDA EJÉRCITO LIBERTADOR ORIENTE, PUTAENDO.</v>
          </cell>
          <cell r="I6274" t="str">
            <v>Proyecto Cerrado</v>
          </cell>
          <cell r="J6274">
            <v>42599</v>
          </cell>
          <cell r="K6274" t="str">
            <v>E22469/2016</v>
          </cell>
          <cell r="L6274">
            <v>1</v>
          </cell>
          <cell r="M6274" t="str">
            <v>Licitación y Contratación</v>
          </cell>
          <cell r="N6274">
            <v>42775</v>
          </cell>
          <cell r="O6274">
            <v>27534000</v>
          </cell>
        </row>
        <row r="6275">
          <cell r="G6275" t="str">
            <v>1-C-2016-841</v>
          </cell>
          <cell r="H6275" t="str">
            <v>MEJORAMIENTO DEL ENTORNO, ESPACIOS PÚBLICOS Y CONSERVACIÓN DE INFRAESTRUCTURA COMUNITARIA EN SECTORES INSULARES DE LA COMUNA DE QUELLON</v>
          </cell>
          <cell r="I6275" t="str">
            <v>Proyecto Cerrado</v>
          </cell>
          <cell r="J6275">
            <v>42599</v>
          </cell>
          <cell r="K6275">
            <v>22577</v>
          </cell>
          <cell r="L6275">
            <v>1</v>
          </cell>
          <cell r="M6275" t="str">
            <v>Administración Directa</v>
          </cell>
          <cell r="N6275">
            <v>42734</v>
          </cell>
          <cell r="O6275">
            <v>55752032</v>
          </cell>
        </row>
        <row r="6276">
          <cell r="G6276" t="str">
            <v>1-C-2016-562</v>
          </cell>
          <cell r="H6276" t="str">
            <v>CONSTRUCCIÓN EDIFICIO ANEXO DESAM QUELLÓN</v>
          </cell>
          <cell r="I6276" t="str">
            <v>En Proceso de Cierre</v>
          </cell>
          <cell r="J6276">
            <v>42599</v>
          </cell>
          <cell r="K6276" t="str">
            <v>E22047/2016</v>
          </cell>
          <cell r="L6276">
            <v>1</v>
          </cell>
          <cell r="M6276" t="str">
            <v>Licitación y Contratación</v>
          </cell>
          <cell r="N6276">
            <v>42840</v>
          </cell>
          <cell r="O6276">
            <v>49371865</v>
          </cell>
        </row>
        <row r="6277">
          <cell r="G6277" t="str">
            <v>1-C-2015-1374</v>
          </cell>
          <cell r="H6277" t="str">
            <v>HABILITACION DE INSTALACION ELECTRICA PLAZA SANTA MARIA</v>
          </cell>
          <cell r="I6277" t="str">
            <v>Proyecto Cerrado</v>
          </cell>
          <cell r="J6277">
            <v>42599</v>
          </cell>
          <cell r="K6277">
            <v>22304</v>
          </cell>
          <cell r="L6277">
            <v>1</v>
          </cell>
          <cell r="M6277" t="str">
            <v>Licitación y Contratación</v>
          </cell>
          <cell r="N6277">
            <v>43029</v>
          </cell>
          <cell r="O6277">
            <v>44016351</v>
          </cell>
        </row>
        <row r="6278">
          <cell r="G6278" t="str">
            <v>1-C-2015-143</v>
          </cell>
          <cell r="H6278" t="str">
            <v>MEJORAMIENTO PLAZA CANCHA RAYADA</v>
          </cell>
          <cell r="I6278" t="str">
            <v>Proyecto Cerrado</v>
          </cell>
          <cell r="J6278">
            <v>42599</v>
          </cell>
          <cell r="K6278" t="str">
            <v>E22536/2016</v>
          </cell>
          <cell r="L6278">
            <v>1</v>
          </cell>
          <cell r="M6278" t="str">
            <v>Licitación y Contratación</v>
          </cell>
          <cell r="N6278">
            <v>42833</v>
          </cell>
          <cell r="O6278">
            <v>49032332</v>
          </cell>
        </row>
        <row r="6279">
          <cell r="G6279" t="str">
            <v>1-C-2016-1236</v>
          </cell>
          <cell r="H6279" t="str">
            <v>CONSTRUCCION SISTEMA DE RIEGO Y REPOSICION CANCHA ESTADIO MUNICIPAL DE FUTALEUFU</v>
          </cell>
          <cell r="I6279" t="str">
            <v>Proyecto Cerrado</v>
          </cell>
          <cell r="J6279">
            <v>42592</v>
          </cell>
          <cell r="K6279">
            <v>22048</v>
          </cell>
          <cell r="L6279">
            <v>1</v>
          </cell>
          <cell r="M6279" t="str">
            <v>Licitación y Contratación</v>
          </cell>
          <cell r="N6279">
            <v>42940</v>
          </cell>
          <cell r="O6279">
            <v>58500000</v>
          </cell>
        </row>
        <row r="6280">
          <cell r="G6280" t="str">
            <v>1-C-2016-1199</v>
          </cell>
          <cell r="H6280" t="str">
            <v>CONSTRUCCIÓN REFUGIOS PEATONALES SUSTENTABLES, SECTOR ÑADY PICHIDAMAS</v>
          </cell>
          <cell r="I6280" t="str">
            <v>Proyecto Cerrado</v>
          </cell>
          <cell r="J6280">
            <v>42592</v>
          </cell>
          <cell r="K6280">
            <v>9508</v>
          </cell>
          <cell r="L6280">
            <v>1</v>
          </cell>
          <cell r="M6280" t="str">
            <v>Licitación y Contratación</v>
          </cell>
          <cell r="N6280">
            <v>42762</v>
          </cell>
          <cell r="O6280">
            <v>57825749</v>
          </cell>
        </row>
        <row r="6281">
          <cell r="G6281" t="str">
            <v>1-B-2016-355</v>
          </cell>
          <cell r="H6281" t="str">
            <v>MEJORAMIENTO CANCHA DE PASTO NATURAL UNIÓN LOICA</v>
          </cell>
          <cell r="I6281" t="str">
            <v>Proyecto Cerrado</v>
          </cell>
          <cell r="J6281">
            <v>42592</v>
          </cell>
          <cell r="K6281" t="str">
            <v>E22346/2016</v>
          </cell>
          <cell r="L6281">
            <v>1</v>
          </cell>
          <cell r="M6281" t="str">
            <v>Licitación y Contratación</v>
          </cell>
          <cell r="N6281">
            <v>42716</v>
          </cell>
          <cell r="O6281">
            <v>58673297</v>
          </cell>
        </row>
        <row r="6282">
          <cell r="G6282" t="str">
            <v>1-B-2016-342</v>
          </cell>
          <cell r="H6282" t="str">
            <v>HABILITACIÓN CUARTEL DE BOMBEROS, COMUNA DE MARÍA PINTO</v>
          </cell>
          <cell r="I6282" t="str">
            <v>Proyecto Cerrado</v>
          </cell>
          <cell r="J6282">
            <v>42592</v>
          </cell>
          <cell r="K6282" t="str">
            <v>E22031/2016</v>
          </cell>
          <cell r="L6282">
            <v>1</v>
          </cell>
          <cell r="M6282" t="str">
            <v>Licitación y Contratación</v>
          </cell>
          <cell r="N6282">
            <v>42763</v>
          </cell>
          <cell r="O6282">
            <v>51995436</v>
          </cell>
        </row>
        <row r="6283">
          <cell r="G6283" t="str">
            <v>1-B-2016-330</v>
          </cell>
          <cell r="H6283" t="str">
            <v>AMPLIACIÓN DE ESPACIOS COMUNES Y MEJORAMIENTO DE OFICINA DE CORREO, I. MUNICIPALIDAD DE ALHUÉ</v>
          </cell>
          <cell r="I6283" t="str">
            <v>Proyecto Cerrado</v>
          </cell>
          <cell r="J6283">
            <v>42592</v>
          </cell>
          <cell r="K6283" t="str">
            <v>E22031/2016</v>
          </cell>
          <cell r="L6283">
            <v>1</v>
          </cell>
          <cell r="M6283" t="str">
            <v>Licitación y Contratación</v>
          </cell>
          <cell r="N6283">
            <v>42944</v>
          </cell>
          <cell r="O6283">
            <v>40587827</v>
          </cell>
        </row>
        <row r="6284">
          <cell r="G6284" t="str">
            <v>1-C-2016-762</v>
          </cell>
          <cell r="H6284" t="str">
            <v>CONSTRUCCIÓN SEDE SOCIAL ORLANDO MONTECINOS</v>
          </cell>
          <cell r="I6284" t="str">
            <v>Proyecto Cerrado</v>
          </cell>
          <cell r="J6284">
            <v>42592</v>
          </cell>
          <cell r="K6284">
            <v>22053</v>
          </cell>
          <cell r="L6284">
            <v>1</v>
          </cell>
          <cell r="M6284" t="str">
            <v>Licitación y Contratación</v>
          </cell>
          <cell r="N6284">
            <v>42888</v>
          </cell>
          <cell r="O6284">
            <v>59910431</v>
          </cell>
        </row>
        <row r="6285">
          <cell r="G6285" t="str">
            <v>1-C-2016-761</v>
          </cell>
          <cell r="H6285" t="str">
            <v>MEJORAMIENTO MULTICANCHA Y ÁREA VERDE KANSAS</v>
          </cell>
          <cell r="I6285" t="str">
            <v>Proyecto Cerrado</v>
          </cell>
          <cell r="J6285">
            <v>42592</v>
          </cell>
          <cell r="K6285">
            <v>22053</v>
          </cell>
          <cell r="L6285">
            <v>1</v>
          </cell>
          <cell r="M6285" t="str">
            <v>Licitación y Contratación</v>
          </cell>
          <cell r="N6285">
            <v>42849</v>
          </cell>
          <cell r="O6285">
            <v>59990429</v>
          </cell>
        </row>
        <row r="6286">
          <cell r="G6286" t="str">
            <v>1-C-2016-344</v>
          </cell>
          <cell r="H6286" t="str">
            <v>MEJORAMIENTO DE VEREDAS CALLE LAS PALMAS Y PASAJE VALENCIA, HUALPEN</v>
          </cell>
          <cell r="I6286" t="str">
            <v>Proyecto Cerrado</v>
          </cell>
          <cell r="J6286">
            <v>42592</v>
          </cell>
          <cell r="K6286">
            <v>22028</v>
          </cell>
          <cell r="L6286">
            <v>1</v>
          </cell>
          <cell r="M6286" t="str">
            <v>Licitación y Contratación</v>
          </cell>
          <cell r="N6286">
            <v>43040</v>
          </cell>
          <cell r="O6286">
            <v>59411272</v>
          </cell>
        </row>
        <row r="6287">
          <cell r="G6287" t="str">
            <v>1-C-2016-69</v>
          </cell>
          <cell r="H6287" t="str">
            <v>REPARACIÓN Y MEJORAMIENTO BIBLIOTECA CENTRO CIVICO</v>
          </cell>
          <cell r="I6287" t="str">
            <v>Proyecto Cerrado</v>
          </cell>
          <cell r="J6287">
            <v>42592</v>
          </cell>
          <cell r="K6287">
            <v>9528</v>
          </cell>
          <cell r="L6287">
            <v>1</v>
          </cell>
          <cell r="M6287" t="str">
            <v>Licitación y Contratación</v>
          </cell>
          <cell r="N6287">
            <v>42839</v>
          </cell>
          <cell r="O6287">
            <v>29986364</v>
          </cell>
        </row>
        <row r="6288">
          <cell r="G6288" t="str">
            <v>1-C-2016-173</v>
          </cell>
          <cell r="H6288" t="str">
            <v>MEJORAMIENTO CLUB DE DOMADURAS TOQUIHUA</v>
          </cell>
          <cell r="I6288" t="str">
            <v>Proyecto Cerrado</v>
          </cell>
          <cell r="J6288">
            <v>42592</v>
          </cell>
          <cell r="K6288">
            <v>22039</v>
          </cell>
          <cell r="L6288">
            <v>1</v>
          </cell>
          <cell r="M6288" t="str">
            <v>Licitación y Contratación</v>
          </cell>
          <cell r="N6288">
            <v>42888</v>
          </cell>
          <cell r="O6288">
            <v>59999999</v>
          </cell>
        </row>
        <row r="6289">
          <cell r="G6289" t="str">
            <v>1-B-2016-164</v>
          </cell>
          <cell r="H6289" t="str">
            <v>MEJORAMIENTO POR FORESTACION DE DIFERENTES ESPACIOS PUBLICOS EN LA COMUNA DE HUASCO</v>
          </cell>
          <cell r="I6289" t="str">
            <v>Proyecto Cerrado</v>
          </cell>
          <cell r="J6289">
            <v>42592</v>
          </cell>
          <cell r="K6289" t="str">
            <v>E21787/2016</v>
          </cell>
          <cell r="L6289">
            <v>1</v>
          </cell>
          <cell r="M6289" t="str">
            <v>Administración Directa</v>
          </cell>
          <cell r="N6289">
            <v>42704</v>
          </cell>
          <cell r="O6289">
            <v>19935000</v>
          </cell>
        </row>
        <row r="6290">
          <cell r="G6290" t="str">
            <v>1-C-2015-2545</v>
          </cell>
          <cell r="H6290" t="str">
            <v>ARBORIZACION EN DIVERSOS SECTORES DE LA COMUNA DE QUIRIHUE</v>
          </cell>
          <cell r="I6290" t="str">
            <v>Proyecto Cerrado</v>
          </cell>
          <cell r="J6290">
            <v>42592</v>
          </cell>
          <cell r="K6290">
            <v>9557</v>
          </cell>
          <cell r="L6290">
            <v>1</v>
          </cell>
          <cell r="M6290" t="str">
            <v>Administración Directa</v>
          </cell>
          <cell r="N6290">
            <v>42690</v>
          </cell>
          <cell r="O6290">
            <v>59924837</v>
          </cell>
        </row>
        <row r="6291">
          <cell r="G6291" t="str">
            <v>1-C-2015-2009</v>
          </cell>
          <cell r="H6291" t="str">
            <v>CONSTRUCCION SEDE SOCIAL PROFESORES JUBILADOS, HUALPEN</v>
          </cell>
          <cell r="I6291" t="str">
            <v>Proyecto Cerrado</v>
          </cell>
          <cell r="J6291">
            <v>42592</v>
          </cell>
          <cell r="K6291">
            <v>22028</v>
          </cell>
          <cell r="L6291">
            <v>1</v>
          </cell>
          <cell r="M6291" t="str">
            <v>Licitación y Contratación</v>
          </cell>
          <cell r="N6291">
            <v>43038</v>
          </cell>
          <cell r="O6291">
            <v>56233640</v>
          </cell>
        </row>
        <row r="6292">
          <cell r="G6292" t="str">
            <v>1-C-2015-1741</v>
          </cell>
          <cell r="H6292" t="str">
            <v>MEJORAMIENTO CANCHA 3 SUR</v>
          </cell>
          <cell r="I6292" t="str">
            <v>Proyecto Cerrado</v>
          </cell>
          <cell r="J6292">
            <v>42592</v>
          </cell>
          <cell r="K6292">
            <v>22037</v>
          </cell>
          <cell r="L6292">
            <v>1</v>
          </cell>
          <cell r="M6292" t="str">
            <v>Licitación y Contratación</v>
          </cell>
          <cell r="N6292">
            <v>42906</v>
          </cell>
          <cell r="O6292">
            <v>58916751</v>
          </cell>
        </row>
        <row r="6293">
          <cell r="G6293" t="str">
            <v>1-C-2015-2489</v>
          </cell>
          <cell r="H6293" t="str">
            <v>MEJORAMIENTO DIVERSAS MULTICANCHAS COMUNA DE LLANQUIHUE</v>
          </cell>
          <cell r="I6293" t="str">
            <v>Proyecto Cerrado</v>
          </cell>
          <cell r="J6293">
            <v>42592</v>
          </cell>
          <cell r="K6293">
            <v>9528</v>
          </cell>
          <cell r="L6293">
            <v>1</v>
          </cell>
          <cell r="M6293" t="str">
            <v>Licitación y Contratación</v>
          </cell>
          <cell r="N6293">
            <v>43036</v>
          </cell>
          <cell r="O6293">
            <v>54002853</v>
          </cell>
        </row>
        <row r="6294">
          <cell r="G6294" t="str">
            <v>1-C-2015-1833</v>
          </cell>
          <cell r="H6294" t="str">
            <v>REPOSICIÓN VEREDAS SECTOR URBANO,PURÉN</v>
          </cell>
          <cell r="I6294" t="str">
            <v>Proyecto Cerrado</v>
          </cell>
          <cell r="J6294">
            <v>42592</v>
          </cell>
          <cell r="K6294">
            <v>9553</v>
          </cell>
          <cell r="L6294">
            <v>1</v>
          </cell>
          <cell r="M6294" t="str">
            <v>Licitación y Contratación</v>
          </cell>
          <cell r="N6294">
            <v>42778</v>
          </cell>
          <cell r="O6294">
            <v>59865553</v>
          </cell>
        </row>
        <row r="6295">
          <cell r="G6295" t="str">
            <v>1-C-2015-1867</v>
          </cell>
          <cell r="H6295" t="str">
            <v>CONSTRUCCIÓN SEDE SOCIAL Y CANCHAS DE RAYUELA LLICO</v>
          </cell>
          <cell r="I6295" t="str">
            <v>Proyecto Cerrado</v>
          </cell>
          <cell r="J6295">
            <v>42592</v>
          </cell>
          <cell r="K6295">
            <v>22077</v>
          </cell>
          <cell r="L6295">
            <v>1</v>
          </cell>
          <cell r="M6295" t="str">
            <v>Licitación y Contratación</v>
          </cell>
          <cell r="N6295">
            <v>42737</v>
          </cell>
          <cell r="O6295">
            <v>59252682</v>
          </cell>
        </row>
        <row r="6296">
          <cell r="G6296" t="str">
            <v>1-C-2015-1936</v>
          </cell>
          <cell r="H6296" t="str">
            <v>REPOSICION SEDE TALLER LABORAL CARACOL</v>
          </cell>
          <cell r="I6296" t="str">
            <v>Proyecto Cerrado</v>
          </cell>
          <cell r="J6296">
            <v>42592</v>
          </cell>
          <cell r="K6296">
            <v>9525</v>
          </cell>
          <cell r="L6296">
            <v>1</v>
          </cell>
          <cell r="M6296" t="str">
            <v>Licitación y Contratación</v>
          </cell>
          <cell r="N6296">
            <v>43085</v>
          </cell>
          <cell r="O6296">
            <v>36000003</v>
          </cell>
        </row>
        <row r="6297">
          <cell r="G6297" t="str">
            <v>1-C-2015-1697</v>
          </cell>
          <cell r="H6297" t="str">
            <v>CONSTRUCCION DE CUBIERTA CLUB DE RAYUELA JUAN ANTONIO RIOS</v>
          </cell>
          <cell r="I6297" t="str">
            <v>Proyecto Cerrado</v>
          </cell>
          <cell r="J6297">
            <v>42592</v>
          </cell>
          <cell r="K6297">
            <v>9527</v>
          </cell>
          <cell r="L6297">
            <v>1</v>
          </cell>
          <cell r="M6297" t="str">
            <v>Licitación y Contratación</v>
          </cell>
          <cell r="N6297">
            <v>42871</v>
          </cell>
          <cell r="O6297">
            <v>58309504</v>
          </cell>
        </row>
        <row r="6298">
          <cell r="G6298" t="str">
            <v>1-C-2015-2112</v>
          </cell>
          <cell r="H6298" t="str">
            <v>REPOSICIÓN CAMARINES Y MEJORAMIENTO RECINTO CLUB DEPORTIVO UNIÓN TUNCA ARRIBA</v>
          </cell>
          <cell r="I6298" t="str">
            <v>Proyecto Cerrado</v>
          </cell>
          <cell r="J6298">
            <v>42592</v>
          </cell>
          <cell r="K6298">
            <v>22039</v>
          </cell>
          <cell r="L6298">
            <v>1</v>
          </cell>
          <cell r="M6298" t="str">
            <v>Licitación y Contratación</v>
          </cell>
          <cell r="N6298">
            <v>42899</v>
          </cell>
          <cell r="O6298">
            <v>59279556</v>
          </cell>
        </row>
        <row r="6299">
          <cell r="G6299" t="str">
            <v>1-C-2015-1768</v>
          </cell>
          <cell r="H6299" t="str">
            <v>MEJORAMIENTO CAMARINES Y CIERRE PERIMETRAL CANCHA CLUB DEPORTIVO TAHUINCO</v>
          </cell>
          <cell r="I6299" t="str">
            <v>Proyecto Cerrado</v>
          </cell>
          <cell r="J6299">
            <v>42592</v>
          </cell>
          <cell r="K6299">
            <v>22407</v>
          </cell>
          <cell r="L6299">
            <v>1</v>
          </cell>
          <cell r="M6299" t="str">
            <v>Administración Directa</v>
          </cell>
          <cell r="N6299">
            <v>42793</v>
          </cell>
          <cell r="O6299">
            <v>35188283</v>
          </cell>
        </row>
        <row r="6300">
          <cell r="G6300" t="str">
            <v>1-C-2014-2541</v>
          </cell>
          <cell r="H6300" t="str">
            <v>MEJORAMIENTO MULTICANCHA EX CENTAURO</v>
          </cell>
          <cell r="I6300" t="str">
            <v>Proyecto Cerrado</v>
          </cell>
          <cell r="J6300">
            <v>42592</v>
          </cell>
          <cell r="K6300">
            <v>22037</v>
          </cell>
          <cell r="L6300">
            <v>1</v>
          </cell>
          <cell r="M6300" t="str">
            <v>Licitación y Contratación</v>
          </cell>
          <cell r="N6300">
            <v>42976</v>
          </cell>
          <cell r="O6300">
            <v>49972816</v>
          </cell>
        </row>
        <row r="6301">
          <cell r="G6301" t="str">
            <v>1-C-2013-3098</v>
          </cell>
          <cell r="H6301" t="str">
            <v>CONSTRUCION ESPACIO ACTIVO (QUINCHO) EN CANCHA CLUB DEPORTIVO COLO-COO SECTOR AGUAS BUENAS</v>
          </cell>
          <cell r="I6301" t="str">
            <v>Proyecto Cerrado</v>
          </cell>
          <cell r="J6301">
            <v>42592</v>
          </cell>
          <cell r="K6301">
            <v>9529</v>
          </cell>
          <cell r="L6301">
            <v>1</v>
          </cell>
          <cell r="M6301" t="str">
            <v>Licitación y Contratación</v>
          </cell>
          <cell r="N6301">
            <v>42894</v>
          </cell>
          <cell r="O6301">
            <v>47096097</v>
          </cell>
        </row>
        <row r="6302">
          <cell r="G6302" t="str">
            <v>1-C-2016-1157</v>
          </cell>
          <cell r="H6302" t="str">
            <v>MEJORAMIENTO DE ESPACIOS PÚBLICOS Y ÁREAS VERDES ISLAS MEULIN, QUENAC, CAGUACH Y TEUQUELÍN.</v>
          </cell>
          <cell r="I6302" t="str">
            <v>Proyecto Cerrado</v>
          </cell>
          <cell r="J6302">
            <v>42591</v>
          </cell>
          <cell r="K6302">
            <v>22076</v>
          </cell>
          <cell r="L6302">
            <v>1</v>
          </cell>
          <cell r="M6302" t="str">
            <v>Administración Directa</v>
          </cell>
          <cell r="N6302">
            <v>42733</v>
          </cell>
          <cell r="O6302">
            <v>59989518</v>
          </cell>
        </row>
        <row r="6303">
          <cell r="G6303" t="str">
            <v>1-C-2016-1156</v>
          </cell>
          <cell r="H6303" t="str">
            <v>MEJORAMIENTO DE ESPACIOS PÚBLICOS Y AREAS VERDES SECTORES DE ISLAS APIAO, CHAULINEC Y ALAO.</v>
          </cell>
          <cell r="I6303" t="str">
            <v>Proyecto Cerrado</v>
          </cell>
          <cell r="J6303">
            <v>42591</v>
          </cell>
          <cell r="K6303">
            <v>22076</v>
          </cell>
          <cell r="L6303">
            <v>1</v>
          </cell>
          <cell r="M6303" t="str">
            <v>Administración Directa</v>
          </cell>
          <cell r="N6303">
            <v>43404</v>
          </cell>
          <cell r="O6303">
            <v>59990708</v>
          </cell>
        </row>
        <row r="6304">
          <cell r="G6304" t="str">
            <v>1-C-2016-956</v>
          </cell>
          <cell r="H6304" t="str">
            <v>CONSERVACION FAJAS LATERALES DIVERSOS CAMINOS VECINALES COMUNA PUQUELDON</v>
          </cell>
          <cell r="I6304" t="str">
            <v>Proyecto Cerrado</v>
          </cell>
          <cell r="J6304">
            <v>42591</v>
          </cell>
          <cell r="K6304">
            <v>22145</v>
          </cell>
          <cell r="L6304">
            <v>1</v>
          </cell>
          <cell r="M6304" t="str">
            <v>Administración Directa</v>
          </cell>
          <cell r="N6304">
            <v>42725</v>
          </cell>
          <cell r="O6304">
            <v>59941262</v>
          </cell>
        </row>
        <row r="6305">
          <cell r="G6305" t="str">
            <v>1-B-2016-307</v>
          </cell>
          <cell r="H6305" t="str">
            <v>CONSTRUCCIÓN Y REPOSICIÓN DE DISPOSITIVO DE RODADO, CALLES LO MARTINEZ, VECINAL SUR, LAS PARCELAS Y CALLES DE LA POBLACIÓN LUIS CRISTIAN MARTINEZ</v>
          </cell>
          <cell r="I6305" t="str">
            <v>En Proceso de Cierre</v>
          </cell>
          <cell r="J6305">
            <v>42591</v>
          </cell>
          <cell r="K6305" t="str">
            <v>E21785/2016</v>
          </cell>
          <cell r="L6305">
            <v>1</v>
          </cell>
          <cell r="M6305" t="str">
            <v>Administración Directa</v>
          </cell>
          <cell r="N6305">
            <v>43037</v>
          </cell>
          <cell r="O6305">
            <v>12377389</v>
          </cell>
        </row>
        <row r="6306">
          <cell r="G6306" t="str">
            <v>1-B-2016-575</v>
          </cell>
          <cell r="H6306" t="str">
            <v>MEJORAMIENTO PLAZA SECTOR MAURICIO CHAMPION, COMUNA DE LOS SAUCES</v>
          </cell>
          <cell r="I6306" t="str">
            <v>Proyecto Cerrado</v>
          </cell>
          <cell r="J6306">
            <v>42591</v>
          </cell>
          <cell r="K6306" t="str">
            <v>E21893/2016</v>
          </cell>
          <cell r="L6306">
            <v>1</v>
          </cell>
          <cell r="M6306" t="str">
            <v>Licitación y Contratación</v>
          </cell>
          <cell r="N6306">
            <v>42823</v>
          </cell>
          <cell r="O6306">
            <v>10726877</v>
          </cell>
        </row>
        <row r="6307">
          <cell r="G6307" t="str">
            <v>1-C-2016-1102</v>
          </cell>
          <cell r="H6307" t="str">
            <v>REMODELACIÓN PLAZA DE JUEGOS SECTOR ESTADIO MUNICIPAL CUREPTO</v>
          </cell>
          <cell r="I6307" t="str">
            <v>Proyecto Cerrado</v>
          </cell>
          <cell r="J6307">
            <v>42591</v>
          </cell>
          <cell r="K6307">
            <v>22074</v>
          </cell>
          <cell r="L6307">
            <v>1</v>
          </cell>
          <cell r="M6307" t="str">
            <v>Licitación y Contratación</v>
          </cell>
          <cell r="N6307">
            <v>42859</v>
          </cell>
          <cell r="O6307">
            <v>54045155</v>
          </cell>
        </row>
        <row r="6308">
          <cell r="G6308" t="str">
            <v>1-B-2016-508</v>
          </cell>
          <cell r="H6308" t="str">
            <v>HABILITACION TALLER DE CINE-MUSICA ESCUELA E-103, COLLIPULLI</v>
          </cell>
          <cell r="I6308" t="str">
            <v>Proyecto Cerrado</v>
          </cell>
          <cell r="J6308">
            <v>42591</v>
          </cell>
          <cell r="K6308" t="str">
            <v>E21893/2016</v>
          </cell>
          <cell r="L6308">
            <v>1</v>
          </cell>
          <cell r="M6308" t="str">
            <v>Licitación y Contratación</v>
          </cell>
          <cell r="N6308" t="str">
            <v>no definida</v>
          </cell>
          <cell r="O6308">
            <v>16200000</v>
          </cell>
        </row>
        <row r="6309">
          <cell r="G6309" t="str">
            <v>1-C-2016-705</v>
          </cell>
          <cell r="H6309" t="str">
            <v>CONSTRUCCIÓN ACCESOS PARA 4ª COMPAÑIA DE BOMBEROS, BELLOTO 2000. QUILPUÉ</v>
          </cell>
          <cell r="I6309" t="str">
            <v>Proyecto Cerrado</v>
          </cell>
          <cell r="J6309">
            <v>42591</v>
          </cell>
          <cell r="K6309">
            <v>22118</v>
          </cell>
          <cell r="L6309">
            <v>1</v>
          </cell>
          <cell r="M6309" t="str">
            <v>Licitación y Contratación</v>
          </cell>
          <cell r="N6309">
            <v>42758</v>
          </cell>
          <cell r="O6309">
            <v>14024993</v>
          </cell>
        </row>
        <row r="6310">
          <cell r="G6310" t="str">
            <v>1-C-2015-2302</v>
          </cell>
          <cell r="H6310" t="str">
            <v>MEJORAMIENTO CANCHA Y ÁREAS VERDES VILLA ANTIGUA</v>
          </cell>
          <cell r="I6310" t="str">
            <v>Proyecto Cerrado</v>
          </cell>
          <cell r="J6310">
            <v>42591</v>
          </cell>
          <cell r="K6310">
            <v>22040</v>
          </cell>
          <cell r="L6310">
            <v>1</v>
          </cell>
          <cell r="M6310" t="str">
            <v>Licitación y Contratación</v>
          </cell>
          <cell r="N6310">
            <v>42842</v>
          </cell>
          <cell r="O6310">
            <v>57226529</v>
          </cell>
        </row>
        <row r="6311">
          <cell r="G6311" t="str">
            <v>1-C-2014-2034</v>
          </cell>
          <cell r="H6311" t="str">
            <v>REPOSICIÓN Y CONSTRUCCIÓN VEREDAS DIFERENTES SECTORES URBANOS, COMUNA DE CURACAUTÍN</v>
          </cell>
          <cell r="I6311" t="str">
            <v>Proyecto Con Término Anticipado</v>
          </cell>
          <cell r="J6311">
            <v>42591</v>
          </cell>
          <cell r="K6311">
            <v>22068</v>
          </cell>
          <cell r="L6311">
            <v>1</v>
          </cell>
          <cell r="M6311" t="str">
            <v>Licitación y Contratación</v>
          </cell>
          <cell r="N6311">
            <v>43538</v>
          </cell>
          <cell r="O6311">
            <v>24999699</v>
          </cell>
        </row>
        <row r="6312">
          <cell r="G6312" t="str">
            <v>1-C-2013-1964</v>
          </cell>
          <cell r="H6312" t="str">
            <v>MEJORAMIENTO CANCHA FUTBOL CLUB DEPORTIVO CENTRAL PICHINGAL</v>
          </cell>
          <cell r="I6312" t="str">
            <v>Proyecto Cerrado</v>
          </cell>
          <cell r="J6312">
            <v>42591</v>
          </cell>
          <cell r="K6312">
            <v>22055</v>
          </cell>
          <cell r="L6312">
            <v>1</v>
          </cell>
          <cell r="M6312" t="str">
            <v>Licitación y Contratación</v>
          </cell>
          <cell r="N6312">
            <v>42863</v>
          </cell>
          <cell r="O6312">
            <v>49994137</v>
          </cell>
        </row>
        <row r="6313">
          <cell r="G6313" t="str">
            <v>1-B-2016-253</v>
          </cell>
          <cell r="H6313" t="str">
            <v>REPOSICIÓN SUMIDEROS CRUCE SAN PABLO-LA ESTRELLA</v>
          </cell>
          <cell r="I6313" t="str">
            <v>Proyecto Dejado sin Efecto</v>
          </cell>
          <cell r="J6313">
            <v>42585</v>
          </cell>
          <cell r="K6313" t="str">
            <v>E21296/2016</v>
          </cell>
          <cell r="L6313">
            <v>1</v>
          </cell>
          <cell r="M6313" t="str">
            <v>no definida</v>
          </cell>
          <cell r="N6313" t="str">
            <v>no definida</v>
          </cell>
          <cell r="O6313">
            <v>9599671</v>
          </cell>
        </row>
        <row r="6314">
          <cell r="G6314" t="str">
            <v>1-B-2016-523</v>
          </cell>
          <cell r="H6314" t="str">
            <v>REPOSICIÓN SEDE SOCIAL POBLACIÓN LAS BARRANCAS, LONQUIMAY</v>
          </cell>
          <cell r="I6314" t="str">
            <v>Proyecto Cerrado</v>
          </cell>
          <cell r="J6314">
            <v>42585</v>
          </cell>
          <cell r="K6314" t="str">
            <v>E21203/2016</v>
          </cell>
          <cell r="L6314">
            <v>1</v>
          </cell>
          <cell r="M6314" t="str">
            <v>Licitación y Contratación</v>
          </cell>
          <cell r="N6314">
            <v>42718</v>
          </cell>
          <cell r="O6314">
            <v>25500000</v>
          </cell>
        </row>
        <row r="6315">
          <cell r="G6315" t="str">
            <v>1-B-2016-389</v>
          </cell>
          <cell r="H6315" t="str">
            <v>MEJORAMIENTO CANCHA DE FÚTBOL SANTA GEMITA</v>
          </cell>
          <cell r="I6315" t="str">
            <v>Proyecto Cerrado</v>
          </cell>
          <cell r="J6315">
            <v>42585</v>
          </cell>
          <cell r="K6315" t="str">
            <v>E21642/2016</v>
          </cell>
          <cell r="L6315">
            <v>1</v>
          </cell>
          <cell r="M6315" t="str">
            <v>Administración Directa</v>
          </cell>
          <cell r="N6315">
            <v>42765</v>
          </cell>
          <cell r="O6315">
            <v>18354936</v>
          </cell>
        </row>
        <row r="6316">
          <cell r="G6316" t="str">
            <v>1-B-2016-371</v>
          </cell>
          <cell r="H6316" t="str">
            <v>ILUMINACIÓN PARQUE RECREATIVO COILACO</v>
          </cell>
          <cell r="I6316" t="str">
            <v>Proyecto Cerrado</v>
          </cell>
          <cell r="J6316">
            <v>42585</v>
          </cell>
          <cell r="K6316" t="str">
            <v>E21203/2016</v>
          </cell>
          <cell r="L6316">
            <v>1</v>
          </cell>
          <cell r="M6316" t="str">
            <v>Licitación y Contratación</v>
          </cell>
          <cell r="N6316">
            <v>42771</v>
          </cell>
          <cell r="O6316">
            <v>17124499</v>
          </cell>
        </row>
        <row r="6317">
          <cell r="G6317" t="str">
            <v>1-B-2016-208</v>
          </cell>
          <cell r="H6317" t="str">
            <v>MURO 4,BAJADA ESCALA A CALLE SANTA LAURA</v>
          </cell>
          <cell r="I6317" t="str">
            <v>Proyecto Cerrado</v>
          </cell>
          <cell r="J6317">
            <v>42585</v>
          </cell>
          <cell r="K6317">
            <v>21169</v>
          </cell>
          <cell r="L6317">
            <v>1</v>
          </cell>
          <cell r="M6317" t="str">
            <v>Licitación y Contratación</v>
          </cell>
          <cell r="N6317">
            <v>42777</v>
          </cell>
          <cell r="O6317">
            <v>31549885</v>
          </cell>
        </row>
        <row r="6318">
          <cell r="G6318" t="str">
            <v>1-B-2016-137</v>
          </cell>
          <cell r="H6318" t="str">
            <v>HABILITACIÓN Y EQUIPAMIENTO EN ESPACIOS PÚBLICOS EN ZONA NORTE Y CENTRO DE LA COMUNA</v>
          </cell>
          <cell r="I6318" t="str">
            <v>Proyecto Cerrado</v>
          </cell>
          <cell r="J6318">
            <v>42585</v>
          </cell>
          <cell r="K6318" t="str">
            <v>E21642/2016</v>
          </cell>
          <cell r="L6318">
            <v>1</v>
          </cell>
          <cell r="M6318" t="str">
            <v>Administración Directa</v>
          </cell>
          <cell r="N6318">
            <v>42823</v>
          </cell>
          <cell r="O6318">
            <v>51623258</v>
          </cell>
        </row>
        <row r="6319">
          <cell r="G6319" t="str">
            <v>1-C-2016-313</v>
          </cell>
          <cell r="H6319" t="str">
            <v>REPOSICION MEDIALUNA CLUB DE HUASOS DE PUNITAQUI</v>
          </cell>
          <cell r="I6319" t="str">
            <v>Proyecto Cerrado</v>
          </cell>
          <cell r="J6319">
            <v>42585</v>
          </cell>
          <cell r="K6319">
            <v>20110</v>
          </cell>
          <cell r="L6319">
            <v>1</v>
          </cell>
          <cell r="M6319" t="str">
            <v>Licitación y Contratación</v>
          </cell>
          <cell r="N6319">
            <v>43004</v>
          </cell>
          <cell r="O6319">
            <v>59980000</v>
          </cell>
        </row>
        <row r="6320">
          <cell r="G6320" t="str">
            <v>1-C-2015-1984</v>
          </cell>
          <cell r="H6320" t="str">
            <v>REPARACIÓN MÓDULOS TENSO-ESTRUCTURA FERIA ARTESANAL PARQUE GÓMEZ ROJAS</v>
          </cell>
          <cell r="I6320" t="str">
            <v>100% Girado</v>
          </cell>
          <cell r="J6320">
            <v>42585</v>
          </cell>
          <cell r="K6320">
            <v>21175</v>
          </cell>
          <cell r="L6320">
            <v>1</v>
          </cell>
          <cell r="M6320" t="str">
            <v>Licitación y Contratación</v>
          </cell>
          <cell r="N6320">
            <v>43623</v>
          </cell>
          <cell r="O6320">
            <v>13780200</v>
          </cell>
        </row>
        <row r="6321">
          <cell r="G6321" t="str">
            <v>1-C-2015-722</v>
          </cell>
          <cell r="H6321" t="str">
            <v>CONSTRUCCIÓN SEDE SOCIAL PADRE HURTADO</v>
          </cell>
          <cell r="I6321" t="str">
            <v>Proyecto Cerrado</v>
          </cell>
          <cell r="J6321">
            <v>42585</v>
          </cell>
          <cell r="K6321">
            <v>21424</v>
          </cell>
          <cell r="L6321">
            <v>1</v>
          </cell>
          <cell r="M6321" t="str">
            <v>Licitación y Contratación</v>
          </cell>
          <cell r="N6321">
            <v>43434</v>
          </cell>
          <cell r="O6321">
            <v>48048847</v>
          </cell>
        </row>
        <row r="6322">
          <cell r="G6322" t="str">
            <v>1-B-2016-338</v>
          </cell>
          <cell r="H6322" t="str">
            <v>MEJORAMIENTO AREAS VERDES VILLA ALTOS DE EL MONTE</v>
          </cell>
          <cell r="I6322" t="str">
            <v>Proyecto Cerrado</v>
          </cell>
          <cell r="J6322">
            <v>42579</v>
          </cell>
          <cell r="K6322" t="str">
            <v>E20957/2016</v>
          </cell>
          <cell r="L6322">
            <v>1</v>
          </cell>
          <cell r="M6322" t="str">
            <v>Administración Directa</v>
          </cell>
          <cell r="N6322">
            <v>42735</v>
          </cell>
          <cell r="O6322">
            <v>56151937</v>
          </cell>
        </row>
        <row r="6323">
          <cell r="G6323" t="str">
            <v>1-B-2016-316</v>
          </cell>
          <cell r="H6323" t="str">
            <v>MEJORAMIENTO SEDE UNIDAD VECINAL N°35</v>
          </cell>
          <cell r="I6323" t="str">
            <v>Proyecto Cerrado</v>
          </cell>
          <cell r="J6323">
            <v>42579</v>
          </cell>
          <cell r="K6323" t="str">
            <v>E20957/2016</v>
          </cell>
          <cell r="L6323">
            <v>1</v>
          </cell>
          <cell r="M6323" t="str">
            <v>Licitación y Contratación</v>
          </cell>
          <cell r="N6323">
            <v>42899</v>
          </cell>
          <cell r="O6323">
            <v>26865264</v>
          </cell>
        </row>
        <row r="6324">
          <cell r="G6324" t="str">
            <v>1-B-2016-261</v>
          </cell>
          <cell r="H6324" t="str">
            <v>MEJORAMIENTO MULTICANCHA ARICA</v>
          </cell>
          <cell r="I6324" t="str">
            <v>Proyecto Cerrado</v>
          </cell>
          <cell r="J6324">
            <v>42579</v>
          </cell>
          <cell r="K6324" t="str">
            <v>E20957/2016</v>
          </cell>
          <cell r="L6324">
            <v>1</v>
          </cell>
          <cell r="M6324" t="str">
            <v>Licitación y Contratación</v>
          </cell>
          <cell r="N6324">
            <v>42744</v>
          </cell>
          <cell r="O6324">
            <v>45867880</v>
          </cell>
        </row>
        <row r="6325">
          <cell r="G6325" t="str">
            <v>1-B-2016-243</v>
          </cell>
          <cell r="H6325" t="str">
            <v>REPOSICIÓN DE VEREDAS CALLE DOMINGO SANTA MARÍA ENTRE BELISARIO PRATS Y AV. INDEPENDENCIA</v>
          </cell>
          <cell r="I6325" t="str">
            <v>Proyecto Cerrado</v>
          </cell>
          <cell r="J6325">
            <v>42579</v>
          </cell>
          <cell r="K6325" t="str">
            <v>E20957/2016</v>
          </cell>
          <cell r="L6325">
            <v>1</v>
          </cell>
          <cell r="M6325" t="str">
            <v>Administración Directa</v>
          </cell>
          <cell r="N6325">
            <v>42738</v>
          </cell>
          <cell r="O6325">
            <v>42047422</v>
          </cell>
        </row>
        <row r="6326">
          <cell r="G6326" t="str">
            <v>1-B-2016-514</v>
          </cell>
          <cell r="H6326" t="str">
            <v>CONSTRUCCION SISTEMA FOTOVOLTAICO SEDE SOCIAL COMUNIDAD JUAN ANCAYE, CHOLCHOL</v>
          </cell>
          <cell r="I6326" t="str">
            <v>Proyecto Cerrado</v>
          </cell>
          <cell r="J6326">
            <v>42579</v>
          </cell>
          <cell r="K6326" t="str">
            <v>E20975/2016</v>
          </cell>
          <cell r="L6326">
            <v>1</v>
          </cell>
          <cell r="M6326" t="str">
            <v>Licitación y Contratación</v>
          </cell>
          <cell r="N6326">
            <v>42683</v>
          </cell>
          <cell r="O6326">
            <v>7975503</v>
          </cell>
        </row>
        <row r="6327">
          <cell r="G6327" t="str">
            <v>1-B-2016-513</v>
          </cell>
          <cell r="H6327" t="str">
            <v>CONSTRUCCIÓN CIERRE PERIMETRAL E ILUMINACIÓN MULTICANCHA ALCALDE HERRERA FLOODY Y CIERRE PERIMETRAL SEDE SOCIAL VILLA LAS RAICES</v>
          </cell>
          <cell r="I6327" t="str">
            <v>Proyecto Cerrado</v>
          </cell>
          <cell r="J6327">
            <v>42579</v>
          </cell>
          <cell r="K6327" t="str">
            <v>E20975/2016</v>
          </cell>
          <cell r="L6327">
            <v>1</v>
          </cell>
          <cell r="M6327" t="str">
            <v>Licitación y Contratación</v>
          </cell>
          <cell r="N6327" t="str">
            <v>no definida</v>
          </cell>
          <cell r="O6327">
            <v>25500000</v>
          </cell>
        </row>
        <row r="6328">
          <cell r="G6328" t="str">
            <v>1-B-2016-504</v>
          </cell>
          <cell r="H6328" t="str">
            <v>AMPLIACIÓN OFICINAS DE EMERGENCIA DEPARTAMENTO DE FINANZAS, MUNICIPALIDAD DE CUNCO</v>
          </cell>
          <cell r="I6328" t="str">
            <v>Proyecto Cerrado</v>
          </cell>
          <cell r="J6328">
            <v>42579</v>
          </cell>
          <cell r="K6328" t="str">
            <v>E20975/2016</v>
          </cell>
          <cell r="L6328">
            <v>1</v>
          </cell>
          <cell r="M6328" t="str">
            <v>Licitación y Contratación</v>
          </cell>
          <cell r="N6328">
            <v>42770</v>
          </cell>
          <cell r="O6328">
            <v>20500000</v>
          </cell>
        </row>
        <row r="6329">
          <cell r="G6329" t="str">
            <v>1-B-2016-501</v>
          </cell>
          <cell r="H6329" t="str">
            <v>PROVISIÓN E INSTALACIÓN DE SEÑALÉTICA INCLUSIVA PARA FREIRE URBANO</v>
          </cell>
          <cell r="I6329" t="str">
            <v>En Proceso de Cierre</v>
          </cell>
          <cell r="J6329">
            <v>42579</v>
          </cell>
          <cell r="K6329" t="str">
            <v>E20955/2016</v>
          </cell>
          <cell r="L6329">
            <v>1</v>
          </cell>
          <cell r="M6329" t="str">
            <v>Licitación y Contratación</v>
          </cell>
          <cell r="N6329" t="str">
            <v>no definida</v>
          </cell>
          <cell r="O6329">
            <v>11989000</v>
          </cell>
        </row>
        <row r="6330">
          <cell r="G6330" t="str">
            <v>1-B-2016-367</v>
          </cell>
          <cell r="H6330" t="str">
            <v>MEJORAMIENTO PASARELA PEATONAL ESTERO ROMULHUE</v>
          </cell>
          <cell r="I6330" t="str">
            <v>Proyecto Cerrado</v>
          </cell>
          <cell r="J6330">
            <v>42579</v>
          </cell>
          <cell r="K6330" t="str">
            <v>E20975/2016</v>
          </cell>
          <cell r="L6330">
            <v>1</v>
          </cell>
          <cell r="M6330" t="str">
            <v>Licitación y Contratación</v>
          </cell>
          <cell r="N6330">
            <v>42670</v>
          </cell>
          <cell r="O6330">
            <v>15524497</v>
          </cell>
        </row>
        <row r="6331">
          <cell r="G6331" t="str">
            <v>1-B-2016-534</v>
          </cell>
          <cell r="H6331" t="str">
            <v>MUROS CAMINO VIEJO A LIRQUEN</v>
          </cell>
          <cell r="I6331" t="str">
            <v>En Ejecución</v>
          </cell>
          <cell r="J6331">
            <v>42578</v>
          </cell>
          <cell r="K6331">
            <v>20750</v>
          </cell>
          <cell r="L6331">
            <v>1</v>
          </cell>
          <cell r="M6331" t="str">
            <v>Administración Directa</v>
          </cell>
          <cell r="N6331">
            <v>42735</v>
          </cell>
          <cell r="O6331">
            <v>41705077</v>
          </cell>
        </row>
        <row r="6332">
          <cell r="G6332" t="str">
            <v>1-B-2016-372</v>
          </cell>
          <cell r="H6332" t="str">
            <v>MEJORAMIENTO PLAZA JALISCO</v>
          </cell>
          <cell r="I6332" t="str">
            <v>Proyecto Cerrado</v>
          </cell>
          <cell r="J6332">
            <v>42578</v>
          </cell>
          <cell r="K6332" t="str">
            <v>E20169/2016</v>
          </cell>
          <cell r="L6332">
            <v>1</v>
          </cell>
          <cell r="M6332" t="str">
            <v>Licitación y Contratación</v>
          </cell>
          <cell r="N6332">
            <v>42979</v>
          </cell>
          <cell r="O6332">
            <v>59984944</v>
          </cell>
        </row>
        <row r="6333">
          <cell r="G6333" t="str">
            <v>1-B-2016-368</v>
          </cell>
          <cell r="H6333" t="str">
            <v>CONSTRUCCION DE VEREDAS</v>
          </cell>
          <cell r="I6333" t="str">
            <v>Proyecto Cerrado</v>
          </cell>
          <cell r="J6333">
            <v>42578</v>
          </cell>
          <cell r="K6333" t="str">
            <v>E20373/2016</v>
          </cell>
          <cell r="L6333">
            <v>1</v>
          </cell>
          <cell r="M6333" t="str">
            <v>Administración Directa</v>
          </cell>
          <cell r="N6333">
            <v>42735</v>
          </cell>
          <cell r="O6333">
            <v>56730361</v>
          </cell>
        </row>
        <row r="6334">
          <cell r="G6334" t="str">
            <v>1-C-2016-1006</v>
          </cell>
          <cell r="H6334" t="str">
            <v>REPOSICIÓN DE ACERAS Y OBRAS MENORES, CALLE PASCUAL BINIMELIS DE COELEMU</v>
          </cell>
          <cell r="I6334" t="str">
            <v>Proyecto Cerrado</v>
          </cell>
          <cell r="J6334">
            <v>42578</v>
          </cell>
          <cell r="K6334">
            <v>19521</v>
          </cell>
          <cell r="L6334">
            <v>1</v>
          </cell>
          <cell r="M6334" t="str">
            <v>Administración Directa</v>
          </cell>
          <cell r="N6334">
            <v>42672</v>
          </cell>
          <cell r="O6334">
            <v>57534024</v>
          </cell>
        </row>
        <row r="6335">
          <cell r="G6335" t="str">
            <v>1-B-2016-349</v>
          </cell>
          <cell r="H6335" t="str">
            <v>REPOSICION CENTRO DE DESARROLLO COMUNITARIO TRES PUNTAS</v>
          </cell>
          <cell r="I6335" t="str">
            <v>En Ejecución</v>
          </cell>
          <cell r="J6335">
            <v>42578</v>
          </cell>
          <cell r="K6335" t="str">
            <v>E20169/2016</v>
          </cell>
          <cell r="L6335">
            <v>1</v>
          </cell>
          <cell r="M6335" t="str">
            <v>Licitación y Contratación</v>
          </cell>
          <cell r="N6335">
            <v>42941</v>
          </cell>
          <cell r="O6335">
            <v>59253447</v>
          </cell>
        </row>
        <row r="6336">
          <cell r="G6336" t="str">
            <v>1-B-2016-327</v>
          </cell>
          <cell r="H6336" t="str">
            <v>"INSTALACION DE LUMINARIAS Y VALLAS PEATONALES EN CALLE G, ENTRE FONTOVA Y MERCURIO"</v>
          </cell>
          <cell r="I6336" t="str">
            <v>Proyecto Cerrado</v>
          </cell>
          <cell r="J6336">
            <v>42578</v>
          </cell>
          <cell r="K6336" t="str">
            <v>E20446/2016</v>
          </cell>
          <cell r="L6336">
            <v>1</v>
          </cell>
          <cell r="M6336" t="str">
            <v>Licitación y Contratación</v>
          </cell>
          <cell r="N6336">
            <v>42904</v>
          </cell>
          <cell r="O6336">
            <v>58781077</v>
          </cell>
        </row>
        <row r="6337">
          <cell r="G6337" t="str">
            <v>1-B-2016-289</v>
          </cell>
          <cell r="H6337" t="str">
            <v>ILUMINACION PLAZA EL ESFUERZO</v>
          </cell>
          <cell r="I6337" t="str">
            <v>Proyecto Cerrado</v>
          </cell>
          <cell r="J6337">
            <v>42578</v>
          </cell>
          <cell r="K6337" t="str">
            <v>E20169/2016</v>
          </cell>
          <cell r="L6337">
            <v>1</v>
          </cell>
          <cell r="M6337" t="str">
            <v>Licitación y Contratación</v>
          </cell>
          <cell r="N6337">
            <v>42698</v>
          </cell>
          <cell r="O6337">
            <v>15846184</v>
          </cell>
        </row>
        <row r="6338">
          <cell r="G6338" t="str">
            <v>1-B-2016-257</v>
          </cell>
          <cell r="H6338" t="str">
            <v>CANCHA DE PATINAJE EN LICEO HAYDEE AZÓCAR MANSILLA, COMUNA DE BUIN</v>
          </cell>
          <cell r="I6338" t="str">
            <v>Proyecto Cerrado</v>
          </cell>
          <cell r="J6338">
            <v>42578</v>
          </cell>
          <cell r="K6338" t="str">
            <v>E20373/2016</v>
          </cell>
          <cell r="L6338">
            <v>1</v>
          </cell>
          <cell r="M6338" t="str">
            <v>Licitación y Contratación</v>
          </cell>
          <cell r="N6338">
            <v>42821</v>
          </cell>
          <cell r="O6338">
            <v>51100374</v>
          </cell>
        </row>
        <row r="6339">
          <cell r="G6339" t="str">
            <v>1-B-2016-254</v>
          </cell>
          <cell r="H6339" t="str">
            <v>CONSTRUCCIÓN DE PLAZA CORONEL CON VALDIVIA</v>
          </cell>
          <cell r="I6339" t="str">
            <v>Proyecto Cerrado</v>
          </cell>
          <cell r="J6339">
            <v>42578</v>
          </cell>
          <cell r="K6339" t="str">
            <v>E20169/2016</v>
          </cell>
          <cell r="L6339">
            <v>1</v>
          </cell>
          <cell r="M6339" t="str">
            <v>Licitación y Contratación</v>
          </cell>
          <cell r="N6339">
            <v>42790</v>
          </cell>
          <cell r="O6339">
            <v>59999651</v>
          </cell>
        </row>
        <row r="6340">
          <cell r="G6340" t="str">
            <v>1-B-2016-532</v>
          </cell>
          <cell r="H6340" t="str">
            <v>MEJORAMIENTO JUEGOS INFANTILES POBLACIÓN LA UNIÓN</v>
          </cell>
          <cell r="I6340" t="str">
            <v>Proyecto Cerrado</v>
          </cell>
          <cell r="J6340">
            <v>42578</v>
          </cell>
          <cell r="K6340" t="str">
            <v>E20336/2016</v>
          </cell>
          <cell r="L6340">
            <v>1</v>
          </cell>
          <cell r="M6340" t="str">
            <v>Licitación y Contratación</v>
          </cell>
          <cell r="N6340">
            <v>42809</v>
          </cell>
          <cell r="O6340">
            <v>10376501</v>
          </cell>
        </row>
        <row r="6341">
          <cell r="G6341" t="str">
            <v>1-C-2016-673</v>
          </cell>
          <cell r="H6341" t="str">
            <v>REPARACIÓN MULTICANCHA LAS MERCEDES, COMUNA DE MARIA PINTO</v>
          </cell>
          <cell r="I6341" t="str">
            <v>Proyecto Cerrado</v>
          </cell>
          <cell r="J6341">
            <v>42578</v>
          </cell>
          <cell r="K6341">
            <v>19506</v>
          </cell>
          <cell r="L6341">
            <v>1</v>
          </cell>
          <cell r="M6341" t="str">
            <v>Licitación y Contratación</v>
          </cell>
          <cell r="N6341">
            <v>42763</v>
          </cell>
          <cell r="O6341">
            <v>47499068</v>
          </cell>
        </row>
        <row r="6342">
          <cell r="G6342" t="str">
            <v>1-C-2016-672</v>
          </cell>
          <cell r="H6342" t="str">
            <v>CONSTRUCCION PERGOLA PLAZA DE ARMAS, COMUNA DE MARIA PINTO</v>
          </cell>
          <cell r="I6342" t="str">
            <v>Proyecto Cerrado</v>
          </cell>
          <cell r="J6342">
            <v>42578</v>
          </cell>
          <cell r="K6342">
            <v>19506</v>
          </cell>
          <cell r="L6342">
            <v>1</v>
          </cell>
          <cell r="M6342" t="str">
            <v>Licitación y Contratación</v>
          </cell>
          <cell r="N6342">
            <v>42783</v>
          </cell>
          <cell r="O6342">
            <v>39412483</v>
          </cell>
        </row>
        <row r="6343">
          <cell r="G6343" t="str">
            <v>1-B-2016-502</v>
          </cell>
          <cell r="H6343" t="str">
            <v>CONSTRUCCION RESALTOS Y REFUGIOS PEATONALES, POBLACION HUMBERTO TORO, FREIRE</v>
          </cell>
          <cell r="I6343" t="str">
            <v>En Proceso de Cierre</v>
          </cell>
          <cell r="J6343">
            <v>42578</v>
          </cell>
          <cell r="K6343" t="str">
            <v>E20336/2016</v>
          </cell>
          <cell r="L6343">
            <v>1</v>
          </cell>
          <cell r="M6343" t="str">
            <v>Licitación y Contratación</v>
          </cell>
          <cell r="N6343">
            <v>42844</v>
          </cell>
          <cell r="O6343">
            <v>11511000</v>
          </cell>
        </row>
        <row r="6344">
          <cell r="G6344" t="str">
            <v>1-B-2016-384</v>
          </cell>
          <cell r="H6344" t="str">
            <v>MEJORAMIENTO JUEGOS INFANTILES POBLACION EL FUTURO T. SCHMIDT</v>
          </cell>
          <cell r="I6344" t="str">
            <v>Proyecto Cerrado</v>
          </cell>
          <cell r="J6344">
            <v>42578</v>
          </cell>
          <cell r="K6344" t="str">
            <v>E20336/2016</v>
          </cell>
          <cell r="L6344">
            <v>1</v>
          </cell>
          <cell r="M6344" t="str">
            <v>Licitación y Contratación</v>
          </cell>
          <cell r="N6344">
            <v>42777</v>
          </cell>
          <cell r="O6344">
            <v>4638482</v>
          </cell>
        </row>
        <row r="6345">
          <cell r="G6345" t="str">
            <v>1-B-2016-383</v>
          </cell>
          <cell r="H6345" t="str">
            <v>CONSTRUCCIÓN SEDE COMUNITARIA SECTOR LOS TRONCOS</v>
          </cell>
          <cell r="I6345" t="str">
            <v>Proyecto Cerrado</v>
          </cell>
          <cell r="J6345">
            <v>42578</v>
          </cell>
          <cell r="K6345" t="str">
            <v>E20336/2016</v>
          </cell>
          <cell r="L6345">
            <v>1</v>
          </cell>
          <cell r="M6345" t="str">
            <v>Licitación y Contratación</v>
          </cell>
          <cell r="N6345">
            <v>42855</v>
          </cell>
          <cell r="O6345">
            <v>18861518</v>
          </cell>
        </row>
        <row r="6346">
          <cell r="G6346" t="str">
            <v>1-C-2016-986</v>
          </cell>
          <cell r="H6346" t="str">
            <v>RECAMBIO MASIVO LUMINARIAS VIALES URBANAS MELIPEUCO SECTOR CENTRO</v>
          </cell>
          <cell r="I6346" t="str">
            <v>Proyecto Cerrado</v>
          </cell>
          <cell r="J6346">
            <v>42578</v>
          </cell>
          <cell r="K6346">
            <v>20723</v>
          </cell>
          <cell r="L6346">
            <v>1</v>
          </cell>
          <cell r="M6346" t="str">
            <v>Licitación y Contratación</v>
          </cell>
          <cell r="N6346">
            <v>42898</v>
          </cell>
          <cell r="O6346">
            <v>59974376</v>
          </cell>
        </row>
        <row r="6347">
          <cell r="G6347" t="str">
            <v>1-C-2016-985</v>
          </cell>
          <cell r="H6347" t="str">
            <v>RECAMBIO MASIVO LUMINARIAS VIALES URBANAS MELIPEUCO SECTOR PONIENTE</v>
          </cell>
          <cell r="I6347" t="str">
            <v>Proyecto Cerrado</v>
          </cell>
          <cell r="J6347">
            <v>42578</v>
          </cell>
          <cell r="K6347">
            <v>20723</v>
          </cell>
          <cell r="L6347">
            <v>1</v>
          </cell>
          <cell r="M6347" t="str">
            <v>Licitación y Contratación</v>
          </cell>
          <cell r="N6347">
            <v>42903</v>
          </cell>
          <cell r="O6347">
            <v>59448695</v>
          </cell>
        </row>
        <row r="6348">
          <cell r="G6348" t="str">
            <v>1-C-2016-984</v>
          </cell>
          <cell r="H6348" t="str">
            <v>RECAMBIO MASIVO LUMINARIAS VIALES URBANAS MELIPEUCO SECTOR ORIENTE</v>
          </cell>
          <cell r="I6348" t="str">
            <v>Proyecto Cerrado</v>
          </cell>
          <cell r="J6348">
            <v>42578</v>
          </cell>
          <cell r="K6348">
            <v>20723</v>
          </cell>
          <cell r="L6348">
            <v>1</v>
          </cell>
          <cell r="M6348" t="str">
            <v>Licitación y Contratación</v>
          </cell>
          <cell r="N6348">
            <v>42874</v>
          </cell>
          <cell r="O6348">
            <v>59971502</v>
          </cell>
        </row>
        <row r="6349">
          <cell r="G6349" t="str">
            <v>1-C-2016-514</v>
          </cell>
          <cell r="H6349" t="str">
            <v>MEJORAMIENTO DE INFRAESTRUCTURA MULTICANCHA OJOS DEL SALADO</v>
          </cell>
          <cell r="I6349" t="str">
            <v>Proyecto Cerrado</v>
          </cell>
          <cell r="J6349">
            <v>42578</v>
          </cell>
          <cell r="K6349">
            <v>19961</v>
          </cell>
          <cell r="L6349">
            <v>1</v>
          </cell>
          <cell r="M6349" t="str">
            <v>Licitación y Contratación</v>
          </cell>
          <cell r="N6349">
            <v>42919</v>
          </cell>
          <cell r="O6349">
            <v>58860690</v>
          </cell>
        </row>
        <row r="6350">
          <cell r="G6350" t="str">
            <v>1-C-2016-513</v>
          </cell>
          <cell r="H6350" t="str">
            <v>MEJORAMIENTO DE INFRAESTRUCTURA MULTICANCHA NUEVA IMPERIAL</v>
          </cell>
          <cell r="I6350" t="str">
            <v>Proyecto Cerrado</v>
          </cell>
          <cell r="J6350">
            <v>42578</v>
          </cell>
          <cell r="K6350">
            <v>19961</v>
          </cell>
          <cell r="L6350">
            <v>1</v>
          </cell>
          <cell r="M6350" t="str">
            <v>Licitación y Contratación</v>
          </cell>
          <cell r="N6350">
            <v>42919</v>
          </cell>
          <cell r="O6350">
            <v>59999712</v>
          </cell>
        </row>
        <row r="6351">
          <cell r="G6351" t="str">
            <v>1-C-2016-651</v>
          </cell>
          <cell r="H6351" t="str">
            <v>CONFECCIÓN OFICINAS PUBLICAS MUNICIPALIDAD DE VILCUN</v>
          </cell>
          <cell r="I6351" t="str">
            <v>Proyecto Cerrado</v>
          </cell>
          <cell r="J6351">
            <v>42578</v>
          </cell>
          <cell r="K6351">
            <v>20089</v>
          </cell>
          <cell r="L6351">
            <v>1</v>
          </cell>
          <cell r="M6351" t="str">
            <v>Licitación y Contratación</v>
          </cell>
          <cell r="N6351">
            <v>42780</v>
          </cell>
          <cell r="O6351">
            <v>47000000</v>
          </cell>
        </row>
        <row r="6352">
          <cell r="G6352" t="str">
            <v>1-B-2016-387</v>
          </cell>
          <cell r="H6352" t="str">
            <v>CONSTRUCCION OFICINAS PAREDONES</v>
          </cell>
          <cell r="I6352" t="str">
            <v>Proyecto Cerrado</v>
          </cell>
          <cell r="J6352">
            <v>42578</v>
          </cell>
          <cell r="K6352">
            <v>20502</v>
          </cell>
          <cell r="L6352">
            <v>1</v>
          </cell>
          <cell r="M6352" t="str">
            <v>Licitación y Contratación</v>
          </cell>
          <cell r="N6352">
            <v>42757</v>
          </cell>
          <cell r="O6352">
            <v>25337157</v>
          </cell>
        </row>
        <row r="6353">
          <cell r="G6353" t="str">
            <v>1-B-2016-269</v>
          </cell>
          <cell r="H6353" t="str">
            <v>MEJORAMIENTO AREA VERDE VILLA LOS ANDES, PICHILEMU</v>
          </cell>
          <cell r="I6353" t="str">
            <v>Proyecto Cerrado</v>
          </cell>
          <cell r="J6353">
            <v>42578</v>
          </cell>
          <cell r="K6353">
            <v>20502</v>
          </cell>
          <cell r="L6353">
            <v>1</v>
          </cell>
          <cell r="M6353" t="str">
            <v>Administración Directa</v>
          </cell>
          <cell r="N6353">
            <v>42735</v>
          </cell>
          <cell r="O6353">
            <v>13044478</v>
          </cell>
        </row>
        <row r="6354">
          <cell r="G6354" t="str">
            <v>1-B-2016-56</v>
          </cell>
          <cell r="H6354" t="str">
            <v>REPOSICIÓN DE VEREDAS POBLACIONES VICENTE PÉREZ ROSALES Y NUEVA EXTREMO</v>
          </cell>
          <cell r="I6354" t="str">
            <v>Proyecto Cerrado</v>
          </cell>
          <cell r="J6354">
            <v>42578</v>
          </cell>
          <cell r="K6354" t="str">
            <v>E20747/2016</v>
          </cell>
          <cell r="L6354">
            <v>1</v>
          </cell>
          <cell r="M6354" t="str">
            <v>Licitación y Contratación</v>
          </cell>
          <cell r="N6354">
            <v>42754</v>
          </cell>
          <cell r="O6354">
            <v>32430459</v>
          </cell>
        </row>
        <row r="6355">
          <cell r="G6355" t="str">
            <v>1-B-2016-222</v>
          </cell>
          <cell r="H6355" t="str">
            <v>MEJORAMIENTO ÁREAS VERDES MALLOA</v>
          </cell>
          <cell r="I6355" t="str">
            <v>Proyecto Cerrado</v>
          </cell>
          <cell r="J6355">
            <v>42578</v>
          </cell>
          <cell r="K6355">
            <v>20744</v>
          </cell>
          <cell r="L6355">
            <v>1</v>
          </cell>
          <cell r="M6355" t="str">
            <v>Administración Directa</v>
          </cell>
          <cell r="N6355">
            <v>42624</v>
          </cell>
          <cell r="O6355">
            <v>15857268</v>
          </cell>
        </row>
        <row r="6356">
          <cell r="G6356" t="str">
            <v>1-B-2016-204</v>
          </cell>
          <cell r="H6356" t="str">
            <v>MEJORAMIENTO CALLE EL CARACOL, LO MIRANDA</v>
          </cell>
          <cell r="I6356" t="str">
            <v>En Proceso de Cierre</v>
          </cell>
          <cell r="J6356">
            <v>42578</v>
          </cell>
          <cell r="K6356">
            <v>20478</v>
          </cell>
          <cell r="L6356">
            <v>1</v>
          </cell>
          <cell r="M6356" t="str">
            <v>Licitación y Contratación</v>
          </cell>
          <cell r="N6356">
            <v>42783</v>
          </cell>
          <cell r="O6356">
            <v>28719174</v>
          </cell>
        </row>
        <row r="6357">
          <cell r="G6357" t="str">
            <v>1-B-2016-232</v>
          </cell>
          <cell r="H6357" t="str">
            <v>REPARACION MIRADORES, COMUNA DE RIO IBAÑEZ</v>
          </cell>
          <cell r="I6357" t="str">
            <v>En Ejecución</v>
          </cell>
          <cell r="J6357">
            <v>42578</v>
          </cell>
          <cell r="K6357" t="str">
            <v>E20242/2016</v>
          </cell>
          <cell r="L6357">
            <v>1</v>
          </cell>
          <cell r="M6357" t="str">
            <v>Administración Directa</v>
          </cell>
          <cell r="N6357">
            <v>42886</v>
          </cell>
          <cell r="O6357">
            <v>13846108</v>
          </cell>
        </row>
        <row r="6358">
          <cell r="G6358" t="str">
            <v>1-B-2016-201</v>
          </cell>
          <cell r="H6358" t="str">
            <v>CONSERVACIÓN Y DEMARCACIÓN DE CALLES Y ACERAS DE COCHRANE</v>
          </cell>
          <cell r="I6358" t="str">
            <v>Proyecto Cerrado</v>
          </cell>
          <cell r="J6358">
            <v>42578</v>
          </cell>
          <cell r="K6358" t="str">
            <v>E20444/2016</v>
          </cell>
          <cell r="L6358">
            <v>1</v>
          </cell>
          <cell r="M6358" t="str">
            <v>Administración Directa</v>
          </cell>
          <cell r="N6358">
            <v>42643</v>
          </cell>
          <cell r="O6358">
            <v>16165622</v>
          </cell>
        </row>
        <row r="6359">
          <cell r="G6359" t="str">
            <v>1-C-2015-2210</v>
          </cell>
          <cell r="H6359" t="str">
            <v>CONSTRUCCIÓN DE ACERAS CALLE ANDRÉS BELLO Y MEJORAMIENTO DE CANAL, ENTRE CALLES INDEPENDENCIA Y ARICA</v>
          </cell>
          <cell r="I6359" t="str">
            <v>Proyecto Cerrado</v>
          </cell>
          <cell r="J6359">
            <v>42578</v>
          </cell>
          <cell r="K6359">
            <v>19508</v>
          </cell>
          <cell r="L6359">
            <v>1</v>
          </cell>
          <cell r="M6359" t="str">
            <v>Licitación y Contratación</v>
          </cell>
          <cell r="N6359">
            <v>42813</v>
          </cell>
          <cell r="O6359">
            <v>46560000</v>
          </cell>
        </row>
        <row r="6360">
          <cell r="G6360" t="str">
            <v>1-C-2015-2174</v>
          </cell>
          <cell r="H6360" t="str">
            <v>ESPACIO DEPORTIVO LOS DUQUES</v>
          </cell>
          <cell r="I6360" t="str">
            <v>Proyecto Cerrado</v>
          </cell>
          <cell r="J6360">
            <v>42578</v>
          </cell>
          <cell r="K6360">
            <v>19508</v>
          </cell>
          <cell r="L6360">
            <v>1</v>
          </cell>
          <cell r="M6360" t="str">
            <v>Licitación y Contratación</v>
          </cell>
          <cell r="N6360">
            <v>42836</v>
          </cell>
          <cell r="O6360">
            <v>36990050</v>
          </cell>
        </row>
        <row r="6361">
          <cell r="G6361" t="str">
            <v>1-C-2015-1943</v>
          </cell>
          <cell r="H6361" t="str">
            <v>CONSTRUCCION SEDE ADULTO MAYOR DE BAHIA MURTA</v>
          </cell>
          <cell r="I6361" t="str">
            <v>Proyecto Cerrado</v>
          </cell>
          <cell r="J6361">
            <v>42578</v>
          </cell>
          <cell r="K6361">
            <v>19792</v>
          </cell>
          <cell r="L6361">
            <v>1</v>
          </cell>
          <cell r="M6361" t="str">
            <v>Licitación y Contratación</v>
          </cell>
          <cell r="N6361">
            <v>43150</v>
          </cell>
          <cell r="O6361">
            <v>59991585</v>
          </cell>
        </row>
        <row r="6362">
          <cell r="G6362" t="str">
            <v>1-C-2014-979</v>
          </cell>
          <cell r="H6362" t="str">
            <v>MEJORAMIENTO MULTICANCHA CLUB DEPORTIVO CENTRAL UNIÓN, EMPEDRADO</v>
          </cell>
          <cell r="I6362" t="str">
            <v>Proyecto Cerrado</v>
          </cell>
          <cell r="J6362">
            <v>42578</v>
          </cell>
          <cell r="K6362">
            <v>19523</v>
          </cell>
          <cell r="L6362">
            <v>1</v>
          </cell>
          <cell r="M6362" t="str">
            <v>Licitación y Contratación</v>
          </cell>
          <cell r="N6362">
            <v>42796</v>
          </cell>
          <cell r="O6362">
            <v>35560746</v>
          </cell>
        </row>
        <row r="6363">
          <cell r="G6363" t="str">
            <v>1-B-2016-531</v>
          </cell>
          <cell r="H6363" t="str">
            <v>MEJORAMIENTO DE AREAS VERDES Y MOBILIAIRO URBANO, PENCO</v>
          </cell>
          <cell r="I6363" t="str">
            <v>En Ejecución</v>
          </cell>
          <cell r="J6363">
            <v>42577</v>
          </cell>
          <cell r="K6363">
            <v>20239</v>
          </cell>
          <cell r="L6363">
            <v>1</v>
          </cell>
          <cell r="M6363" t="str">
            <v>Administración Directa</v>
          </cell>
          <cell r="N6363">
            <v>42735</v>
          </cell>
          <cell r="O6363">
            <v>41168118</v>
          </cell>
        </row>
        <row r="6364">
          <cell r="G6364" t="str">
            <v>1-B-2016-530</v>
          </cell>
          <cell r="H6364" t="str">
            <v>MEJORAMIENTO DE AREAS VERDES Y MOBILIARIO URBANO, LIRQUEN</v>
          </cell>
          <cell r="I6364" t="str">
            <v>En Ejecución</v>
          </cell>
          <cell r="J6364">
            <v>42577</v>
          </cell>
          <cell r="K6364">
            <v>20239</v>
          </cell>
          <cell r="L6364">
            <v>1</v>
          </cell>
          <cell r="M6364" t="str">
            <v>Administración Directa</v>
          </cell>
          <cell r="N6364">
            <v>42735</v>
          </cell>
          <cell r="O6364">
            <v>41338948</v>
          </cell>
        </row>
        <row r="6365">
          <cell r="G6365" t="str">
            <v>1-B-2016-529</v>
          </cell>
          <cell r="H6365" t="str">
            <v>VEREDAS CALLE MAITEN HASTA MIRAMAR</v>
          </cell>
          <cell r="I6365" t="str">
            <v>En Ejecución</v>
          </cell>
          <cell r="J6365">
            <v>42577</v>
          </cell>
          <cell r="K6365">
            <v>20239</v>
          </cell>
          <cell r="L6365">
            <v>1</v>
          </cell>
          <cell r="M6365" t="str">
            <v>Administración Directa</v>
          </cell>
          <cell r="N6365">
            <v>42735</v>
          </cell>
          <cell r="O6365">
            <v>48818017</v>
          </cell>
        </row>
        <row r="6366">
          <cell r="G6366" t="str">
            <v>1-B-2016-528</v>
          </cell>
          <cell r="H6366" t="str">
            <v>VEREDAS CALLE LOS NARANJOS VILLA EL AROMO</v>
          </cell>
          <cell r="I6366" t="str">
            <v>En Ejecución</v>
          </cell>
          <cell r="J6366">
            <v>42577</v>
          </cell>
          <cell r="K6366">
            <v>20451</v>
          </cell>
          <cell r="L6366">
            <v>1</v>
          </cell>
          <cell r="M6366" t="str">
            <v>Administración Directa</v>
          </cell>
          <cell r="N6366">
            <v>42735</v>
          </cell>
          <cell r="O6366">
            <v>45856307</v>
          </cell>
        </row>
        <row r="6367">
          <cell r="G6367" t="str">
            <v>1-B-2016-527</v>
          </cell>
          <cell r="H6367" t="str">
            <v>MUROS ACCESO A MAVIDAHUE</v>
          </cell>
          <cell r="I6367" t="str">
            <v>En Ejecución</v>
          </cell>
          <cell r="J6367">
            <v>42577</v>
          </cell>
          <cell r="K6367">
            <v>20451</v>
          </cell>
          <cell r="L6367">
            <v>1</v>
          </cell>
          <cell r="M6367" t="str">
            <v>Administración Directa</v>
          </cell>
          <cell r="N6367">
            <v>42735</v>
          </cell>
          <cell r="O6367">
            <v>40461060</v>
          </cell>
        </row>
        <row r="6368">
          <cell r="G6368" t="str">
            <v>1-B-2016-526</v>
          </cell>
          <cell r="H6368" t="str">
            <v>MUROS LOMAS DEL CONQUISTADOR</v>
          </cell>
          <cell r="I6368" t="str">
            <v>En Ejecución</v>
          </cell>
          <cell r="J6368">
            <v>42577</v>
          </cell>
          <cell r="K6368">
            <v>20239</v>
          </cell>
          <cell r="L6368">
            <v>1</v>
          </cell>
          <cell r="M6368" t="str">
            <v>Administración Directa</v>
          </cell>
          <cell r="N6368">
            <v>42735</v>
          </cell>
          <cell r="O6368">
            <v>42032315</v>
          </cell>
        </row>
        <row r="6369">
          <cell r="G6369" t="str">
            <v>1-C-2016-898</v>
          </cell>
          <cell r="H6369" t="str">
            <v>CONSERVACION Y MEJORAMIENTO DE CAMINOS NO ENROLADOS DE LOS SECTOR RURALES DE LA COMUNA DE QUEILEN</v>
          </cell>
          <cell r="I6369" t="str">
            <v>Proyecto Cerrado</v>
          </cell>
          <cell r="J6369">
            <v>42577</v>
          </cell>
          <cell r="K6369">
            <v>20032</v>
          </cell>
          <cell r="L6369">
            <v>1</v>
          </cell>
          <cell r="M6369" t="str">
            <v>Administración Directa</v>
          </cell>
          <cell r="N6369">
            <v>42726</v>
          </cell>
          <cell r="O6369">
            <v>58624672</v>
          </cell>
        </row>
        <row r="6370">
          <cell r="G6370" t="str">
            <v>1-B-2016-352</v>
          </cell>
          <cell r="H6370" t="str">
            <v>MEJORAMIENTO ÁREA DE EQUIPAMIENTO DE VILLA MOREIRA CASTILLO II, PAINE</v>
          </cell>
          <cell r="I6370" t="str">
            <v>En Proceso de Cierre</v>
          </cell>
          <cell r="J6370">
            <v>42576</v>
          </cell>
          <cell r="K6370" t="str">
            <v>E20113/2016</v>
          </cell>
          <cell r="L6370">
            <v>1</v>
          </cell>
          <cell r="M6370" t="str">
            <v>Administración Directa</v>
          </cell>
          <cell r="N6370">
            <v>42825</v>
          </cell>
          <cell r="O6370">
            <v>52292224</v>
          </cell>
        </row>
        <row r="6371">
          <cell r="G6371" t="str">
            <v>1-B-2016-190</v>
          </cell>
          <cell r="H6371" t="str">
            <v>PLAZAS ACTIVAS LOCALIDADES EL PIDEN, FARELLONES, LA SILLETA, LA HIGUERA Y MEJORAMIENTO PAVIMENTO EDIFICIO CONSISTORIAL MUNICIPALIDAD DE PUNITAQUI</v>
          </cell>
          <cell r="I6371" t="str">
            <v>Proyecto Cerrado</v>
          </cell>
          <cell r="J6371">
            <v>42576</v>
          </cell>
          <cell r="K6371">
            <v>20202</v>
          </cell>
          <cell r="L6371">
            <v>1</v>
          </cell>
          <cell r="M6371" t="str">
            <v>Licitación y Contratación</v>
          </cell>
          <cell r="N6371">
            <v>42699</v>
          </cell>
          <cell r="O6371">
            <v>37629000</v>
          </cell>
        </row>
        <row r="6372">
          <cell r="G6372" t="str">
            <v>1-C-2016-404</v>
          </cell>
          <cell r="H6372" t="str">
            <v>CONSTRUCCIÓN SEDE SOCIAL VILLA PADRE BERNABÉ</v>
          </cell>
          <cell r="I6372" t="str">
            <v>Proyecto Cerrado</v>
          </cell>
          <cell r="J6372">
            <v>42576</v>
          </cell>
          <cell r="K6372">
            <v>20196</v>
          </cell>
          <cell r="L6372">
            <v>1</v>
          </cell>
          <cell r="M6372" t="str">
            <v>Licitación y Contratación</v>
          </cell>
          <cell r="N6372">
            <v>42858</v>
          </cell>
          <cell r="O6372">
            <v>59995950</v>
          </cell>
        </row>
        <row r="6373">
          <cell r="G6373" t="str">
            <v>1-B-2016-154</v>
          </cell>
          <cell r="H6373" t="str">
            <v>CONSTRUCCIÓN ACCESO PLAYA Y PROVISIÓN DE EQUIPAMIENTO.</v>
          </cell>
          <cell r="I6373" t="str">
            <v>Proyecto Cerrado</v>
          </cell>
          <cell r="J6373">
            <v>42576</v>
          </cell>
          <cell r="K6373">
            <v>20202</v>
          </cell>
          <cell r="L6373">
            <v>1</v>
          </cell>
          <cell r="M6373" t="str">
            <v>Licitación y Contratación</v>
          </cell>
          <cell r="N6373">
            <v>42695</v>
          </cell>
          <cell r="O6373">
            <v>19047000</v>
          </cell>
        </row>
        <row r="6374">
          <cell r="G6374" t="str">
            <v>1-C-2016-427</v>
          </cell>
          <cell r="H6374" t="str">
            <v>ADQUISICIÓN E INSTALACION DE MAQUINAS DE EJERCICIOS NORMALES, INCLUSIVAS Y JUEGOS MODULARES PARA NIÑOS</v>
          </cell>
          <cell r="I6374" t="str">
            <v>Proyecto Cerrado</v>
          </cell>
          <cell r="J6374">
            <v>42576</v>
          </cell>
          <cell r="K6374">
            <v>20461</v>
          </cell>
          <cell r="L6374">
            <v>1</v>
          </cell>
          <cell r="M6374" t="str">
            <v>Licitación y Contratación</v>
          </cell>
          <cell r="N6374">
            <v>42729</v>
          </cell>
          <cell r="O6374">
            <v>59992363</v>
          </cell>
        </row>
        <row r="6375">
          <cell r="G6375" t="str">
            <v>1-C-2016-10</v>
          </cell>
          <cell r="H6375" t="str">
            <v>CONSTRUCCION DE VARIOS RESALTOS REDUCTORES DE VELOCIDAD EN LA COMUNA DE VICUÑA</v>
          </cell>
          <cell r="I6375" t="str">
            <v>Proyecto Cerrado</v>
          </cell>
          <cell r="J6375">
            <v>42576</v>
          </cell>
          <cell r="K6375">
            <v>19533</v>
          </cell>
          <cell r="L6375">
            <v>1</v>
          </cell>
          <cell r="M6375" t="str">
            <v>Licitación y Contratación</v>
          </cell>
          <cell r="N6375">
            <v>42725</v>
          </cell>
          <cell r="O6375">
            <v>59899664</v>
          </cell>
        </row>
        <row r="6376">
          <cell r="G6376" t="str">
            <v>1-B-2016-393</v>
          </cell>
          <cell r="H6376" t="str">
            <v>AMPLIACIÓN DEPENDENCIAS DEPARTAMENTO DE SALUD MUNICIPAL, TRAIGUÉN</v>
          </cell>
          <cell r="I6376" t="str">
            <v>Proyecto Cerrado</v>
          </cell>
          <cell r="J6376">
            <v>42570</v>
          </cell>
          <cell r="K6376" t="str">
            <v>E19715/2016</v>
          </cell>
          <cell r="L6376">
            <v>1</v>
          </cell>
          <cell r="M6376" t="str">
            <v>Licitación y Contratación</v>
          </cell>
          <cell r="N6376">
            <v>42661</v>
          </cell>
          <cell r="O6376">
            <v>22500000</v>
          </cell>
        </row>
        <row r="6377">
          <cell r="G6377" t="str">
            <v>1-B-2016-306</v>
          </cell>
          <cell r="H6377" t="str">
            <v>MEJORAMIENTO PLAZAS URBANAS Y RURALES SAN VICENTE DE T.T.</v>
          </cell>
          <cell r="I6377" t="str">
            <v>Proyecto Cerrado</v>
          </cell>
          <cell r="J6377">
            <v>42570</v>
          </cell>
          <cell r="K6377" t="str">
            <v>E19813/2016</v>
          </cell>
          <cell r="L6377">
            <v>1</v>
          </cell>
          <cell r="M6377" t="str">
            <v>Administración Directa</v>
          </cell>
          <cell r="N6377" t="str">
            <v>no definida</v>
          </cell>
          <cell r="O6377">
            <v>8273257</v>
          </cell>
        </row>
        <row r="6378">
          <cell r="G6378" t="str">
            <v>1-C-2015-1821</v>
          </cell>
          <cell r="H6378" t="str">
            <v>CONSTRUCCIÓN SEDE CLUB DEPORTIVO VICTORIA</v>
          </cell>
          <cell r="I6378" t="str">
            <v>Proyecto Cerrado</v>
          </cell>
          <cell r="J6378">
            <v>42570</v>
          </cell>
          <cell r="K6378">
            <v>19753</v>
          </cell>
          <cell r="L6378">
            <v>1</v>
          </cell>
          <cell r="M6378" t="str">
            <v>Licitación y Contratación</v>
          </cell>
          <cell r="N6378">
            <v>43419</v>
          </cell>
          <cell r="O6378">
            <v>59830225</v>
          </cell>
        </row>
        <row r="6379">
          <cell r="G6379" t="str">
            <v>1-B-2016-550</v>
          </cell>
          <cell r="H6379" t="str">
            <v>CONSTRUCCIÓN MURO DE MAMPOSTERÍA CEMENTERIO N°2, COMUNA DE TOMÉ</v>
          </cell>
          <cell r="I6379" t="str">
            <v>Proyecto Cerrado</v>
          </cell>
          <cell r="J6379">
            <v>42569</v>
          </cell>
          <cell r="K6379">
            <v>19540</v>
          </cell>
          <cell r="L6379">
            <v>1</v>
          </cell>
          <cell r="M6379" t="str">
            <v>Administración Directa</v>
          </cell>
          <cell r="N6379">
            <v>42855</v>
          </cell>
          <cell r="O6379">
            <v>39990680</v>
          </cell>
        </row>
        <row r="6380">
          <cell r="G6380" t="str">
            <v>1-B-2016-548</v>
          </cell>
          <cell r="H6380" t="str">
            <v>HORMIGONADO LOSA AMPLIACION BODEGA DIRECCION DE ASEOMUNICIPAL, COMUNA DE TOMÉ</v>
          </cell>
          <cell r="I6380" t="str">
            <v>Proyecto Cerrado</v>
          </cell>
          <cell r="J6380">
            <v>42569</v>
          </cell>
          <cell r="K6380">
            <v>19625</v>
          </cell>
          <cell r="L6380">
            <v>1</v>
          </cell>
          <cell r="M6380" t="str">
            <v>Administración Directa</v>
          </cell>
          <cell r="N6380">
            <v>42855</v>
          </cell>
          <cell r="O6380">
            <v>40623280</v>
          </cell>
        </row>
        <row r="6381">
          <cell r="G6381" t="str">
            <v>1-B-2016-496</v>
          </cell>
          <cell r="H6381" t="str">
            <v>17.- MEJORAMIENTO AVENIDA VERDI, SECTOR VILLA ITALIA.</v>
          </cell>
          <cell r="I6381" t="str">
            <v>En Ejecución</v>
          </cell>
          <cell r="J6381">
            <v>42569</v>
          </cell>
          <cell r="K6381">
            <v>19539</v>
          </cell>
          <cell r="L6381">
            <v>1</v>
          </cell>
          <cell r="M6381" t="str">
            <v>Administración Directa</v>
          </cell>
          <cell r="N6381">
            <v>42735</v>
          </cell>
          <cell r="O6381">
            <v>57220918</v>
          </cell>
        </row>
        <row r="6382">
          <cell r="G6382" t="str">
            <v>1-B-2016-494</v>
          </cell>
          <cell r="H6382" t="str">
            <v>15.- MEJORAMIENTO CALLE IGNACIO OÑATE, POBLACIÓN PABLO NERUDA 2.</v>
          </cell>
          <cell r="I6382" t="str">
            <v>En Ejecución</v>
          </cell>
          <cell r="J6382">
            <v>42569</v>
          </cell>
          <cell r="K6382">
            <v>19539</v>
          </cell>
          <cell r="L6382">
            <v>1</v>
          </cell>
          <cell r="M6382" t="str">
            <v>Administración Directa</v>
          </cell>
          <cell r="N6382">
            <v>42735</v>
          </cell>
          <cell r="O6382">
            <v>58367048</v>
          </cell>
        </row>
        <row r="6383">
          <cell r="G6383" t="str">
            <v>1-B-2016-485</v>
          </cell>
          <cell r="H6383" t="str">
            <v>6.- MEJORAMIENTO PLAZOLETA CALLE RUPANCO, POBLACIÓN YOBILO 2.</v>
          </cell>
          <cell r="I6383" t="str">
            <v>En Ejecución</v>
          </cell>
          <cell r="J6383">
            <v>42569</v>
          </cell>
          <cell r="K6383">
            <v>19625</v>
          </cell>
          <cell r="L6383">
            <v>1</v>
          </cell>
          <cell r="M6383" t="str">
            <v>Administración Directa</v>
          </cell>
          <cell r="N6383">
            <v>42735</v>
          </cell>
          <cell r="O6383">
            <v>57218313</v>
          </cell>
        </row>
        <row r="6384">
          <cell r="G6384" t="str">
            <v>1-B-2016-484</v>
          </cell>
          <cell r="H6384" t="str">
            <v>5.- MEJORAMIENTO AVENIDA FEDERICO SCHWAGER, ENTRE LLACOLEN Y NECULMAN.</v>
          </cell>
          <cell r="I6384" t="str">
            <v>En Ejecución</v>
          </cell>
          <cell r="J6384">
            <v>42569</v>
          </cell>
          <cell r="K6384">
            <v>19718</v>
          </cell>
          <cell r="L6384">
            <v>1</v>
          </cell>
          <cell r="M6384" t="str">
            <v>Administración Directa</v>
          </cell>
          <cell r="N6384">
            <v>42735</v>
          </cell>
          <cell r="O6384">
            <v>59042137</v>
          </cell>
        </row>
        <row r="6385">
          <cell r="G6385" t="str">
            <v>1-B-2016-482</v>
          </cell>
          <cell r="H6385" t="str">
            <v>3.- MEJORAMIENTO CALLE LOS NOTROS, ENTRE ESTERO LAGUNILLAS Y ESTERO LA MORA.</v>
          </cell>
          <cell r="I6385" t="str">
            <v>En Ejecución</v>
          </cell>
          <cell r="J6385">
            <v>42569</v>
          </cell>
          <cell r="K6385">
            <v>19625</v>
          </cell>
          <cell r="L6385">
            <v>1</v>
          </cell>
          <cell r="M6385" t="str">
            <v>Administración Directa</v>
          </cell>
          <cell r="N6385">
            <v>42735</v>
          </cell>
          <cell r="O6385">
            <v>59005823</v>
          </cell>
        </row>
        <row r="6386">
          <cell r="G6386" t="str">
            <v>1-B-2016-480</v>
          </cell>
          <cell r="H6386" t="str">
            <v>1.- MEJORAMIENTO CALLE ALONSO DE ERCILLA, PUERTO SUR, ISLA SANTA MARIA.</v>
          </cell>
          <cell r="I6386" t="str">
            <v>En Ejecución</v>
          </cell>
          <cell r="J6386">
            <v>42569</v>
          </cell>
          <cell r="K6386">
            <v>19539</v>
          </cell>
          <cell r="L6386">
            <v>1</v>
          </cell>
          <cell r="M6386" t="str">
            <v>Administración Directa</v>
          </cell>
          <cell r="N6386">
            <v>42735</v>
          </cell>
          <cell r="O6386">
            <v>57322444</v>
          </cell>
        </row>
        <row r="6387">
          <cell r="G6387" t="str">
            <v>1-B-2016-438</v>
          </cell>
          <cell r="H6387" t="str">
            <v>MEJORAMIENTO MULTICANCHA EN CALLE MATTA , LOTA</v>
          </cell>
          <cell r="I6387" t="str">
            <v>En Ejecución</v>
          </cell>
          <cell r="J6387">
            <v>42569</v>
          </cell>
          <cell r="K6387">
            <v>19540</v>
          </cell>
          <cell r="L6387">
            <v>1</v>
          </cell>
          <cell r="M6387" t="str">
            <v>Administración Directa</v>
          </cell>
          <cell r="N6387">
            <v>42735</v>
          </cell>
          <cell r="O6387">
            <v>55139998</v>
          </cell>
        </row>
        <row r="6388">
          <cell r="G6388" t="str">
            <v>1-B-2016-436</v>
          </cell>
          <cell r="H6388" t="str">
            <v>CONSTRUCCION RUKA AVENIDA EL PARQUE, LOTA ALTO.</v>
          </cell>
          <cell r="I6388" t="str">
            <v>En Ejecución</v>
          </cell>
          <cell r="J6388">
            <v>42569</v>
          </cell>
          <cell r="K6388">
            <v>19557</v>
          </cell>
          <cell r="L6388">
            <v>1</v>
          </cell>
          <cell r="M6388" t="str">
            <v>Administración Directa</v>
          </cell>
          <cell r="N6388">
            <v>42735</v>
          </cell>
          <cell r="O6388">
            <v>56654910</v>
          </cell>
        </row>
        <row r="6389">
          <cell r="G6389" t="str">
            <v>1-B-2016-409</v>
          </cell>
          <cell r="H6389" t="str">
            <v>REPOSICION VEREDAS VILLA DIEGO PORTALES</v>
          </cell>
          <cell r="I6389" t="str">
            <v>Proyecto Cerrado</v>
          </cell>
          <cell r="J6389">
            <v>42569</v>
          </cell>
          <cell r="K6389">
            <v>19557</v>
          </cell>
          <cell r="L6389">
            <v>1</v>
          </cell>
          <cell r="M6389" t="str">
            <v>Administración Directa</v>
          </cell>
          <cell r="N6389">
            <v>42735</v>
          </cell>
          <cell r="O6389">
            <v>54624769</v>
          </cell>
        </row>
        <row r="6390">
          <cell r="G6390" t="str">
            <v>1-B-2016-303</v>
          </cell>
          <cell r="H6390" t="str">
            <v>CONSTRUCCION DE VEREDA CALLE LA VIRGEN, CERRO ALTO, LOS ALAMOS</v>
          </cell>
          <cell r="I6390" t="str">
            <v>Proyecto Cerrado</v>
          </cell>
          <cell r="J6390">
            <v>42569</v>
          </cell>
          <cell r="K6390">
            <v>19663</v>
          </cell>
          <cell r="L6390">
            <v>1</v>
          </cell>
          <cell r="M6390" t="str">
            <v>Administración Directa</v>
          </cell>
          <cell r="N6390">
            <v>42735</v>
          </cell>
          <cell r="O6390">
            <v>44410623</v>
          </cell>
        </row>
        <row r="6391">
          <cell r="G6391" t="str">
            <v>1-B-2016-302</v>
          </cell>
          <cell r="H6391" t="str">
            <v>CONSTRUCCION DE VEREDA SECTOR PASAJE CARRERA, LOS ALAMOS</v>
          </cell>
          <cell r="I6391" t="str">
            <v>Proyecto Cerrado</v>
          </cell>
          <cell r="J6391">
            <v>42569</v>
          </cell>
          <cell r="K6391">
            <v>19718</v>
          </cell>
          <cell r="L6391">
            <v>1</v>
          </cell>
          <cell r="M6391" t="str">
            <v>Administración Directa</v>
          </cell>
          <cell r="N6391">
            <v>42735</v>
          </cell>
          <cell r="O6391">
            <v>44968745</v>
          </cell>
        </row>
        <row r="6392">
          <cell r="G6392" t="str">
            <v>1-B-2016-301</v>
          </cell>
          <cell r="H6392" t="str">
            <v>CONSTRUCCION DE VEREDA PASAJE TENIENTE PEREZ, TRAMO ENTRE CALLE FREIRE Y TTE. MERINO, LOS ALAMOS</v>
          </cell>
          <cell r="I6392" t="str">
            <v>Proyecto Cerrado</v>
          </cell>
          <cell r="J6392">
            <v>42569</v>
          </cell>
          <cell r="K6392">
            <v>19718</v>
          </cell>
          <cell r="L6392">
            <v>1</v>
          </cell>
          <cell r="M6392" t="str">
            <v>Administración Directa</v>
          </cell>
          <cell r="N6392">
            <v>42735</v>
          </cell>
          <cell r="O6392">
            <v>44335105</v>
          </cell>
        </row>
        <row r="6393">
          <cell r="G6393" t="str">
            <v>1-B-2016-300</v>
          </cell>
          <cell r="H6393" t="str">
            <v>CONSTRUCCION DE VEREDA PASAJE J. M CARRERA, LOS ALAMOS</v>
          </cell>
          <cell r="I6393" t="str">
            <v>Proyecto Cerrado</v>
          </cell>
          <cell r="J6393">
            <v>42569</v>
          </cell>
          <cell r="K6393">
            <v>19678</v>
          </cell>
          <cell r="L6393">
            <v>1</v>
          </cell>
          <cell r="M6393" t="str">
            <v>Administración Directa</v>
          </cell>
          <cell r="N6393">
            <v>42735</v>
          </cell>
          <cell r="O6393">
            <v>44335105</v>
          </cell>
        </row>
        <row r="6394">
          <cell r="G6394" t="str">
            <v>1-B-2016-299</v>
          </cell>
          <cell r="H6394" t="str">
            <v>CONSTRUCCION DE VEREDA CALLE LOS PINOS, CERRO ALTO, LOS ALAMOS</v>
          </cell>
          <cell r="I6394" t="str">
            <v>Proyecto Cerrado</v>
          </cell>
          <cell r="J6394">
            <v>42569</v>
          </cell>
          <cell r="K6394">
            <v>19678</v>
          </cell>
          <cell r="L6394">
            <v>1</v>
          </cell>
          <cell r="M6394" t="str">
            <v>Administración Directa</v>
          </cell>
          <cell r="N6394">
            <v>42735</v>
          </cell>
          <cell r="O6394">
            <v>44848741</v>
          </cell>
        </row>
        <row r="6395">
          <cell r="G6395" t="str">
            <v>1-B-2016-298</v>
          </cell>
          <cell r="H6395" t="str">
            <v>CONSTRUCCION DE VEREDA CALLE LOS FRUTILLARES, CERRO ALTO, LOS ALAMOS</v>
          </cell>
          <cell r="I6395" t="str">
            <v>Proyecto Cerrado</v>
          </cell>
          <cell r="J6395">
            <v>42569</v>
          </cell>
          <cell r="K6395">
            <v>19678</v>
          </cell>
          <cell r="L6395">
            <v>1</v>
          </cell>
          <cell r="M6395" t="str">
            <v>Administración Directa</v>
          </cell>
          <cell r="N6395">
            <v>42735</v>
          </cell>
          <cell r="O6395">
            <v>44848741</v>
          </cell>
        </row>
        <row r="6396">
          <cell r="G6396" t="str">
            <v>1-B-2016-297</v>
          </cell>
          <cell r="H6396" t="str">
            <v>CONSTRUCCION DE VEREDA PASAJE LOS BOLDOS, CERRO ALTO, LOS ALAMOS</v>
          </cell>
          <cell r="I6396" t="str">
            <v>Proyecto Cerrado</v>
          </cell>
          <cell r="J6396">
            <v>42569</v>
          </cell>
          <cell r="K6396">
            <v>19672</v>
          </cell>
          <cell r="L6396">
            <v>1</v>
          </cell>
          <cell r="M6396" t="str">
            <v>Administración Directa</v>
          </cell>
          <cell r="N6396">
            <v>42735</v>
          </cell>
          <cell r="O6396">
            <v>44515105</v>
          </cell>
        </row>
        <row r="6397">
          <cell r="G6397" t="str">
            <v>1-B-2016-295</v>
          </cell>
          <cell r="H6397" t="str">
            <v>CONSTRUCCION DE VEREDA PASAJE INES DE SUAREZ, TRAMO ENTRE CALLE FREIRE Y TTE MERINO, LOS ALAMOS</v>
          </cell>
          <cell r="I6397" t="str">
            <v>Proyecto Cerrado</v>
          </cell>
          <cell r="J6397">
            <v>42569</v>
          </cell>
          <cell r="K6397">
            <v>19672</v>
          </cell>
          <cell r="L6397">
            <v>1</v>
          </cell>
          <cell r="M6397" t="str">
            <v>Administración Directa</v>
          </cell>
          <cell r="N6397">
            <v>42735</v>
          </cell>
          <cell r="O6397">
            <v>44515105</v>
          </cell>
        </row>
        <row r="6398">
          <cell r="G6398" t="str">
            <v>1-B-2016-284</v>
          </cell>
          <cell r="H6398" t="str">
            <v>CONSTRUCCION DE SENDAS PEATONALES PASAJE LAS AZUCENAS, COMUNA DE LOS ALAMOS</v>
          </cell>
          <cell r="I6398" t="str">
            <v>Proyecto Cerrado</v>
          </cell>
          <cell r="J6398">
            <v>42569</v>
          </cell>
          <cell r="K6398">
            <v>19663</v>
          </cell>
          <cell r="L6398">
            <v>1</v>
          </cell>
          <cell r="M6398" t="str">
            <v>Administración Directa</v>
          </cell>
          <cell r="N6398">
            <v>42735</v>
          </cell>
          <cell r="O6398">
            <v>43412632</v>
          </cell>
        </row>
        <row r="6399">
          <cell r="G6399" t="str">
            <v>1-B-2016-283</v>
          </cell>
          <cell r="H6399" t="str">
            <v>CONSTRUCCION DE SENDAS PEATONALES PASAJE LOS LIRIOS ESQUINA LOS CIPRESES, COMUNA DE LOS ALAMOS</v>
          </cell>
          <cell r="I6399" t="str">
            <v>Proyecto Cerrado</v>
          </cell>
          <cell r="J6399">
            <v>42569</v>
          </cell>
          <cell r="K6399">
            <v>19663</v>
          </cell>
          <cell r="L6399">
            <v>1</v>
          </cell>
          <cell r="M6399" t="str">
            <v>Administración Directa</v>
          </cell>
          <cell r="N6399">
            <v>42735</v>
          </cell>
          <cell r="O6399">
            <v>43412632</v>
          </cell>
        </row>
        <row r="6400">
          <cell r="G6400" t="str">
            <v>1-B-2016-282</v>
          </cell>
          <cell r="H6400" t="str">
            <v>CONSTRUCCION DE SENDAS PEATONALES PASAJE EL ALAMO, COMUNA DE LOS ALAMOS</v>
          </cell>
          <cell r="I6400" t="str">
            <v>Proyecto Cerrado</v>
          </cell>
          <cell r="J6400">
            <v>42569</v>
          </cell>
          <cell r="K6400">
            <v>19663</v>
          </cell>
          <cell r="L6400">
            <v>1</v>
          </cell>
          <cell r="M6400" t="str">
            <v>Administración Directa</v>
          </cell>
          <cell r="N6400">
            <v>42735</v>
          </cell>
          <cell r="O6400">
            <v>43412632</v>
          </cell>
        </row>
        <row r="6401">
          <cell r="G6401" t="str">
            <v>1-C-2016-930</v>
          </cell>
          <cell r="H6401" t="str">
            <v>MEJORAMIENTO Y CONSERVACION BORDE COSTERO COMUNA DE CHONCHI</v>
          </cell>
          <cell r="I6401" t="str">
            <v>Proyecto Cerrado</v>
          </cell>
          <cell r="J6401">
            <v>42569</v>
          </cell>
          <cell r="K6401">
            <v>19583</v>
          </cell>
          <cell r="L6401">
            <v>1</v>
          </cell>
          <cell r="M6401" t="str">
            <v>Administración Directa</v>
          </cell>
          <cell r="N6401">
            <v>42735</v>
          </cell>
          <cell r="O6401">
            <v>59797832</v>
          </cell>
        </row>
        <row r="6402">
          <cell r="G6402" t="str">
            <v>1-C-2016-1119</v>
          </cell>
          <cell r="H6402" t="str">
            <v>CONSTRUCCION SS.HH. CORRALON MUNICIPAL</v>
          </cell>
          <cell r="I6402" t="str">
            <v>Proyecto Cerrado</v>
          </cell>
          <cell r="J6402">
            <v>42569</v>
          </cell>
          <cell r="K6402">
            <v>19512</v>
          </cell>
          <cell r="L6402">
            <v>1</v>
          </cell>
          <cell r="M6402" t="str">
            <v>Licitación y Contratación</v>
          </cell>
          <cell r="N6402">
            <v>43045</v>
          </cell>
          <cell r="O6402">
            <v>47523348</v>
          </cell>
        </row>
        <row r="6403">
          <cell r="G6403" t="str">
            <v>1-C-2016-707</v>
          </cell>
          <cell r="H6403" t="str">
            <v>MEJORAMIENTO NANO PLAZA CASTELLÓN</v>
          </cell>
          <cell r="I6403" t="str">
            <v>Proyecto Cerrado</v>
          </cell>
          <cell r="J6403">
            <v>42569</v>
          </cell>
          <cell r="K6403">
            <v>19537</v>
          </cell>
          <cell r="L6403">
            <v>1</v>
          </cell>
          <cell r="M6403" t="str">
            <v>Licitación y Contratación</v>
          </cell>
          <cell r="N6403">
            <v>42737</v>
          </cell>
          <cell r="O6403">
            <v>12187918</v>
          </cell>
        </row>
        <row r="6404">
          <cell r="G6404" t="str">
            <v>1-C-2016-865</v>
          </cell>
          <cell r="H6404" t="str">
            <v>CONSERVACION PLAZOLETAS SECTOR SAN JAVIER</v>
          </cell>
          <cell r="I6404" t="str">
            <v>Proyecto Cerrado</v>
          </cell>
          <cell r="J6404">
            <v>42569</v>
          </cell>
          <cell r="K6404">
            <v>19582</v>
          </cell>
          <cell r="L6404">
            <v>1</v>
          </cell>
          <cell r="M6404" t="str">
            <v>Administración Directa</v>
          </cell>
          <cell r="N6404">
            <v>42704</v>
          </cell>
          <cell r="O6404">
            <v>59991113</v>
          </cell>
        </row>
        <row r="6405">
          <cell r="G6405" t="str">
            <v>1-C-2016-853</v>
          </cell>
          <cell r="H6405" t="str">
            <v>CONSERVACIÓN ESPACIO PÚBLICO SECTOR PLAYA MAR BRAVA</v>
          </cell>
          <cell r="I6405" t="str">
            <v>Proyecto Cerrado</v>
          </cell>
          <cell r="J6405">
            <v>42569</v>
          </cell>
          <cell r="K6405">
            <v>19582</v>
          </cell>
          <cell r="L6405">
            <v>1</v>
          </cell>
          <cell r="M6405" t="str">
            <v>Administración Directa</v>
          </cell>
          <cell r="N6405">
            <v>42704</v>
          </cell>
          <cell r="O6405">
            <v>59720142</v>
          </cell>
        </row>
        <row r="6406">
          <cell r="G6406" t="str">
            <v>1-B-2016-506</v>
          </cell>
          <cell r="H6406" t="str">
            <v>HABILITACION FARMACIA MUNICIPAL, PITRUFQUEN</v>
          </cell>
          <cell r="I6406" t="str">
            <v>Proyecto Cerrado</v>
          </cell>
          <cell r="J6406">
            <v>42569</v>
          </cell>
          <cell r="K6406" t="str">
            <v>E19579/2016</v>
          </cell>
          <cell r="L6406">
            <v>1</v>
          </cell>
          <cell r="M6406" t="str">
            <v>Licitación y Contratación</v>
          </cell>
          <cell r="N6406">
            <v>42730</v>
          </cell>
          <cell r="O6406">
            <v>18787000</v>
          </cell>
        </row>
        <row r="6407">
          <cell r="G6407" t="str">
            <v>1-B-2016-499</v>
          </cell>
          <cell r="H6407" t="str">
            <v>MEJORAMIENTO CIRCULACIONES PEATONALES CEMENTERIO MUNICIPAL PATIOS A Y B, CURACAUTIN</v>
          </cell>
          <cell r="I6407" t="str">
            <v>Proyecto Cerrado</v>
          </cell>
          <cell r="J6407">
            <v>42569</v>
          </cell>
          <cell r="K6407" t="str">
            <v>E19579/2016</v>
          </cell>
          <cell r="L6407">
            <v>1</v>
          </cell>
          <cell r="M6407" t="str">
            <v>Administración Directa</v>
          </cell>
          <cell r="N6407">
            <v>42735</v>
          </cell>
          <cell r="O6407">
            <v>20499987</v>
          </cell>
        </row>
        <row r="6408">
          <cell r="G6408" t="str">
            <v>1-B-2016-388</v>
          </cell>
          <cell r="H6408" t="str">
            <v>MEJORAMIENTO PLAZA POBLACION LA UNION</v>
          </cell>
          <cell r="I6408" t="str">
            <v>Proyecto Cerrado</v>
          </cell>
          <cell r="J6408">
            <v>42569</v>
          </cell>
          <cell r="K6408" t="str">
            <v>E19579/2016</v>
          </cell>
          <cell r="L6408">
            <v>1</v>
          </cell>
          <cell r="M6408" t="str">
            <v>Licitación y Contratación</v>
          </cell>
          <cell r="N6408">
            <v>42713</v>
          </cell>
          <cell r="O6408">
            <v>22500000</v>
          </cell>
        </row>
        <row r="6409">
          <cell r="G6409" t="str">
            <v>1-B-2016-340</v>
          </cell>
          <cell r="H6409" t="str">
            <v>REPOSICIÓNDE DE VEREDAS CENTRO NUEVA TOLTEN POR AV. B. O'HIGGINS Y AV. SAN MARTÍN</v>
          </cell>
          <cell r="I6409" t="str">
            <v>Proyecto Cerrado</v>
          </cell>
          <cell r="J6409">
            <v>42569</v>
          </cell>
          <cell r="K6409" t="str">
            <v>E19579/2016</v>
          </cell>
          <cell r="L6409">
            <v>1</v>
          </cell>
          <cell r="M6409" t="str">
            <v>Licitación y Contratación</v>
          </cell>
          <cell r="N6409">
            <v>42797</v>
          </cell>
          <cell r="O6409">
            <v>27500167</v>
          </cell>
        </row>
        <row r="6410">
          <cell r="G6410" t="str">
            <v>1-C-2016-348</v>
          </cell>
          <cell r="H6410" t="str">
            <v>MEJORAMIENTO AREAS VERDES CASCO URBANO</v>
          </cell>
          <cell r="I6410" t="str">
            <v>Proyecto Cerrado</v>
          </cell>
          <cell r="J6410">
            <v>42569</v>
          </cell>
          <cell r="K6410">
            <v>19515</v>
          </cell>
          <cell r="L6410">
            <v>1</v>
          </cell>
          <cell r="M6410" t="str">
            <v>Administración Directa</v>
          </cell>
          <cell r="N6410">
            <v>42834</v>
          </cell>
          <cell r="O6410">
            <v>54667171</v>
          </cell>
        </row>
        <row r="6411">
          <cell r="G6411" t="str">
            <v>1-B-2016-314</v>
          </cell>
          <cell r="H6411" t="str">
            <v>MEJORAMIENTO AREA VERDE VILLA LOS RIOS DE VILCUN</v>
          </cell>
          <cell r="I6411" t="str">
            <v>Proyecto Cerrado</v>
          </cell>
          <cell r="J6411">
            <v>42569</v>
          </cell>
          <cell r="K6411" t="str">
            <v>E19579/2016</v>
          </cell>
          <cell r="L6411">
            <v>1</v>
          </cell>
          <cell r="M6411" t="str">
            <v>Licitación y Contratación</v>
          </cell>
          <cell r="N6411">
            <v>42718</v>
          </cell>
          <cell r="O6411">
            <v>23500000</v>
          </cell>
        </row>
        <row r="6412">
          <cell r="G6412" t="str">
            <v>1-B-2016-308</v>
          </cell>
          <cell r="H6412" t="str">
            <v>MEJORAMIENTO PAVIMENTO CALLE ANFIÓN MUÑOZ Y DREN LOS MANANTIALES</v>
          </cell>
          <cell r="I6412" t="str">
            <v>Proyecto Cerrado</v>
          </cell>
          <cell r="J6412">
            <v>42569</v>
          </cell>
          <cell r="K6412" t="str">
            <v>E19757/2016</v>
          </cell>
          <cell r="L6412">
            <v>1</v>
          </cell>
          <cell r="M6412" t="str">
            <v>Licitación y Contratación</v>
          </cell>
          <cell r="N6412">
            <v>42803</v>
          </cell>
          <cell r="O6412">
            <v>7038174</v>
          </cell>
        </row>
        <row r="6413">
          <cell r="G6413" t="str">
            <v>1-C-2016-314</v>
          </cell>
          <cell r="H6413" t="str">
            <v>REPOSICIÓN ACERAS SECTOR EL COLO Y AV. WERNER, TOMÉ</v>
          </cell>
          <cell r="I6413" t="str">
            <v>100% Girado</v>
          </cell>
          <cell r="J6413">
            <v>42569</v>
          </cell>
          <cell r="K6413">
            <v>19541</v>
          </cell>
          <cell r="L6413">
            <v>1</v>
          </cell>
          <cell r="M6413" t="str">
            <v>Administración Directa</v>
          </cell>
          <cell r="N6413">
            <v>42863</v>
          </cell>
          <cell r="O6413">
            <v>59993218</v>
          </cell>
        </row>
        <row r="6414">
          <cell r="G6414" t="str">
            <v>1-C-2016-442</v>
          </cell>
          <cell r="H6414" t="str">
            <v>MEJORAMIENTO PLAZA DE ARMAS PENCAHUE</v>
          </cell>
          <cell r="I6414" t="str">
            <v>Proyecto Cerrado</v>
          </cell>
          <cell r="J6414">
            <v>42569</v>
          </cell>
          <cell r="K6414">
            <v>19517</v>
          </cell>
          <cell r="L6414">
            <v>1</v>
          </cell>
          <cell r="M6414" t="str">
            <v>Licitación y Contratación</v>
          </cell>
          <cell r="N6414">
            <v>42780</v>
          </cell>
          <cell r="O6414">
            <v>58300579</v>
          </cell>
        </row>
        <row r="6415">
          <cell r="G6415" t="str">
            <v>1-C-2016-366</v>
          </cell>
          <cell r="H6415" t="str">
            <v>MEJORAMIENTO DE ESPACIOS PUBLICO VILLA BICENTENARIO, CALLE CANCHA DE CARRERA Y CALLE ELIAS CONTRETAS</v>
          </cell>
          <cell r="I6415" t="str">
            <v>Proyecto Cerrado</v>
          </cell>
          <cell r="J6415">
            <v>42569</v>
          </cell>
          <cell r="K6415">
            <v>19528</v>
          </cell>
          <cell r="L6415">
            <v>1</v>
          </cell>
          <cell r="M6415" t="str">
            <v>Licitación y Contratación</v>
          </cell>
          <cell r="N6415">
            <v>42804</v>
          </cell>
          <cell r="O6415">
            <v>47816283</v>
          </cell>
        </row>
        <row r="6416">
          <cell r="G6416" t="str">
            <v>1-C-2016-336</v>
          </cell>
          <cell r="H6416" t="str">
            <v>CONSTRUCCION DE VEREDAS EL PROGRESO</v>
          </cell>
          <cell r="I6416" t="str">
            <v>Proyecto Cerrado</v>
          </cell>
          <cell r="J6416">
            <v>42569</v>
          </cell>
          <cell r="K6416">
            <v>19535</v>
          </cell>
          <cell r="L6416">
            <v>1</v>
          </cell>
          <cell r="M6416" t="str">
            <v>Licitación y Contratación</v>
          </cell>
          <cell r="N6416">
            <v>42792</v>
          </cell>
          <cell r="O6416">
            <v>45737085</v>
          </cell>
        </row>
        <row r="6417">
          <cell r="G6417" t="str">
            <v>1-C-2016-180</v>
          </cell>
          <cell r="H6417" t="str">
            <v>ILUMINACIÓN PARADEROS EN LA COMUNA DE RINCONADA</v>
          </cell>
          <cell r="I6417" t="str">
            <v>Proyecto Cerrado</v>
          </cell>
          <cell r="J6417">
            <v>42569</v>
          </cell>
          <cell r="K6417">
            <v>19530</v>
          </cell>
          <cell r="L6417">
            <v>1</v>
          </cell>
          <cell r="M6417" t="str">
            <v>Licitación y Contratación</v>
          </cell>
          <cell r="N6417">
            <v>42710</v>
          </cell>
          <cell r="O6417">
            <v>41147135</v>
          </cell>
        </row>
        <row r="6418">
          <cell r="G6418" t="str">
            <v>1-C-2016-165</v>
          </cell>
          <cell r="H6418" t="str">
            <v>MEJORAMIENTO MULTICANCHA ALTO ACONCAGUA,LOS ANDES</v>
          </cell>
          <cell r="I6418" t="str">
            <v>Proyecto Cerrado</v>
          </cell>
          <cell r="J6418">
            <v>42569</v>
          </cell>
          <cell r="K6418">
            <v>19525</v>
          </cell>
          <cell r="L6418">
            <v>1</v>
          </cell>
          <cell r="M6418" t="str">
            <v>Licitación y Contratación</v>
          </cell>
          <cell r="N6418">
            <v>42753</v>
          </cell>
          <cell r="O6418">
            <v>55927852</v>
          </cell>
        </row>
        <row r="6419">
          <cell r="G6419" t="str">
            <v>1-C-2016-164</v>
          </cell>
          <cell r="H6419" t="str">
            <v>CONSTRUCCION PERGOLA DE FLORISTAS CEMENTERIO DE LOS ANDES</v>
          </cell>
          <cell r="I6419" t="str">
            <v>Proyecto Cerrado</v>
          </cell>
          <cell r="J6419">
            <v>42569</v>
          </cell>
          <cell r="K6419">
            <v>19525</v>
          </cell>
          <cell r="L6419">
            <v>1</v>
          </cell>
          <cell r="M6419" t="str">
            <v>Licitación y Contratación</v>
          </cell>
          <cell r="N6419">
            <v>42806</v>
          </cell>
          <cell r="O6419">
            <v>51719168</v>
          </cell>
        </row>
        <row r="6420">
          <cell r="G6420" t="str">
            <v>1-C-2016-234</v>
          </cell>
          <cell r="H6420" t="str">
            <v>MEJORAMIENTO INTEGRAL MEJORAMIENTO GIMNASIO MUNICIPAL DE RAUCO, SECTOR RAUCO</v>
          </cell>
          <cell r="I6420" t="str">
            <v>Proyecto Cerrado</v>
          </cell>
          <cell r="J6420">
            <v>42569</v>
          </cell>
          <cell r="K6420">
            <v>19511</v>
          </cell>
          <cell r="L6420">
            <v>1</v>
          </cell>
          <cell r="M6420" t="str">
            <v>Licitación y Contratación</v>
          </cell>
          <cell r="N6420">
            <v>42713</v>
          </cell>
          <cell r="O6420">
            <v>58871767</v>
          </cell>
        </row>
        <row r="6421">
          <cell r="G6421" t="str">
            <v>1-C-2016-63</v>
          </cell>
          <cell r="H6421" t="str">
            <v>REPOSICIÓN SEDE SOCIAL Nº1, CURACAVI</v>
          </cell>
          <cell r="I6421" t="str">
            <v>Proyecto Cerrado</v>
          </cell>
          <cell r="J6421">
            <v>42569</v>
          </cell>
          <cell r="K6421">
            <v>19518</v>
          </cell>
          <cell r="L6421">
            <v>1</v>
          </cell>
          <cell r="M6421" t="str">
            <v>Licitación y Contratación</v>
          </cell>
          <cell r="N6421">
            <v>42896</v>
          </cell>
          <cell r="O6421">
            <v>55549798</v>
          </cell>
        </row>
        <row r="6422">
          <cell r="G6422" t="str">
            <v>1-C-2015-2024</v>
          </cell>
          <cell r="H6422" t="str">
            <v>CONSTRUCCION SKATE PARK COINAC, NACIMIENTO</v>
          </cell>
          <cell r="I6422" t="str">
            <v>Proyecto Cerrado</v>
          </cell>
          <cell r="J6422">
            <v>42569</v>
          </cell>
          <cell r="K6422">
            <v>19503</v>
          </cell>
          <cell r="L6422">
            <v>1</v>
          </cell>
          <cell r="M6422" t="str">
            <v>Licitación y Contratación</v>
          </cell>
          <cell r="N6422">
            <v>42875</v>
          </cell>
          <cell r="O6422">
            <v>59590409</v>
          </cell>
        </row>
        <row r="6423">
          <cell r="G6423" t="str">
            <v>1-C-2015-2279</v>
          </cell>
          <cell r="H6423" t="str">
            <v>REPOSICIÓN DE ACERAS PASAJES, LOS TRICAHUES - LOS JILGUEROS, COMUNA DE HUECHURABA</v>
          </cell>
          <cell r="I6423" t="str">
            <v>Proyecto Cerrado</v>
          </cell>
          <cell r="J6423">
            <v>42569</v>
          </cell>
          <cell r="K6423">
            <v>19501</v>
          </cell>
          <cell r="L6423">
            <v>1</v>
          </cell>
          <cell r="M6423" t="str">
            <v>Licitación y Contratación</v>
          </cell>
          <cell r="N6423">
            <v>43241</v>
          </cell>
          <cell r="O6423">
            <v>58377535</v>
          </cell>
        </row>
        <row r="6424">
          <cell r="G6424" t="str">
            <v>1-C-2015-2278</v>
          </cell>
          <cell r="H6424" t="str">
            <v>REPOSICIÓN DE ACERAS PASAJES, LOS CAIQUENES - LOS CHOROYES, COMUNA DE HUECHURABA</v>
          </cell>
          <cell r="I6424" t="str">
            <v>Proyecto Cerrado</v>
          </cell>
          <cell r="J6424">
            <v>42569</v>
          </cell>
          <cell r="K6424">
            <v>19501</v>
          </cell>
          <cell r="L6424">
            <v>1</v>
          </cell>
          <cell r="M6424" t="str">
            <v>Licitación y Contratación</v>
          </cell>
          <cell r="N6424">
            <v>43241</v>
          </cell>
          <cell r="O6424">
            <v>58086749</v>
          </cell>
        </row>
        <row r="6425">
          <cell r="G6425" t="str">
            <v>1-C-2015-1852</v>
          </cell>
          <cell r="H6425" t="str">
            <v>CONSTRUCCION DE SEDE SOCIAL LOS POETAS</v>
          </cell>
          <cell r="I6425" t="str">
            <v>Proyecto Cerrado</v>
          </cell>
          <cell r="J6425">
            <v>42569</v>
          </cell>
          <cell r="K6425">
            <v>19495</v>
          </cell>
          <cell r="L6425">
            <v>1</v>
          </cell>
          <cell r="M6425" t="str">
            <v>Licitación y Contratación</v>
          </cell>
          <cell r="N6425">
            <v>42835</v>
          </cell>
          <cell r="O6425">
            <v>57245480</v>
          </cell>
        </row>
        <row r="6426">
          <cell r="G6426" t="str">
            <v>1-C-2015-1382</v>
          </cell>
          <cell r="H6426" t="str">
            <v>REPOSICION SISTEMA DE ILUMINACION PLAZA CHILE CARAHUE</v>
          </cell>
          <cell r="I6426" t="str">
            <v>Proyecto Cerrado</v>
          </cell>
          <cell r="J6426">
            <v>42569</v>
          </cell>
          <cell r="K6426">
            <v>19536</v>
          </cell>
          <cell r="L6426">
            <v>1</v>
          </cell>
          <cell r="M6426" t="str">
            <v>Licitación y Contratación</v>
          </cell>
          <cell r="N6426">
            <v>43047</v>
          </cell>
          <cell r="O6426">
            <v>59817750</v>
          </cell>
        </row>
        <row r="6427">
          <cell r="G6427" t="str">
            <v>1-C-2015-1326</v>
          </cell>
          <cell r="H6427" t="str">
            <v>CONSTRUCCIÓN SEDE SOCIAL SECTOR LA RED</v>
          </cell>
          <cell r="I6427" t="str">
            <v>Proyecto Cerrado</v>
          </cell>
          <cell r="J6427">
            <v>42569</v>
          </cell>
          <cell r="K6427">
            <v>19495</v>
          </cell>
          <cell r="L6427">
            <v>1</v>
          </cell>
          <cell r="M6427" t="str">
            <v>Licitación y Contratación</v>
          </cell>
          <cell r="N6427">
            <v>42842</v>
          </cell>
          <cell r="O6427">
            <v>56982229</v>
          </cell>
        </row>
        <row r="6428">
          <cell r="G6428" t="str">
            <v>1-C-2015-1370</v>
          </cell>
          <cell r="H6428" t="str">
            <v>CONSTRUCCION PLAZA LOS ALBATROS</v>
          </cell>
          <cell r="I6428" t="str">
            <v>Proyecto Cerrado</v>
          </cell>
          <cell r="J6428">
            <v>42569</v>
          </cell>
          <cell r="K6428">
            <v>19499</v>
          </cell>
          <cell r="L6428">
            <v>1</v>
          </cell>
          <cell r="M6428" t="str">
            <v>Licitación y Contratación</v>
          </cell>
          <cell r="N6428">
            <v>42803</v>
          </cell>
          <cell r="O6428">
            <v>58749467</v>
          </cell>
        </row>
        <row r="6429">
          <cell r="G6429" t="str">
            <v>1-C-2015-164</v>
          </cell>
          <cell r="H6429" t="str">
            <v>MEJORAMIENTO PLAZA ARTURO PRAT</v>
          </cell>
          <cell r="I6429" t="str">
            <v>Proyecto Cerrado</v>
          </cell>
          <cell r="J6429">
            <v>42569</v>
          </cell>
          <cell r="K6429">
            <v>19502</v>
          </cell>
          <cell r="L6429">
            <v>1</v>
          </cell>
          <cell r="M6429" t="str">
            <v>Licitación y Contratación</v>
          </cell>
          <cell r="N6429">
            <v>42822</v>
          </cell>
          <cell r="O6429">
            <v>16542013</v>
          </cell>
        </row>
        <row r="6430">
          <cell r="G6430" t="str">
            <v>1-C-2015-158</v>
          </cell>
          <cell r="H6430" t="str">
            <v>MEJORAMIENTO PLAZA 11 DE SEPTIEMBRE</v>
          </cell>
          <cell r="I6430" t="str">
            <v>Proyecto Cerrado</v>
          </cell>
          <cell r="J6430">
            <v>42569</v>
          </cell>
          <cell r="K6430">
            <v>19502</v>
          </cell>
          <cell r="L6430">
            <v>1</v>
          </cell>
          <cell r="M6430" t="str">
            <v>Licitación y Contratación</v>
          </cell>
          <cell r="N6430">
            <v>42832</v>
          </cell>
          <cell r="O6430">
            <v>41830578</v>
          </cell>
        </row>
        <row r="6431">
          <cell r="G6431" t="str">
            <v>1-C-2014-1726</v>
          </cell>
          <cell r="H6431" t="str">
            <v>CONSTRUCCION DE VEREDAS EL PRADO Y EL PRADO VERDE, COMUNA SAN PEDRO</v>
          </cell>
          <cell r="I6431" t="str">
            <v>Proyecto Dejado sin Efecto</v>
          </cell>
          <cell r="J6431">
            <v>42569</v>
          </cell>
          <cell r="K6431">
            <v>19531</v>
          </cell>
          <cell r="L6431">
            <v>1</v>
          </cell>
          <cell r="M6431" t="str">
            <v>no definida</v>
          </cell>
          <cell r="N6431" t="str">
            <v>no definida</v>
          </cell>
          <cell r="O6431">
            <v>47197334</v>
          </cell>
        </row>
        <row r="6432">
          <cell r="G6432" t="str">
            <v>1-C-2014-2023</v>
          </cell>
          <cell r="H6432" t="str">
            <v>CONSTRUCCIÓN NUEVAS ACERAS CALLE TORIBIO LARRAÍN PONIENTE</v>
          </cell>
          <cell r="I6432" t="str">
            <v>Proyecto Cerrado</v>
          </cell>
          <cell r="J6432">
            <v>42569</v>
          </cell>
          <cell r="K6432">
            <v>19496</v>
          </cell>
          <cell r="L6432">
            <v>1</v>
          </cell>
          <cell r="M6432" t="str">
            <v>Licitación y Contratación</v>
          </cell>
          <cell r="N6432">
            <v>42865</v>
          </cell>
          <cell r="O6432">
            <v>49422132</v>
          </cell>
        </row>
        <row r="6433">
          <cell r="G6433" t="str">
            <v>1-C-2014-2022</v>
          </cell>
          <cell r="H6433" t="str">
            <v>CONSTRUCCIÓN NUEVAS ACERAS CALLE TORIBIO LARRAÍN ORIENTE</v>
          </cell>
          <cell r="I6433" t="str">
            <v>Proyecto Cerrado</v>
          </cell>
          <cell r="J6433">
            <v>42569</v>
          </cell>
          <cell r="K6433">
            <v>19496</v>
          </cell>
          <cell r="L6433">
            <v>1</v>
          </cell>
          <cell r="M6433" t="str">
            <v>Licitación y Contratación</v>
          </cell>
          <cell r="N6433">
            <v>42820</v>
          </cell>
          <cell r="O6433">
            <v>49929185</v>
          </cell>
        </row>
        <row r="6434">
          <cell r="G6434" t="str">
            <v>1-C-2014-2660</v>
          </cell>
          <cell r="H6434" t="str">
            <v>AMPLIACION Y MEJORAMIENTO HOGAR DE ANCIANOS SAN NICOLAS DE TOLENTINO</v>
          </cell>
          <cell r="I6434" t="str">
            <v>Proyecto Cerrado</v>
          </cell>
          <cell r="J6434">
            <v>42569</v>
          </cell>
          <cell r="K6434">
            <v>19550</v>
          </cell>
          <cell r="L6434">
            <v>1</v>
          </cell>
          <cell r="M6434" t="str">
            <v>Licitación y Contratación</v>
          </cell>
          <cell r="N6434">
            <v>42914</v>
          </cell>
          <cell r="O6434">
            <v>59710392</v>
          </cell>
        </row>
        <row r="6435">
          <cell r="G6435" t="str">
            <v>1-C-2014-855</v>
          </cell>
          <cell r="H6435" t="str">
            <v>CONSTRUCCION SEDE SOCIAL AGRUPADIS</v>
          </cell>
          <cell r="I6435" t="str">
            <v>Proyecto Cerrado</v>
          </cell>
          <cell r="J6435">
            <v>42569</v>
          </cell>
          <cell r="K6435">
            <v>19538</v>
          </cell>
          <cell r="L6435">
            <v>1</v>
          </cell>
          <cell r="M6435" t="str">
            <v>Licitación y Contratación</v>
          </cell>
          <cell r="N6435">
            <v>42699</v>
          </cell>
          <cell r="O6435">
            <v>58175299</v>
          </cell>
        </row>
        <row r="6436">
          <cell r="G6436" t="str">
            <v>1-C-2014-106</v>
          </cell>
          <cell r="H6436" t="str">
            <v>REPOSICIÓN SEDE SOCIAL, LOCALIDAD DE LOS CHOROS</v>
          </cell>
          <cell r="I6436" t="str">
            <v>Proyecto Cerrado</v>
          </cell>
          <cell r="J6436">
            <v>42569</v>
          </cell>
          <cell r="K6436">
            <v>16491</v>
          </cell>
          <cell r="L6436">
            <v>1</v>
          </cell>
          <cell r="M6436" t="str">
            <v>Licitación y Contratación</v>
          </cell>
          <cell r="N6436">
            <v>42805</v>
          </cell>
          <cell r="O6436">
            <v>49960000</v>
          </cell>
        </row>
        <row r="6437">
          <cell r="G6437" t="str">
            <v>1-B-2016-491</v>
          </cell>
          <cell r="H6437" t="str">
            <v>12.- CONSTRUCCIÓN MURO DE CONTENCIÓN CALLEJÓN REBOLLEDO CON CALLE DURAN.</v>
          </cell>
          <cell r="I6437" t="str">
            <v>En Ejecución</v>
          </cell>
          <cell r="J6437">
            <v>42565</v>
          </cell>
          <cell r="K6437">
            <v>19363</v>
          </cell>
          <cell r="L6437">
            <v>1</v>
          </cell>
          <cell r="M6437" t="str">
            <v>Administración Directa</v>
          </cell>
          <cell r="N6437">
            <v>42735</v>
          </cell>
          <cell r="O6437">
            <v>59120452</v>
          </cell>
        </row>
        <row r="6438">
          <cell r="G6438" t="str">
            <v>1-B-2016-489</v>
          </cell>
          <cell r="H6438" t="str">
            <v>10.- MEJORAMIENTO PLAZOLETA PATAGONES.</v>
          </cell>
          <cell r="I6438" t="str">
            <v>En Ejecución</v>
          </cell>
          <cell r="J6438">
            <v>42565</v>
          </cell>
          <cell r="K6438">
            <v>19449</v>
          </cell>
          <cell r="L6438">
            <v>1</v>
          </cell>
          <cell r="M6438" t="str">
            <v>Administración Directa</v>
          </cell>
          <cell r="N6438">
            <v>43577</v>
          </cell>
          <cell r="O6438">
            <v>59005823</v>
          </cell>
        </row>
        <row r="6439">
          <cell r="G6439" t="str">
            <v>1-B-2016-488</v>
          </cell>
          <cell r="H6439" t="str">
            <v>9.- MEJORAMIENTO ESTERO PASO SECO NORTE.</v>
          </cell>
          <cell r="I6439" t="str">
            <v>En Ejecución</v>
          </cell>
          <cell r="J6439">
            <v>42565</v>
          </cell>
          <cell r="K6439">
            <v>19449</v>
          </cell>
          <cell r="L6439">
            <v>1</v>
          </cell>
          <cell r="M6439" t="str">
            <v>Administración Directa</v>
          </cell>
          <cell r="N6439">
            <v>42735</v>
          </cell>
          <cell r="O6439">
            <v>59005823</v>
          </cell>
        </row>
        <row r="6440">
          <cell r="G6440" t="str">
            <v>1-B-2016-483</v>
          </cell>
          <cell r="H6440" t="str">
            <v>4.- MEJORAMIENTO AVENIDA ESCUADRÓN, ENTRE CAMINO VIEJO, CALLE UNO Y CALLE TRES.</v>
          </cell>
          <cell r="I6440" t="str">
            <v>En Ejecución</v>
          </cell>
          <cell r="J6440">
            <v>42565</v>
          </cell>
          <cell r="K6440">
            <v>19449</v>
          </cell>
          <cell r="L6440">
            <v>1</v>
          </cell>
          <cell r="M6440" t="str">
            <v>Administración Directa</v>
          </cell>
          <cell r="N6440">
            <v>42735</v>
          </cell>
          <cell r="O6440">
            <v>59005823</v>
          </cell>
        </row>
        <row r="6441">
          <cell r="G6441" t="str">
            <v>1-B-2016-416</v>
          </cell>
          <cell r="H6441" t="str">
            <v>REPOSICION VEREDAS CALLE M. MONTT ENTRE CRUZ ALTA Y SERRANO</v>
          </cell>
          <cell r="I6441" t="str">
            <v>Proyecto Cerrado</v>
          </cell>
          <cell r="J6441">
            <v>42565</v>
          </cell>
          <cell r="K6441">
            <v>19214</v>
          </cell>
          <cell r="L6441">
            <v>1</v>
          </cell>
          <cell r="M6441" t="str">
            <v>Administración Directa</v>
          </cell>
          <cell r="N6441">
            <v>42735</v>
          </cell>
          <cell r="O6441">
            <v>54624769</v>
          </cell>
        </row>
        <row r="6442">
          <cell r="G6442" t="str">
            <v>1-B-2016-415</v>
          </cell>
          <cell r="H6442" t="str">
            <v>REPOSICION VEREDAS EFRAIN ZENTENO DESDE PUENTE A CALLE INES DE SUAREZ</v>
          </cell>
          <cell r="I6442" t="str">
            <v>Proyecto Cerrado</v>
          </cell>
          <cell r="J6442">
            <v>42565</v>
          </cell>
          <cell r="K6442">
            <v>19214</v>
          </cell>
          <cell r="L6442">
            <v>1</v>
          </cell>
          <cell r="M6442" t="str">
            <v>Administración Directa</v>
          </cell>
          <cell r="N6442">
            <v>42735</v>
          </cell>
          <cell r="O6442">
            <v>54624769</v>
          </cell>
        </row>
        <row r="6443">
          <cell r="G6443" t="str">
            <v>1-B-2016-414</v>
          </cell>
          <cell r="H6443" t="str">
            <v>CONSTRUCCION VEREDAS ACCESO OFICINAS PMU DE EMPLEO, AVENIDA RAMON ZAMORA ALTURA N° 03</v>
          </cell>
          <cell r="I6443" t="str">
            <v>Proyecto Cerrado</v>
          </cell>
          <cell r="J6443">
            <v>42565</v>
          </cell>
          <cell r="K6443">
            <v>19214</v>
          </cell>
          <cell r="L6443">
            <v>1</v>
          </cell>
          <cell r="M6443" t="str">
            <v>Administración Directa</v>
          </cell>
          <cell r="N6443">
            <v>42735</v>
          </cell>
          <cell r="O6443">
            <v>54624769</v>
          </cell>
        </row>
        <row r="6444">
          <cell r="G6444" t="str">
            <v>1-B-2016-304</v>
          </cell>
          <cell r="H6444" t="str">
            <v>DEMARCACION VIAL, CERRO ALTO, LOS ALAMOS</v>
          </cell>
          <cell r="I6444" t="str">
            <v>Proyecto Cerrado</v>
          </cell>
          <cell r="J6444">
            <v>42565</v>
          </cell>
          <cell r="K6444">
            <v>19363</v>
          </cell>
          <cell r="L6444">
            <v>1</v>
          </cell>
          <cell r="M6444" t="str">
            <v>Administración Directa</v>
          </cell>
          <cell r="N6444">
            <v>42735</v>
          </cell>
          <cell r="O6444">
            <v>44677111</v>
          </cell>
        </row>
        <row r="6445">
          <cell r="G6445" t="str">
            <v>1-B-2016-296</v>
          </cell>
          <cell r="H6445" t="str">
            <v>DEMARCACION VIAL LOS ALAMOS</v>
          </cell>
          <cell r="I6445" t="str">
            <v>Proyecto Cerrado</v>
          </cell>
          <cell r="J6445">
            <v>42565</v>
          </cell>
          <cell r="K6445">
            <v>19314</v>
          </cell>
          <cell r="L6445">
            <v>1</v>
          </cell>
          <cell r="M6445" t="str">
            <v>Administración Directa</v>
          </cell>
          <cell r="N6445">
            <v>42735</v>
          </cell>
          <cell r="O6445">
            <v>45190747</v>
          </cell>
        </row>
        <row r="6446">
          <cell r="G6446" t="str">
            <v>1-B-2016-294</v>
          </cell>
          <cell r="H6446" t="str">
            <v>CONSTRUCCION DE VEREDA CALLE D. DE ALMAGRO, SECTOR ESCUELA ANTIHUALA, LOS ALAMOS</v>
          </cell>
          <cell r="I6446" t="str">
            <v>Proyecto Cerrado</v>
          </cell>
          <cell r="J6446">
            <v>42565</v>
          </cell>
          <cell r="K6446">
            <v>19449</v>
          </cell>
          <cell r="L6446">
            <v>1</v>
          </cell>
          <cell r="M6446" t="str">
            <v>Administración Directa</v>
          </cell>
          <cell r="N6446">
            <v>42735</v>
          </cell>
          <cell r="O6446">
            <v>44857111</v>
          </cell>
        </row>
        <row r="6447">
          <cell r="G6447" t="str">
            <v>1-B-2016-291</v>
          </cell>
          <cell r="H6447" t="str">
            <v>CONSTRUCCION DE MACETEROS COLGANTES ORNAMENTALES AV. DIEGO PORTALES, CERRO ALTO, LOS ALAMOS</v>
          </cell>
          <cell r="I6447" t="str">
            <v>Proyecto Cerrado</v>
          </cell>
          <cell r="J6447">
            <v>42565</v>
          </cell>
          <cell r="K6447">
            <v>19230</v>
          </cell>
          <cell r="L6447">
            <v>1</v>
          </cell>
          <cell r="M6447" t="str">
            <v>Administración Directa</v>
          </cell>
          <cell r="N6447">
            <v>42735</v>
          </cell>
          <cell r="O6447">
            <v>45409284</v>
          </cell>
        </row>
        <row r="6448">
          <cell r="G6448" t="str">
            <v>1-B-2016-267</v>
          </cell>
          <cell r="H6448" t="str">
            <v>CONSTRUCCION DE VEREDAS EN VICTORIA</v>
          </cell>
          <cell r="I6448" t="str">
            <v>Proyecto Cerrado</v>
          </cell>
          <cell r="J6448">
            <v>42565</v>
          </cell>
          <cell r="K6448" t="str">
            <v>E19212/2016</v>
          </cell>
          <cell r="L6448">
            <v>1</v>
          </cell>
          <cell r="M6448" t="str">
            <v>Administración Directa</v>
          </cell>
          <cell r="N6448">
            <v>42681</v>
          </cell>
          <cell r="O6448">
            <v>11201138</v>
          </cell>
        </row>
        <row r="6449">
          <cell r="G6449" t="str">
            <v>1-B-2016-238</v>
          </cell>
          <cell r="H6449" t="str">
            <v>RECUPERACIÓN ESPACIOS PÚBLICOS AVENIDA BERNARDO O'HIGGINS, PUCÓN</v>
          </cell>
          <cell r="I6449" t="str">
            <v>Proyecto Cerrado</v>
          </cell>
          <cell r="J6449">
            <v>42565</v>
          </cell>
          <cell r="K6449" t="str">
            <v>E19212/2016</v>
          </cell>
          <cell r="L6449">
            <v>1</v>
          </cell>
          <cell r="M6449" t="str">
            <v>Administración Directa</v>
          </cell>
          <cell r="N6449">
            <v>42656</v>
          </cell>
          <cell r="O6449">
            <v>23500000</v>
          </cell>
        </row>
        <row r="6450">
          <cell r="G6450" t="str">
            <v>1-B-2016-182</v>
          </cell>
          <cell r="H6450" t="str">
            <v>MEJORAMIENTO SEDE COMUNITARIA VILLA CRUCERO</v>
          </cell>
          <cell r="I6450" t="str">
            <v>Proyecto Cerrado</v>
          </cell>
          <cell r="J6450">
            <v>42565</v>
          </cell>
          <cell r="K6450">
            <v>19371</v>
          </cell>
          <cell r="L6450">
            <v>1</v>
          </cell>
          <cell r="M6450" t="str">
            <v>Licitación y Contratación</v>
          </cell>
          <cell r="N6450">
            <v>42720</v>
          </cell>
          <cell r="O6450">
            <v>14823098</v>
          </cell>
        </row>
        <row r="6451">
          <cell r="G6451" t="str">
            <v>1-B-2016-557</v>
          </cell>
          <cell r="H6451" t="str">
            <v>MEJORAMIENTO PAVIMENTOS DE MADERA PASEO PLAZA PRAT</v>
          </cell>
          <cell r="I6451" t="str">
            <v>Proyecto Cerrado</v>
          </cell>
          <cell r="J6451">
            <v>42565</v>
          </cell>
          <cell r="K6451" t="str">
            <v>E19244/2016</v>
          </cell>
          <cell r="L6451">
            <v>1</v>
          </cell>
          <cell r="M6451" t="str">
            <v>Administración Directa</v>
          </cell>
          <cell r="N6451">
            <v>42946</v>
          </cell>
          <cell r="O6451">
            <v>32494549</v>
          </cell>
        </row>
        <row r="6452">
          <cell r="G6452" t="str">
            <v>1-B-2016-556</v>
          </cell>
          <cell r="H6452" t="str">
            <v>MEJORAMIENTO PAVIMENTOS DE MADERA PASEO BAQUEDANO, ZEGERS - GOROSTIAGA</v>
          </cell>
          <cell r="I6452" t="str">
            <v>Proyecto Cerrado</v>
          </cell>
          <cell r="J6452">
            <v>42565</v>
          </cell>
          <cell r="K6452" t="str">
            <v>E19244/2016</v>
          </cell>
          <cell r="L6452">
            <v>1</v>
          </cell>
          <cell r="M6452" t="str">
            <v>Administración Directa</v>
          </cell>
          <cell r="N6452">
            <v>43561</v>
          </cell>
          <cell r="O6452">
            <v>37014549</v>
          </cell>
        </row>
        <row r="6453">
          <cell r="G6453" t="str">
            <v>1-B-2016-554</v>
          </cell>
          <cell r="H6453" t="str">
            <v>MEJORAMIENTO PAVIMENTOS DE MADERA PASEO BAQUEDANO, GOROSTIAGA - TARAPACA</v>
          </cell>
          <cell r="I6453" t="str">
            <v>Proyecto Cerrado</v>
          </cell>
          <cell r="J6453">
            <v>42565</v>
          </cell>
          <cell r="K6453" t="str">
            <v>E19244/2016</v>
          </cell>
          <cell r="L6453">
            <v>1</v>
          </cell>
          <cell r="M6453" t="str">
            <v>Administración Directa</v>
          </cell>
          <cell r="N6453">
            <v>42946</v>
          </cell>
          <cell r="O6453">
            <v>42794549</v>
          </cell>
        </row>
        <row r="6454">
          <cell r="G6454" t="str">
            <v>1-C-2015-2433</v>
          </cell>
          <cell r="H6454" t="str">
            <v>CONSTRUCCIÒN AREAS VERDES VILLA MARIA, REQUINOA</v>
          </cell>
          <cell r="I6454" t="str">
            <v>Proyecto Dejado sin Efecto</v>
          </cell>
          <cell r="J6454">
            <v>42565</v>
          </cell>
          <cell r="K6454">
            <v>19245</v>
          </cell>
          <cell r="L6454">
            <v>1</v>
          </cell>
          <cell r="M6454" t="str">
            <v>no definida</v>
          </cell>
          <cell r="N6454" t="str">
            <v>no definida</v>
          </cell>
          <cell r="O6454">
            <v>59999993</v>
          </cell>
        </row>
        <row r="6455">
          <cell r="G6455" t="str">
            <v>1-C-2014-1056</v>
          </cell>
          <cell r="H6455" t="str">
            <v>MEJORAMIENTO Y HABILIATCIÓN 4º PISO CASA DE LA CULTURA CORONEL</v>
          </cell>
          <cell r="I6455" t="str">
            <v>Proyecto Cerrado</v>
          </cell>
          <cell r="J6455">
            <v>42565</v>
          </cell>
          <cell r="K6455">
            <v>10688</v>
          </cell>
          <cell r="L6455">
            <v>1</v>
          </cell>
          <cell r="M6455" t="str">
            <v>Licitación y Contratación</v>
          </cell>
          <cell r="N6455">
            <v>43285</v>
          </cell>
          <cell r="O6455">
            <v>49993346</v>
          </cell>
        </row>
        <row r="6456">
          <cell r="G6456" t="str">
            <v>1-B-2016-551</v>
          </cell>
          <cell r="H6456" t="str">
            <v>CONSTRUCCION BARANDAS PEATONALES SECTOR TOMÉ ALTO, COMUNA DE TOMÉ</v>
          </cell>
          <cell r="I6456" t="str">
            <v>Proyecto Cerrado</v>
          </cell>
          <cell r="J6456">
            <v>42564</v>
          </cell>
          <cell r="K6456">
            <v>19090</v>
          </cell>
          <cell r="L6456">
            <v>1</v>
          </cell>
          <cell r="M6456" t="str">
            <v>Administración Directa</v>
          </cell>
          <cell r="N6456">
            <v>42855</v>
          </cell>
          <cell r="O6456">
            <v>39817180</v>
          </cell>
        </row>
        <row r="6457">
          <cell r="G6457" t="str">
            <v>1-B-2016-538</v>
          </cell>
          <cell r="H6457" t="str">
            <v>20.- CONSTRUCCIÓN DE ACERAS EN CALLE MERINO JARPA.</v>
          </cell>
          <cell r="I6457" t="str">
            <v>En Ejecución</v>
          </cell>
          <cell r="J6457">
            <v>42564</v>
          </cell>
          <cell r="K6457">
            <v>19169</v>
          </cell>
          <cell r="L6457">
            <v>1</v>
          </cell>
          <cell r="M6457" t="str">
            <v>Administración Directa</v>
          </cell>
          <cell r="N6457">
            <v>42735</v>
          </cell>
          <cell r="O6457">
            <v>57399749</v>
          </cell>
        </row>
        <row r="6458">
          <cell r="G6458" t="str">
            <v>1-B-2016-498</v>
          </cell>
          <cell r="H6458" t="str">
            <v>19.- CONSTRUCCIÓN DE ACERAS CALLE ARENAS BLANCAS, SECTOR CALETA MAULE.</v>
          </cell>
          <cell r="I6458" t="str">
            <v>En Ejecución</v>
          </cell>
          <cell r="J6458">
            <v>42564</v>
          </cell>
          <cell r="K6458">
            <v>19128</v>
          </cell>
          <cell r="L6458">
            <v>1</v>
          </cell>
          <cell r="M6458" t="str">
            <v>Administración Directa</v>
          </cell>
          <cell r="N6458">
            <v>42735</v>
          </cell>
          <cell r="O6458">
            <v>58969508</v>
          </cell>
        </row>
        <row r="6459">
          <cell r="G6459" t="str">
            <v>1-B-2016-497</v>
          </cell>
          <cell r="H6459" t="str">
            <v>18.- MEJORAMIENTO Y REPOSICIÓN DE CIERRE PERIMETRAL MULTICANCHA CALLE LOS LABOREOS, POBLACIÓN PABLO NERUDA 2.</v>
          </cell>
          <cell r="I6459" t="str">
            <v>En Ejecución</v>
          </cell>
          <cell r="J6459">
            <v>42564</v>
          </cell>
          <cell r="K6459">
            <v>19169</v>
          </cell>
          <cell r="L6459">
            <v>1</v>
          </cell>
          <cell r="M6459" t="str">
            <v>Administración Directa</v>
          </cell>
          <cell r="N6459">
            <v>42735</v>
          </cell>
          <cell r="O6459">
            <v>56455682</v>
          </cell>
        </row>
        <row r="6460">
          <cell r="G6460" t="str">
            <v>1-B-2016-495</v>
          </cell>
          <cell r="H6460" t="str">
            <v>16.- CONSTRUCCIÓN DE ACERAS CALLE LOS LIRIOS, POBLACIÓN YOBILO.</v>
          </cell>
          <cell r="I6460" t="str">
            <v>100% Girado</v>
          </cell>
          <cell r="J6460">
            <v>42564</v>
          </cell>
          <cell r="K6460">
            <v>19128</v>
          </cell>
          <cell r="L6460">
            <v>1</v>
          </cell>
          <cell r="M6460" t="str">
            <v>Administración Directa</v>
          </cell>
          <cell r="N6460">
            <v>42735</v>
          </cell>
          <cell r="O6460">
            <v>57084548</v>
          </cell>
        </row>
        <row r="6461">
          <cell r="G6461" t="str">
            <v>1-B-2016-493</v>
          </cell>
          <cell r="H6461" t="str">
            <v>14.- CONSTRUCCIÓN DE ACERAS CALLE LAS ROSAS, POBLACIÓN YOBILO .</v>
          </cell>
          <cell r="I6461" t="str">
            <v>En Ejecución</v>
          </cell>
          <cell r="J6461">
            <v>42564</v>
          </cell>
          <cell r="K6461">
            <v>19128</v>
          </cell>
          <cell r="L6461">
            <v>1</v>
          </cell>
          <cell r="M6461" t="str">
            <v>Administración Directa</v>
          </cell>
          <cell r="N6461">
            <v>42735</v>
          </cell>
          <cell r="O6461">
            <v>57226510</v>
          </cell>
        </row>
        <row r="6462">
          <cell r="G6462" t="str">
            <v>1-B-2016-492</v>
          </cell>
          <cell r="H6462" t="str">
            <v>13.- CONSTRUCCIÓN DE ACERAS CALLE LOS NARANJOS, POBLACIÓN YOBILO.</v>
          </cell>
          <cell r="I6462" t="str">
            <v>En Ejecución</v>
          </cell>
          <cell r="J6462">
            <v>42564</v>
          </cell>
          <cell r="K6462">
            <v>19090</v>
          </cell>
          <cell r="L6462">
            <v>1</v>
          </cell>
          <cell r="M6462" t="str">
            <v>Administración Directa</v>
          </cell>
          <cell r="N6462">
            <v>42735</v>
          </cell>
          <cell r="O6462">
            <v>57226130</v>
          </cell>
        </row>
        <row r="6463">
          <cell r="G6463" t="str">
            <v>1-B-2016-490</v>
          </cell>
          <cell r="H6463" t="str">
            <v>11.- CONSTRUCCIÓN MURO DE CONTENCIÓN CALLE 1 ORIENTE, LO ROJAS.</v>
          </cell>
          <cell r="I6463" t="str">
            <v>En Ejecución</v>
          </cell>
          <cell r="J6463">
            <v>42564</v>
          </cell>
          <cell r="K6463">
            <v>19090</v>
          </cell>
          <cell r="L6463">
            <v>1</v>
          </cell>
          <cell r="M6463" t="str">
            <v>Administración Directa</v>
          </cell>
          <cell r="N6463">
            <v>42735</v>
          </cell>
          <cell r="O6463">
            <v>58349294</v>
          </cell>
        </row>
        <row r="6464">
          <cell r="G6464" t="str">
            <v>1-B-2016-487</v>
          </cell>
          <cell r="H6464" t="str">
            <v>8.- MEJORAMIENTO Y REPOSICIÓN DE CIERRE PERIMETRAL MULTICANCHA EN CALLE LA CENTRAL, POBLACIÓN CERRO OBLIGADO.</v>
          </cell>
          <cell r="I6464" t="str">
            <v>En Ejecución</v>
          </cell>
          <cell r="J6464">
            <v>42564</v>
          </cell>
          <cell r="K6464">
            <v>19175</v>
          </cell>
          <cell r="L6464">
            <v>1</v>
          </cell>
          <cell r="M6464" t="str">
            <v>Administración Directa</v>
          </cell>
          <cell r="N6464">
            <v>42735</v>
          </cell>
          <cell r="O6464">
            <v>56445685</v>
          </cell>
        </row>
        <row r="6465">
          <cell r="G6465" t="str">
            <v>1-B-2016-486</v>
          </cell>
          <cell r="H6465" t="str">
            <v>7.- MEJORAMIENTO Y REPOSICIÓN DE CIERRE PERIMETRAL MULTICANCHA EN CALLE LOS PEHUENCHES, SECTOR HUERTOS FAMILIARES.</v>
          </cell>
          <cell r="I6465" t="str">
            <v>En Ejecución</v>
          </cell>
          <cell r="J6465">
            <v>42564</v>
          </cell>
          <cell r="K6465">
            <v>19169</v>
          </cell>
          <cell r="L6465">
            <v>1</v>
          </cell>
          <cell r="M6465" t="str">
            <v>Administración Directa</v>
          </cell>
          <cell r="N6465">
            <v>42735</v>
          </cell>
          <cell r="O6465">
            <v>56445685</v>
          </cell>
        </row>
        <row r="6466">
          <cell r="G6466" t="str">
            <v>1-B-2016-481</v>
          </cell>
          <cell r="H6466" t="str">
            <v>2.- MEJORAMIENTO Y REPOSICIÓN DE CIERRE PERIMETRAL MULTICANCHA EN CALLE RIO BUENO, POBLACIÓN YOBILO 2.</v>
          </cell>
          <cell r="I6466" t="str">
            <v>En Ejecución</v>
          </cell>
          <cell r="J6466">
            <v>42564</v>
          </cell>
          <cell r="K6466">
            <v>19169</v>
          </cell>
          <cell r="L6466">
            <v>1</v>
          </cell>
          <cell r="M6466" t="str">
            <v>Administración Directa</v>
          </cell>
          <cell r="N6466">
            <v>42735</v>
          </cell>
          <cell r="O6466">
            <v>57270271</v>
          </cell>
        </row>
        <row r="6467">
          <cell r="G6467" t="str">
            <v>1-B-2016-457</v>
          </cell>
          <cell r="H6467" t="str">
            <v>MEJORAMIENTO AREA VERDE SECTOR PABELLONES COLCURA</v>
          </cell>
          <cell r="I6467" t="str">
            <v>En Ejecución</v>
          </cell>
          <cell r="J6467">
            <v>42564</v>
          </cell>
          <cell r="K6467">
            <v>19175</v>
          </cell>
          <cell r="L6467">
            <v>1</v>
          </cell>
          <cell r="M6467" t="str">
            <v>Administración Directa</v>
          </cell>
          <cell r="N6467">
            <v>42735</v>
          </cell>
          <cell r="O6467">
            <v>56528922</v>
          </cell>
        </row>
        <row r="6468">
          <cell r="G6468" t="str">
            <v>1-B-2016-454</v>
          </cell>
          <cell r="H6468" t="str">
            <v>MEJORAMIENTO ACERAS FRENTE BOMBEROS LOTA ALTO</v>
          </cell>
          <cell r="I6468" t="str">
            <v>En Ejecución</v>
          </cell>
          <cell r="J6468">
            <v>42564</v>
          </cell>
          <cell r="K6468">
            <v>18906</v>
          </cell>
          <cell r="L6468">
            <v>1</v>
          </cell>
          <cell r="M6468" t="str">
            <v>Administración Directa</v>
          </cell>
          <cell r="N6468">
            <v>42735</v>
          </cell>
          <cell r="O6468">
            <v>53467347</v>
          </cell>
        </row>
        <row r="6469">
          <cell r="G6469" t="str">
            <v>1-B-2016-453</v>
          </cell>
          <cell r="H6469" t="str">
            <v>MEJORAMIENTO AREA VERDE SECTOR PUNTA ASTORGA, LOTA</v>
          </cell>
          <cell r="I6469" t="str">
            <v>En Ejecución</v>
          </cell>
          <cell r="J6469">
            <v>42564</v>
          </cell>
          <cell r="K6469">
            <v>18906</v>
          </cell>
          <cell r="L6469">
            <v>1</v>
          </cell>
          <cell r="M6469" t="str">
            <v>Administración Directa</v>
          </cell>
          <cell r="N6469">
            <v>42735</v>
          </cell>
          <cell r="O6469">
            <v>53032379</v>
          </cell>
        </row>
        <row r="6470">
          <cell r="G6470" t="str">
            <v>1-B-2016-451</v>
          </cell>
          <cell r="H6470" t="str">
            <v>MEJORAMIENTO ACERAS PEATONAL SECTOR CASAS ALCALDE, LOTA</v>
          </cell>
          <cell r="I6470" t="str">
            <v>En Ejecución</v>
          </cell>
          <cell r="J6470">
            <v>42564</v>
          </cell>
          <cell r="K6470">
            <v>18906</v>
          </cell>
          <cell r="L6470">
            <v>1</v>
          </cell>
          <cell r="M6470" t="str">
            <v>Administración Directa</v>
          </cell>
          <cell r="N6470">
            <v>42735</v>
          </cell>
          <cell r="O6470">
            <v>51848674</v>
          </cell>
        </row>
        <row r="6471">
          <cell r="G6471" t="str">
            <v>1-B-2016-444</v>
          </cell>
          <cell r="H6471" t="str">
            <v>MEJORAMIENTO DE ACERAS Y HUELLAS CALLE PEHUEN SECTOR 12 DE OCTUBRE</v>
          </cell>
          <cell r="I6471" t="str">
            <v>En Ejecución</v>
          </cell>
          <cell r="J6471">
            <v>42564</v>
          </cell>
          <cell r="K6471">
            <v>19175</v>
          </cell>
          <cell r="L6471">
            <v>1</v>
          </cell>
          <cell r="M6471" t="str">
            <v>Administración Directa</v>
          </cell>
          <cell r="N6471">
            <v>42735</v>
          </cell>
          <cell r="O6471">
            <v>58018372</v>
          </cell>
        </row>
        <row r="6472">
          <cell r="G6472" t="str">
            <v>1-B-2016-426</v>
          </cell>
          <cell r="H6472" t="str">
            <v>INSTALACION DE TUBOS Y CONSTRUCCION DE CAMARAS CALLE PRAT ESQUINA SERRANO</v>
          </cell>
          <cell r="I6472" t="str">
            <v>Proyecto Cerrado</v>
          </cell>
          <cell r="J6472">
            <v>42564</v>
          </cell>
          <cell r="K6472">
            <v>19087</v>
          </cell>
          <cell r="L6472">
            <v>1</v>
          </cell>
          <cell r="M6472" t="str">
            <v>Administración Directa</v>
          </cell>
          <cell r="N6472">
            <v>42735</v>
          </cell>
          <cell r="O6472">
            <v>54624769</v>
          </cell>
        </row>
        <row r="6473">
          <cell r="G6473" t="str">
            <v>1-B-2016-424</v>
          </cell>
          <cell r="H6473" t="str">
            <v>REPARACION BACHEO DE PASAJE PUYEHUE</v>
          </cell>
          <cell r="I6473" t="str">
            <v>Proyecto Cerrado</v>
          </cell>
          <cell r="J6473">
            <v>42564</v>
          </cell>
          <cell r="K6473">
            <v>19087</v>
          </cell>
          <cell r="L6473">
            <v>1</v>
          </cell>
          <cell r="M6473" t="str">
            <v>Administración Directa</v>
          </cell>
          <cell r="N6473">
            <v>42735</v>
          </cell>
          <cell r="O6473">
            <v>54624769</v>
          </cell>
        </row>
        <row r="6474">
          <cell r="G6474" t="str">
            <v>1-B-2016-410</v>
          </cell>
          <cell r="H6474" t="str">
            <v>REPOSICION VEREDAS AV. O´HIGGINS ALTURA 1335, SECTOR LA COLCHA</v>
          </cell>
          <cell r="I6474" t="str">
            <v>Proyecto Cerrado</v>
          </cell>
          <cell r="J6474">
            <v>42564</v>
          </cell>
          <cell r="K6474">
            <v>19087</v>
          </cell>
          <cell r="L6474">
            <v>1</v>
          </cell>
          <cell r="M6474" t="str">
            <v>Administración Directa</v>
          </cell>
          <cell r="N6474">
            <v>42735</v>
          </cell>
          <cell r="O6474">
            <v>55142263</v>
          </cell>
        </row>
        <row r="6475">
          <cell r="G6475" t="str">
            <v>1-B-2016-407</v>
          </cell>
          <cell r="H6475" t="str">
            <v>REPOSICION VEREDAS CALLE MARCELA PAZ Y AV. O´HIGGINS ENTRE CALLE MARCELA PAZ Y LANALHUE, SECTOR LAGOS DE CHILE</v>
          </cell>
          <cell r="I6475" t="str">
            <v>Proyecto Cerrado</v>
          </cell>
          <cell r="J6475">
            <v>42564</v>
          </cell>
          <cell r="K6475">
            <v>19090</v>
          </cell>
          <cell r="L6475">
            <v>1</v>
          </cell>
          <cell r="M6475" t="str">
            <v>Administración Directa</v>
          </cell>
          <cell r="N6475">
            <v>42735</v>
          </cell>
          <cell r="O6475">
            <v>55142263</v>
          </cell>
        </row>
        <row r="6476">
          <cell r="G6476" t="str">
            <v>1-B-2016-405</v>
          </cell>
          <cell r="H6476" t="str">
            <v>MEJORAMIENTO ILUMINACION CALLES 5 Y LOS AVELLANOS, PATIO 2 CEMENTERIO MUNICIPAL</v>
          </cell>
          <cell r="I6476" t="str">
            <v>Proyecto Cerrado</v>
          </cell>
          <cell r="J6476">
            <v>42564</v>
          </cell>
          <cell r="K6476">
            <v>19087</v>
          </cell>
          <cell r="L6476">
            <v>1</v>
          </cell>
          <cell r="M6476" t="str">
            <v>Administración Directa</v>
          </cell>
          <cell r="N6476">
            <v>42735</v>
          </cell>
          <cell r="O6476">
            <v>54624769</v>
          </cell>
        </row>
        <row r="6477">
          <cell r="G6477" t="str">
            <v>1-B-2016-366</v>
          </cell>
          <cell r="H6477" t="str">
            <v>CONSTRUCCIÓN CIERRE PERIMTERAL Y OBRAS DE CANALIZACIÓN EN AMPLIACIÓN CEMENTERIO MUNICIPAL</v>
          </cell>
          <cell r="I6477" t="str">
            <v>Proyecto Cerrado</v>
          </cell>
          <cell r="J6477">
            <v>42564</v>
          </cell>
          <cell r="K6477" t="str">
            <v>E19148/2016</v>
          </cell>
          <cell r="L6477">
            <v>1</v>
          </cell>
          <cell r="M6477" t="str">
            <v>Licitación y Contratación</v>
          </cell>
          <cell r="N6477">
            <v>42827</v>
          </cell>
          <cell r="O6477">
            <v>38098290</v>
          </cell>
        </row>
        <row r="6478">
          <cell r="G6478" t="str">
            <v>1-B-2016-360</v>
          </cell>
          <cell r="H6478" t="str">
            <v>CONSTRUCCIÓN ÁREA VERDE PLATABANDA SANTA MARTA - SÁNCHEZ</v>
          </cell>
          <cell r="I6478" t="str">
            <v>Proyecto Cerrado</v>
          </cell>
          <cell r="J6478">
            <v>42564</v>
          </cell>
          <cell r="K6478" t="str">
            <v>E19148/2016</v>
          </cell>
          <cell r="L6478">
            <v>1</v>
          </cell>
          <cell r="M6478" t="str">
            <v>Administración Directa</v>
          </cell>
          <cell r="N6478">
            <v>42886</v>
          </cell>
          <cell r="O6478">
            <v>43412239</v>
          </cell>
        </row>
        <row r="6479">
          <cell r="G6479" t="str">
            <v>1-B-2016-359</v>
          </cell>
          <cell r="H6479" t="str">
            <v>CONSTRUCCIÓN ÁREA VERDE BANDEJÓN DE SÁNCHEZ</v>
          </cell>
          <cell r="I6479" t="str">
            <v>Proyecto Cerrado</v>
          </cell>
          <cell r="J6479">
            <v>42564</v>
          </cell>
          <cell r="K6479" t="str">
            <v>E19148/2016</v>
          </cell>
          <cell r="L6479">
            <v>1</v>
          </cell>
          <cell r="M6479" t="str">
            <v>Administración Directa</v>
          </cell>
          <cell r="N6479">
            <v>42735</v>
          </cell>
          <cell r="O6479">
            <v>43451471</v>
          </cell>
        </row>
        <row r="6480">
          <cell r="G6480" t="str">
            <v>1-B-2016-305</v>
          </cell>
          <cell r="H6480" t="str">
            <v>MEJORAMIENTO DE PINTURA DE VALLAS AVENIDA DIEGO PORTALES, CERRO ALTO, LOS ALAMOS</v>
          </cell>
          <cell r="I6480" t="str">
            <v>Proyecto Cerrado</v>
          </cell>
          <cell r="J6480">
            <v>42564</v>
          </cell>
          <cell r="K6480">
            <v>19091</v>
          </cell>
          <cell r="L6480">
            <v>1</v>
          </cell>
          <cell r="M6480" t="str">
            <v>Administración Directa</v>
          </cell>
          <cell r="N6480">
            <v>42735</v>
          </cell>
          <cell r="O6480">
            <v>44677111</v>
          </cell>
        </row>
        <row r="6481">
          <cell r="G6481" t="str">
            <v>1-B-2016-293</v>
          </cell>
          <cell r="H6481" t="str">
            <v>MEJORAMIENTO DE PINTURA EXTERIOR MACETEROS URBANOS, LOS ALAMOS</v>
          </cell>
          <cell r="I6481" t="str">
            <v>Proyecto Cerrado</v>
          </cell>
          <cell r="J6481">
            <v>42564</v>
          </cell>
          <cell r="K6481">
            <v>19091</v>
          </cell>
          <cell r="L6481">
            <v>1</v>
          </cell>
          <cell r="M6481" t="str">
            <v>Administración Directa</v>
          </cell>
          <cell r="N6481">
            <v>42735</v>
          </cell>
          <cell r="O6481">
            <v>45097111</v>
          </cell>
        </row>
        <row r="6482">
          <cell r="G6482" t="str">
            <v>1-B-2016-287</v>
          </cell>
          <cell r="H6482" t="str">
            <v>CONSTRUCCION DE BAHIAS VEHICULARES SECTOR PLAZOLETA TRIHUECO, LOS ALAMOS</v>
          </cell>
          <cell r="I6482" t="str">
            <v>Proyecto Cerrado</v>
          </cell>
          <cell r="J6482">
            <v>42564</v>
          </cell>
          <cell r="K6482">
            <v>19091</v>
          </cell>
          <cell r="L6482">
            <v>1</v>
          </cell>
          <cell r="M6482" t="str">
            <v>Administración Directa</v>
          </cell>
          <cell r="N6482">
            <v>42735</v>
          </cell>
          <cell r="O6482">
            <v>43552308</v>
          </cell>
        </row>
        <row r="6483">
          <cell r="G6483" t="str">
            <v>1-B-2016-286</v>
          </cell>
          <cell r="H6483" t="str">
            <v>CONSTRUCCION DE BAHIAS VEHICULARES CALLE JUAN ANTONIO RIOS, LOS ALAMOS</v>
          </cell>
          <cell r="I6483" t="str">
            <v>Proyecto Cerrado</v>
          </cell>
          <cell r="J6483">
            <v>42564</v>
          </cell>
          <cell r="K6483">
            <v>19091</v>
          </cell>
          <cell r="L6483">
            <v>1</v>
          </cell>
          <cell r="M6483" t="str">
            <v>Administración Directa</v>
          </cell>
          <cell r="N6483">
            <v>42735</v>
          </cell>
          <cell r="O6483">
            <v>43552308</v>
          </cell>
        </row>
        <row r="6484">
          <cell r="G6484" t="str">
            <v>1-B-2016-285</v>
          </cell>
          <cell r="H6484" t="str">
            <v>CONSTRUCCION DE BAHIAS VEHICULARES SECTOR LICEO B-55, LOS ALAMOS</v>
          </cell>
          <cell r="I6484" t="str">
            <v>Proyecto Cerrado</v>
          </cell>
          <cell r="J6484">
            <v>42564</v>
          </cell>
          <cell r="K6484">
            <v>19091</v>
          </cell>
          <cell r="L6484">
            <v>1</v>
          </cell>
          <cell r="M6484" t="str">
            <v>Administración Directa</v>
          </cell>
          <cell r="N6484">
            <v>42735</v>
          </cell>
          <cell r="O6484">
            <v>43552308</v>
          </cell>
        </row>
        <row r="6485">
          <cell r="G6485" t="str">
            <v>1-B-2016-318</v>
          </cell>
          <cell r="H6485" t="str">
            <v>REPARACION Y CONSTRUCCION DE VEREDAS EN TRINIDAD PONIENTE Y BAHIA CATALINA, COMUNA DE LA FLORIDA</v>
          </cell>
          <cell r="I6485" t="str">
            <v>Proyecto Cerrado</v>
          </cell>
          <cell r="J6485">
            <v>42564</v>
          </cell>
          <cell r="K6485" t="str">
            <v>E19148/2016</v>
          </cell>
          <cell r="L6485">
            <v>1</v>
          </cell>
          <cell r="M6485" t="str">
            <v>Administración Directa</v>
          </cell>
          <cell r="N6485">
            <v>42735</v>
          </cell>
          <cell r="O6485">
            <v>38575136</v>
          </cell>
        </row>
        <row r="6486">
          <cell r="G6486" t="str">
            <v>1-B-2016-265</v>
          </cell>
          <cell r="H6486" t="str">
            <v>MEJORAMIENTO ENTORNO MERCADO MUNICIPAL, VILLA LA REINA</v>
          </cell>
          <cell r="I6486" t="str">
            <v>Proyecto Cerrado</v>
          </cell>
          <cell r="J6486">
            <v>42564</v>
          </cell>
          <cell r="K6486" t="str">
            <v>E19199/2016</v>
          </cell>
          <cell r="L6486">
            <v>1</v>
          </cell>
          <cell r="M6486" t="str">
            <v>Licitación y Contratación</v>
          </cell>
          <cell r="N6486">
            <v>42714</v>
          </cell>
          <cell r="O6486">
            <v>30912951</v>
          </cell>
        </row>
        <row r="6487">
          <cell r="G6487" t="str">
            <v>1-C-2016-413</v>
          </cell>
          <cell r="H6487" t="str">
            <v>MEJORAMIENTO DE ESPACIO PUBLICO PLAZA LOS NIÑOS</v>
          </cell>
          <cell r="I6487" t="str">
            <v>Proyecto Cerrado</v>
          </cell>
          <cell r="J6487">
            <v>42564</v>
          </cell>
          <cell r="K6487">
            <v>18879</v>
          </cell>
          <cell r="L6487">
            <v>1</v>
          </cell>
          <cell r="M6487" t="str">
            <v>Licitación y Contratación</v>
          </cell>
          <cell r="N6487">
            <v>42819</v>
          </cell>
          <cell r="O6487">
            <v>59939556</v>
          </cell>
        </row>
        <row r="6488">
          <cell r="G6488" t="str">
            <v>1-B-2016-558</v>
          </cell>
          <cell r="H6488" t="str">
            <v>MEJORAMIENTO MULTICANCHA SECTOR PABLITO, LOTA</v>
          </cell>
          <cell r="I6488" t="str">
            <v>En Ejecución</v>
          </cell>
          <cell r="J6488">
            <v>42562</v>
          </cell>
          <cell r="K6488">
            <v>18927</v>
          </cell>
          <cell r="L6488">
            <v>1</v>
          </cell>
          <cell r="M6488" t="str">
            <v>Administración Directa</v>
          </cell>
          <cell r="N6488">
            <v>42735</v>
          </cell>
          <cell r="O6488">
            <v>44451681</v>
          </cell>
        </row>
        <row r="6489">
          <cell r="G6489" t="str">
            <v>1-B-2016-549</v>
          </cell>
          <cell r="H6489" t="str">
            <v>REPARACIÓN DE 60ML CIERRE PERIMETRAL MULTICANCHA SAMUEL MUÑOZ</v>
          </cell>
          <cell r="I6489" t="str">
            <v>Proyecto Cerrado</v>
          </cell>
          <cell r="J6489">
            <v>42562</v>
          </cell>
          <cell r="K6489">
            <v>18876</v>
          </cell>
          <cell r="L6489">
            <v>1</v>
          </cell>
          <cell r="M6489" t="str">
            <v>Administración Directa</v>
          </cell>
          <cell r="N6489">
            <v>42855</v>
          </cell>
          <cell r="O6489">
            <v>40122580</v>
          </cell>
        </row>
        <row r="6490">
          <cell r="G6490" t="str">
            <v>1-B-2016-547</v>
          </cell>
          <cell r="H6490" t="str">
            <v>REPOSICIÓN VEREDAS CALLE CAUPOLICAN, CERRO ESTANQUE, COMUNA DE TOMÉ</v>
          </cell>
          <cell r="I6490" t="str">
            <v>Proyecto Cerrado</v>
          </cell>
          <cell r="J6490">
            <v>42562</v>
          </cell>
          <cell r="K6490">
            <v>18876</v>
          </cell>
          <cell r="L6490">
            <v>1</v>
          </cell>
          <cell r="M6490" t="str">
            <v>Administración Directa</v>
          </cell>
          <cell r="N6490">
            <v>42855</v>
          </cell>
          <cell r="O6490">
            <v>41600130</v>
          </cell>
        </row>
        <row r="6491">
          <cell r="G6491" t="str">
            <v>1-B-2016-546</v>
          </cell>
          <cell r="H6491" t="str">
            <v>CONSTRUCCION MURO DE MAMPOSTERIA VARIANTE HINRICHSEN CERRO ESTANQUE, COMUNA DE TOMÉ</v>
          </cell>
          <cell r="I6491" t="str">
            <v>Proyecto Cerrado</v>
          </cell>
          <cell r="J6491">
            <v>42562</v>
          </cell>
          <cell r="K6491">
            <v>18824</v>
          </cell>
          <cell r="L6491">
            <v>1</v>
          </cell>
          <cell r="M6491" t="str">
            <v>Administración Directa</v>
          </cell>
          <cell r="N6491">
            <v>42855</v>
          </cell>
          <cell r="O6491">
            <v>39502480</v>
          </cell>
        </row>
        <row r="6492">
          <cell r="G6492" t="str">
            <v>1-B-2016-545</v>
          </cell>
          <cell r="H6492" t="str">
            <v>CONSTRUCCION MURO DE MAMPOSTERIA CALLE GALVARINO CERRO ESTANQUE, COMUNA DE TOMÉ</v>
          </cell>
          <cell r="I6492" t="str">
            <v>Proyecto Cerrado</v>
          </cell>
          <cell r="J6492">
            <v>42562</v>
          </cell>
          <cell r="K6492">
            <v>18824</v>
          </cell>
          <cell r="L6492">
            <v>1</v>
          </cell>
          <cell r="M6492" t="str">
            <v>Administración Directa</v>
          </cell>
          <cell r="N6492">
            <v>42855</v>
          </cell>
          <cell r="O6492">
            <v>39388780</v>
          </cell>
        </row>
        <row r="6493">
          <cell r="G6493" t="str">
            <v>1-B-2016-544</v>
          </cell>
          <cell r="H6493" t="str">
            <v>CONSTRUCCIÓN MURO DE MAMPOSTERÍA CALLE MALAQUIAS CONCHA CERRO SAN JUAN, COMUNA DE TOMÉ</v>
          </cell>
          <cell r="I6493" t="str">
            <v>Proyecto Cerrado</v>
          </cell>
          <cell r="J6493">
            <v>42562</v>
          </cell>
          <cell r="K6493">
            <v>18824</v>
          </cell>
          <cell r="L6493">
            <v>1</v>
          </cell>
          <cell r="M6493" t="str">
            <v>Administración Directa</v>
          </cell>
          <cell r="N6493">
            <v>42855</v>
          </cell>
          <cell r="O6493">
            <v>38234276</v>
          </cell>
        </row>
        <row r="6494">
          <cell r="G6494" t="str">
            <v>1-B-2016-475</v>
          </cell>
          <cell r="H6494" t="str">
            <v>REPARACION CALLE INVESTIGACIONES DE CHILE, POBLACION CANTERA 1, LOTA</v>
          </cell>
          <cell r="I6494" t="str">
            <v>En Ejecución</v>
          </cell>
          <cell r="J6494">
            <v>42562</v>
          </cell>
          <cell r="K6494">
            <v>18953</v>
          </cell>
          <cell r="L6494">
            <v>1</v>
          </cell>
          <cell r="M6494" t="str">
            <v>Administración Directa</v>
          </cell>
          <cell r="N6494">
            <v>42735</v>
          </cell>
          <cell r="O6494">
            <v>54069321</v>
          </cell>
        </row>
        <row r="6495">
          <cell r="G6495" t="str">
            <v>1-B-2016-474</v>
          </cell>
          <cell r="H6495" t="str">
            <v>REPARACION CALLE LOS HEROES, POBLACION CANTERA 2, LOTA</v>
          </cell>
          <cell r="I6495" t="str">
            <v>En Ejecución</v>
          </cell>
          <cell r="J6495">
            <v>42562</v>
          </cell>
          <cell r="K6495">
            <v>18927</v>
          </cell>
          <cell r="L6495">
            <v>1</v>
          </cell>
          <cell r="M6495" t="str">
            <v>Administración Directa</v>
          </cell>
          <cell r="N6495">
            <v>42735</v>
          </cell>
          <cell r="O6495">
            <v>57941082</v>
          </cell>
        </row>
        <row r="6496">
          <cell r="G6496" t="str">
            <v>1-B-2016-472</v>
          </cell>
          <cell r="H6496" t="str">
            <v>CONSTRUCCION DE BARRERAS PEATONALES EN CALLE SQUELLA</v>
          </cell>
          <cell r="I6496" t="str">
            <v>En Ejecución</v>
          </cell>
          <cell r="J6496">
            <v>42562</v>
          </cell>
          <cell r="K6496">
            <v>18736</v>
          </cell>
          <cell r="L6496">
            <v>1</v>
          </cell>
          <cell r="M6496" t="str">
            <v>Administración Directa</v>
          </cell>
          <cell r="N6496">
            <v>42735</v>
          </cell>
          <cell r="O6496">
            <v>54063572</v>
          </cell>
        </row>
        <row r="6497">
          <cell r="G6497" t="str">
            <v>1-B-2016-471</v>
          </cell>
          <cell r="H6497" t="str">
            <v>MEJORAMIENTO DE ACERAS FRENTE A DEPARTAMENTOS PABLO NERUDA, LOTA</v>
          </cell>
          <cell r="I6497" t="str">
            <v>En Ejecución</v>
          </cell>
          <cell r="J6497">
            <v>42562</v>
          </cell>
          <cell r="K6497">
            <v>18789</v>
          </cell>
          <cell r="L6497">
            <v>1</v>
          </cell>
          <cell r="M6497" t="str">
            <v>Administración Directa</v>
          </cell>
          <cell r="N6497">
            <v>42735</v>
          </cell>
          <cell r="O6497">
            <v>58985714</v>
          </cell>
        </row>
        <row r="6498">
          <cell r="G6498" t="str">
            <v>1-B-2016-470</v>
          </cell>
          <cell r="H6498" t="str">
            <v>MEJORAMIENTO DE CALLE CALAMA, SECTOR VILLA EL ESTANQUE, LOTA</v>
          </cell>
          <cell r="I6498" t="str">
            <v>En Ejecución</v>
          </cell>
          <cell r="J6498">
            <v>42562</v>
          </cell>
          <cell r="K6498">
            <v>18760</v>
          </cell>
          <cell r="L6498">
            <v>1</v>
          </cell>
          <cell r="M6498" t="str">
            <v>Administración Directa</v>
          </cell>
          <cell r="N6498">
            <v>42735</v>
          </cell>
          <cell r="O6498">
            <v>58956214</v>
          </cell>
        </row>
        <row r="6499">
          <cell r="G6499" t="str">
            <v>1-B-2016-469</v>
          </cell>
          <cell r="H6499" t="str">
            <v>CONSTRUCCION DE BARRERAS PEATONALES EN SECTOR CENTRO DE LOTA</v>
          </cell>
          <cell r="I6499" t="str">
            <v>En Ejecución</v>
          </cell>
          <cell r="J6499">
            <v>42562</v>
          </cell>
          <cell r="K6499">
            <v>18754</v>
          </cell>
          <cell r="L6499">
            <v>1</v>
          </cell>
          <cell r="M6499" t="str">
            <v>Administración Directa</v>
          </cell>
          <cell r="N6499">
            <v>42735</v>
          </cell>
          <cell r="O6499">
            <v>57191500</v>
          </cell>
        </row>
        <row r="6500">
          <cell r="G6500" t="str">
            <v>1-B-2016-468</v>
          </cell>
          <cell r="H6500" t="str">
            <v>MEJORAMIENTO DE ACERAS FUERA DE CONSULTORIO LOTA ALTO</v>
          </cell>
          <cell r="I6500" t="str">
            <v>En Ejecución</v>
          </cell>
          <cell r="J6500">
            <v>42562</v>
          </cell>
          <cell r="K6500">
            <v>18789</v>
          </cell>
          <cell r="L6500">
            <v>1</v>
          </cell>
          <cell r="M6500" t="str">
            <v>Administración Directa</v>
          </cell>
          <cell r="N6500">
            <v>42735</v>
          </cell>
          <cell r="O6500">
            <v>58394493</v>
          </cell>
        </row>
        <row r="6501">
          <cell r="G6501" t="str">
            <v>1-B-2016-467</v>
          </cell>
          <cell r="H6501" t="str">
            <v>MEJORAMIENTO DE CALLE ALMIRANTE DEFF, POLVORIN 2, LOTA</v>
          </cell>
          <cell r="I6501" t="str">
            <v>En Ejecución</v>
          </cell>
          <cell r="J6501">
            <v>42562</v>
          </cell>
          <cell r="K6501">
            <v>18754</v>
          </cell>
          <cell r="L6501">
            <v>1</v>
          </cell>
          <cell r="M6501" t="str">
            <v>Administración Directa</v>
          </cell>
          <cell r="N6501">
            <v>42735</v>
          </cell>
          <cell r="O6501">
            <v>55054502</v>
          </cell>
        </row>
        <row r="6502">
          <cell r="G6502" t="str">
            <v>1-B-2016-466</v>
          </cell>
          <cell r="H6502" t="str">
            <v>MEJORAMIENTO DE CALLE LOS RIOS Y LAS CASCADAS, SECTOR VILLA EL ESTANQUE, LOTA</v>
          </cell>
          <cell r="I6502" t="str">
            <v>En Ejecución</v>
          </cell>
          <cell r="J6502">
            <v>42562</v>
          </cell>
          <cell r="K6502">
            <v>18760</v>
          </cell>
          <cell r="L6502">
            <v>1</v>
          </cell>
          <cell r="M6502" t="str">
            <v>Administración Directa</v>
          </cell>
          <cell r="N6502">
            <v>42735</v>
          </cell>
          <cell r="O6502">
            <v>57936703</v>
          </cell>
        </row>
        <row r="6503">
          <cell r="G6503" t="str">
            <v>1-B-2016-465</v>
          </cell>
          <cell r="H6503" t="str">
            <v>MEJORAMIENTO AREA VERDE SECTOR SAN IGNACIO, LOTA</v>
          </cell>
          <cell r="I6503" t="str">
            <v>En Ejecución</v>
          </cell>
          <cell r="J6503">
            <v>42562</v>
          </cell>
          <cell r="K6503">
            <v>18927</v>
          </cell>
          <cell r="L6503">
            <v>1</v>
          </cell>
          <cell r="M6503" t="str">
            <v>Administración Directa</v>
          </cell>
          <cell r="N6503">
            <v>42735</v>
          </cell>
          <cell r="O6503">
            <v>55659007</v>
          </cell>
        </row>
        <row r="6504">
          <cell r="G6504" t="str">
            <v>1-B-2016-464</v>
          </cell>
          <cell r="H6504" t="str">
            <v>MEJORAMIENTO AREA VERDE SECTOR CANTERA 2, LOTA</v>
          </cell>
          <cell r="I6504" t="str">
            <v>En Ejecución</v>
          </cell>
          <cell r="J6504">
            <v>42562</v>
          </cell>
          <cell r="K6504">
            <v>18923</v>
          </cell>
          <cell r="L6504">
            <v>1</v>
          </cell>
          <cell r="M6504" t="str">
            <v>Administración Directa</v>
          </cell>
          <cell r="N6504">
            <v>42735</v>
          </cell>
          <cell r="O6504">
            <v>52334987</v>
          </cell>
        </row>
        <row r="6505">
          <cell r="G6505" t="str">
            <v>1-B-2016-463</v>
          </cell>
          <cell r="H6505" t="str">
            <v>MEJORAMIENTO DE ACERAS PASAJE ÈREZ ROSALEZ, LOTA ALTO</v>
          </cell>
          <cell r="I6505" t="str">
            <v>En Proceso de Cierre</v>
          </cell>
          <cell r="J6505">
            <v>42562</v>
          </cell>
          <cell r="K6505">
            <v>18754</v>
          </cell>
          <cell r="L6505">
            <v>1</v>
          </cell>
          <cell r="M6505" t="str">
            <v>Administración Directa</v>
          </cell>
          <cell r="N6505">
            <v>42735</v>
          </cell>
          <cell r="O6505">
            <v>57282261</v>
          </cell>
        </row>
        <row r="6506">
          <cell r="G6506" t="str">
            <v>1-B-2016-452</v>
          </cell>
          <cell r="H6506" t="str">
            <v>MEJORAMIENTO AREA VERDE SECTOR LA VEGA, LOTA</v>
          </cell>
          <cell r="I6506" t="str">
            <v>En Ejecución</v>
          </cell>
          <cell r="J6506">
            <v>42562</v>
          </cell>
          <cell r="K6506">
            <v>18923</v>
          </cell>
          <cell r="L6506">
            <v>1</v>
          </cell>
          <cell r="M6506" t="str">
            <v>Administración Directa</v>
          </cell>
          <cell r="N6506">
            <v>42735</v>
          </cell>
          <cell r="O6506">
            <v>51930811</v>
          </cell>
        </row>
        <row r="6507">
          <cell r="G6507" t="str">
            <v>1-B-2016-448</v>
          </cell>
          <cell r="H6507" t="str">
            <v>REPARACION CARPETA MULTICANCHA CASAS QUIERO, LOTA ALTO</v>
          </cell>
          <cell r="I6507" t="str">
            <v>En Ejecución</v>
          </cell>
          <cell r="J6507">
            <v>42562</v>
          </cell>
          <cell r="K6507">
            <v>18760</v>
          </cell>
          <cell r="L6507">
            <v>1</v>
          </cell>
          <cell r="M6507" t="str">
            <v>Administración Directa</v>
          </cell>
          <cell r="N6507">
            <v>42735</v>
          </cell>
          <cell r="O6507">
            <v>53208126</v>
          </cell>
        </row>
        <row r="6508">
          <cell r="G6508" t="str">
            <v>1-B-2016-447</v>
          </cell>
          <cell r="H6508" t="str">
            <v>REPOSICION ACERAS CALLE COUSIÑO ENTRE CALLE GALVARINO Y CALLE PRAT</v>
          </cell>
          <cell r="I6508" t="str">
            <v>En Ejecución</v>
          </cell>
          <cell r="J6508">
            <v>42562</v>
          </cell>
          <cell r="K6508">
            <v>18927</v>
          </cell>
          <cell r="L6508">
            <v>1</v>
          </cell>
          <cell r="M6508" t="str">
            <v>Administración Directa</v>
          </cell>
          <cell r="N6508">
            <v>42735</v>
          </cell>
          <cell r="O6508">
            <v>56407664</v>
          </cell>
        </row>
        <row r="6509">
          <cell r="G6509" t="str">
            <v>1-B-2016-443</v>
          </cell>
          <cell r="H6509" t="str">
            <v>REPOSICIÓN ELECTRICA SEDE SOCIAL 12 DE OCTUBRE</v>
          </cell>
          <cell r="I6509" t="str">
            <v>En Ejecución</v>
          </cell>
          <cell r="J6509">
            <v>42562</v>
          </cell>
          <cell r="K6509">
            <v>18778</v>
          </cell>
          <cell r="L6509">
            <v>1</v>
          </cell>
          <cell r="M6509" t="str">
            <v>Administración Directa</v>
          </cell>
          <cell r="N6509">
            <v>42735</v>
          </cell>
          <cell r="O6509">
            <v>50640854</v>
          </cell>
        </row>
        <row r="6510">
          <cell r="G6510" t="str">
            <v>1-B-2016-442</v>
          </cell>
          <cell r="H6510" t="str">
            <v>REPOSICION HORNO COMUNITARIO SECTOR JUAN BULL</v>
          </cell>
          <cell r="I6510" t="str">
            <v>En Ejecución</v>
          </cell>
          <cell r="J6510">
            <v>42562</v>
          </cell>
          <cell r="K6510">
            <v>18778</v>
          </cell>
          <cell r="L6510">
            <v>1</v>
          </cell>
          <cell r="M6510" t="str">
            <v>Administración Directa</v>
          </cell>
          <cell r="N6510">
            <v>42735</v>
          </cell>
          <cell r="O6510">
            <v>54825204</v>
          </cell>
        </row>
        <row r="6511">
          <cell r="G6511" t="str">
            <v>1-B-2016-441</v>
          </cell>
          <cell r="H6511" t="str">
            <v>MEJORAMIENTOS DE ACERAS CALLE MONSALVEZ ENTRE CALLE PEDRO AGUIRRE CERDA Y CALLE COUSIÑO</v>
          </cell>
          <cell r="I6511" t="str">
            <v>En Ejecución</v>
          </cell>
          <cell r="J6511">
            <v>42562</v>
          </cell>
          <cell r="K6511">
            <v>18789</v>
          </cell>
          <cell r="L6511">
            <v>1</v>
          </cell>
          <cell r="M6511" t="str">
            <v>Administración Directa</v>
          </cell>
          <cell r="N6511">
            <v>42735</v>
          </cell>
          <cell r="O6511">
            <v>53708598</v>
          </cell>
        </row>
        <row r="6512">
          <cell r="G6512" t="str">
            <v>1-B-2016-437</v>
          </cell>
          <cell r="H6512" t="str">
            <v>MEJORAMIENTO PERRERA MUNICIPAL LOTA BAJO</v>
          </cell>
          <cell r="I6512" t="str">
            <v>En Ejecución</v>
          </cell>
          <cell r="J6512">
            <v>42562</v>
          </cell>
          <cell r="K6512">
            <v>18760</v>
          </cell>
          <cell r="L6512">
            <v>1</v>
          </cell>
          <cell r="M6512" t="str">
            <v>Administración Directa</v>
          </cell>
          <cell r="N6512">
            <v>42735</v>
          </cell>
          <cell r="O6512">
            <v>57166620</v>
          </cell>
        </row>
        <row r="6513">
          <cell r="G6513" t="str">
            <v>1-B-2016-430</v>
          </cell>
          <cell r="H6513" t="str">
            <v>CONSTRUCCION MURO DE CONTENCION AV. EDUARDO FREI, ENTRE CALLE LOS AROMOS Y LOS CASTAÑOS</v>
          </cell>
          <cell r="I6513" t="str">
            <v>Proyecto Cerrado</v>
          </cell>
          <cell r="J6513">
            <v>42562</v>
          </cell>
          <cell r="K6513">
            <v>18955</v>
          </cell>
          <cell r="L6513">
            <v>1</v>
          </cell>
          <cell r="M6513" t="str">
            <v>Administración Directa</v>
          </cell>
          <cell r="N6513">
            <v>42736</v>
          </cell>
          <cell r="O6513">
            <v>52431286</v>
          </cell>
        </row>
        <row r="6514">
          <cell r="G6514" t="str">
            <v>1-B-2016-429</v>
          </cell>
          <cell r="H6514" t="str">
            <v>CONSTRUCCION RAMPA ENTRE CARDENIO AVELLO Y SALVADOR ALLENDE</v>
          </cell>
          <cell r="I6514" t="str">
            <v>Proyecto Cerrado</v>
          </cell>
          <cell r="J6514">
            <v>42562</v>
          </cell>
          <cell r="K6514">
            <v>18761</v>
          </cell>
          <cell r="L6514">
            <v>1</v>
          </cell>
          <cell r="M6514" t="str">
            <v>Administración Directa</v>
          </cell>
          <cell r="N6514">
            <v>42735</v>
          </cell>
          <cell r="O6514">
            <v>52431286</v>
          </cell>
        </row>
        <row r="6515">
          <cell r="G6515" t="str">
            <v>1-B-2016-428</v>
          </cell>
          <cell r="H6515" t="str">
            <v>CONSTRUCCION HUELLA VEHICULAR PORTALES BAJO ENTRE PORTALES ALTO Y PASAJE 2</v>
          </cell>
          <cell r="I6515" t="str">
            <v>Proyecto Cerrado</v>
          </cell>
          <cell r="J6515">
            <v>42562</v>
          </cell>
          <cell r="K6515">
            <v>18955</v>
          </cell>
          <cell r="L6515">
            <v>1</v>
          </cell>
          <cell r="M6515" t="str">
            <v>Administración Directa</v>
          </cell>
          <cell r="N6515">
            <v>42735</v>
          </cell>
          <cell r="O6515">
            <v>52431286</v>
          </cell>
        </row>
        <row r="6516">
          <cell r="G6516" t="str">
            <v>1-B-2016-423</v>
          </cell>
          <cell r="H6516" t="str">
            <v>REFORZAMIENTO MURO DE CONTENCION Y REPOSICION DE VEREDAS E. RIQUELME ALTURA N° 281</v>
          </cell>
          <cell r="I6516" t="str">
            <v>Proyecto Cerrado</v>
          </cell>
          <cell r="J6516">
            <v>42562</v>
          </cell>
          <cell r="K6516">
            <v>18761</v>
          </cell>
          <cell r="L6516">
            <v>1</v>
          </cell>
          <cell r="M6516" t="str">
            <v>Administración Directa</v>
          </cell>
          <cell r="N6516">
            <v>42735</v>
          </cell>
          <cell r="O6516">
            <v>54624769</v>
          </cell>
        </row>
        <row r="6517">
          <cell r="G6517" t="str">
            <v>1-B-2016-422</v>
          </cell>
          <cell r="H6517" t="str">
            <v>CONSTRUCCION MURO LATERAL SEDE VECINAL RENGO Y ANDRES BELLO N° 314</v>
          </cell>
          <cell r="I6517" t="str">
            <v>Proyecto Cerrado</v>
          </cell>
          <cell r="J6517">
            <v>42562</v>
          </cell>
          <cell r="K6517">
            <v>18876</v>
          </cell>
          <cell r="L6517">
            <v>1</v>
          </cell>
          <cell r="M6517" t="str">
            <v>Administración Directa</v>
          </cell>
          <cell r="N6517">
            <v>42735</v>
          </cell>
          <cell r="O6517">
            <v>54624769</v>
          </cell>
        </row>
        <row r="6518">
          <cell r="G6518" t="str">
            <v>1-B-2016-421</v>
          </cell>
          <cell r="H6518" t="str">
            <v>CONSTRUCCION MURO DE CONTENCION AVENIDA EDUARDO FREI M. ALTURA N° 1383</v>
          </cell>
          <cell r="I6518" t="str">
            <v>Proyecto Cerrado</v>
          </cell>
          <cell r="J6518">
            <v>42562</v>
          </cell>
          <cell r="K6518">
            <v>18955</v>
          </cell>
          <cell r="L6518">
            <v>1</v>
          </cell>
          <cell r="M6518" t="str">
            <v>Administración Directa</v>
          </cell>
          <cell r="N6518">
            <v>42735</v>
          </cell>
          <cell r="O6518">
            <v>54624769</v>
          </cell>
        </row>
        <row r="6519">
          <cell r="G6519" t="str">
            <v>1-B-2016-420</v>
          </cell>
          <cell r="H6519" t="str">
            <v>CONSTRUCCION DE MURO DE CONTENCION CALLE SAN MARTIN ENTRE C. HENRIQUEZ Y PASAJE N° 4</v>
          </cell>
          <cell r="I6519" t="str">
            <v>Proyecto Cerrado</v>
          </cell>
          <cell r="J6519">
            <v>42562</v>
          </cell>
          <cell r="K6519">
            <v>18953</v>
          </cell>
          <cell r="L6519">
            <v>1</v>
          </cell>
          <cell r="M6519" t="str">
            <v>Administración Directa</v>
          </cell>
          <cell r="N6519">
            <v>42735</v>
          </cell>
          <cell r="O6519">
            <v>54624769</v>
          </cell>
        </row>
        <row r="6520">
          <cell r="G6520" t="str">
            <v>1-B-2016-419</v>
          </cell>
          <cell r="H6520" t="str">
            <v>CONSTRUCCION MURO DE CONTENCION CALLE PAULA JARAQUEMADA ESQUINA PASAJE BELLA VISTA</v>
          </cell>
          <cell r="I6520" t="str">
            <v>Proyecto Cerrado</v>
          </cell>
          <cell r="J6520">
            <v>42562</v>
          </cell>
          <cell r="K6520">
            <v>18958</v>
          </cell>
          <cell r="L6520">
            <v>1</v>
          </cell>
          <cell r="M6520" t="str">
            <v>Administración Directa</v>
          </cell>
          <cell r="N6520">
            <v>42735</v>
          </cell>
          <cell r="O6520">
            <v>54624769</v>
          </cell>
        </row>
        <row r="6521">
          <cell r="G6521" t="str">
            <v>1-B-2016-418</v>
          </cell>
          <cell r="H6521" t="str">
            <v>CONSTRUCCION MURO DE CONTENCION AV. LIBERTAD ALTURA N°767</v>
          </cell>
          <cell r="I6521" t="str">
            <v>Proyecto Cerrado</v>
          </cell>
          <cell r="J6521">
            <v>42562</v>
          </cell>
          <cell r="K6521">
            <v>18736</v>
          </cell>
          <cell r="L6521">
            <v>1</v>
          </cell>
          <cell r="M6521" t="str">
            <v>Administración Directa</v>
          </cell>
          <cell r="N6521">
            <v>42735</v>
          </cell>
          <cell r="O6521">
            <v>55872050</v>
          </cell>
        </row>
        <row r="6522">
          <cell r="G6522" t="str">
            <v>1-B-2016-417</v>
          </cell>
          <cell r="H6522" t="str">
            <v>CONSTRUCCION MURO DE CONTENCION PASAJE PORTALES BAJO, ENTRE PÓRTALES ALTO Y PASAJE 2</v>
          </cell>
          <cell r="I6522" t="str">
            <v>Proyecto Cerrado</v>
          </cell>
          <cell r="J6522">
            <v>42562</v>
          </cell>
          <cell r="K6522">
            <v>18958</v>
          </cell>
          <cell r="L6522">
            <v>1</v>
          </cell>
          <cell r="M6522" t="str">
            <v>Administración Directa</v>
          </cell>
          <cell r="N6522">
            <v>42735</v>
          </cell>
          <cell r="O6522">
            <v>54624769</v>
          </cell>
        </row>
        <row r="6523">
          <cell r="G6523" t="str">
            <v>1-B-2016-412</v>
          </cell>
          <cell r="H6523" t="str">
            <v>CONSTRUCCION VEREDAS PJE. 1 POBLACION NAVIDAD Y CALLE J. SIERRA Y P. VIRA OPORTUS, SECTOR CARCOOP</v>
          </cell>
          <cell r="I6523" t="str">
            <v>Proyecto Cerrado</v>
          </cell>
          <cell r="J6523">
            <v>42562</v>
          </cell>
          <cell r="K6523">
            <v>18778</v>
          </cell>
          <cell r="L6523">
            <v>1</v>
          </cell>
          <cell r="M6523" t="str">
            <v>Administración Directa</v>
          </cell>
          <cell r="N6523">
            <v>42735</v>
          </cell>
          <cell r="O6523">
            <v>54624769</v>
          </cell>
        </row>
        <row r="6524">
          <cell r="G6524" t="str">
            <v>1-B-2016-411</v>
          </cell>
          <cell r="H6524" t="str">
            <v>REPOSICION VEREDAS CALLE MATTE, SANTA MARIA Y ANIBAL PINTO ENTRE STA MARIA Y R. FREIRE</v>
          </cell>
          <cell r="I6524" t="str">
            <v>Proyecto Cerrado</v>
          </cell>
          <cell r="J6524">
            <v>42562</v>
          </cell>
          <cell r="K6524">
            <v>18761</v>
          </cell>
          <cell r="L6524">
            <v>1</v>
          </cell>
          <cell r="M6524" t="str">
            <v>Administración Directa</v>
          </cell>
          <cell r="N6524">
            <v>42735</v>
          </cell>
          <cell r="O6524">
            <v>55142263</v>
          </cell>
        </row>
        <row r="6525">
          <cell r="G6525" t="str">
            <v>1-B-2016-404</v>
          </cell>
          <cell r="H6525" t="str">
            <v>INSTALACION DE BASUREROS AVENIDA B. O´HIGGINS</v>
          </cell>
          <cell r="I6525" t="str">
            <v>Proyecto Cerrado</v>
          </cell>
          <cell r="J6525">
            <v>42562</v>
          </cell>
          <cell r="K6525">
            <v>18761</v>
          </cell>
          <cell r="L6525">
            <v>1</v>
          </cell>
          <cell r="M6525" t="str">
            <v>Administración Directa</v>
          </cell>
          <cell r="N6525">
            <v>42735</v>
          </cell>
          <cell r="O6525">
            <v>54624769</v>
          </cell>
        </row>
        <row r="6526">
          <cell r="G6526" t="str">
            <v>1-B-2016-292</v>
          </cell>
          <cell r="H6526" t="str">
            <v>CONSTRUCCION DE PARADEROS SECTOR QUILLAITUN, LOS ALAMOS</v>
          </cell>
          <cell r="I6526" t="str">
            <v>Proyecto Cerrado</v>
          </cell>
          <cell r="J6526">
            <v>42562</v>
          </cell>
          <cell r="K6526">
            <v>18923</v>
          </cell>
          <cell r="L6526">
            <v>1</v>
          </cell>
          <cell r="M6526" t="str">
            <v>Administración Directa</v>
          </cell>
          <cell r="N6526">
            <v>42735</v>
          </cell>
          <cell r="O6526">
            <v>44857111</v>
          </cell>
        </row>
        <row r="6527">
          <cell r="G6527" t="str">
            <v>1-B-2016-521</v>
          </cell>
          <cell r="H6527" t="str">
            <v>PLAZOLETA HUALLILEMU - DUBOURNAIS</v>
          </cell>
          <cell r="I6527" t="str">
            <v>Proyecto Cerrado</v>
          </cell>
          <cell r="J6527">
            <v>42562</v>
          </cell>
          <cell r="K6527">
            <v>18781</v>
          </cell>
          <cell r="L6527">
            <v>1</v>
          </cell>
          <cell r="M6527" t="str">
            <v>Licitación y Contratación</v>
          </cell>
          <cell r="N6527">
            <v>43098</v>
          </cell>
          <cell r="O6527">
            <v>27008000</v>
          </cell>
        </row>
        <row r="6528">
          <cell r="G6528" t="str">
            <v>1-B-2016-369</v>
          </cell>
          <cell r="H6528" t="str">
            <v>REPARACION PAÑOS Y GRIETAS CALLE MANUEL RODRIGUEZ, COMUNA DE HIJUELAS</v>
          </cell>
          <cell r="I6528" t="str">
            <v>Proyecto Cerrado</v>
          </cell>
          <cell r="J6528">
            <v>42562</v>
          </cell>
          <cell r="K6528">
            <v>18877</v>
          </cell>
          <cell r="L6528">
            <v>1</v>
          </cell>
          <cell r="M6528" t="str">
            <v>Licitación y Contratación</v>
          </cell>
          <cell r="N6528">
            <v>42659</v>
          </cell>
          <cell r="O6528">
            <v>27861000</v>
          </cell>
        </row>
        <row r="6529">
          <cell r="G6529" t="str">
            <v>1-B-2016-524</v>
          </cell>
          <cell r="H6529" t="str">
            <v>MEJORAMIENTO ESCALERA S Y PASAMANOS, DIVERSOS SECTORES DE LOTA</v>
          </cell>
          <cell r="I6529" t="str">
            <v>En Ejecución</v>
          </cell>
          <cell r="J6529">
            <v>42558</v>
          </cell>
          <cell r="K6529">
            <v>18500</v>
          </cell>
          <cell r="L6529">
            <v>1</v>
          </cell>
          <cell r="M6529" t="str">
            <v>Administración Directa</v>
          </cell>
          <cell r="N6529">
            <v>42735</v>
          </cell>
          <cell r="O6529">
            <v>58734917</v>
          </cell>
        </row>
        <row r="6530">
          <cell r="G6530" t="str">
            <v>1-B-2016-479</v>
          </cell>
          <cell r="H6530" t="str">
            <v>MEJORAMIENTO ESCALERAS Y PASAMANOS EN PASAJE MIREYA Y PASAJE LUIS ROJAS, SECTOR DEFENSA DEL NIÑO</v>
          </cell>
          <cell r="I6530" t="str">
            <v>En Ejecución</v>
          </cell>
          <cell r="J6530">
            <v>42558</v>
          </cell>
          <cell r="K6530">
            <v>18528</v>
          </cell>
          <cell r="L6530">
            <v>1</v>
          </cell>
          <cell r="M6530" t="str">
            <v>Administración Directa</v>
          </cell>
          <cell r="N6530">
            <v>42735</v>
          </cell>
          <cell r="O6530">
            <v>58063111</v>
          </cell>
        </row>
        <row r="6531">
          <cell r="G6531" t="str">
            <v>1-B-2016-478</v>
          </cell>
          <cell r="H6531" t="str">
            <v>MEJORAMIENTO CARPETA MULTICANCHA VILLA SAN PATRICIO, COLCURA</v>
          </cell>
          <cell r="I6531" t="str">
            <v>Proyecto Cerrado</v>
          </cell>
          <cell r="J6531">
            <v>42558</v>
          </cell>
          <cell r="K6531">
            <v>18614</v>
          </cell>
          <cell r="L6531">
            <v>1</v>
          </cell>
          <cell r="M6531" t="str">
            <v>Administración Directa</v>
          </cell>
          <cell r="N6531">
            <v>42735</v>
          </cell>
          <cell r="O6531">
            <v>55842728</v>
          </cell>
        </row>
        <row r="6532">
          <cell r="G6532" t="str">
            <v>1-B-2016-477</v>
          </cell>
          <cell r="H6532" t="str">
            <v>MEJORAMIENTO MULTICANCHA POBLACION 9 DE AGOSTO</v>
          </cell>
          <cell r="I6532" t="str">
            <v>En Ejecución</v>
          </cell>
          <cell r="J6532">
            <v>42558</v>
          </cell>
          <cell r="K6532">
            <v>18528</v>
          </cell>
          <cell r="L6532">
            <v>1</v>
          </cell>
          <cell r="M6532" t="str">
            <v>Administración Directa</v>
          </cell>
          <cell r="N6532">
            <v>42735</v>
          </cell>
          <cell r="O6532">
            <v>55430030</v>
          </cell>
        </row>
        <row r="6533">
          <cell r="G6533" t="str">
            <v>1-B-2016-473</v>
          </cell>
          <cell r="H6533" t="str">
            <v>CONSTRUCCION DE BARRERAS CAMINERAS CALLE FERNANDO MAIRA, SECTOR CEMENTERIO</v>
          </cell>
          <cell r="I6533" t="str">
            <v>En Ejecución</v>
          </cell>
          <cell r="J6533">
            <v>42558</v>
          </cell>
          <cell r="K6533">
            <v>18500</v>
          </cell>
          <cell r="L6533">
            <v>1</v>
          </cell>
          <cell r="M6533" t="str">
            <v>Administración Directa</v>
          </cell>
          <cell r="N6533">
            <v>42735</v>
          </cell>
          <cell r="O6533">
            <v>54461199</v>
          </cell>
        </row>
        <row r="6534">
          <cell r="G6534" t="str">
            <v>1-B-2016-462</v>
          </cell>
          <cell r="H6534" t="str">
            <v>MEJORAMIENTO AREA VERDE LADO SEDE SOCIAL VILLA SAN PATRICIO, COLCURA</v>
          </cell>
          <cell r="I6534" t="str">
            <v>En Ejecución</v>
          </cell>
          <cell r="J6534">
            <v>42558</v>
          </cell>
          <cell r="K6534">
            <v>18698</v>
          </cell>
          <cell r="L6534">
            <v>1</v>
          </cell>
          <cell r="M6534" t="str">
            <v>Administración Directa</v>
          </cell>
          <cell r="N6534">
            <v>42735</v>
          </cell>
          <cell r="O6534">
            <v>55753381</v>
          </cell>
        </row>
        <row r="6535">
          <cell r="G6535" t="str">
            <v>1-B-2016-461</v>
          </cell>
          <cell r="H6535" t="str">
            <v>MEJORAMIENTO SEDE CLUB LEONEL SANCHEZ</v>
          </cell>
          <cell r="I6535" t="str">
            <v>En Ejecución</v>
          </cell>
          <cell r="J6535">
            <v>42558</v>
          </cell>
          <cell r="K6535">
            <v>18528</v>
          </cell>
          <cell r="L6535">
            <v>1</v>
          </cell>
          <cell r="M6535" t="str">
            <v>Administración Directa</v>
          </cell>
          <cell r="N6535">
            <v>42735</v>
          </cell>
          <cell r="O6535">
            <v>55540784</v>
          </cell>
        </row>
        <row r="6536">
          <cell r="G6536" t="str">
            <v>1-B-2016-459</v>
          </cell>
          <cell r="H6536" t="str">
            <v>CONSTRUCCION CIERRE PERIMETRAL CANCHA DE FUTBOL EL ROBLE</v>
          </cell>
          <cell r="I6536" t="str">
            <v>En Ejecución</v>
          </cell>
          <cell r="J6536">
            <v>42558</v>
          </cell>
          <cell r="K6536">
            <v>18563</v>
          </cell>
          <cell r="L6536">
            <v>1</v>
          </cell>
          <cell r="M6536" t="str">
            <v>Administración Directa</v>
          </cell>
          <cell r="N6536">
            <v>42735</v>
          </cell>
          <cell r="O6536">
            <v>57272587</v>
          </cell>
        </row>
        <row r="6537">
          <cell r="G6537" t="str">
            <v>1-B-2016-458</v>
          </cell>
          <cell r="H6537" t="str">
            <v>HABILITACION PARQUE STREETWORKOUT, LOTA ALTO</v>
          </cell>
          <cell r="I6537" t="str">
            <v>En Ejecución</v>
          </cell>
          <cell r="J6537">
            <v>42558</v>
          </cell>
          <cell r="K6537">
            <v>18563</v>
          </cell>
          <cell r="L6537">
            <v>1</v>
          </cell>
          <cell r="M6537" t="str">
            <v>Administración Directa</v>
          </cell>
          <cell r="N6537">
            <v>42735</v>
          </cell>
          <cell r="O6537">
            <v>52296525</v>
          </cell>
        </row>
        <row r="6538">
          <cell r="G6538" t="str">
            <v>1-B-2016-456</v>
          </cell>
          <cell r="H6538" t="str">
            <v>MEJORAMIENTO DE ACERAS CALLE GALVARINO, LOTA</v>
          </cell>
          <cell r="I6538" t="str">
            <v>En Ejecución</v>
          </cell>
          <cell r="J6538">
            <v>42558</v>
          </cell>
          <cell r="K6538">
            <v>18614</v>
          </cell>
          <cell r="L6538">
            <v>1</v>
          </cell>
          <cell r="M6538" t="str">
            <v>Administración Directa</v>
          </cell>
          <cell r="N6538">
            <v>42735</v>
          </cell>
          <cell r="O6538">
            <v>54729078</v>
          </cell>
        </row>
        <row r="6539">
          <cell r="G6539" t="str">
            <v>1-B-2016-455</v>
          </cell>
          <cell r="H6539" t="str">
            <v>MEJORAMIENTO CALLE CARLOS COUSIÑO ENTRE CALLE BALDOMERO LILLO Y CALLE EL REGISTRO</v>
          </cell>
          <cell r="I6539" t="str">
            <v>En Ejecución</v>
          </cell>
          <cell r="J6539">
            <v>42558</v>
          </cell>
          <cell r="K6539">
            <v>18595</v>
          </cell>
          <cell r="L6539">
            <v>1</v>
          </cell>
          <cell r="M6539" t="str">
            <v>Administración Directa</v>
          </cell>
          <cell r="N6539">
            <v>42735</v>
          </cell>
          <cell r="O6539">
            <v>55141780</v>
          </cell>
        </row>
        <row r="6540">
          <cell r="G6540" t="str">
            <v>1-B-2016-450</v>
          </cell>
          <cell r="H6540" t="str">
            <v>MEJORAMIENTO DE AREA VERDE SECTOR FUNDICION, LOTA</v>
          </cell>
          <cell r="I6540" t="str">
            <v>En Ejecución</v>
          </cell>
          <cell r="J6540">
            <v>42558</v>
          </cell>
          <cell r="K6540">
            <v>18500</v>
          </cell>
          <cell r="L6540">
            <v>1</v>
          </cell>
          <cell r="M6540" t="str">
            <v>Administración Directa</v>
          </cell>
          <cell r="N6540">
            <v>42735</v>
          </cell>
          <cell r="O6540">
            <v>54586574</v>
          </cell>
        </row>
        <row r="6541">
          <cell r="G6541" t="str">
            <v>1-B-2016-449</v>
          </cell>
          <cell r="H6541" t="str">
            <v>MEJORAMIENTO MULTICANCHA SECTOR FUNDICION, LOTA</v>
          </cell>
          <cell r="I6541" t="str">
            <v>En Ejecución</v>
          </cell>
          <cell r="J6541">
            <v>42558</v>
          </cell>
          <cell r="K6541">
            <v>18614</v>
          </cell>
          <cell r="L6541">
            <v>1</v>
          </cell>
          <cell r="M6541" t="str">
            <v>Administración Directa</v>
          </cell>
          <cell r="N6541">
            <v>42735</v>
          </cell>
          <cell r="O6541">
            <v>51307305</v>
          </cell>
        </row>
        <row r="6542">
          <cell r="G6542" t="str">
            <v>1-B-2016-446</v>
          </cell>
          <cell r="H6542" t="str">
            <v>MEJORAMIENTO CARPETA MULTICANCHA CALERO SUR, LOTA ALTO</v>
          </cell>
          <cell r="I6542" t="str">
            <v>En Ejecución</v>
          </cell>
          <cell r="J6542">
            <v>42558</v>
          </cell>
          <cell r="K6542">
            <v>18256</v>
          </cell>
          <cell r="L6542">
            <v>1</v>
          </cell>
          <cell r="M6542" t="str">
            <v>Administración Directa</v>
          </cell>
          <cell r="N6542">
            <v>42735</v>
          </cell>
          <cell r="O6542">
            <v>57842351</v>
          </cell>
        </row>
        <row r="6543">
          <cell r="G6543" t="str">
            <v>1-B-2016-445</v>
          </cell>
          <cell r="H6543" t="str">
            <v>MEJORAMIENTO CLUB DE RAYUELA LIBERTAD, LOTA</v>
          </cell>
          <cell r="I6543" t="str">
            <v>En Ejecución</v>
          </cell>
          <cell r="J6543">
            <v>42558</v>
          </cell>
          <cell r="K6543">
            <v>18614</v>
          </cell>
          <cell r="L6543">
            <v>1</v>
          </cell>
          <cell r="M6543" t="str">
            <v>Administración Directa</v>
          </cell>
          <cell r="N6543">
            <v>42735</v>
          </cell>
          <cell r="O6543">
            <v>53721138</v>
          </cell>
        </row>
        <row r="6544">
          <cell r="G6544" t="str">
            <v>1-B-2016-440</v>
          </cell>
          <cell r="H6544" t="str">
            <v>MEJORAMIENTO MODULOS SEDE SECTOR FERIA, LOTA</v>
          </cell>
          <cell r="I6544" t="str">
            <v>En Ejecución</v>
          </cell>
          <cell r="J6544">
            <v>42558</v>
          </cell>
          <cell r="K6544">
            <v>18256</v>
          </cell>
          <cell r="L6544">
            <v>1</v>
          </cell>
          <cell r="M6544" t="str">
            <v>Administración Directa</v>
          </cell>
          <cell r="N6544">
            <v>42735</v>
          </cell>
          <cell r="O6544">
            <v>54613034</v>
          </cell>
        </row>
        <row r="6545">
          <cell r="G6545" t="str">
            <v>1-B-2016-439</v>
          </cell>
          <cell r="H6545" t="str">
            <v>MEJORAMIENTO ACERAS FRENTE CASA ADULTO MAYOR, LOTA BAJO</v>
          </cell>
          <cell r="I6545" t="str">
            <v>En Ejecución</v>
          </cell>
          <cell r="J6545">
            <v>42558</v>
          </cell>
          <cell r="K6545">
            <v>18256</v>
          </cell>
          <cell r="L6545">
            <v>1</v>
          </cell>
          <cell r="M6545" t="str">
            <v>Administración Directa</v>
          </cell>
          <cell r="N6545">
            <v>42735</v>
          </cell>
          <cell r="O6545">
            <v>56040006</v>
          </cell>
        </row>
        <row r="6546">
          <cell r="G6546" t="str">
            <v>1-B-2016-435</v>
          </cell>
          <cell r="H6546" t="str">
            <v>MEJORAMIENTO CUBIERTA EN EDIFICIO CALLE COVARRUBIAS, LOTA ALTO.</v>
          </cell>
          <cell r="I6546" t="str">
            <v>En Ejecución</v>
          </cell>
          <cell r="J6546">
            <v>42558</v>
          </cell>
          <cell r="K6546">
            <v>18256</v>
          </cell>
          <cell r="L6546">
            <v>1</v>
          </cell>
          <cell r="M6546" t="str">
            <v>Administración Directa</v>
          </cell>
          <cell r="N6546">
            <v>42735</v>
          </cell>
          <cell r="O6546">
            <v>55914706</v>
          </cell>
        </row>
        <row r="6547">
          <cell r="G6547" t="str">
            <v>1-B-2016-427</v>
          </cell>
          <cell r="H6547" t="str">
            <v>CONSTRUCCION HUELLA VEHICULAR SENDA PEATONAL ARAUCO</v>
          </cell>
          <cell r="I6547" t="str">
            <v>Proyecto Cerrado</v>
          </cell>
          <cell r="J6547">
            <v>42558</v>
          </cell>
          <cell r="K6547">
            <v>18534</v>
          </cell>
          <cell r="L6547">
            <v>1</v>
          </cell>
          <cell r="M6547" t="str">
            <v>Administración Directa</v>
          </cell>
          <cell r="N6547">
            <v>42735</v>
          </cell>
          <cell r="O6547">
            <v>55872050</v>
          </cell>
        </row>
        <row r="6548">
          <cell r="G6548" t="str">
            <v>1-B-2016-425</v>
          </cell>
          <cell r="H6548" t="str">
            <v>REPARACION BACHEO DE PASAJE LLANQUIHUE</v>
          </cell>
          <cell r="I6548" t="str">
            <v>Proyecto Cerrado</v>
          </cell>
          <cell r="J6548">
            <v>42558</v>
          </cell>
          <cell r="K6548">
            <v>18595</v>
          </cell>
          <cell r="L6548">
            <v>1</v>
          </cell>
          <cell r="M6548" t="str">
            <v>Administración Directa</v>
          </cell>
          <cell r="N6548">
            <v>42735</v>
          </cell>
          <cell r="O6548">
            <v>55872050</v>
          </cell>
        </row>
        <row r="6549">
          <cell r="G6549" t="str">
            <v>1-B-2016-413</v>
          </cell>
          <cell r="H6549" t="str">
            <v>CONSTRUCCION VEREDAS CALLE CONDELL Y COCHRANE</v>
          </cell>
          <cell r="I6549" t="str">
            <v>Proyecto Cerrado</v>
          </cell>
          <cell r="J6549">
            <v>42558</v>
          </cell>
          <cell r="K6549">
            <v>18698</v>
          </cell>
          <cell r="L6549">
            <v>1</v>
          </cell>
          <cell r="M6549" t="str">
            <v>Administración Directa</v>
          </cell>
          <cell r="N6549">
            <v>42735</v>
          </cell>
          <cell r="O6549">
            <v>55872050</v>
          </cell>
        </row>
        <row r="6550">
          <cell r="G6550" t="str">
            <v>1-B-2016-395</v>
          </cell>
          <cell r="H6550" t="str">
            <v>MEJORAMIENTO DE LA INFRAESTRUCTURA EN CASA DE LA CULTURA COMUNA PEDRO AGUIRRE CERDA</v>
          </cell>
          <cell r="I6550" t="str">
            <v>En Ejecución</v>
          </cell>
          <cell r="J6550">
            <v>42558</v>
          </cell>
          <cell r="K6550" t="str">
            <v>E18411/2016</v>
          </cell>
          <cell r="L6550">
            <v>1</v>
          </cell>
          <cell r="M6550" t="str">
            <v>Administración Directa</v>
          </cell>
          <cell r="N6550">
            <v>43830</v>
          </cell>
          <cell r="O6550">
            <v>32272704</v>
          </cell>
        </row>
        <row r="6551">
          <cell r="G6551" t="str">
            <v>1-B-2016-408</v>
          </cell>
          <cell r="H6551" t="str">
            <v>REPOSICION VEREDAS SENDA PEATONAL SANTA ELENA ENTRE SENDA PEATONAL PILAR Y CALLE SANTA ELENA</v>
          </cell>
          <cell r="I6551" t="str">
            <v>Proyecto Cerrado</v>
          </cell>
          <cell r="J6551">
            <v>42558</v>
          </cell>
          <cell r="K6551">
            <v>18698</v>
          </cell>
          <cell r="L6551">
            <v>1</v>
          </cell>
          <cell r="M6551" t="str">
            <v>Administración Directa</v>
          </cell>
          <cell r="N6551">
            <v>42735</v>
          </cell>
          <cell r="O6551">
            <v>56389544</v>
          </cell>
        </row>
        <row r="6552">
          <cell r="G6552" t="str">
            <v>1-B-2016-406</v>
          </cell>
          <cell r="H6552" t="str">
            <v>INSTALACION DE JUEGO INFANTIL COSTADO CALLE LAS HERAS</v>
          </cell>
          <cell r="I6552" t="str">
            <v>Proyecto Cerrado</v>
          </cell>
          <cell r="J6552">
            <v>42558</v>
          </cell>
          <cell r="K6552">
            <v>18698</v>
          </cell>
          <cell r="L6552">
            <v>1</v>
          </cell>
          <cell r="M6552" t="str">
            <v>Administración Directa</v>
          </cell>
          <cell r="N6552">
            <v>42735</v>
          </cell>
          <cell r="O6552">
            <v>56389544</v>
          </cell>
        </row>
        <row r="6553">
          <cell r="G6553" t="str">
            <v>1-B-2016-403</v>
          </cell>
          <cell r="H6553" t="str">
            <v>CONSTRUCCION BAHIA DE ESTACIONAMIENTO AVENIDA B. O´HIGGINS CONDOMINIO SOL DEL VALLE</v>
          </cell>
          <cell r="I6553" t="str">
            <v>Proyecto Cerrado</v>
          </cell>
          <cell r="J6553">
            <v>42558</v>
          </cell>
          <cell r="K6553">
            <v>18563</v>
          </cell>
          <cell r="L6553">
            <v>1</v>
          </cell>
          <cell r="M6553" t="str">
            <v>Administración Directa</v>
          </cell>
          <cell r="N6553">
            <v>42735</v>
          </cell>
          <cell r="O6553">
            <v>55872050</v>
          </cell>
        </row>
        <row r="6554">
          <cell r="G6554" t="str">
            <v>1-B-2016-402</v>
          </cell>
          <cell r="H6554" t="str">
            <v>REPARACION BACHEO AV. O´HIGGINS, ACCESO POBL. NAHUELBUTA</v>
          </cell>
          <cell r="I6554" t="str">
            <v>Proyecto Cerrado</v>
          </cell>
          <cell r="J6554">
            <v>42558</v>
          </cell>
          <cell r="K6554">
            <v>18534</v>
          </cell>
          <cell r="L6554">
            <v>1</v>
          </cell>
          <cell r="M6554" t="str">
            <v>Administración Directa</v>
          </cell>
          <cell r="N6554">
            <v>42735</v>
          </cell>
          <cell r="O6554">
            <v>55872050</v>
          </cell>
        </row>
        <row r="6555">
          <cell r="G6555" t="str">
            <v>1-B-2016-401</v>
          </cell>
          <cell r="H6555" t="str">
            <v>CONSTRUCCION LOMOS DE TORO AVENIDA E. FREI ALTURAS N° 664 Y N° 1020</v>
          </cell>
          <cell r="I6555" t="str">
            <v>Proyecto Cerrado</v>
          </cell>
          <cell r="J6555">
            <v>42558</v>
          </cell>
          <cell r="K6555">
            <v>18500</v>
          </cell>
          <cell r="L6555">
            <v>1</v>
          </cell>
          <cell r="M6555" t="str">
            <v>Administración Directa</v>
          </cell>
          <cell r="N6555">
            <v>42735</v>
          </cell>
          <cell r="O6555">
            <v>55872050</v>
          </cell>
        </row>
        <row r="6556">
          <cell r="G6556" t="str">
            <v>1-B-2016-400</v>
          </cell>
          <cell r="H6556" t="str">
            <v>CONSTRUCCION LOMOS DE TORO CALLE SARGENTO ALDEA ALTURAS N° 557 Y N° 703</v>
          </cell>
          <cell r="I6556" t="str">
            <v>Proyecto Cerrado</v>
          </cell>
          <cell r="J6556">
            <v>42558</v>
          </cell>
          <cell r="K6556">
            <v>18534</v>
          </cell>
          <cell r="L6556">
            <v>1</v>
          </cell>
          <cell r="M6556" t="str">
            <v>Administración Directa</v>
          </cell>
          <cell r="N6556">
            <v>42735</v>
          </cell>
          <cell r="O6556">
            <v>56389544</v>
          </cell>
        </row>
        <row r="6557">
          <cell r="G6557" t="str">
            <v>1-B-2016-374</v>
          </cell>
          <cell r="H6557" t="str">
            <v>CONSTRUCCION ESTACIONAMIENTOS CEMENTERIO MUNICIPAL DE PIRQUE</v>
          </cell>
          <cell r="I6557" t="str">
            <v>Proyecto Cerrado</v>
          </cell>
          <cell r="J6557">
            <v>42558</v>
          </cell>
          <cell r="K6557" t="str">
            <v>E18040/2016</v>
          </cell>
          <cell r="L6557">
            <v>1</v>
          </cell>
          <cell r="M6557" t="str">
            <v>Licitación y Contratación</v>
          </cell>
          <cell r="N6557">
            <v>42805</v>
          </cell>
          <cell r="O6557">
            <v>34379933</v>
          </cell>
        </row>
        <row r="6558">
          <cell r="G6558" t="str">
            <v>1-B-2016-364</v>
          </cell>
          <cell r="H6558" t="str">
            <v>MEJORAMIENTO DE ALUMBRADO PÚBLICO PARQUE MAIHUE SUR, SAN JOAQUÍN</v>
          </cell>
          <cell r="I6558" t="str">
            <v>Proyecto Cerrado</v>
          </cell>
          <cell r="J6558">
            <v>42558</v>
          </cell>
          <cell r="K6558" t="str">
            <v>E18040/2016</v>
          </cell>
          <cell r="L6558">
            <v>1</v>
          </cell>
          <cell r="M6558" t="str">
            <v>Licitación y Contratación</v>
          </cell>
          <cell r="N6558">
            <v>42769</v>
          </cell>
          <cell r="O6558">
            <v>45343463</v>
          </cell>
        </row>
        <row r="6559">
          <cell r="G6559" t="str">
            <v>1-B-2016-363</v>
          </cell>
          <cell r="H6559" t="str">
            <v>MEJORAMIENTO DE ALUMBRADO PÚBLICO PARQUE MAIHUE NORTE, SAN JOAQUÍN</v>
          </cell>
          <cell r="I6559" t="str">
            <v>Proyecto Cerrado</v>
          </cell>
          <cell r="J6559">
            <v>42558</v>
          </cell>
          <cell r="K6559" t="str">
            <v>E18040/2016</v>
          </cell>
          <cell r="L6559">
            <v>1</v>
          </cell>
          <cell r="M6559" t="str">
            <v>Licitación y Contratación</v>
          </cell>
          <cell r="N6559">
            <v>42769</v>
          </cell>
          <cell r="O6559">
            <v>31172416</v>
          </cell>
        </row>
        <row r="6560">
          <cell r="G6560" t="str">
            <v>1-B-2016-344</v>
          </cell>
          <cell r="H6560" t="str">
            <v>MEJORAMIENTO BANDEJÓN PASAJE NAVIDAD, U.V. N°13, SAN RAMÓN.</v>
          </cell>
          <cell r="I6560" t="str">
            <v>Proyecto Cerrado</v>
          </cell>
          <cell r="J6560">
            <v>42558</v>
          </cell>
          <cell r="K6560" t="str">
            <v>E18411/2016</v>
          </cell>
          <cell r="L6560">
            <v>1</v>
          </cell>
          <cell r="M6560" t="str">
            <v>Licitación y Contratación</v>
          </cell>
          <cell r="N6560">
            <v>42757</v>
          </cell>
          <cell r="O6560">
            <v>17647872</v>
          </cell>
        </row>
        <row r="6561">
          <cell r="G6561" t="str">
            <v>1-B-2016-288</v>
          </cell>
          <cell r="H6561" t="str">
            <v>MEJORAMIENTO Y CONSERVACIÓN COMPLEJO GASTRONOMICO LEUFU SUR, COMUNA DE LEBU</v>
          </cell>
          <cell r="I6561" t="str">
            <v>Proyecto Cerrado</v>
          </cell>
          <cell r="J6561">
            <v>42558</v>
          </cell>
          <cell r="K6561">
            <v>18528</v>
          </cell>
          <cell r="L6561">
            <v>1</v>
          </cell>
          <cell r="M6561" t="str">
            <v>Administración Directa</v>
          </cell>
          <cell r="N6561">
            <v>42735</v>
          </cell>
          <cell r="O6561">
            <v>24531323</v>
          </cell>
        </row>
        <row r="6562">
          <cell r="G6562" t="str">
            <v>1-B-2016-320</v>
          </cell>
          <cell r="H6562" t="str">
            <v>MEJORAMIENTO BANDEJONES CALLE INDEPENDENCIA ENTRE AV. AMÉRICO VESPUCIO Y CALLE BOLIVIA, U.V.N°12, COMUNA DE SAN RAMÓN</v>
          </cell>
          <cell r="I6562" t="str">
            <v>En Proceso de Cierre</v>
          </cell>
          <cell r="J6562">
            <v>42558</v>
          </cell>
          <cell r="K6562" t="str">
            <v>E18411/2016</v>
          </cell>
          <cell r="L6562">
            <v>1</v>
          </cell>
          <cell r="M6562" t="str">
            <v>Administración Directa</v>
          </cell>
          <cell r="N6562">
            <v>42734</v>
          </cell>
          <cell r="O6562">
            <v>59959087</v>
          </cell>
        </row>
        <row r="6563">
          <cell r="G6563" t="str">
            <v>1-B-2016-272</v>
          </cell>
          <cell r="H6563" t="str">
            <v>REPOSICIÓN ACERAS CALLE LUIS SAGARDÍA, COMUNA DE LEBU</v>
          </cell>
          <cell r="I6563" t="str">
            <v>Proyecto Cerrado</v>
          </cell>
          <cell r="J6563">
            <v>42558</v>
          </cell>
          <cell r="K6563">
            <v>18318</v>
          </cell>
          <cell r="L6563">
            <v>1</v>
          </cell>
          <cell r="M6563" t="str">
            <v>Administración Directa</v>
          </cell>
          <cell r="N6563">
            <v>42735</v>
          </cell>
          <cell r="O6563">
            <v>55389459</v>
          </cell>
        </row>
        <row r="6564">
          <cell r="G6564" t="str">
            <v>1-B-2016-271</v>
          </cell>
          <cell r="H6564" t="str">
            <v>REPOSICIÓN ACERAS CALLE CORNELIO SAAVEDRA, COMUNA DE LEBU</v>
          </cell>
          <cell r="I6564" t="str">
            <v>Proyecto Cerrado</v>
          </cell>
          <cell r="J6564">
            <v>42558</v>
          </cell>
          <cell r="K6564">
            <v>18318</v>
          </cell>
          <cell r="L6564">
            <v>1</v>
          </cell>
          <cell r="M6564" t="str">
            <v>Administración Directa</v>
          </cell>
          <cell r="N6564">
            <v>42735</v>
          </cell>
          <cell r="O6564">
            <v>55289959</v>
          </cell>
        </row>
        <row r="6565">
          <cell r="G6565" t="str">
            <v>1-B-2016-270</v>
          </cell>
          <cell r="H6565" t="str">
            <v>REPOSICIÓN ACERAS CALLE JUAN ANTONIO RÍOS, COMUNA DE LEBU</v>
          </cell>
          <cell r="I6565" t="str">
            <v>Proyecto Cerrado</v>
          </cell>
          <cell r="J6565">
            <v>42558</v>
          </cell>
          <cell r="K6565">
            <v>18318</v>
          </cell>
          <cell r="L6565">
            <v>1</v>
          </cell>
          <cell r="M6565" t="str">
            <v>Administración Directa</v>
          </cell>
          <cell r="N6565">
            <v>42735</v>
          </cell>
          <cell r="O6565">
            <v>55374941</v>
          </cell>
        </row>
        <row r="6566">
          <cell r="G6566" t="str">
            <v>1-B-2016-280</v>
          </cell>
          <cell r="H6566" t="str">
            <v>CONSTRUCCIÓN BACHEO DE CALZADA EN CAMINO SAN ALFONSO</v>
          </cell>
          <cell r="I6566" t="str">
            <v>En Proceso de Cierre</v>
          </cell>
          <cell r="J6566">
            <v>42558</v>
          </cell>
          <cell r="K6566" t="str">
            <v>E18411/2016</v>
          </cell>
          <cell r="L6566">
            <v>1</v>
          </cell>
          <cell r="M6566" t="str">
            <v>Licitación y Contratación</v>
          </cell>
          <cell r="N6566">
            <v>42721</v>
          </cell>
          <cell r="O6566">
            <v>25495198</v>
          </cell>
        </row>
        <row r="6567">
          <cell r="G6567" t="str">
            <v>1-B-2016-273</v>
          </cell>
          <cell r="H6567" t="str">
            <v>RECUPERACION DE INFRAESTRUCTURA EN EDIFICIOS Y ESPACIOS PUBLICOS COMUNA PEDRO AGUIRRE CERDA</v>
          </cell>
          <cell r="I6567" t="str">
            <v>En Ejecución</v>
          </cell>
          <cell r="J6567">
            <v>42558</v>
          </cell>
          <cell r="K6567" t="str">
            <v>E18411/2016</v>
          </cell>
          <cell r="L6567">
            <v>1</v>
          </cell>
          <cell r="M6567" t="str">
            <v>Administración Directa</v>
          </cell>
          <cell r="N6567">
            <v>42735</v>
          </cell>
          <cell r="O6567">
            <v>37246573</v>
          </cell>
        </row>
        <row r="6568">
          <cell r="G6568" t="str">
            <v>1-B-2016-255</v>
          </cell>
          <cell r="H6568" t="str">
            <v>MEJORAMIENTO SUPERFICIE DEPORTIVA MULTICANCHAS LAS TORRES, LOS LIBERTADORES Y NORUEGA, AÑO 2016</v>
          </cell>
          <cell r="I6568" t="str">
            <v>Proyecto Cerrado</v>
          </cell>
          <cell r="J6568">
            <v>42558</v>
          </cell>
          <cell r="K6568" t="str">
            <v>E18040/2016</v>
          </cell>
          <cell r="L6568">
            <v>1</v>
          </cell>
          <cell r="M6568" t="str">
            <v>Licitación y Contratación</v>
          </cell>
          <cell r="N6568">
            <v>42824</v>
          </cell>
          <cell r="O6568">
            <v>46372801</v>
          </cell>
        </row>
        <row r="6569">
          <cell r="G6569" t="str">
            <v>1-B-2016-348</v>
          </cell>
          <cell r="H6569" t="str">
            <v>SUMINISTRO E INSTALACION DE MAQUINAS DE EJERCICIOS PARA VARIOS SECTORES DE LOS ANDES</v>
          </cell>
          <cell r="I6569" t="str">
            <v>Proyecto Cerrado</v>
          </cell>
          <cell r="J6569">
            <v>42558</v>
          </cell>
          <cell r="K6569">
            <v>18035</v>
          </cell>
          <cell r="L6569">
            <v>1</v>
          </cell>
          <cell r="M6569" t="str">
            <v>Licitación y Contratación</v>
          </cell>
          <cell r="N6569">
            <v>42640</v>
          </cell>
          <cell r="O6569">
            <v>29408875</v>
          </cell>
        </row>
        <row r="6570">
          <cell r="G6570" t="str">
            <v>1-B-2016-240</v>
          </cell>
          <cell r="H6570" t="str">
            <v>CONSERVACIÓN DE VEREDAS, ARBORIZACIÓN PJE VICENTE GARCIA H. Y MEJORAMIENTO EQUIPAMIENTO URBANO</v>
          </cell>
          <cell r="I6570" t="str">
            <v>En Proceso de Cierre</v>
          </cell>
          <cell r="J6570">
            <v>42558</v>
          </cell>
          <cell r="K6570" t="str">
            <v>E18411/2016</v>
          </cell>
          <cell r="L6570">
            <v>1</v>
          </cell>
          <cell r="M6570" t="str">
            <v>Administración Directa</v>
          </cell>
          <cell r="N6570">
            <v>42750</v>
          </cell>
          <cell r="O6570">
            <v>42095216</v>
          </cell>
        </row>
        <row r="6571">
          <cell r="G6571" t="str">
            <v>1-B-2016-362</v>
          </cell>
          <cell r="H6571" t="str">
            <v>CONSTRUCCIÓN PERÍMETRO DE SEGURIDAD Y MEJORAMIENTO CONTAINERS MUNICIPALES</v>
          </cell>
          <cell r="I6571" t="str">
            <v>Proyecto Cerrado</v>
          </cell>
          <cell r="J6571">
            <v>42558</v>
          </cell>
          <cell r="K6571" t="str">
            <v>E18566/2016</v>
          </cell>
          <cell r="L6571">
            <v>1</v>
          </cell>
          <cell r="M6571" t="str">
            <v>Licitación y Contratación</v>
          </cell>
          <cell r="N6571">
            <v>42609</v>
          </cell>
          <cell r="O6571">
            <v>10250000</v>
          </cell>
        </row>
        <row r="6572">
          <cell r="G6572" t="str">
            <v>1-B-2016-329</v>
          </cell>
          <cell r="H6572" t="str">
            <v>MEJORAMIENTO CEMENTERIO COMUNIDAD INDIGENA JUAN DE DIOS HUAIQUIFIL, CURARREHUE</v>
          </cell>
          <cell r="I6572" t="str">
            <v>Proyecto Cerrado</v>
          </cell>
          <cell r="J6572">
            <v>42558</v>
          </cell>
          <cell r="K6572" t="str">
            <v>E18566/2016</v>
          </cell>
          <cell r="L6572">
            <v>1</v>
          </cell>
          <cell r="M6572" t="str">
            <v>Licitación y Contratación</v>
          </cell>
          <cell r="N6572">
            <v>43794</v>
          </cell>
          <cell r="O6572">
            <v>25500000</v>
          </cell>
        </row>
        <row r="6573">
          <cell r="G6573" t="str">
            <v>1-B-2016-242</v>
          </cell>
          <cell r="H6573" t="str">
            <v>REPOSICIÓN PAVIMENTO CALZADA AVDA. O¨HIGGINS, LAUTARO</v>
          </cell>
          <cell r="I6573" t="str">
            <v>Proyecto Cerrado</v>
          </cell>
          <cell r="J6573">
            <v>42558</v>
          </cell>
          <cell r="K6573" t="str">
            <v>E18566/2016</v>
          </cell>
          <cell r="L6573">
            <v>1</v>
          </cell>
          <cell r="M6573" t="str">
            <v>Licitación y Contratación</v>
          </cell>
          <cell r="N6573">
            <v>42638</v>
          </cell>
          <cell r="O6573">
            <v>22500000</v>
          </cell>
        </row>
        <row r="6574">
          <cell r="G6574" t="str">
            <v>1-B-2016-146</v>
          </cell>
          <cell r="H6574" t="str">
            <v>PROYECTO DE REPARACIÓN DE CALZADAS, ANGAMOS - 7 SUR, COMUNA DE SAN ANTONIO</v>
          </cell>
          <cell r="I6574" t="str">
            <v>Proyecto Cerrado</v>
          </cell>
          <cell r="J6574">
            <v>42558</v>
          </cell>
          <cell r="K6574">
            <v>18035</v>
          </cell>
          <cell r="L6574">
            <v>1</v>
          </cell>
          <cell r="M6574" t="str">
            <v>Licitación y Contratación</v>
          </cell>
          <cell r="N6574">
            <v>43010</v>
          </cell>
          <cell r="O6574">
            <v>32510000</v>
          </cell>
        </row>
        <row r="6575">
          <cell r="G6575" t="str">
            <v>1-C-2016-398</v>
          </cell>
          <cell r="H6575" t="str">
            <v>MEJORAMIENTO DE ESPACIO PUBLICO VILLA LAS MERCEDES.</v>
          </cell>
          <cell r="I6575" t="str">
            <v>Proyecto Cerrado</v>
          </cell>
          <cell r="J6575">
            <v>42558</v>
          </cell>
          <cell r="K6575">
            <v>18292</v>
          </cell>
          <cell r="L6575">
            <v>1</v>
          </cell>
          <cell r="M6575" t="str">
            <v>Licitación y Contratación</v>
          </cell>
          <cell r="N6575">
            <v>42992</v>
          </cell>
          <cell r="O6575">
            <v>59985818</v>
          </cell>
        </row>
        <row r="6576">
          <cell r="G6576" t="str">
            <v>1-B-2016-215</v>
          </cell>
          <cell r="H6576" t="str">
            <v>CONSTRUCCIÓN DE LOMOS DE TORO, VARIOS SECTORES DE LA COMUNA DE OVALLE</v>
          </cell>
          <cell r="I6576" t="str">
            <v>Proyecto Cerrado</v>
          </cell>
          <cell r="J6576">
            <v>42558</v>
          </cell>
          <cell r="K6576">
            <v>18326</v>
          </cell>
          <cell r="L6576">
            <v>1</v>
          </cell>
          <cell r="M6576" t="str">
            <v>Licitación y Contratación</v>
          </cell>
          <cell r="N6576">
            <v>42728</v>
          </cell>
          <cell r="O6576">
            <v>34419000</v>
          </cell>
        </row>
        <row r="6577">
          <cell r="G6577" t="str">
            <v>1-B-2016-206</v>
          </cell>
          <cell r="H6577" t="str">
            <v>CONSTRUCCION DE VEREDAS SECTOR RURAL NORTE DE PERALILLO</v>
          </cell>
          <cell r="I6577" t="str">
            <v>Proyecto Cerrado</v>
          </cell>
          <cell r="J6577">
            <v>42558</v>
          </cell>
          <cell r="K6577">
            <v>18147</v>
          </cell>
          <cell r="L6577">
            <v>1</v>
          </cell>
          <cell r="M6577" t="str">
            <v>Licitación y Contratación</v>
          </cell>
          <cell r="N6577">
            <v>42679</v>
          </cell>
          <cell r="O6577">
            <v>41194425</v>
          </cell>
        </row>
        <row r="6578">
          <cell r="G6578" t="str">
            <v>1-B-2016-179</v>
          </cell>
          <cell r="H6578" t="str">
            <v>CONSTRUCCION VEREDAS CALLE BUNSTER</v>
          </cell>
          <cell r="I6578" t="str">
            <v>Proyecto Cerrado</v>
          </cell>
          <cell r="J6578">
            <v>42558</v>
          </cell>
          <cell r="K6578">
            <v>18147</v>
          </cell>
          <cell r="L6578">
            <v>1</v>
          </cell>
          <cell r="M6578" t="str">
            <v>Licitación y Contratación</v>
          </cell>
          <cell r="N6578">
            <v>42651</v>
          </cell>
          <cell r="O6578">
            <v>17063799</v>
          </cell>
        </row>
        <row r="6579">
          <cell r="G6579" t="str">
            <v>1-C-2016-290</v>
          </cell>
          <cell r="H6579" t="str">
            <v>CONSTRUCCION SEDE SOCIAL JJ.VV SANTA MARIA</v>
          </cell>
          <cell r="I6579" t="str">
            <v>Proyecto Cerrado</v>
          </cell>
          <cell r="J6579">
            <v>42558</v>
          </cell>
          <cell r="K6579">
            <v>18321</v>
          </cell>
          <cell r="L6579">
            <v>1</v>
          </cell>
          <cell r="M6579" t="str">
            <v>Licitación y Contratación</v>
          </cell>
          <cell r="N6579">
            <v>42871</v>
          </cell>
          <cell r="O6579">
            <v>59955101</v>
          </cell>
        </row>
        <row r="6580">
          <cell r="G6580" t="str">
            <v>1-C-2015-1849</v>
          </cell>
          <cell r="H6580" t="str">
            <v>CONSTRUCCIÓN DE MULTICANCHA Y CIERRO PERIMETRAL , SECTOR SAN ANTONIO DE NALTAGUA, ISLA DE MAIPO</v>
          </cell>
          <cell r="I6580" t="str">
            <v>Proyecto Cerrado</v>
          </cell>
          <cell r="J6580">
            <v>42558</v>
          </cell>
          <cell r="K6580">
            <v>18292</v>
          </cell>
          <cell r="L6580">
            <v>1</v>
          </cell>
          <cell r="M6580" t="str">
            <v>Licitación y Contratación</v>
          </cell>
          <cell r="N6580">
            <v>42804</v>
          </cell>
          <cell r="O6580">
            <v>57397568</v>
          </cell>
        </row>
        <row r="6581">
          <cell r="G6581" t="str">
            <v>1-C-2015-990</v>
          </cell>
          <cell r="H6581" t="str">
            <v>CONSTRUCCIÓN SEDE SOCIAL JUNTA DE VECINOS BRISAS DE LA RIVERA</v>
          </cell>
          <cell r="I6581" t="str">
            <v>Proyecto Cerrado</v>
          </cell>
          <cell r="J6581">
            <v>42558</v>
          </cell>
          <cell r="K6581">
            <v>18321</v>
          </cell>
          <cell r="L6581">
            <v>1</v>
          </cell>
          <cell r="M6581" t="str">
            <v>Licitación y Contratación</v>
          </cell>
          <cell r="N6581">
            <v>42894</v>
          </cell>
          <cell r="O6581">
            <v>59500000</v>
          </cell>
        </row>
        <row r="6582">
          <cell r="G6582" t="str">
            <v>1-C-2015-958</v>
          </cell>
          <cell r="H6582" t="str">
            <v>AMPLIACION SEDE SOCIAL JJVV N°17 PERIODISTA DONALD CANTER</v>
          </cell>
          <cell r="I6582" t="str">
            <v>Proyecto Cerrado</v>
          </cell>
          <cell r="J6582">
            <v>42558</v>
          </cell>
          <cell r="K6582">
            <v>18321</v>
          </cell>
          <cell r="L6582">
            <v>1</v>
          </cell>
          <cell r="M6582" t="str">
            <v>Licitación y Contratación</v>
          </cell>
          <cell r="N6582">
            <v>42900</v>
          </cell>
          <cell r="O6582">
            <v>51737643</v>
          </cell>
        </row>
        <row r="6583">
          <cell r="G6583" t="str">
            <v>1-C-2016-961</v>
          </cell>
          <cell r="H6583" t="str">
            <v>CONSERVACION MOBILIARIO URBANO DIVERSOS SECTORES</v>
          </cell>
          <cell r="I6583" t="str">
            <v>Proyecto Con Término Anticipado</v>
          </cell>
          <cell r="J6583">
            <v>42555</v>
          </cell>
          <cell r="K6583">
            <v>18239</v>
          </cell>
          <cell r="L6583">
            <v>1</v>
          </cell>
          <cell r="M6583" t="str">
            <v>Administración Directa</v>
          </cell>
          <cell r="N6583">
            <v>42671</v>
          </cell>
          <cell r="O6583">
            <v>59990000</v>
          </cell>
        </row>
        <row r="6584">
          <cell r="G6584" t="str">
            <v>1-C-2016-936</v>
          </cell>
          <cell r="H6584" t="str">
            <v>CONSERVACIÓN RED DE AGUAS LLUVIAS</v>
          </cell>
          <cell r="I6584" t="str">
            <v>Proyecto Cerrado</v>
          </cell>
          <cell r="J6584">
            <v>42555</v>
          </cell>
          <cell r="K6584">
            <v>18239</v>
          </cell>
          <cell r="L6584">
            <v>1</v>
          </cell>
          <cell r="M6584" t="str">
            <v>Administración Directa</v>
          </cell>
          <cell r="N6584">
            <v>42671</v>
          </cell>
          <cell r="O6584">
            <v>59994729</v>
          </cell>
        </row>
        <row r="6585">
          <cell r="G6585" t="str">
            <v>1-C-2016-934</v>
          </cell>
          <cell r="H6585" t="str">
            <v>CONSERVACIÓN CURSOS DE AGUA</v>
          </cell>
          <cell r="I6585" t="str">
            <v>Proyecto Con Término Anticipado</v>
          </cell>
          <cell r="J6585">
            <v>42555</v>
          </cell>
          <cell r="K6585">
            <v>18239</v>
          </cell>
          <cell r="L6585">
            <v>1</v>
          </cell>
          <cell r="M6585" t="str">
            <v>Administración Directa</v>
          </cell>
          <cell r="N6585">
            <v>42671</v>
          </cell>
          <cell r="O6585">
            <v>59992597</v>
          </cell>
        </row>
        <row r="6586">
          <cell r="G6586" t="str">
            <v>1-B-2016-317</v>
          </cell>
          <cell r="H6586" t="str">
            <v>REPARACION Y CONSTRUCCION DE VEREDAS EN CALLES FRATERNIDAD, IGUALDAD, LAS MAGNOLIAS Y MARIA ELENA, COMUNA DE LA FLORIDA</v>
          </cell>
          <cell r="I6586" t="str">
            <v>Proyecto Cerrado</v>
          </cell>
          <cell r="J6586">
            <v>42555</v>
          </cell>
          <cell r="K6586" t="str">
            <v>E18104/2016</v>
          </cell>
          <cell r="L6586">
            <v>1</v>
          </cell>
          <cell r="M6586" t="str">
            <v>Administración Directa</v>
          </cell>
          <cell r="N6586">
            <v>42643</v>
          </cell>
          <cell r="O6586">
            <v>38575135</v>
          </cell>
        </row>
        <row r="6587">
          <cell r="G6587" t="str">
            <v>1-C-2016-807</v>
          </cell>
          <cell r="H6587" t="str">
            <v>CONSERVACION DE CAMINOS-ALCANTARILLAS Y CANALES AGUAS LLUVIAS DISTINTOS SECTORES, COMUNA DE TREHUACO</v>
          </cell>
          <cell r="I6587" t="str">
            <v>Proyecto Cerrado</v>
          </cell>
          <cell r="J6587">
            <v>42555</v>
          </cell>
          <cell r="K6587">
            <v>18120</v>
          </cell>
          <cell r="L6587">
            <v>1</v>
          </cell>
          <cell r="M6587" t="str">
            <v>Administración Directa</v>
          </cell>
          <cell r="N6587">
            <v>42825</v>
          </cell>
          <cell r="O6587">
            <v>59960922</v>
          </cell>
        </row>
        <row r="6588">
          <cell r="G6588" t="str">
            <v>1-C-2016-877</v>
          </cell>
          <cell r="H6588" t="str">
            <v>MEJORAMIENTO VEREDAS SECTOR PUDETO</v>
          </cell>
          <cell r="I6588" t="str">
            <v>Proyecto Cerrado</v>
          </cell>
          <cell r="J6588">
            <v>42555</v>
          </cell>
          <cell r="K6588">
            <v>18244</v>
          </cell>
          <cell r="L6588">
            <v>1</v>
          </cell>
          <cell r="M6588" t="str">
            <v>Administración Directa</v>
          </cell>
          <cell r="N6588">
            <v>42674</v>
          </cell>
          <cell r="O6588">
            <v>59997623</v>
          </cell>
        </row>
        <row r="6589">
          <cell r="G6589" t="str">
            <v>1-C-2016-867</v>
          </cell>
          <cell r="H6589" t="str">
            <v>MEJORAMIENTO VEREDAS DIVERSOS SECTORES</v>
          </cell>
          <cell r="I6589" t="str">
            <v>Proyecto Cerrado</v>
          </cell>
          <cell r="J6589">
            <v>42555</v>
          </cell>
          <cell r="K6589">
            <v>18244</v>
          </cell>
          <cell r="L6589">
            <v>1</v>
          </cell>
          <cell r="M6589" t="str">
            <v>Administración Directa</v>
          </cell>
          <cell r="N6589">
            <v>42674</v>
          </cell>
          <cell r="O6589">
            <v>59997623</v>
          </cell>
        </row>
        <row r="6590">
          <cell r="G6590" t="str">
            <v>1-C-2016-541</v>
          </cell>
          <cell r="H6590" t="str">
            <v>RECUPERACION DE TRES ESPACIOS PÚBLICOS DE LA COMUNA DE TREHUACO</v>
          </cell>
          <cell r="I6590" t="str">
            <v>Proyecto Cerrado</v>
          </cell>
          <cell r="J6590">
            <v>42555</v>
          </cell>
          <cell r="K6590">
            <v>18120</v>
          </cell>
          <cell r="L6590">
            <v>1</v>
          </cell>
          <cell r="M6590" t="str">
            <v>Licitación y Contratación</v>
          </cell>
          <cell r="N6590">
            <v>42776</v>
          </cell>
          <cell r="O6590">
            <v>59759610</v>
          </cell>
        </row>
        <row r="6591">
          <cell r="G6591" t="str">
            <v>1-B-2016-194</v>
          </cell>
          <cell r="H6591" t="str">
            <v>REPOSICION DE VEREDAS AVENIDA LA PAZ COMUNA DE LOLOL</v>
          </cell>
          <cell r="I6591" t="str">
            <v>Proyecto Cerrado</v>
          </cell>
          <cell r="J6591">
            <v>42555</v>
          </cell>
          <cell r="K6591">
            <v>18131</v>
          </cell>
          <cell r="L6591">
            <v>1</v>
          </cell>
          <cell r="M6591" t="str">
            <v>Licitación y Contratación</v>
          </cell>
          <cell r="N6591">
            <v>42698</v>
          </cell>
          <cell r="O6591">
            <v>31542174</v>
          </cell>
        </row>
        <row r="6592">
          <cell r="G6592" t="str">
            <v>1-B-2016-188</v>
          </cell>
          <cell r="H6592" t="str">
            <v>CONSTRUCCION AREAS VERDES Y LETRERO LIMITES COMUNALES, COMUNA DE PLACILLA</v>
          </cell>
          <cell r="I6592" t="str">
            <v>Proyecto Cerrado</v>
          </cell>
          <cell r="J6592">
            <v>42555</v>
          </cell>
          <cell r="K6592">
            <v>18131</v>
          </cell>
          <cell r="L6592">
            <v>1</v>
          </cell>
          <cell r="M6592" t="str">
            <v>Licitación y Contratación</v>
          </cell>
          <cell r="N6592" t="str">
            <v>no definida</v>
          </cell>
          <cell r="O6592">
            <v>33782875</v>
          </cell>
        </row>
        <row r="6593">
          <cell r="G6593" t="str">
            <v>1-C-2016-154</v>
          </cell>
          <cell r="H6593" t="str">
            <v>PAVIMENTACION CALLE MATAQUITO ENTRE CALLE ALEJANDRO ROJAS Y CALLE DOCTOR HERRERA</v>
          </cell>
          <cell r="I6593" t="str">
            <v>Proyecto Cerrado</v>
          </cell>
          <cell r="J6593">
            <v>42555</v>
          </cell>
          <cell r="K6593">
            <v>16537</v>
          </cell>
          <cell r="L6593">
            <v>1</v>
          </cell>
          <cell r="M6593" t="str">
            <v>Licitación y Contratación</v>
          </cell>
          <cell r="N6593">
            <v>42686</v>
          </cell>
          <cell r="O6593">
            <v>59324045</v>
          </cell>
        </row>
        <row r="6594">
          <cell r="G6594" t="str">
            <v>1-B-2016-106</v>
          </cell>
          <cell r="H6594" t="str">
            <v>ELIMINACION DE MICRO BASURALES Y LIMPIEZA EN LA VIA PUBLICA Y VEGETACION PERIMETRAL EN EL VERTEDERO PUERTO WILLIAMS</v>
          </cell>
          <cell r="I6594" t="str">
            <v>Proyecto Cerrado</v>
          </cell>
          <cell r="J6594">
            <v>42555</v>
          </cell>
          <cell r="K6594" t="str">
            <v>E18323/2016</v>
          </cell>
          <cell r="L6594">
            <v>1</v>
          </cell>
          <cell r="M6594" t="str">
            <v>Administración Directa</v>
          </cell>
          <cell r="N6594">
            <v>42642</v>
          </cell>
          <cell r="O6594">
            <v>4443066</v>
          </cell>
        </row>
        <row r="6595">
          <cell r="G6595" t="str">
            <v>1-C-2015-232</v>
          </cell>
          <cell r="H6595" t="str">
            <v>MEJORAMIENTO CEMENTERIO INDIGENA ANTONIO QUINTRILEO, COMUNA DE LAUTARO.</v>
          </cell>
          <cell r="I6595" t="str">
            <v>Proyecto Cerrado</v>
          </cell>
          <cell r="J6595">
            <v>42555</v>
          </cell>
          <cell r="K6595" t="str">
            <v>E16531/2016</v>
          </cell>
          <cell r="L6595">
            <v>1</v>
          </cell>
          <cell r="M6595" t="str">
            <v>Licitación y Contratación</v>
          </cell>
          <cell r="N6595">
            <v>42844</v>
          </cell>
          <cell r="O6595">
            <v>53174131</v>
          </cell>
        </row>
        <row r="6596">
          <cell r="G6596" t="str">
            <v>1-C-2014-19</v>
          </cell>
          <cell r="H6596" t="str">
            <v>CONSTRUCCION RUKA COMUNIDAD CACIQUE QUINTRILEO, LAUTARO</v>
          </cell>
          <cell r="I6596" t="str">
            <v>Proyecto Cerrado</v>
          </cell>
          <cell r="J6596">
            <v>42555</v>
          </cell>
          <cell r="K6596" t="str">
            <v>E16531/2016</v>
          </cell>
          <cell r="L6596">
            <v>1</v>
          </cell>
          <cell r="M6596" t="str">
            <v>Licitación y Contratación</v>
          </cell>
          <cell r="N6596">
            <v>42766</v>
          </cell>
          <cell r="O6596">
            <v>11040650</v>
          </cell>
        </row>
        <row r="6597">
          <cell r="G6597" t="str">
            <v>1-C-2013-2502</v>
          </cell>
          <cell r="H6597" t="str">
            <v>REPOSICIÓN DE MOBILIARIO URBANO</v>
          </cell>
          <cell r="I6597" t="str">
            <v>En Ejecución</v>
          </cell>
          <cell r="J6597">
            <v>42555</v>
          </cell>
          <cell r="K6597">
            <v>16537</v>
          </cell>
          <cell r="L6597">
            <v>1</v>
          </cell>
          <cell r="M6597" t="str">
            <v>Licitación y Contratación</v>
          </cell>
          <cell r="N6597">
            <v>42906</v>
          </cell>
          <cell r="O6597">
            <v>48203419</v>
          </cell>
        </row>
        <row r="6598">
          <cell r="G6598" t="str">
            <v>1-C-2016-1094</v>
          </cell>
          <cell r="H6598" t="str">
            <v>MEJORAMIENTO ESPACIOS PÚBLICOS CURACO DE VÉLEZ Y ALREDEDORES</v>
          </cell>
          <cell r="I6598" t="str">
            <v>Proyecto Cerrado</v>
          </cell>
          <cell r="J6598">
            <v>42551</v>
          </cell>
          <cell r="K6598">
            <v>17814</v>
          </cell>
          <cell r="L6598">
            <v>1</v>
          </cell>
          <cell r="M6598" t="str">
            <v>Administración Directa</v>
          </cell>
          <cell r="N6598">
            <v>42688</v>
          </cell>
          <cell r="O6598">
            <v>59999999</v>
          </cell>
        </row>
        <row r="6599">
          <cell r="G6599" t="str">
            <v>1-C-2016-1092</v>
          </cell>
          <cell r="H6599" t="str">
            <v>CONSERVACIÓN DE UNIDADES MUNICIPALES CASTRO ALTO COMUNA DE CASTRO</v>
          </cell>
          <cell r="I6599" t="str">
            <v>Proyecto Cerrado</v>
          </cell>
          <cell r="J6599">
            <v>42551</v>
          </cell>
          <cell r="K6599">
            <v>17811</v>
          </cell>
          <cell r="L6599">
            <v>1</v>
          </cell>
          <cell r="M6599" t="str">
            <v>Administración Directa</v>
          </cell>
          <cell r="N6599">
            <v>42674</v>
          </cell>
          <cell r="O6599">
            <v>48645357</v>
          </cell>
        </row>
        <row r="6600">
          <cell r="G6600" t="str">
            <v>1-C-2016-1090</v>
          </cell>
          <cell r="H6600" t="str">
            <v>CONSERVACIÓN DE UNIDADES MUNICIPALES COMUNA DE CASTRO</v>
          </cell>
          <cell r="I6600" t="str">
            <v>Proyecto Con Término Anticipado</v>
          </cell>
          <cell r="J6600">
            <v>42551</v>
          </cell>
          <cell r="K6600">
            <v>17811</v>
          </cell>
          <cell r="L6600">
            <v>1</v>
          </cell>
          <cell r="M6600" t="str">
            <v>Administración Directa</v>
          </cell>
          <cell r="N6600">
            <v>42674</v>
          </cell>
          <cell r="O6600">
            <v>51235688</v>
          </cell>
        </row>
        <row r="6601">
          <cell r="G6601" t="str">
            <v>1-C-2016-1080</v>
          </cell>
          <cell r="H6601" t="str">
            <v>MEJORAMIENTO DE ESPACIOS PÚBLICOS Y ÁREAS VERDES SECTORES RURALES DE QUINCHAO E ISLAS LLINGUA Y LIN LIN</v>
          </cell>
          <cell r="I6601" t="str">
            <v>Proyecto Cerrado</v>
          </cell>
          <cell r="J6601">
            <v>42551</v>
          </cell>
          <cell r="K6601">
            <v>17816</v>
          </cell>
          <cell r="L6601">
            <v>1</v>
          </cell>
          <cell r="M6601" t="str">
            <v>Administración Directa</v>
          </cell>
          <cell r="N6601">
            <v>42685</v>
          </cell>
          <cell r="O6601">
            <v>59173224</v>
          </cell>
        </row>
        <row r="6602">
          <cell r="G6602" t="str">
            <v>1-C-2016-1001</v>
          </cell>
          <cell r="H6602" t="str">
            <v>MEJORAMIENTO ESPACIOS PÚBLICOS SECTOR COSTANERA DE ACHAO Y ALREDEDORES</v>
          </cell>
          <cell r="I6602" t="str">
            <v>Proyecto Cerrado</v>
          </cell>
          <cell r="J6602">
            <v>42551</v>
          </cell>
          <cell r="K6602">
            <v>17816</v>
          </cell>
          <cell r="L6602">
            <v>1</v>
          </cell>
          <cell r="M6602" t="str">
            <v>Administración Directa</v>
          </cell>
          <cell r="N6602">
            <v>43769</v>
          </cell>
          <cell r="O6602">
            <v>59990000</v>
          </cell>
        </row>
        <row r="6603">
          <cell r="G6603" t="str">
            <v>1-C-2016-1118</v>
          </cell>
          <cell r="H6603" t="str">
            <v>PAVIMENTACIÓN CUELLO DE ACCESO A CALETERA DE AV. I. DUBOURNAIS EN SECTOR CALLE BELLO HORIZONTE</v>
          </cell>
          <cell r="I6603" t="str">
            <v>Proyecto Dejado sin Efecto</v>
          </cell>
          <cell r="J6603">
            <v>42551</v>
          </cell>
          <cell r="K6603">
            <v>17490</v>
          </cell>
          <cell r="L6603">
            <v>1</v>
          </cell>
          <cell r="M6603" t="str">
            <v>no definida</v>
          </cell>
          <cell r="N6603" t="str">
            <v>no definida</v>
          </cell>
          <cell r="O6603">
            <v>53138129</v>
          </cell>
        </row>
        <row r="6604">
          <cell r="G6604" t="str">
            <v>1-C-2016-1117</v>
          </cell>
          <cell r="H6604" t="str">
            <v>REPOSICIÓN REFUGIOS DE PARADEROS DE LOCOMOCIÓN PÚBLICA 2016, COMUNA DE EL QUISCO</v>
          </cell>
          <cell r="I6604" t="str">
            <v>Proyecto Cerrado</v>
          </cell>
          <cell r="J6604">
            <v>42551</v>
          </cell>
          <cell r="K6604">
            <v>17490</v>
          </cell>
          <cell r="L6604">
            <v>1</v>
          </cell>
          <cell r="M6604" t="str">
            <v>Licitación y Contratación</v>
          </cell>
          <cell r="N6604">
            <v>42804</v>
          </cell>
          <cell r="O6604">
            <v>35499668</v>
          </cell>
        </row>
        <row r="6605">
          <cell r="G6605" t="str">
            <v>1-B-2016-323</v>
          </cell>
          <cell r="H6605" t="str">
            <v>CONSTRUCCIÓN Y MEJORAMIENTO DE VEREDAS DIVERSOS SECTORES DE PURÉN</v>
          </cell>
          <cell r="I6605" t="str">
            <v>Proyecto Cerrado</v>
          </cell>
          <cell r="J6605">
            <v>42551</v>
          </cell>
          <cell r="K6605" t="str">
            <v>E17647/2016</v>
          </cell>
          <cell r="L6605">
            <v>1</v>
          </cell>
          <cell r="M6605" t="str">
            <v>Licitación y Contratación</v>
          </cell>
          <cell r="N6605">
            <v>42687</v>
          </cell>
          <cell r="O6605">
            <v>25500000</v>
          </cell>
        </row>
        <row r="6606">
          <cell r="G6606" t="str">
            <v>1-B-2016-312</v>
          </cell>
          <cell r="H6606" t="str">
            <v>MEJORAMIENTO DE 1.200 ML DE VEREDAS PUERTO SAAVEDRA BAJO, COMUNA DE SAAVEDRA</v>
          </cell>
          <cell r="I6606" t="str">
            <v>Proyecto Cerrado</v>
          </cell>
          <cell r="J6606">
            <v>42551</v>
          </cell>
          <cell r="K6606" t="str">
            <v>E17647/2016</v>
          </cell>
          <cell r="L6606">
            <v>1</v>
          </cell>
          <cell r="M6606" t="str">
            <v>Administración Directa</v>
          </cell>
          <cell r="N6606">
            <v>42793</v>
          </cell>
          <cell r="O6606">
            <v>23500000</v>
          </cell>
        </row>
        <row r="6607">
          <cell r="G6607" t="str">
            <v>1-B-2016-278</v>
          </cell>
          <cell r="H6607" t="str">
            <v>MEJORAMIENTO CENTRO CULTURAL</v>
          </cell>
          <cell r="I6607" t="str">
            <v>Proyecto Cerrado</v>
          </cell>
          <cell r="J6607">
            <v>42551</v>
          </cell>
          <cell r="K6607" t="str">
            <v>E17834/2016</v>
          </cell>
          <cell r="L6607">
            <v>1</v>
          </cell>
          <cell r="M6607" t="str">
            <v>Licitación y Contratación</v>
          </cell>
          <cell r="N6607">
            <v>42677</v>
          </cell>
          <cell r="O6607">
            <v>11298862</v>
          </cell>
        </row>
        <row r="6608">
          <cell r="G6608" t="str">
            <v>1-C-2015-1388</v>
          </cell>
          <cell r="H6608" t="str">
            <v>CONSTRUCCIÓN Y HABILITACIÓN SENDERO Y MIRADORES ESTERO CARTAGENA</v>
          </cell>
          <cell r="I6608" t="str">
            <v>Proyecto Cerrado</v>
          </cell>
          <cell r="J6608">
            <v>42551</v>
          </cell>
          <cell r="K6608">
            <v>17641</v>
          </cell>
          <cell r="L6608">
            <v>1</v>
          </cell>
          <cell r="M6608" t="str">
            <v>Licitación y Contratación</v>
          </cell>
          <cell r="N6608">
            <v>42987</v>
          </cell>
          <cell r="O6608">
            <v>59952690</v>
          </cell>
        </row>
        <row r="6609">
          <cell r="G6609" t="str">
            <v>1-B-2016-334</v>
          </cell>
          <cell r="H6609" t="str">
            <v>CONTRUCCION ACERAS AV. ALGARROBO</v>
          </cell>
          <cell r="I6609" t="str">
            <v>Proyecto Cerrado</v>
          </cell>
          <cell r="J6609">
            <v>42550</v>
          </cell>
          <cell r="K6609">
            <v>17154</v>
          </cell>
          <cell r="L6609">
            <v>1</v>
          </cell>
          <cell r="M6609" t="str">
            <v>Licitación y Contratación</v>
          </cell>
          <cell r="N6609">
            <v>42646</v>
          </cell>
          <cell r="O6609">
            <v>28419000</v>
          </cell>
        </row>
        <row r="6610">
          <cell r="G6610" t="str">
            <v>1-B-2016-102</v>
          </cell>
          <cell r="H6610" t="str">
            <v>CONSTRUCCION CAMARINES CANCHA MUNICIPAL BAHIA MANSA</v>
          </cell>
          <cell r="I6610" t="str">
            <v>Proyecto Cerrado</v>
          </cell>
          <cell r="J6610">
            <v>42550</v>
          </cell>
          <cell r="K6610" t="str">
            <v>E17144/2016</v>
          </cell>
          <cell r="L6610">
            <v>1</v>
          </cell>
          <cell r="M6610" t="str">
            <v>Administración Directa</v>
          </cell>
          <cell r="N6610">
            <v>42772</v>
          </cell>
          <cell r="O6610">
            <v>22539169</v>
          </cell>
        </row>
        <row r="6611">
          <cell r="G6611" t="str">
            <v>1-C-2016-997</v>
          </cell>
          <cell r="H6611" t="str">
            <v>REPARACION PLANTAS DE TRATAMIENTO DE AGUAS SERVIDAS, COMUNA DE COINCO</v>
          </cell>
          <cell r="I6611" t="str">
            <v>Proyecto Cerrado</v>
          </cell>
          <cell r="J6611">
            <v>42550</v>
          </cell>
          <cell r="K6611">
            <v>17026</v>
          </cell>
          <cell r="L6611">
            <v>1</v>
          </cell>
          <cell r="M6611" t="str">
            <v>Licitación y Contratación</v>
          </cell>
          <cell r="N6611">
            <v>42635</v>
          </cell>
          <cell r="O6611">
            <v>23099629</v>
          </cell>
        </row>
        <row r="6612">
          <cell r="G6612" t="str">
            <v>1-B-2016-174</v>
          </cell>
          <cell r="H6612" t="str">
            <v>MEJORAMIENTO MULTICANCHA,SECTOR LA JUNTA, ALTO DEL CARMEN</v>
          </cell>
          <cell r="I6612" t="str">
            <v>Proyecto Cerrado</v>
          </cell>
          <cell r="J6612">
            <v>42550</v>
          </cell>
          <cell r="K6612" t="str">
            <v>E17151/2016</v>
          </cell>
          <cell r="L6612">
            <v>1</v>
          </cell>
          <cell r="M6612" t="str">
            <v>Licitación y Contratación</v>
          </cell>
          <cell r="N6612">
            <v>42672</v>
          </cell>
          <cell r="O6612">
            <v>19879262</v>
          </cell>
        </row>
        <row r="6613">
          <cell r="G6613" t="str">
            <v>1-C-2015-1963</v>
          </cell>
          <cell r="H6613" t="str">
            <v>CONSTRUCCION 11 PARADEROS COMUNA DE REQUINOA</v>
          </cell>
          <cell r="I6613" t="str">
            <v>En Proceso de Cierre</v>
          </cell>
          <cell r="J6613">
            <v>42550</v>
          </cell>
          <cell r="K6613">
            <v>17026</v>
          </cell>
          <cell r="L6613">
            <v>1</v>
          </cell>
          <cell r="M6613" t="str">
            <v>Licitación y Contratación</v>
          </cell>
          <cell r="N6613">
            <v>42759</v>
          </cell>
          <cell r="O6613">
            <v>55785959</v>
          </cell>
        </row>
        <row r="6614">
          <cell r="G6614" t="str">
            <v>1-C-2015-492</v>
          </cell>
          <cell r="H6614" t="str">
            <v>MEJORAMIENTO AREA VERDE ZAÑARTU - VEGAS DE NONGUEN</v>
          </cell>
          <cell r="I6614" t="str">
            <v>Proyecto Cerrado</v>
          </cell>
          <cell r="J6614">
            <v>42550</v>
          </cell>
          <cell r="K6614">
            <v>16521</v>
          </cell>
          <cell r="L6614">
            <v>1</v>
          </cell>
          <cell r="M6614" t="str">
            <v>Licitación y Contratación</v>
          </cell>
          <cell r="N6614">
            <v>42804</v>
          </cell>
          <cell r="O6614">
            <v>59464623</v>
          </cell>
        </row>
        <row r="6615">
          <cell r="G6615" t="str">
            <v>1-C-2015-489</v>
          </cell>
          <cell r="H6615" t="str">
            <v>MEJORAMIENTO AREA VERDE BERNARDINO CORRAL</v>
          </cell>
          <cell r="I6615" t="str">
            <v>Proyecto Cerrado</v>
          </cell>
          <cell r="J6615">
            <v>42550</v>
          </cell>
          <cell r="K6615">
            <v>16521</v>
          </cell>
          <cell r="L6615">
            <v>1</v>
          </cell>
          <cell r="M6615" t="str">
            <v>Licitación y Contratación</v>
          </cell>
          <cell r="N6615">
            <v>42941</v>
          </cell>
          <cell r="O6615">
            <v>59801039</v>
          </cell>
        </row>
        <row r="6616">
          <cell r="G6616" t="str">
            <v>1-C-2014-1819</v>
          </cell>
          <cell r="H6616" t="str">
            <v>REPOSICIÓN DE VEREDAS CALLE PEDRO AGUIRRE CERDA</v>
          </cell>
          <cell r="I6616" t="str">
            <v>100% Girado</v>
          </cell>
          <cell r="J6616">
            <v>42550</v>
          </cell>
          <cell r="K6616" t="str">
            <v>E17489/2016</v>
          </cell>
          <cell r="L6616">
            <v>1</v>
          </cell>
          <cell r="M6616" t="str">
            <v>Licitación y Contratación</v>
          </cell>
          <cell r="N6616">
            <v>43822</v>
          </cell>
          <cell r="O6616">
            <v>59901875</v>
          </cell>
        </row>
        <row r="6617">
          <cell r="G6617" t="str">
            <v>1-C-2013-3083</v>
          </cell>
          <cell r="H6617" t="str">
            <v>REMODELACION OFICINAS DIDECO MUNICIPALIDAD DE CONCEPCION</v>
          </cell>
          <cell r="I6617" t="str">
            <v>Proyecto Cerrado</v>
          </cell>
          <cell r="J6617">
            <v>42550</v>
          </cell>
          <cell r="K6617">
            <v>16521</v>
          </cell>
          <cell r="L6617">
            <v>1</v>
          </cell>
          <cell r="M6617" t="str">
            <v>Licitación y Contratación</v>
          </cell>
          <cell r="N6617">
            <v>42790</v>
          </cell>
          <cell r="O6617">
            <v>25980675</v>
          </cell>
        </row>
        <row r="6618">
          <cell r="G6618" t="str">
            <v>1-C-2013-2832</v>
          </cell>
          <cell r="H6618" t="str">
            <v>REPOSICION DE NICHOS Nº 11 CEMENTERIO GENERAL DE CONCEPCION</v>
          </cell>
          <cell r="I6618" t="str">
            <v>Proyecto Cerrado</v>
          </cell>
          <cell r="J6618">
            <v>42550</v>
          </cell>
          <cell r="K6618">
            <v>16521</v>
          </cell>
          <cell r="L6618">
            <v>1</v>
          </cell>
          <cell r="M6618" t="str">
            <v>Licitación y Contratación</v>
          </cell>
          <cell r="N6618">
            <v>42761</v>
          </cell>
          <cell r="O6618">
            <v>42383414</v>
          </cell>
        </row>
        <row r="6619">
          <cell r="G6619" t="str">
            <v>1-C-2016-389</v>
          </cell>
          <cell r="H6619" t="str">
            <v>MEJORAMIENTO DE ESPACIO PÚBLICO VILLA EL ANGEL, COMUNA DE SANTA JUANA</v>
          </cell>
          <cell r="I6619" t="str">
            <v>Proyecto Cerrado</v>
          </cell>
          <cell r="J6619">
            <v>42544</v>
          </cell>
          <cell r="K6619">
            <v>16526</v>
          </cell>
          <cell r="L6619">
            <v>1</v>
          </cell>
          <cell r="M6619" t="str">
            <v>Licitación y Contratación</v>
          </cell>
          <cell r="N6619">
            <v>42701</v>
          </cell>
          <cell r="O6619">
            <v>59974669</v>
          </cell>
        </row>
        <row r="6620">
          <cell r="G6620" t="str">
            <v>1-B-2016-175</v>
          </cell>
          <cell r="H6620" t="str">
            <v>MEJORAMIENTO CALZADA CALLE EL PILÓN, OLMUE</v>
          </cell>
          <cell r="I6620" t="str">
            <v>Proyecto Cerrado</v>
          </cell>
          <cell r="J6620">
            <v>42544</v>
          </cell>
          <cell r="K6620">
            <v>16612</v>
          </cell>
          <cell r="L6620">
            <v>1</v>
          </cell>
          <cell r="M6620" t="str">
            <v>Licitación y Contratación</v>
          </cell>
          <cell r="N6620">
            <v>42615</v>
          </cell>
          <cell r="O6620">
            <v>27564275</v>
          </cell>
        </row>
        <row r="6621">
          <cell r="G6621" t="str">
            <v>1-C-2016-1114</v>
          </cell>
          <cell r="H6621" t="str">
            <v>INSTALACION DE JUEGOS INFANTILES EN DIVERSOS SECTORES, ILLAPEL</v>
          </cell>
          <cell r="I6621" t="str">
            <v>En Ejecución</v>
          </cell>
          <cell r="J6621">
            <v>42544</v>
          </cell>
          <cell r="K6621">
            <v>16817</v>
          </cell>
          <cell r="L6621">
            <v>1</v>
          </cell>
          <cell r="M6621" t="str">
            <v>Administración Directa</v>
          </cell>
          <cell r="N6621">
            <v>43353</v>
          </cell>
          <cell r="O6621">
            <v>59206659</v>
          </cell>
        </row>
        <row r="6622">
          <cell r="G6622" t="str">
            <v>1-C-2016-430</v>
          </cell>
          <cell r="H6622" t="str">
            <v>MEJORAMIENTO DE LA SEDE UNIDAD VECINAL N° 24, COMUNA DE CONCHALI</v>
          </cell>
          <cell r="I6622" t="str">
            <v>Proyecto Cerrado</v>
          </cell>
          <cell r="J6622">
            <v>42544</v>
          </cell>
          <cell r="K6622" t="str">
            <v>E16494/2016</v>
          </cell>
          <cell r="L6622">
            <v>1</v>
          </cell>
          <cell r="M6622" t="str">
            <v>Licitación y Contratación</v>
          </cell>
          <cell r="N6622">
            <v>42898</v>
          </cell>
          <cell r="O6622">
            <v>19900816</v>
          </cell>
        </row>
        <row r="6623">
          <cell r="G6623" t="str">
            <v>1-C-2016-301</v>
          </cell>
          <cell r="H6623" t="str">
            <v>REPOSICIÓN ACERAS Y SOLERAS CALLES ANÍBAL PINTO Y CARRERA, LOTA</v>
          </cell>
          <cell r="I6623" t="str">
            <v>Proyecto Dejado sin Efecto</v>
          </cell>
          <cell r="J6623">
            <v>42544</v>
          </cell>
          <cell r="K6623">
            <v>16524</v>
          </cell>
          <cell r="L6623">
            <v>1</v>
          </cell>
          <cell r="M6623" t="str">
            <v>no definida</v>
          </cell>
          <cell r="N6623" t="str">
            <v>no definida</v>
          </cell>
          <cell r="O6623">
            <v>55565529</v>
          </cell>
        </row>
        <row r="6624">
          <cell r="G6624" t="str">
            <v>1-C-2016-300</v>
          </cell>
          <cell r="H6624" t="str">
            <v>REPOSICIÓN ACERAS Y SOLERAS CALLE COUSIÑO, LOTA</v>
          </cell>
          <cell r="I6624" t="str">
            <v>Proyecto Dejado sin Efecto</v>
          </cell>
          <cell r="J6624">
            <v>42544</v>
          </cell>
          <cell r="K6624">
            <v>16524</v>
          </cell>
          <cell r="L6624">
            <v>1</v>
          </cell>
          <cell r="M6624" t="str">
            <v>no definida</v>
          </cell>
          <cell r="N6624" t="str">
            <v>no definida</v>
          </cell>
          <cell r="O6624">
            <v>46593920</v>
          </cell>
        </row>
        <row r="6625">
          <cell r="G6625" t="str">
            <v>1-B-2016-140</v>
          </cell>
          <cell r="H6625" t="str">
            <v>INSTALACIÓN MAQUINAS DE EJERCICIOS DIFERENTES SECTORES RURALES DE LA COMUNA</v>
          </cell>
          <cell r="I6625" t="str">
            <v>En Ejecución</v>
          </cell>
          <cell r="J6625">
            <v>42544</v>
          </cell>
          <cell r="K6625" t="str">
            <v>16716/2016</v>
          </cell>
          <cell r="L6625">
            <v>1</v>
          </cell>
          <cell r="M6625" t="str">
            <v>Administración Directa</v>
          </cell>
          <cell r="N6625">
            <v>42672</v>
          </cell>
          <cell r="O6625">
            <v>19119725</v>
          </cell>
        </row>
        <row r="6626">
          <cell r="G6626" t="str">
            <v>1-B-2016-345</v>
          </cell>
          <cell r="H6626" t="str">
            <v>CONSTRUCCIÓN SERVICIOS HIGIÉNICOS SALAS ALFERADO Y MAYORDOMO</v>
          </cell>
          <cell r="I6626" t="str">
            <v>En Proceso de Cierre</v>
          </cell>
          <cell r="J6626">
            <v>42544</v>
          </cell>
          <cell r="K6626" t="str">
            <v>E16784/2016</v>
          </cell>
          <cell r="L6626">
            <v>1</v>
          </cell>
          <cell r="M6626" t="str">
            <v>Licitación y Contratación</v>
          </cell>
          <cell r="N6626">
            <v>42676</v>
          </cell>
          <cell r="O6626">
            <v>47844612</v>
          </cell>
        </row>
        <row r="6627">
          <cell r="G6627" t="str">
            <v>1-C-2016-186</v>
          </cell>
          <cell r="H6627" t="str">
            <v>HABILITACIÓN PLAZA VILLA CANCILLER Y OTROS COMUNA DE REQUINOA</v>
          </cell>
          <cell r="I6627" t="str">
            <v>En Ejecución</v>
          </cell>
          <cell r="J6627">
            <v>42544</v>
          </cell>
          <cell r="K6627">
            <v>16517</v>
          </cell>
          <cell r="L6627">
            <v>1</v>
          </cell>
          <cell r="M6627" t="str">
            <v>Licitación y Contratación</v>
          </cell>
          <cell r="N6627">
            <v>42771</v>
          </cell>
          <cell r="O6627">
            <v>50625770</v>
          </cell>
        </row>
        <row r="6628">
          <cell r="G6628" t="str">
            <v>1-B-2016-248</v>
          </cell>
          <cell r="H6628" t="str">
            <v>MEJORAMIENTO AREAS VERDES DE DIEGO DE ALMAGRO</v>
          </cell>
          <cell r="I6628" t="str">
            <v>Proyecto Cerrado</v>
          </cell>
          <cell r="J6628">
            <v>42544</v>
          </cell>
          <cell r="K6628" t="str">
            <v>E16593/2016</v>
          </cell>
          <cell r="L6628">
            <v>1</v>
          </cell>
          <cell r="M6628" t="str">
            <v>Administración Directa</v>
          </cell>
          <cell r="N6628">
            <v>44316</v>
          </cell>
          <cell r="O6628">
            <v>19934985</v>
          </cell>
        </row>
        <row r="6629">
          <cell r="G6629" t="str">
            <v>1-C-2015-2180</v>
          </cell>
          <cell r="H6629" t="str">
            <v>RECUPERACION ESPACIO PUBLICO POBLACION SUEÑO CUMPLIDO, COMUNA DE SANTA JUANA</v>
          </cell>
          <cell r="I6629" t="str">
            <v>Proyecto Cerrado</v>
          </cell>
          <cell r="J6629">
            <v>42544</v>
          </cell>
          <cell r="K6629">
            <v>16526</v>
          </cell>
          <cell r="L6629">
            <v>1</v>
          </cell>
          <cell r="M6629" t="str">
            <v>Licitación y Contratación</v>
          </cell>
          <cell r="N6629">
            <v>42701</v>
          </cell>
          <cell r="O6629">
            <v>59999000</v>
          </cell>
        </row>
        <row r="6630">
          <cell r="G6630" t="str">
            <v>1-C-2015-1451</v>
          </cell>
          <cell r="H6630" t="str">
            <v>CONSTRUCCIÓN Y REPARACIÓN DE REFUGIOS PEATONALES URBANOS, COMUNA DE SANTA JUANA</v>
          </cell>
          <cell r="I6630" t="str">
            <v>Proyecto Cerrado</v>
          </cell>
          <cell r="J6630">
            <v>42544</v>
          </cell>
          <cell r="K6630">
            <v>16526</v>
          </cell>
          <cell r="L6630">
            <v>1</v>
          </cell>
          <cell r="M6630" t="str">
            <v>Licitación y Contratación</v>
          </cell>
          <cell r="N6630">
            <v>42875</v>
          </cell>
          <cell r="O6630">
            <v>59300505</v>
          </cell>
        </row>
        <row r="6631">
          <cell r="G6631" t="str">
            <v>1-C-2015-1834</v>
          </cell>
          <cell r="H6631" t="str">
            <v>RESPOSICIÓN DE VEREDAS SECTOR VILLA PRAT</v>
          </cell>
          <cell r="I6631" t="str">
            <v>Proyecto Cerrado</v>
          </cell>
          <cell r="J6631">
            <v>42544</v>
          </cell>
          <cell r="K6631">
            <v>16567</v>
          </cell>
          <cell r="L6631">
            <v>1</v>
          </cell>
          <cell r="M6631" t="str">
            <v>Administración Directa</v>
          </cell>
          <cell r="N6631">
            <v>42666</v>
          </cell>
          <cell r="O6631">
            <v>59999998</v>
          </cell>
        </row>
        <row r="6632">
          <cell r="G6632" t="str">
            <v>1-C-2015-1352</v>
          </cell>
          <cell r="H6632" t="str">
            <v>CONSTRUCCIÓN Y REPOSICIÓN VEREDAS SECTORES SAGRADA FAMILIA Y LO VALDIVIA</v>
          </cell>
          <cell r="I6632" t="str">
            <v>Proyecto Cerrado</v>
          </cell>
          <cell r="J6632">
            <v>42544</v>
          </cell>
          <cell r="K6632">
            <v>16567</v>
          </cell>
          <cell r="L6632">
            <v>1</v>
          </cell>
          <cell r="M6632" t="str">
            <v>Administración Directa</v>
          </cell>
          <cell r="N6632">
            <v>42666</v>
          </cell>
          <cell r="O6632">
            <v>48141795</v>
          </cell>
        </row>
        <row r="6633">
          <cell r="G6633" t="str">
            <v>1-C-2015-2083</v>
          </cell>
          <cell r="H6633" t="str">
            <v>CONSTRUCCIÓN CAMARINES Y BAÑOS CLUB DEPORTIVO RASTROJOS</v>
          </cell>
          <cell r="I6633" t="str">
            <v>Proyecto Cerrado</v>
          </cell>
          <cell r="J6633">
            <v>42544</v>
          </cell>
          <cell r="K6633">
            <v>16607</v>
          </cell>
          <cell r="L6633">
            <v>1</v>
          </cell>
          <cell r="M6633" t="str">
            <v>Licitación y Contratación</v>
          </cell>
          <cell r="N6633">
            <v>42835</v>
          </cell>
          <cell r="O6633">
            <v>59999999</v>
          </cell>
        </row>
        <row r="6634">
          <cell r="G6634" t="str">
            <v>1-C-2015-1824</v>
          </cell>
          <cell r="H6634" t="str">
            <v>CONSTRUCCIÓN SEDE SOCIAL CABANILLAS</v>
          </cell>
          <cell r="I6634" t="str">
            <v>Proyecto Cerrado</v>
          </cell>
          <cell r="J6634">
            <v>42544</v>
          </cell>
          <cell r="K6634">
            <v>16580</v>
          </cell>
          <cell r="L6634">
            <v>1</v>
          </cell>
          <cell r="M6634" t="str">
            <v>Licitación y Contratación</v>
          </cell>
          <cell r="N6634">
            <v>43646</v>
          </cell>
          <cell r="O6634">
            <v>57361175</v>
          </cell>
        </row>
        <row r="6635">
          <cell r="G6635" t="str">
            <v>1-C-2015-1823</v>
          </cell>
          <cell r="H6635" t="str">
            <v>CONSTRUCCIÓN SEDE SOCIAL PASEO CENTRAL</v>
          </cell>
          <cell r="I6635" t="str">
            <v>Proyecto Cerrado</v>
          </cell>
          <cell r="J6635">
            <v>42544</v>
          </cell>
          <cell r="K6635">
            <v>16580</v>
          </cell>
          <cell r="L6635">
            <v>1</v>
          </cell>
          <cell r="M6635" t="str">
            <v>Licitación y Contratación</v>
          </cell>
          <cell r="N6635">
            <v>43291</v>
          </cell>
          <cell r="O6635">
            <v>59998848</v>
          </cell>
        </row>
        <row r="6636">
          <cell r="G6636" t="str">
            <v>1-C-2015-1752</v>
          </cell>
          <cell r="H6636" t="str">
            <v>CONSTRUCCION CAMARINES CLUB DEPORTIVO SANTA JULIA</v>
          </cell>
          <cell r="I6636" t="str">
            <v>Proyecto Cerrado</v>
          </cell>
          <cell r="J6636">
            <v>42544</v>
          </cell>
          <cell r="K6636">
            <v>16495</v>
          </cell>
          <cell r="L6636">
            <v>1</v>
          </cell>
          <cell r="M6636" t="str">
            <v>Licitación y Contratación</v>
          </cell>
          <cell r="N6636">
            <v>42729</v>
          </cell>
          <cell r="O6636">
            <v>51357163</v>
          </cell>
        </row>
        <row r="6637">
          <cell r="G6637" t="str">
            <v>1-C-2015-1177</v>
          </cell>
          <cell r="H6637" t="str">
            <v>REPOSICIÓN DE VEREDAS SECTOR VILLA ORIENTE</v>
          </cell>
          <cell r="I6637" t="str">
            <v>Proyecto Cerrado</v>
          </cell>
          <cell r="J6637">
            <v>42544</v>
          </cell>
          <cell r="K6637">
            <v>16534</v>
          </cell>
          <cell r="L6637">
            <v>1</v>
          </cell>
          <cell r="M6637" t="str">
            <v>Administración Directa</v>
          </cell>
          <cell r="N6637">
            <v>42704</v>
          </cell>
          <cell r="O6637">
            <v>25878644</v>
          </cell>
        </row>
        <row r="6638">
          <cell r="G6638" t="str">
            <v>1-C-2015-1174</v>
          </cell>
          <cell r="H6638" t="str">
            <v>REPOSICIÓN DE VEREDAS SECTOR LOS AROMOS ORIENTE</v>
          </cell>
          <cell r="I6638" t="str">
            <v>Proyecto Cerrado</v>
          </cell>
          <cell r="J6638">
            <v>42544</v>
          </cell>
          <cell r="K6638">
            <v>16534</v>
          </cell>
          <cell r="L6638">
            <v>1</v>
          </cell>
          <cell r="M6638" t="str">
            <v>Administración Directa</v>
          </cell>
          <cell r="N6638">
            <v>42696</v>
          </cell>
          <cell r="O6638">
            <v>50466000</v>
          </cell>
        </row>
        <row r="6639">
          <cell r="G6639" t="str">
            <v>1-C-2015-1173</v>
          </cell>
          <cell r="H6639" t="str">
            <v>REPOSICIÓN DE VEREDAS SECTOR LOS AROMOS PONIENTE</v>
          </cell>
          <cell r="I6639" t="str">
            <v>Proyecto Cerrado</v>
          </cell>
          <cell r="J6639">
            <v>42544</v>
          </cell>
          <cell r="K6639">
            <v>16534</v>
          </cell>
          <cell r="L6639">
            <v>1</v>
          </cell>
          <cell r="M6639" t="str">
            <v>Administración Directa</v>
          </cell>
          <cell r="N6639">
            <v>42674</v>
          </cell>
          <cell r="O6639">
            <v>25233000</v>
          </cell>
        </row>
        <row r="6640">
          <cell r="G6640" t="str">
            <v>1-C-2015-750</v>
          </cell>
          <cell r="H6640" t="str">
            <v>CONSTRUCCIÓN MUROS DE CONTENCIÓN DE HORMIGÓN ARMADO CALLES SERRANO, ECUADOR Y OTROS, TOMÉ</v>
          </cell>
          <cell r="I6640" t="str">
            <v>Proyecto Cerrado</v>
          </cell>
          <cell r="J6640">
            <v>42544</v>
          </cell>
          <cell r="K6640">
            <v>16527</v>
          </cell>
          <cell r="L6640">
            <v>1</v>
          </cell>
          <cell r="M6640" t="str">
            <v>Licitación y Contratación</v>
          </cell>
          <cell r="N6640">
            <v>42936</v>
          </cell>
          <cell r="O6640">
            <v>59174000</v>
          </cell>
        </row>
        <row r="6641">
          <cell r="G6641" t="str">
            <v>1-C-2015-109</v>
          </cell>
          <cell r="H6641" t="str">
            <v>MEJORAMIENTO CANCHA SECTOR 21 DE MAYO, SAN PATRICIO</v>
          </cell>
          <cell r="I6641" t="str">
            <v>Proyecto Cerrado</v>
          </cell>
          <cell r="J6641">
            <v>42544</v>
          </cell>
          <cell r="K6641" t="str">
            <v>E16562/2016</v>
          </cell>
          <cell r="L6641">
            <v>1</v>
          </cell>
          <cell r="M6641" t="str">
            <v>Licitación y Contratación</v>
          </cell>
          <cell r="N6641">
            <v>42699</v>
          </cell>
          <cell r="O6641">
            <v>58968381</v>
          </cell>
        </row>
        <row r="6642">
          <cell r="G6642" t="str">
            <v>1-C-2015-8</v>
          </cell>
          <cell r="H6642" t="str">
            <v>PAVIMENTACIÓN CALLES ISMAEL TOCORNAL E INDEPENDENCIA</v>
          </cell>
          <cell r="I6642" t="str">
            <v>Proyecto Cerrado</v>
          </cell>
          <cell r="J6642">
            <v>42544</v>
          </cell>
          <cell r="K6642">
            <v>16523</v>
          </cell>
          <cell r="L6642">
            <v>1</v>
          </cell>
          <cell r="M6642" t="str">
            <v>Administración Directa</v>
          </cell>
          <cell r="N6642">
            <v>42825</v>
          </cell>
          <cell r="O6642">
            <v>57145447</v>
          </cell>
        </row>
        <row r="6643">
          <cell r="G6643" t="str">
            <v>1-C-2015-7</v>
          </cell>
          <cell r="H6643" t="str">
            <v>PAVIMENTACIÓN CALLE CANCHA DE CARRERA</v>
          </cell>
          <cell r="I6643" t="str">
            <v>Proyecto Cerrado</v>
          </cell>
          <cell r="J6643">
            <v>42544</v>
          </cell>
          <cell r="K6643">
            <v>16523</v>
          </cell>
          <cell r="L6643">
            <v>1</v>
          </cell>
          <cell r="M6643" t="str">
            <v>Administración Directa</v>
          </cell>
          <cell r="N6643">
            <v>42794</v>
          </cell>
          <cell r="O6643">
            <v>59661665</v>
          </cell>
        </row>
        <row r="6644">
          <cell r="G6644" t="str">
            <v>1-C-2014-1782</v>
          </cell>
          <cell r="H6644" t="str">
            <v>REPOSICIÓN DE VEREDAS UV 18 NORTE, COMUNA DE CONCHALÍ</v>
          </cell>
          <cell r="I6644" t="str">
            <v>Proyecto Cerrado</v>
          </cell>
          <cell r="J6644">
            <v>42544</v>
          </cell>
          <cell r="K6644" t="str">
            <v>E16494/2016</v>
          </cell>
          <cell r="L6644">
            <v>1</v>
          </cell>
          <cell r="M6644" t="str">
            <v>Licitación y Contratación</v>
          </cell>
          <cell r="N6644">
            <v>42976</v>
          </cell>
          <cell r="O6644">
            <v>49187906</v>
          </cell>
        </row>
        <row r="6645">
          <cell r="G6645" t="str">
            <v>1-C-2014-1771</v>
          </cell>
          <cell r="H6645" t="str">
            <v>REPOSICIÓN DE VEREDAS UV 18 SUR, COMUNA DE CONCHALÍ</v>
          </cell>
          <cell r="I6645" t="str">
            <v>Proyecto Cerrado</v>
          </cell>
          <cell r="J6645">
            <v>42544</v>
          </cell>
          <cell r="K6645" t="str">
            <v>E16494/2016</v>
          </cell>
          <cell r="L6645">
            <v>1</v>
          </cell>
          <cell r="M6645" t="str">
            <v>Licitación y Contratación</v>
          </cell>
          <cell r="N6645">
            <v>42976</v>
          </cell>
          <cell r="O6645">
            <v>48422298</v>
          </cell>
        </row>
        <row r="6646">
          <cell r="G6646" t="str">
            <v>1-C-2014-1686</v>
          </cell>
          <cell r="H6646" t="str">
            <v>REPOSICIÓN DE VEREDAS U.V 37-C SECTOR 6</v>
          </cell>
          <cell r="I6646" t="str">
            <v>Proyecto Cerrado</v>
          </cell>
          <cell r="J6646">
            <v>42544</v>
          </cell>
          <cell r="K6646" t="str">
            <v>E16515/2016</v>
          </cell>
          <cell r="L6646">
            <v>1</v>
          </cell>
          <cell r="M6646" t="str">
            <v>Licitación y Contratación</v>
          </cell>
          <cell r="N6646">
            <v>42951</v>
          </cell>
          <cell r="O6646">
            <v>47207463</v>
          </cell>
        </row>
        <row r="6647">
          <cell r="G6647" t="str">
            <v>1-C-2014-2655</v>
          </cell>
          <cell r="H6647" t="str">
            <v>CONSTRUCCION CANCHA FUTBOLITO N°1 EN PASTO SINTETICO, ALAMEDA CUMPEO, COMUNA DE RIO CLARO</v>
          </cell>
          <cell r="I6647" t="str">
            <v>Proyecto Cerrado</v>
          </cell>
          <cell r="J6647">
            <v>42544</v>
          </cell>
          <cell r="K6647">
            <v>16559</v>
          </cell>
          <cell r="L6647">
            <v>1</v>
          </cell>
          <cell r="M6647" t="str">
            <v>Licitación y Contratación</v>
          </cell>
          <cell r="N6647">
            <v>42744</v>
          </cell>
          <cell r="O6647">
            <v>49770512</v>
          </cell>
        </row>
        <row r="6648">
          <cell r="G6648" t="str">
            <v>1-C-2014-2634</v>
          </cell>
          <cell r="H6648" t="str">
            <v>AMPLIACIÓN ÁREA DEPORTIVA VILLA DON MATIAS</v>
          </cell>
          <cell r="I6648" t="str">
            <v>Proyecto Cerrado</v>
          </cell>
          <cell r="J6648">
            <v>42544</v>
          </cell>
          <cell r="K6648">
            <v>16534</v>
          </cell>
          <cell r="L6648">
            <v>1</v>
          </cell>
          <cell r="M6648" t="str">
            <v>Licitación y Contratación</v>
          </cell>
          <cell r="N6648">
            <v>42803</v>
          </cell>
          <cell r="O6648">
            <v>20000000</v>
          </cell>
        </row>
        <row r="6649">
          <cell r="G6649" t="str">
            <v>1-C-2014-1021</v>
          </cell>
          <cell r="H6649" t="str">
            <v>CONSTRUCCION CAMARINES DE CLUB DEPORTIVO MACHICURA</v>
          </cell>
          <cell r="I6649" t="str">
            <v>Proyecto Cerrado</v>
          </cell>
          <cell r="J6649">
            <v>42544</v>
          </cell>
          <cell r="K6649">
            <v>16501</v>
          </cell>
          <cell r="L6649">
            <v>1</v>
          </cell>
          <cell r="M6649" t="str">
            <v>Licitación y Contratación</v>
          </cell>
          <cell r="N6649">
            <v>42707</v>
          </cell>
          <cell r="O6649">
            <v>24991871</v>
          </cell>
        </row>
        <row r="6650">
          <cell r="G6650" t="str">
            <v>1-C-2016-583</v>
          </cell>
          <cell r="H6650" t="str">
            <v>CONSTRUCCIÓN Y REPOSICIÓN ACERAS PEATONALES SECTOR MANUEL RODRIGUEZ ENTRE LUIS A. CONCHA Y PUENTE LA FARMACIA</v>
          </cell>
          <cell r="I6650" t="str">
            <v>Proyecto Cerrado</v>
          </cell>
          <cell r="J6650">
            <v>42543</v>
          </cell>
          <cell r="K6650">
            <v>16516</v>
          </cell>
          <cell r="L6650">
            <v>1</v>
          </cell>
          <cell r="M6650" t="str">
            <v>Licitación y Contratación</v>
          </cell>
          <cell r="N6650">
            <v>42679</v>
          </cell>
          <cell r="O6650">
            <v>54000178</v>
          </cell>
        </row>
        <row r="6651">
          <cell r="G6651" t="str">
            <v>1-C-2016-582</v>
          </cell>
          <cell r="H6651" t="str">
            <v>CONSTRUCCIÓN Y REPOSICIÓN ACERAS PEATONALES SECTOR CALLE ABATE MOLINA /AV PALACIOS ENTRE PEDRO A. GONZALEZ Y CALLE MANUEL RODRIGUEZ</v>
          </cell>
          <cell r="I6651" t="str">
            <v>Proyecto Cerrado</v>
          </cell>
          <cell r="J6651">
            <v>42543</v>
          </cell>
          <cell r="K6651">
            <v>16516</v>
          </cell>
          <cell r="L6651">
            <v>1</v>
          </cell>
          <cell r="M6651" t="str">
            <v>Licitación y Contratación</v>
          </cell>
          <cell r="N6651">
            <v>42704</v>
          </cell>
          <cell r="O6651">
            <v>42209475</v>
          </cell>
        </row>
        <row r="6652">
          <cell r="G6652" t="str">
            <v>1-C-2016-379</v>
          </cell>
          <cell r="H6652" t="str">
            <v>REPOSICION DE VEREDAS CALLE EULOGIO ALTAMIRANO Y ESMERALDA</v>
          </cell>
          <cell r="I6652" t="str">
            <v>100% Girado</v>
          </cell>
          <cell r="J6652">
            <v>42543</v>
          </cell>
          <cell r="K6652" t="str">
            <v>E16497/2016</v>
          </cell>
          <cell r="L6652">
            <v>1</v>
          </cell>
          <cell r="M6652" t="str">
            <v>Licitación y Contratación</v>
          </cell>
          <cell r="N6652">
            <v>42856</v>
          </cell>
          <cell r="O6652">
            <v>56435539</v>
          </cell>
        </row>
        <row r="6653">
          <cell r="G6653" t="str">
            <v>1-C-2016-375</v>
          </cell>
          <cell r="H6653" t="str">
            <v>REPOSICION DE VEREDAS CALLE RIO DE JANEIRO, PLAZA E ISABEL LA CATOLICA</v>
          </cell>
          <cell r="I6653" t="str">
            <v>Proyecto Cerrado</v>
          </cell>
          <cell r="J6653">
            <v>42543</v>
          </cell>
          <cell r="K6653" t="str">
            <v>E16497/2016</v>
          </cell>
          <cell r="L6653">
            <v>1</v>
          </cell>
          <cell r="M6653" t="str">
            <v>Licitación y Contratación</v>
          </cell>
          <cell r="N6653">
            <v>42856</v>
          </cell>
          <cell r="O6653">
            <v>57656055</v>
          </cell>
        </row>
        <row r="6654">
          <cell r="G6654" t="str">
            <v>1-C-2016-368</v>
          </cell>
          <cell r="H6654" t="str">
            <v>MEJORAMIENTO ACCESO PEATONAL NORTE GRAN AVENIDA, LA CISTERNA.</v>
          </cell>
          <cell r="I6654" t="str">
            <v>Proyecto Cerrado</v>
          </cell>
          <cell r="J6654">
            <v>42543</v>
          </cell>
          <cell r="K6654" t="str">
            <v>E16497/2016</v>
          </cell>
          <cell r="L6654">
            <v>1</v>
          </cell>
          <cell r="M6654" t="str">
            <v>Licitación y Contratación</v>
          </cell>
          <cell r="N6654">
            <v>42685</v>
          </cell>
          <cell r="O6654">
            <v>58750164</v>
          </cell>
        </row>
        <row r="6655">
          <cell r="G6655" t="str">
            <v>1-B-2016-229</v>
          </cell>
          <cell r="H6655" t="str">
            <v>HABILITACION CAMINO CERRO CORDON</v>
          </cell>
          <cell r="I6655" t="str">
            <v>Proyecto Cerrado</v>
          </cell>
          <cell r="J6655">
            <v>42543</v>
          </cell>
          <cell r="K6655" t="str">
            <v>E16147/2016</v>
          </cell>
          <cell r="L6655">
            <v>1</v>
          </cell>
          <cell r="M6655" t="str">
            <v>Administración Directa</v>
          </cell>
          <cell r="N6655">
            <v>42688</v>
          </cell>
          <cell r="O6655">
            <v>22070260</v>
          </cell>
        </row>
        <row r="6656">
          <cell r="G6656" t="str">
            <v>1-B-2016-171</v>
          </cell>
          <cell r="H6656" t="str">
            <v>MEJORAMIENTO PLATAFORMAS COMUNITARIAS CALETA TORTEL</v>
          </cell>
          <cell r="I6656" t="str">
            <v>En Ejecución</v>
          </cell>
          <cell r="J6656">
            <v>42543</v>
          </cell>
          <cell r="K6656" t="str">
            <v>E16342/2016</v>
          </cell>
          <cell r="L6656">
            <v>1</v>
          </cell>
          <cell r="M6656" t="str">
            <v>Administración Directa</v>
          </cell>
          <cell r="N6656">
            <v>42755</v>
          </cell>
          <cell r="O6656">
            <v>13050358</v>
          </cell>
        </row>
        <row r="6657">
          <cell r="G6657" t="str">
            <v>1-C-2016-46</v>
          </cell>
          <cell r="H6657" t="str">
            <v>REPARACIÓN JUEGOS ESCULTÓRICOS DE LA PLAZA BRASIL</v>
          </cell>
          <cell r="I6657" t="str">
            <v>Proyecto Cerrado</v>
          </cell>
          <cell r="J6657">
            <v>42543</v>
          </cell>
          <cell r="K6657" t="str">
            <v>E16504/2016</v>
          </cell>
          <cell r="L6657">
            <v>1</v>
          </cell>
          <cell r="M6657" t="str">
            <v>Licitación y Contratación</v>
          </cell>
          <cell r="N6657">
            <v>43313</v>
          </cell>
          <cell r="O6657">
            <v>59999950</v>
          </cell>
        </row>
        <row r="6658">
          <cell r="G6658" t="str">
            <v>1-B-2016-2</v>
          </cell>
          <cell r="H6658" t="str">
            <v>REPARACION BANDEJONES SÓLIDOS AV. LOS ÁLAMOS ENTRE CALLE LOS ALMENDROS Y CALLE LOS NOGALES</v>
          </cell>
          <cell r="I6658" t="str">
            <v>En Ejecución</v>
          </cell>
          <cell r="J6658">
            <v>42543</v>
          </cell>
          <cell r="K6658" t="str">
            <v>E15934/2016</v>
          </cell>
          <cell r="L6658">
            <v>1</v>
          </cell>
          <cell r="M6658" t="str">
            <v>Administración Directa</v>
          </cell>
          <cell r="N6658">
            <v>42735</v>
          </cell>
          <cell r="O6658">
            <v>59313082</v>
          </cell>
        </row>
        <row r="6659">
          <cell r="G6659" t="str">
            <v>1-C-2015-2037</v>
          </cell>
          <cell r="H6659" t="str">
            <v>MEJORAMIENTO PINTURA DE FACHADAS CONJUNTO LAS CARABELAS</v>
          </cell>
          <cell r="I6659" t="str">
            <v>Proyecto Dejado sin Efecto</v>
          </cell>
          <cell r="J6659">
            <v>42543</v>
          </cell>
          <cell r="K6659" t="str">
            <v>E16504/2016</v>
          </cell>
          <cell r="L6659">
            <v>1</v>
          </cell>
          <cell r="M6659" t="str">
            <v>no definida</v>
          </cell>
          <cell r="N6659" t="str">
            <v>no definida</v>
          </cell>
          <cell r="O6659">
            <v>54701162</v>
          </cell>
        </row>
        <row r="6660">
          <cell r="G6660" t="str">
            <v>1-C-2015-2375</v>
          </cell>
          <cell r="H6660" t="str">
            <v>AMPLIACIÓN DELEGACIÓN MUNICIPAL ICALMA, COMUNA DE LONQUIMAY</v>
          </cell>
          <cell r="I6660" t="str">
            <v>Proyecto Cerrado</v>
          </cell>
          <cell r="J6660">
            <v>42543</v>
          </cell>
          <cell r="K6660" t="str">
            <v>E16554/2016</v>
          </cell>
          <cell r="L6660">
            <v>1</v>
          </cell>
          <cell r="M6660" t="str">
            <v>Licitación y Contratación</v>
          </cell>
          <cell r="N6660">
            <v>42782</v>
          </cell>
          <cell r="O6660">
            <v>32209339</v>
          </cell>
        </row>
        <row r="6661">
          <cell r="G6661" t="str">
            <v>1-C-2015-1818</v>
          </cell>
          <cell r="H6661" t="str">
            <v>REPARACIONES MENORES VARIOS JARDINES INFANTILES LA REINA - 01</v>
          </cell>
          <cell r="I6661" t="str">
            <v>Proyecto Cerrado</v>
          </cell>
          <cell r="J6661">
            <v>42543</v>
          </cell>
          <cell r="K6661">
            <v>16499</v>
          </cell>
          <cell r="L6661">
            <v>1</v>
          </cell>
          <cell r="M6661" t="str">
            <v>Licitación y Contratación</v>
          </cell>
          <cell r="N6661">
            <v>42727</v>
          </cell>
          <cell r="O6661">
            <v>47815612</v>
          </cell>
        </row>
        <row r="6662">
          <cell r="G6662" t="str">
            <v>1-C-2015-1676</v>
          </cell>
          <cell r="H6662" t="str">
            <v>CONSTRUCCION DE PLATABANDAS EN CALLE FRAY LUIS DE LA PEÑA ENTRE ABATE MOLINA Y EXPOSICION. COMUNA DE SANTIAGO</v>
          </cell>
          <cell r="I6662" t="str">
            <v>Proyecto Cerrado</v>
          </cell>
          <cell r="J6662">
            <v>42543</v>
          </cell>
          <cell r="K6662" t="str">
            <v>E16504/2016</v>
          </cell>
          <cell r="L6662">
            <v>1</v>
          </cell>
          <cell r="M6662" t="str">
            <v>Licitación y Contratación</v>
          </cell>
          <cell r="N6662">
            <v>42700</v>
          </cell>
          <cell r="O6662">
            <v>56353429</v>
          </cell>
        </row>
        <row r="6663">
          <cell r="G6663" t="str">
            <v>1-C-2015-1830</v>
          </cell>
          <cell r="H6663" t="str">
            <v>CONSTRUCCIÓN VEREDAS SECTOR URBANO, PURÉN</v>
          </cell>
          <cell r="I6663" t="str">
            <v>Proyecto Cerrado</v>
          </cell>
          <cell r="J6663">
            <v>42543</v>
          </cell>
          <cell r="K6663" t="str">
            <v>E16536/2016</v>
          </cell>
          <cell r="L6663">
            <v>1</v>
          </cell>
          <cell r="M6663" t="str">
            <v>Licitación y Contratación</v>
          </cell>
          <cell r="N6663">
            <v>42709</v>
          </cell>
          <cell r="O6663">
            <v>59999265</v>
          </cell>
        </row>
        <row r="6664">
          <cell r="G6664" t="str">
            <v>1-C-2015-1543</v>
          </cell>
          <cell r="H6664" t="str">
            <v>HABILITACIÓN BIBLIOTECA FILIAL ESPACIO PARQUE DE LA INFANCIA</v>
          </cell>
          <cell r="I6664" t="str">
            <v>Proyecto Cerrado</v>
          </cell>
          <cell r="J6664">
            <v>42543</v>
          </cell>
          <cell r="K6664" t="str">
            <v>E16518/2016</v>
          </cell>
          <cell r="L6664">
            <v>1</v>
          </cell>
          <cell r="M6664" t="str">
            <v>Licitación y Contratación</v>
          </cell>
          <cell r="N6664">
            <v>42948</v>
          </cell>
          <cell r="O6664">
            <v>55663849</v>
          </cell>
        </row>
        <row r="6665">
          <cell r="G6665" t="str">
            <v>1-C-2015-1585</v>
          </cell>
          <cell r="H6665" t="str">
            <v>ENTUBAMIENTO Y CONSTRUCCIÓN VEREDAS SECTOR CAUPOLICÁN,PUREN</v>
          </cell>
          <cell r="I6665" t="str">
            <v>Proyecto Cerrado</v>
          </cell>
          <cell r="J6665">
            <v>42543</v>
          </cell>
          <cell r="K6665" t="str">
            <v>E16536/2016</v>
          </cell>
          <cell r="L6665">
            <v>1</v>
          </cell>
          <cell r="M6665" t="str">
            <v>Licitación y Contratación</v>
          </cell>
          <cell r="N6665">
            <v>42724</v>
          </cell>
          <cell r="O6665">
            <v>59999503</v>
          </cell>
        </row>
        <row r="6666">
          <cell r="G6666" t="str">
            <v>1-C-2015-1997</v>
          </cell>
          <cell r="H6666" t="str">
            <v>MEJORAMIENTO CANCHA JJ.VV. GASPAR CABRALES, SECTOR BELLAVISTA</v>
          </cell>
          <cell r="I6666" t="str">
            <v>Proyecto Cerrado</v>
          </cell>
          <cell r="J6666">
            <v>42543</v>
          </cell>
          <cell r="K6666">
            <v>16485</v>
          </cell>
          <cell r="L6666">
            <v>1</v>
          </cell>
          <cell r="M6666" t="str">
            <v>Licitación y Contratación</v>
          </cell>
          <cell r="N6666">
            <v>43136</v>
          </cell>
          <cell r="O6666">
            <v>59999979</v>
          </cell>
        </row>
        <row r="6667">
          <cell r="G6667" t="str">
            <v>1-C-2015-1814</v>
          </cell>
          <cell r="H6667" t="str">
            <v>CONSTRUCCIÓN DE MULTICANCHA EN VILLA LOS CRISOLES, COMUNA DE SAN ESTEBAN</v>
          </cell>
          <cell r="I6667" t="str">
            <v>Proyecto Cerrado</v>
          </cell>
          <cell r="J6667">
            <v>42543</v>
          </cell>
          <cell r="K6667">
            <v>16519</v>
          </cell>
          <cell r="L6667">
            <v>1</v>
          </cell>
          <cell r="M6667" t="str">
            <v>Licitación y Contratación</v>
          </cell>
          <cell r="N6667">
            <v>42680</v>
          </cell>
          <cell r="O6667">
            <v>48126408</v>
          </cell>
        </row>
        <row r="6668">
          <cell r="G6668" t="str">
            <v>1-C-2015-2472</v>
          </cell>
          <cell r="H6668" t="str">
            <v>REMODELACION PLAZA CARRIZAL BAJO</v>
          </cell>
          <cell r="I6668" t="str">
            <v>Proyecto Cerrado</v>
          </cell>
          <cell r="J6668">
            <v>42543</v>
          </cell>
          <cell r="K6668">
            <v>16545</v>
          </cell>
          <cell r="L6668">
            <v>1</v>
          </cell>
          <cell r="M6668" t="str">
            <v>Administración Directa</v>
          </cell>
          <cell r="N6668">
            <v>42735</v>
          </cell>
          <cell r="O6668">
            <v>46388238</v>
          </cell>
        </row>
        <row r="6669">
          <cell r="G6669" t="str">
            <v>1-C-2015-2470</v>
          </cell>
          <cell r="H6669" t="str">
            <v>MEJORAMIENTO MULTICANCHA CALETA CHAÑARAL</v>
          </cell>
          <cell r="I6669" t="str">
            <v>Proyecto Cerrado</v>
          </cell>
          <cell r="J6669">
            <v>42543</v>
          </cell>
          <cell r="K6669">
            <v>16538</v>
          </cell>
          <cell r="L6669">
            <v>1</v>
          </cell>
          <cell r="M6669" t="str">
            <v>Licitación y Contratación</v>
          </cell>
          <cell r="N6669">
            <v>42773</v>
          </cell>
          <cell r="O6669">
            <v>55952354</v>
          </cell>
        </row>
        <row r="6670">
          <cell r="G6670" t="str">
            <v>1-C-2015-2454</v>
          </cell>
          <cell r="H6670" t="str">
            <v>CONSTRUCCION VEREDAS VARIOS SECTORES DE LA COMUNA</v>
          </cell>
          <cell r="I6670" t="str">
            <v>Proyecto Cerrado</v>
          </cell>
          <cell r="J6670">
            <v>42543</v>
          </cell>
          <cell r="K6670">
            <v>16538</v>
          </cell>
          <cell r="L6670">
            <v>1</v>
          </cell>
          <cell r="M6670" t="str">
            <v>Administración Directa</v>
          </cell>
          <cell r="N6670">
            <v>42715</v>
          </cell>
          <cell r="O6670">
            <v>59999812</v>
          </cell>
        </row>
        <row r="6671">
          <cell r="G6671" t="str">
            <v>1-C-2015-488</v>
          </cell>
          <cell r="H6671" t="str">
            <v>REPARACION CAMINOS RURALES COMUNA DE LOS MUERMOS</v>
          </cell>
          <cell r="I6671" t="str">
            <v>Proyecto Cerrado</v>
          </cell>
          <cell r="J6671">
            <v>42543</v>
          </cell>
          <cell r="K6671">
            <v>16500</v>
          </cell>
          <cell r="L6671">
            <v>1</v>
          </cell>
          <cell r="M6671" t="str">
            <v>Licitación y Contratación</v>
          </cell>
          <cell r="N6671">
            <v>42708</v>
          </cell>
          <cell r="O6671">
            <v>59990280</v>
          </cell>
        </row>
        <row r="6672">
          <cell r="G6672" t="str">
            <v>1-C-2015-774</v>
          </cell>
          <cell r="H6672" t="str">
            <v>MEJORAMIENTO EXTERIORES GIMNASIO DRAGONES DE LA REINA</v>
          </cell>
          <cell r="I6672" t="str">
            <v>Proyecto Cerrado</v>
          </cell>
          <cell r="J6672">
            <v>42543</v>
          </cell>
          <cell r="K6672">
            <v>16499</v>
          </cell>
          <cell r="L6672">
            <v>1</v>
          </cell>
          <cell r="M6672" t="str">
            <v>Licitación y Contratación</v>
          </cell>
          <cell r="N6672">
            <v>42694</v>
          </cell>
          <cell r="O6672">
            <v>58245306</v>
          </cell>
        </row>
        <row r="6673">
          <cell r="G6673" t="str">
            <v>1-C-2015-245</v>
          </cell>
          <cell r="H6673" t="str">
            <v>CONSTRUCCIÓN MULTICANCHA VILLA LA GRAN ILUSIÓN DE MANTUL, COMUNA DE RETIRO</v>
          </cell>
          <cell r="I6673" t="str">
            <v>Proyecto Cerrado</v>
          </cell>
          <cell r="J6673">
            <v>42543</v>
          </cell>
          <cell r="K6673">
            <v>16549</v>
          </cell>
          <cell r="L6673">
            <v>1</v>
          </cell>
          <cell r="M6673" t="str">
            <v>Licitación y Contratación</v>
          </cell>
          <cell r="N6673">
            <v>42728</v>
          </cell>
          <cell r="O6673">
            <v>35234191</v>
          </cell>
        </row>
        <row r="6674">
          <cell r="G6674" t="str">
            <v>1-C-2015-288</v>
          </cell>
          <cell r="H6674" t="str">
            <v>ADQUISICIÓN E INSTALACIÓN DE LUMINARIAS LED EN SECTORES CENTRO Y SUR DE LA COMUNA DE MARIQUINA</v>
          </cell>
          <cell r="I6674" t="str">
            <v>Proyecto Cerrado</v>
          </cell>
          <cell r="J6674">
            <v>42543</v>
          </cell>
          <cell r="K6674">
            <v>16503</v>
          </cell>
          <cell r="L6674">
            <v>1</v>
          </cell>
          <cell r="M6674" t="str">
            <v>Licitación y Contratación</v>
          </cell>
          <cell r="N6674">
            <v>43426</v>
          </cell>
          <cell r="O6674">
            <v>48469783</v>
          </cell>
        </row>
        <row r="6675">
          <cell r="G6675" t="str">
            <v>1-C-2014-2547</v>
          </cell>
          <cell r="H6675" t="str">
            <v>MEJORAMIENTO PLAZA 27 ORIENTE</v>
          </cell>
          <cell r="I6675" t="str">
            <v>Proyecto Cerrado</v>
          </cell>
          <cell r="J6675">
            <v>42543</v>
          </cell>
          <cell r="K6675" t="str">
            <v>E16510/2016</v>
          </cell>
          <cell r="L6675">
            <v>1</v>
          </cell>
          <cell r="M6675" t="str">
            <v>Licitación y Contratación</v>
          </cell>
          <cell r="N6675">
            <v>42735</v>
          </cell>
          <cell r="O6675">
            <v>51993694</v>
          </cell>
        </row>
        <row r="6676">
          <cell r="G6676" t="str">
            <v>1-C-2014-2537</v>
          </cell>
          <cell r="H6676" t="str">
            <v>REPOSICIÓN Y CONSTRUCCIÓN ESCALAS Y BARANDAS DIVERSOS SECTORES URBANOS, COMUNA CABILDO</v>
          </cell>
          <cell r="I6676" t="str">
            <v>Proyecto Cerrado</v>
          </cell>
          <cell r="J6676">
            <v>42543</v>
          </cell>
          <cell r="K6676">
            <v>16485</v>
          </cell>
          <cell r="L6676">
            <v>1</v>
          </cell>
          <cell r="M6676" t="str">
            <v>Licitación y Contratación</v>
          </cell>
          <cell r="N6676">
            <v>42754</v>
          </cell>
          <cell r="O6676">
            <v>49106850</v>
          </cell>
        </row>
        <row r="6677">
          <cell r="G6677" t="str">
            <v>1-C-2014-2578</v>
          </cell>
          <cell r="H6677" t="str">
            <v>CONSTRUCCIÓN MULTICANCHA VILLA SAN FRANCISCO, RETIRO URBANO</v>
          </cell>
          <cell r="I6677" t="str">
            <v>Proyecto Cerrado</v>
          </cell>
          <cell r="J6677">
            <v>42543</v>
          </cell>
          <cell r="K6677">
            <v>16549</v>
          </cell>
          <cell r="L6677">
            <v>1</v>
          </cell>
          <cell r="M6677" t="str">
            <v>Licitación y Contratación</v>
          </cell>
          <cell r="N6677">
            <v>42889</v>
          </cell>
          <cell r="O6677">
            <v>33307793</v>
          </cell>
        </row>
        <row r="6678">
          <cell r="G6678" t="str">
            <v>1-C-2014-2475</v>
          </cell>
          <cell r="H6678" t="str">
            <v>MANTENIMIENTO DE ACTIVOS MUNICIPALES, DIVERSOS SECTORES.</v>
          </cell>
          <cell r="I6678" t="str">
            <v>Proyecto Cerrado</v>
          </cell>
          <cell r="J6678">
            <v>42543</v>
          </cell>
          <cell r="K6678">
            <v>16543</v>
          </cell>
          <cell r="L6678">
            <v>1</v>
          </cell>
          <cell r="M6678" t="str">
            <v>Administración Directa</v>
          </cell>
          <cell r="N6678">
            <v>42755</v>
          </cell>
          <cell r="O6678">
            <v>49990000</v>
          </cell>
        </row>
        <row r="6679">
          <cell r="G6679" t="str">
            <v>1-C-2014-766</v>
          </cell>
          <cell r="H6679" t="str">
            <v>AMPLIACIÓN Y MEJORAMIENTO SEDE SOCIAL EL COLO</v>
          </cell>
          <cell r="I6679" t="str">
            <v>Proyecto Cerrado</v>
          </cell>
          <cell r="J6679">
            <v>42543</v>
          </cell>
          <cell r="K6679">
            <v>16492</v>
          </cell>
          <cell r="L6679">
            <v>1</v>
          </cell>
          <cell r="M6679" t="str">
            <v>Licitación y Contratación</v>
          </cell>
          <cell r="N6679">
            <v>42694</v>
          </cell>
          <cell r="O6679">
            <v>22597457</v>
          </cell>
        </row>
        <row r="6680">
          <cell r="G6680" t="str">
            <v>1-C-2014-858</v>
          </cell>
          <cell r="H6680" t="str">
            <v>CONSTRUCCION COLECTOR AGUAS LLUVIAS CALLE 18 DE OCTUBRE, PAILLACO.</v>
          </cell>
          <cell r="I6680" t="str">
            <v>Proyecto Cerrado</v>
          </cell>
          <cell r="J6680">
            <v>42543</v>
          </cell>
          <cell r="K6680">
            <v>16505</v>
          </cell>
          <cell r="L6680">
            <v>1</v>
          </cell>
          <cell r="M6680" t="str">
            <v>Licitación y Contratación</v>
          </cell>
          <cell r="N6680">
            <v>42704</v>
          </cell>
          <cell r="O6680">
            <v>28102390</v>
          </cell>
        </row>
        <row r="6681">
          <cell r="G6681" t="str">
            <v>1-C-2013-2535</v>
          </cell>
          <cell r="H6681" t="str">
            <v>CONSTRUCCIÓN UN QUINCHO PARA MI CANCHA, CLUB DEPORTIVO VILLA SAN LUIS, LONGAVI</v>
          </cell>
          <cell r="I6681" t="str">
            <v>Proyecto Cerrado</v>
          </cell>
          <cell r="J6681">
            <v>42543</v>
          </cell>
          <cell r="K6681">
            <v>16541</v>
          </cell>
          <cell r="L6681">
            <v>1</v>
          </cell>
          <cell r="M6681" t="str">
            <v>Licitación y Contratación</v>
          </cell>
          <cell r="N6681">
            <v>42797</v>
          </cell>
          <cell r="O6681">
            <v>19983064</v>
          </cell>
        </row>
        <row r="6682">
          <cell r="G6682" t="str">
            <v>1-C-2013-1187</v>
          </cell>
          <cell r="H6682" t="str">
            <v>CONSTRUCCIÓN SEDE SOCIAL JUNTA DE VECINOS EL BOSQUE</v>
          </cell>
          <cell r="I6682" t="str">
            <v>Proyecto Cerrado</v>
          </cell>
          <cell r="J6682">
            <v>42543</v>
          </cell>
          <cell r="K6682">
            <v>16492</v>
          </cell>
          <cell r="L6682">
            <v>1</v>
          </cell>
          <cell r="M6682" t="str">
            <v>Licitación y Contratación</v>
          </cell>
          <cell r="N6682">
            <v>42779</v>
          </cell>
          <cell r="O6682">
            <v>44512545</v>
          </cell>
        </row>
        <row r="6683">
          <cell r="G6683" t="str">
            <v>1-C-2013-321</v>
          </cell>
          <cell r="H6683" t="str">
            <v>INSTALACIÓN ILUMINACIÓN SOLAR PARA ZONAS DE SEGURIDAD POR RIESGO DE TSUNAMIS, SECTOR SUR</v>
          </cell>
          <cell r="I6683" t="str">
            <v>Proyecto Cerrado</v>
          </cell>
          <cell r="J6683">
            <v>42543</v>
          </cell>
          <cell r="K6683">
            <v>16551</v>
          </cell>
          <cell r="L6683">
            <v>1</v>
          </cell>
          <cell r="M6683" t="str">
            <v>Licitación y Contratación</v>
          </cell>
          <cell r="N6683">
            <v>42704</v>
          </cell>
          <cell r="O6683">
            <v>46446816</v>
          </cell>
        </row>
        <row r="6684">
          <cell r="G6684" t="str">
            <v>1-C-2016-268</v>
          </cell>
          <cell r="H6684" t="str">
            <v>CONSTRUCCIÓN SEDE SOCIAL LA ARBOLEDA, COMUNA DE ANGOL</v>
          </cell>
          <cell r="I6684" t="str">
            <v>Proyecto Cerrado</v>
          </cell>
          <cell r="J6684">
            <v>42542</v>
          </cell>
          <cell r="K6684" t="str">
            <v>E16514/2016</v>
          </cell>
          <cell r="L6684">
            <v>1</v>
          </cell>
          <cell r="M6684" t="str">
            <v>Licitación y Contratación</v>
          </cell>
          <cell r="N6684">
            <v>42870</v>
          </cell>
          <cell r="O6684">
            <v>58850946</v>
          </cell>
        </row>
        <row r="6685">
          <cell r="G6685" t="str">
            <v>1-C-2015-1869</v>
          </cell>
          <cell r="H6685" t="str">
            <v>ILUMINACIÓN PLAZAS Y PASARELA SECTOR ORIENTE. COMUNA DE QUILPUÉ</v>
          </cell>
          <cell r="I6685" t="str">
            <v>Proyecto Cerrado</v>
          </cell>
          <cell r="J6685">
            <v>42542</v>
          </cell>
          <cell r="K6685" t="str">
            <v>14894/2016</v>
          </cell>
          <cell r="L6685">
            <v>1</v>
          </cell>
          <cell r="M6685" t="str">
            <v>Licitación y Contratación</v>
          </cell>
          <cell r="N6685">
            <v>42810</v>
          </cell>
          <cell r="O6685">
            <v>53585877</v>
          </cell>
        </row>
        <row r="6686">
          <cell r="G6686" t="str">
            <v>1-C-2014-331</v>
          </cell>
          <cell r="H6686" t="str">
            <v>CONSTRUCCION SEDE SOCIAL COÑUÑUCO COMUNA DE ANGOL</v>
          </cell>
          <cell r="I6686" t="str">
            <v>Proyecto Cerrado</v>
          </cell>
          <cell r="J6686">
            <v>42542</v>
          </cell>
          <cell r="K6686" t="str">
            <v>E16514/2016</v>
          </cell>
          <cell r="L6686">
            <v>1</v>
          </cell>
          <cell r="M6686" t="str">
            <v>Licitación y Contratación</v>
          </cell>
          <cell r="N6686">
            <v>42797</v>
          </cell>
          <cell r="O6686">
            <v>47561429</v>
          </cell>
        </row>
        <row r="6687">
          <cell r="G6687" t="str">
            <v>1-C-2016-998</v>
          </cell>
          <cell r="H6687" t="str">
            <v>MANTENCIÓN DE CAMINOS DE ZONAS RURALES DE HUALAIHUÉ</v>
          </cell>
          <cell r="I6687" t="str">
            <v>Proyecto Cerrado</v>
          </cell>
          <cell r="J6687">
            <v>42534</v>
          </cell>
          <cell r="K6687">
            <v>15031</v>
          </cell>
          <cell r="L6687">
            <v>1</v>
          </cell>
          <cell r="M6687" t="str">
            <v>Administración Directa</v>
          </cell>
          <cell r="N6687">
            <v>42651</v>
          </cell>
          <cell r="O6687">
            <v>59938694</v>
          </cell>
        </row>
        <row r="6688">
          <cell r="G6688" t="str">
            <v>1-C-2016-990</v>
          </cell>
          <cell r="H6688" t="str">
            <v>MEJORAMIENTO ÁREAS VERDES SECTOR LA PUNTILLA ISLA TENGLO</v>
          </cell>
          <cell r="I6688" t="str">
            <v>Proyecto Cerrado</v>
          </cell>
          <cell r="J6688">
            <v>42534</v>
          </cell>
          <cell r="K6688">
            <v>15733</v>
          </cell>
          <cell r="L6688">
            <v>1</v>
          </cell>
          <cell r="M6688" t="str">
            <v>Administración Directa</v>
          </cell>
          <cell r="N6688">
            <v>42641</v>
          </cell>
          <cell r="O6688">
            <v>51874640</v>
          </cell>
        </row>
        <row r="6689">
          <cell r="G6689" t="str">
            <v>1-B-2016-183</v>
          </cell>
          <cell r="H6689" t="str">
            <v>HABILITACIÓN PLAZOLETA COLORADO, VILLA LAS VEGAS, CALAMA</v>
          </cell>
          <cell r="I6689" t="str">
            <v>Proyecto Cerrado</v>
          </cell>
          <cell r="J6689">
            <v>42534</v>
          </cell>
          <cell r="K6689" t="str">
            <v>E14780/2016</v>
          </cell>
          <cell r="L6689">
            <v>1</v>
          </cell>
          <cell r="M6689" t="str">
            <v>Licitación y Contratación</v>
          </cell>
          <cell r="N6689">
            <v>42677</v>
          </cell>
          <cell r="O6689">
            <v>48917198</v>
          </cell>
        </row>
        <row r="6690">
          <cell r="G6690" t="str">
            <v>1-C-2015-1581</v>
          </cell>
          <cell r="H6690" t="str">
            <v>CONSTRUCCION ESTACION MEDICO RURAL, LA AGUADA , LONGAVI</v>
          </cell>
          <cell r="I6690" t="str">
            <v>Proyecto Cerrado</v>
          </cell>
          <cell r="J6690">
            <v>42534</v>
          </cell>
          <cell r="K6690">
            <v>15210</v>
          </cell>
          <cell r="L6690">
            <v>1</v>
          </cell>
          <cell r="M6690" t="str">
            <v>Licitación y Contratación</v>
          </cell>
          <cell r="N6690">
            <v>42786</v>
          </cell>
          <cell r="O6690">
            <v>59998127</v>
          </cell>
        </row>
        <row r="6691">
          <cell r="G6691" t="str">
            <v>1-C-2015-910</v>
          </cell>
          <cell r="H6691" t="str">
            <v>CONSTRUCCIÓN SEDE SOCIAL EL CARRIZO</v>
          </cell>
          <cell r="I6691" t="str">
            <v>Proyecto Cerrado</v>
          </cell>
          <cell r="J6691">
            <v>42534</v>
          </cell>
          <cell r="K6691">
            <v>15708</v>
          </cell>
          <cell r="L6691">
            <v>1</v>
          </cell>
          <cell r="M6691" t="str">
            <v>Licitación y Contratación</v>
          </cell>
          <cell r="N6691">
            <v>42728</v>
          </cell>
          <cell r="O6691">
            <v>46406503</v>
          </cell>
        </row>
        <row r="6692">
          <cell r="G6692" t="str">
            <v>1-C-2016-889</v>
          </cell>
          <cell r="H6692" t="str">
            <v>HABILITACIÓN BORDE COSTERO SECTOR COIHUIN BAJO-PIEDRA AZUL</v>
          </cell>
          <cell r="I6692" t="str">
            <v>Proyecto Cerrado</v>
          </cell>
          <cell r="J6692">
            <v>42531</v>
          </cell>
          <cell r="K6692">
            <v>15183</v>
          </cell>
          <cell r="L6692">
            <v>1</v>
          </cell>
          <cell r="M6692" t="str">
            <v>Administración Directa</v>
          </cell>
          <cell r="N6692">
            <v>42641</v>
          </cell>
          <cell r="O6692">
            <v>45568455</v>
          </cell>
        </row>
        <row r="6693">
          <cell r="G6693" t="str">
            <v>1-C-2016-888</v>
          </cell>
          <cell r="H6693" t="str">
            <v>HABILITACIÓN CAMINOS VECINALES SECTOR CARRETERA AUSTRAL METRI Y CALETA LA ARENA</v>
          </cell>
          <cell r="I6693" t="str">
            <v>Proyecto Cerrado</v>
          </cell>
          <cell r="J6693">
            <v>42531</v>
          </cell>
          <cell r="K6693">
            <v>15198</v>
          </cell>
          <cell r="L6693">
            <v>1</v>
          </cell>
          <cell r="M6693" t="str">
            <v>Administración Directa</v>
          </cell>
          <cell r="N6693">
            <v>42641</v>
          </cell>
          <cell r="O6693">
            <v>44273708</v>
          </cell>
        </row>
        <row r="6694">
          <cell r="G6694" t="str">
            <v>1-C-2016-886</v>
          </cell>
          <cell r="H6694" t="str">
            <v>HABILITACIÓN CAMINOS VECINALES SECTOR CARRETERA AUSTRAL CHAMIZA PICHIQUILLAIPE</v>
          </cell>
          <cell r="I6694" t="str">
            <v>Proyecto Cerrado</v>
          </cell>
          <cell r="J6694">
            <v>42531</v>
          </cell>
          <cell r="K6694">
            <v>15198</v>
          </cell>
          <cell r="L6694">
            <v>1</v>
          </cell>
          <cell r="M6694" t="str">
            <v>Administración Directa</v>
          </cell>
          <cell r="N6694">
            <v>42641</v>
          </cell>
          <cell r="O6694">
            <v>42435420</v>
          </cell>
        </row>
        <row r="6695">
          <cell r="G6695" t="str">
            <v>1-C-2016-642</v>
          </cell>
          <cell r="H6695" t="str">
            <v>CONSTRUCCIÓN MURO DE GAVIONES ISLA TENGLO EL BALSEO</v>
          </cell>
          <cell r="I6695" t="str">
            <v>Proyecto Cerrado</v>
          </cell>
          <cell r="J6695">
            <v>42531</v>
          </cell>
          <cell r="K6695">
            <v>15183</v>
          </cell>
          <cell r="L6695">
            <v>1</v>
          </cell>
          <cell r="M6695" t="str">
            <v>Administración Directa</v>
          </cell>
          <cell r="N6695">
            <v>42641</v>
          </cell>
          <cell r="O6695">
            <v>56965998</v>
          </cell>
        </row>
        <row r="6696">
          <cell r="G6696" t="str">
            <v>1-C-2015-1327</v>
          </cell>
          <cell r="H6696" t="str">
            <v>MEJORAMIENTO PLAZA DE ARMAS SAN JAVIER</v>
          </cell>
          <cell r="I6696" t="str">
            <v>Proyecto Cerrado</v>
          </cell>
          <cell r="J6696">
            <v>42531</v>
          </cell>
          <cell r="K6696">
            <v>14839</v>
          </cell>
          <cell r="L6696">
            <v>1</v>
          </cell>
          <cell r="M6696" t="str">
            <v>Licitación y Contratación</v>
          </cell>
          <cell r="N6696">
            <v>42745</v>
          </cell>
          <cell r="O6696">
            <v>55920823</v>
          </cell>
        </row>
        <row r="6697">
          <cell r="G6697" t="str">
            <v>1-C-2015-669</v>
          </cell>
          <cell r="H6697" t="str">
            <v>REPARACIÓN Y HABILITACIÓN BIBLIOTECA PUBLICA MUNICIPAL DE TIL TIL</v>
          </cell>
          <cell r="I6697" t="str">
            <v>Proyecto Cerrado</v>
          </cell>
          <cell r="J6697">
            <v>42531</v>
          </cell>
          <cell r="K6697">
            <v>14931</v>
          </cell>
          <cell r="L6697">
            <v>1</v>
          </cell>
          <cell r="M6697" t="str">
            <v>Licitación y Contratación</v>
          </cell>
          <cell r="N6697">
            <v>42724</v>
          </cell>
          <cell r="O6697">
            <v>55997477</v>
          </cell>
        </row>
        <row r="6698">
          <cell r="G6698" t="str">
            <v>1-C-2014-1115</v>
          </cell>
          <cell r="H6698" t="str">
            <v>MEJORAMIENTO CANAL LURÍN EN TRAMO BRASIL, SAN CARLOS</v>
          </cell>
          <cell r="I6698" t="str">
            <v>Proyecto Cerrado</v>
          </cell>
          <cell r="J6698">
            <v>42531</v>
          </cell>
          <cell r="K6698">
            <v>14930</v>
          </cell>
          <cell r="L6698">
            <v>1</v>
          </cell>
          <cell r="M6698" t="str">
            <v>Licitación y Contratación</v>
          </cell>
          <cell r="N6698">
            <v>42781</v>
          </cell>
          <cell r="O6698">
            <v>29864017</v>
          </cell>
        </row>
        <row r="6699">
          <cell r="G6699" t="str">
            <v>1-C-2014-739</v>
          </cell>
          <cell r="H6699" t="str">
            <v>CONSTRUCCION SEDE JUNTA DE VECINOS EN SECTOR LOS INDIOS</v>
          </cell>
          <cell r="I6699" t="str">
            <v>Proyecto Cerrado</v>
          </cell>
          <cell r="J6699">
            <v>42531</v>
          </cell>
          <cell r="K6699">
            <v>14926</v>
          </cell>
          <cell r="L6699">
            <v>1</v>
          </cell>
          <cell r="M6699" t="str">
            <v>Licitación y Contratación</v>
          </cell>
          <cell r="N6699">
            <v>42731</v>
          </cell>
          <cell r="O6699">
            <v>39640685</v>
          </cell>
        </row>
        <row r="6700">
          <cell r="G6700" t="str">
            <v>1-C-2013-2735</v>
          </cell>
          <cell r="H6700" t="str">
            <v>CONSTRUCCIÓN ESCALERAS PEATONALES SECTOR ALTO 3</v>
          </cell>
          <cell r="I6700" t="str">
            <v>Proyecto Cerrado</v>
          </cell>
          <cell r="J6700">
            <v>42531</v>
          </cell>
          <cell r="K6700">
            <v>15479</v>
          </cell>
          <cell r="L6700">
            <v>1</v>
          </cell>
          <cell r="M6700" t="str">
            <v>Administración Directa</v>
          </cell>
          <cell r="N6700">
            <v>42794</v>
          </cell>
          <cell r="O6700">
            <v>48343702</v>
          </cell>
        </row>
        <row r="6701">
          <cell r="G6701" t="str">
            <v>1-B-2016-337</v>
          </cell>
          <cell r="H6701" t="str">
            <v>PINTURA DE INFRAESTRUCTURA MUNICIPAL Y DEMARCACIÓN VIAL CHANCO</v>
          </cell>
          <cell r="I6701" t="str">
            <v>Proyecto Terminado</v>
          </cell>
          <cell r="J6701">
            <v>42530</v>
          </cell>
          <cell r="K6701" t="str">
            <v>15164/2016</v>
          </cell>
          <cell r="L6701">
            <v>1</v>
          </cell>
          <cell r="M6701" t="str">
            <v>Administración Directa</v>
          </cell>
          <cell r="N6701">
            <v>42615</v>
          </cell>
          <cell r="O6701">
            <v>820180</v>
          </cell>
        </row>
        <row r="6702">
          <cell r="G6702" t="str">
            <v>1-B-2016-193</v>
          </cell>
          <cell r="H6702" t="str">
            <v>MEJORAMIENTO SEDES CLUB SPORTIVO CARTAGENA ATLÉTICO Y UNIÓN LIBERTAD</v>
          </cell>
          <cell r="I6702" t="str">
            <v>Proyecto Cerrado</v>
          </cell>
          <cell r="J6702">
            <v>42530</v>
          </cell>
          <cell r="K6702">
            <v>14975</v>
          </cell>
          <cell r="L6702">
            <v>1</v>
          </cell>
          <cell r="M6702" t="str">
            <v>Licitación y Contratación</v>
          </cell>
          <cell r="N6702">
            <v>42729</v>
          </cell>
          <cell r="O6702">
            <v>27994453</v>
          </cell>
        </row>
        <row r="6703">
          <cell r="G6703" t="str">
            <v>1-B-2016-268</v>
          </cell>
          <cell r="H6703" t="str">
            <v>CONSTRUCCION BALAUSTRADA DE MADERA CALLE 1° CENTENARIO, PICHILEMU</v>
          </cell>
          <cell r="I6703" t="str">
            <v>Proyecto Cerrado</v>
          </cell>
          <cell r="J6703">
            <v>42530</v>
          </cell>
          <cell r="K6703" t="str">
            <v>E15150/2016</v>
          </cell>
          <cell r="L6703">
            <v>1</v>
          </cell>
          <cell r="M6703" t="str">
            <v>Administración Directa</v>
          </cell>
          <cell r="N6703">
            <v>42643</v>
          </cell>
          <cell r="O6703">
            <v>12977933</v>
          </cell>
        </row>
        <row r="6704">
          <cell r="G6704" t="str">
            <v>1-B-2016-227</v>
          </cell>
          <cell r="H6704" t="str">
            <v>CONSTRUCCIÓN DE VEREDAS, DE CALLES: EL CLAVEL, LAS AMAPOLAS, EL ROSAL Y AV. SAN FRANCISCO</v>
          </cell>
          <cell r="I6704" t="str">
            <v>Proyecto Cerrado</v>
          </cell>
          <cell r="J6704">
            <v>42530</v>
          </cell>
          <cell r="K6704" t="str">
            <v>E14974/2016</v>
          </cell>
          <cell r="L6704">
            <v>1</v>
          </cell>
          <cell r="M6704" t="str">
            <v>Administración Directa</v>
          </cell>
          <cell r="N6704">
            <v>42689</v>
          </cell>
          <cell r="O6704">
            <v>23268817</v>
          </cell>
        </row>
        <row r="6705">
          <cell r="G6705" t="str">
            <v>1-B-2016-197</v>
          </cell>
          <cell r="H6705" t="str">
            <v>MEJORAMIENTO Y REPARACIÓN DE CALZADAS Y ACERAS, COMUNA DE NANCAGUA</v>
          </cell>
          <cell r="I6705" t="str">
            <v>Proyecto Cerrado</v>
          </cell>
          <cell r="J6705">
            <v>42530</v>
          </cell>
          <cell r="K6705" t="str">
            <v>E14989/2016</v>
          </cell>
          <cell r="L6705">
            <v>1</v>
          </cell>
          <cell r="M6705" t="str">
            <v>Licitación y Contratación</v>
          </cell>
          <cell r="N6705">
            <v>42693</v>
          </cell>
          <cell r="O6705">
            <v>32059258</v>
          </cell>
        </row>
        <row r="6706">
          <cell r="G6706" t="str">
            <v>1-B-2016-165</v>
          </cell>
          <cell r="H6706" t="str">
            <v>CONSTRUCCION RUCA EDUCATIVA WILLI KURRUF</v>
          </cell>
          <cell r="I6706" t="str">
            <v>En Ejecución</v>
          </cell>
          <cell r="J6706">
            <v>42530</v>
          </cell>
          <cell r="K6706" t="str">
            <v>E14972/2016</v>
          </cell>
          <cell r="L6706">
            <v>1</v>
          </cell>
          <cell r="M6706" t="str">
            <v>Licitación y Contratación</v>
          </cell>
          <cell r="N6706">
            <v>42807</v>
          </cell>
          <cell r="O6706">
            <v>19270048</v>
          </cell>
        </row>
        <row r="6707">
          <cell r="G6707" t="str">
            <v>1-C-2016-856</v>
          </cell>
          <cell r="H6707" t="str">
            <v>MEJORAMIENTO DE BORDE COSTERO Y HERMOSEAMIENTO SECTORES RURALES, COMUNA DE LOS MUERMOS</v>
          </cell>
          <cell r="I6707" t="str">
            <v>Proyecto Cerrado</v>
          </cell>
          <cell r="J6707">
            <v>42528</v>
          </cell>
          <cell r="K6707">
            <v>15040</v>
          </cell>
          <cell r="L6707">
            <v>1</v>
          </cell>
          <cell r="M6707" t="str">
            <v>Administración Directa</v>
          </cell>
          <cell r="N6707">
            <v>42684</v>
          </cell>
          <cell r="O6707">
            <v>59002366</v>
          </cell>
        </row>
        <row r="6708">
          <cell r="G6708" t="str">
            <v>1-C-2016-953</v>
          </cell>
          <cell r="H6708" t="str">
            <v>CONSERVACION ESPACIOS Y PINTURA RECINTOS PUBLICOS Y COMUNITARIOS SECTORES ALDACHILDO, SAN AGUSTIN Y LINCAY.</v>
          </cell>
          <cell r="I6708" t="str">
            <v>Proyecto Cerrado</v>
          </cell>
          <cell r="J6708">
            <v>42524</v>
          </cell>
          <cell r="K6708">
            <v>15019</v>
          </cell>
          <cell r="L6708">
            <v>1</v>
          </cell>
          <cell r="M6708" t="str">
            <v>Administración Directa</v>
          </cell>
          <cell r="N6708">
            <v>42662</v>
          </cell>
          <cell r="O6708">
            <v>57148370</v>
          </cell>
        </row>
        <row r="6709">
          <cell r="G6709" t="str">
            <v>1-B-2016-207</v>
          </cell>
          <cell r="H6709" t="str">
            <v>MEJORAMIENTO PASARELAS REMODELACIÓN SAN BORJA</v>
          </cell>
          <cell r="I6709" t="str">
            <v>En Ejecución</v>
          </cell>
          <cell r="J6709">
            <v>42523</v>
          </cell>
          <cell r="K6709" t="str">
            <v>E14543/2016</v>
          </cell>
          <cell r="L6709">
            <v>1</v>
          </cell>
          <cell r="M6709" t="str">
            <v>Licitación y Contratación</v>
          </cell>
          <cell r="N6709">
            <v>42628</v>
          </cell>
          <cell r="O6709">
            <v>51077211</v>
          </cell>
        </row>
        <row r="6710">
          <cell r="G6710" t="str">
            <v>1-C-2016-634</v>
          </cell>
          <cell r="H6710" t="str">
            <v>MEJORAMIENTO ESTADIO JOEL FRITZ</v>
          </cell>
          <cell r="I6710" t="str">
            <v>Proyecto Cerrado</v>
          </cell>
          <cell r="J6710">
            <v>42523</v>
          </cell>
          <cell r="K6710">
            <v>14425</v>
          </cell>
          <cell r="L6710">
            <v>1</v>
          </cell>
          <cell r="M6710" t="str">
            <v>Licitación y Contratación</v>
          </cell>
          <cell r="N6710">
            <v>42788</v>
          </cell>
          <cell r="O6710">
            <v>56655000</v>
          </cell>
        </row>
        <row r="6711">
          <cell r="G6711" t="str">
            <v>1-B-2016-104</v>
          </cell>
          <cell r="H6711" t="str">
            <v>PINTURA PASOS DE CEBRA, LOMOS DE TORO Y LIMPIEZA Y PINTURA DE CAMINOS, VARIOS SECTORES RAUCO</v>
          </cell>
          <cell r="I6711" t="str">
            <v>Proyecto Cerrado</v>
          </cell>
          <cell r="J6711">
            <v>42523</v>
          </cell>
          <cell r="K6711" t="str">
            <v>14295/2016</v>
          </cell>
          <cell r="L6711">
            <v>1</v>
          </cell>
          <cell r="M6711" t="str">
            <v>Administración Directa</v>
          </cell>
          <cell r="N6711">
            <v>42630</v>
          </cell>
          <cell r="O6711">
            <v>14476487</v>
          </cell>
        </row>
        <row r="6712">
          <cell r="G6712" t="str">
            <v>1-B-2016-87</v>
          </cell>
          <cell r="H6712" t="str">
            <v>CONSTRUCCIÓN SISTEMA ILUMINACIÓN CANCHA SINTÉTICA DE ACHAO</v>
          </cell>
          <cell r="I6712" t="str">
            <v>Proyecto Con Término Anticipado</v>
          </cell>
          <cell r="J6712">
            <v>42523</v>
          </cell>
          <cell r="K6712" t="str">
            <v>E13800/2016</v>
          </cell>
          <cell r="L6712">
            <v>1</v>
          </cell>
          <cell r="M6712" t="str">
            <v>Licitación y Contratación</v>
          </cell>
          <cell r="N6712">
            <v>42642</v>
          </cell>
          <cell r="O6712">
            <v>21079798</v>
          </cell>
        </row>
        <row r="6713">
          <cell r="G6713" t="str">
            <v>1-B-2016-80</v>
          </cell>
          <cell r="H6713" t="str">
            <v>MEJORAMIENTO CANCHA SECTOR PICHI RIO NEGRO</v>
          </cell>
          <cell r="I6713" t="str">
            <v>Proyecto Cerrado</v>
          </cell>
          <cell r="J6713">
            <v>42523</v>
          </cell>
          <cell r="K6713" t="str">
            <v>E14361/2016</v>
          </cell>
          <cell r="L6713">
            <v>1</v>
          </cell>
          <cell r="M6713" t="str">
            <v>Licitación y Contratación</v>
          </cell>
          <cell r="N6713">
            <v>42716</v>
          </cell>
          <cell r="O6713">
            <v>21079798</v>
          </cell>
        </row>
        <row r="6714">
          <cell r="G6714" t="str">
            <v>1-B-2016-117</v>
          </cell>
          <cell r="H6714" t="str">
            <v>AMPLIACIÓN Y MEJORAMIENTO SEDE CENTRO DE MADRES "VIDA Y PROGRESO", CALETA LOS HORNOS</v>
          </cell>
          <cell r="I6714" t="str">
            <v>Proyecto Cerrado</v>
          </cell>
          <cell r="J6714">
            <v>42523</v>
          </cell>
          <cell r="K6714" t="str">
            <v>14544/2016</v>
          </cell>
          <cell r="L6714">
            <v>1</v>
          </cell>
          <cell r="M6714" t="str">
            <v>Licitación y Contratación</v>
          </cell>
          <cell r="N6714">
            <v>42668</v>
          </cell>
          <cell r="O6714">
            <v>14500000</v>
          </cell>
        </row>
        <row r="6715">
          <cell r="G6715" t="str">
            <v>1-C-2016-360</v>
          </cell>
          <cell r="H6715" t="str">
            <v>CONSTRUCCIÓN ACERAS PEATONALES SECTOR CALLE PATRICIO LYNCH ENTRE AV. LUIS CONCHA Y CALLE PABLO NERUDA</v>
          </cell>
          <cell r="I6715" t="str">
            <v>Proyecto Cerrado</v>
          </cell>
          <cell r="J6715">
            <v>42523</v>
          </cell>
          <cell r="K6715">
            <v>14198</v>
          </cell>
          <cell r="L6715">
            <v>1</v>
          </cell>
          <cell r="M6715" t="str">
            <v>Licitación y Contratación</v>
          </cell>
          <cell r="N6715">
            <v>42643</v>
          </cell>
          <cell r="O6715">
            <v>47156848</v>
          </cell>
        </row>
        <row r="6716">
          <cell r="G6716" t="str">
            <v>1-C-2016-770</v>
          </cell>
          <cell r="H6716" t="str">
            <v>HABILITACIÓN ESPACIOS PÚBLICOS POBLADO DE LA TIRANA</v>
          </cell>
          <cell r="I6716" t="str">
            <v>100% Girado</v>
          </cell>
          <cell r="J6716">
            <v>42523</v>
          </cell>
          <cell r="K6716">
            <v>14410</v>
          </cell>
          <cell r="L6716">
            <v>1</v>
          </cell>
          <cell r="M6716" t="str">
            <v>Administración Directa</v>
          </cell>
          <cell r="N6716">
            <v>42605</v>
          </cell>
          <cell r="O6716">
            <v>59416408</v>
          </cell>
        </row>
        <row r="6717">
          <cell r="G6717" t="str">
            <v>1-B-2016-1</v>
          </cell>
          <cell r="H6717" t="str">
            <v>REPARACIÓN DE BANDEJONES SÓLIDOS AV. RAMÓN PEREZ OPAZO ENTRE AV. LOS ÁLAMOS Y PASAJE LOS POMELOS</v>
          </cell>
          <cell r="I6717" t="str">
            <v>Proyecto Cerrado</v>
          </cell>
          <cell r="J6717">
            <v>42523</v>
          </cell>
          <cell r="K6717" t="str">
            <v>E14736/2016</v>
          </cell>
          <cell r="L6717">
            <v>1</v>
          </cell>
          <cell r="M6717" t="str">
            <v>Administración Directa</v>
          </cell>
          <cell r="N6717">
            <v>42643</v>
          </cell>
          <cell r="O6717">
            <v>55154022</v>
          </cell>
        </row>
        <row r="6718">
          <cell r="G6718" t="str">
            <v>1-C-2015-2103</v>
          </cell>
          <cell r="H6718" t="str">
            <v>MEJORAMIENTO PAVIMENTO CALLE ISLA JUAN FERNÁNDEZ, TALCAHUANO</v>
          </cell>
          <cell r="I6718" t="str">
            <v>Proyecto Cerrado</v>
          </cell>
          <cell r="J6718">
            <v>42523</v>
          </cell>
          <cell r="K6718">
            <v>14204</v>
          </cell>
          <cell r="L6718">
            <v>1</v>
          </cell>
          <cell r="M6718" t="str">
            <v>Licitación y Contratación</v>
          </cell>
          <cell r="N6718">
            <v>42808</v>
          </cell>
          <cell r="O6718">
            <v>44015958</v>
          </cell>
        </row>
        <row r="6719">
          <cell r="G6719" t="str">
            <v>1-C-2015-2102</v>
          </cell>
          <cell r="H6719" t="str">
            <v>MEJORAMIENTO PAVIMENTO CALLE ISLA ATILIO, TALCAHUANO</v>
          </cell>
          <cell r="I6719" t="str">
            <v>Proyecto Cerrado</v>
          </cell>
          <cell r="J6719">
            <v>42523</v>
          </cell>
          <cell r="K6719">
            <v>14204</v>
          </cell>
          <cell r="L6719">
            <v>1</v>
          </cell>
          <cell r="M6719" t="str">
            <v>Licitación y Contratación</v>
          </cell>
          <cell r="N6719">
            <v>43014</v>
          </cell>
          <cell r="O6719">
            <v>26819469</v>
          </cell>
        </row>
        <row r="6720">
          <cell r="G6720" t="str">
            <v>1-C-2015-2062</v>
          </cell>
          <cell r="H6720" t="str">
            <v>REPOSICIÓN ACERAS SECTOR VILLA LOS CONSTRUCTORES Y ESMERALDA, TALCAHUANO</v>
          </cell>
          <cell r="I6720" t="str">
            <v>Proyecto Cerrado</v>
          </cell>
          <cell r="J6720">
            <v>42523</v>
          </cell>
          <cell r="K6720">
            <v>14204</v>
          </cell>
          <cell r="L6720">
            <v>1</v>
          </cell>
          <cell r="M6720" t="str">
            <v>Licitación y Contratación</v>
          </cell>
          <cell r="N6720">
            <v>43044</v>
          </cell>
          <cell r="O6720">
            <v>20961664</v>
          </cell>
        </row>
        <row r="6721">
          <cell r="G6721" t="str">
            <v>1-C-2015-1561</v>
          </cell>
          <cell r="H6721" t="str">
            <v>INSTALACIÒN ALUMBRADO PÚBLICO LED CAMINO VIEJO A BULI ESTACIÒN</v>
          </cell>
          <cell r="I6721" t="str">
            <v>Proyecto Cerrado</v>
          </cell>
          <cell r="J6721">
            <v>42523</v>
          </cell>
          <cell r="K6721">
            <v>14209</v>
          </cell>
          <cell r="L6721">
            <v>1</v>
          </cell>
          <cell r="M6721" t="str">
            <v>Licitación y Contratación</v>
          </cell>
          <cell r="N6721">
            <v>42873</v>
          </cell>
          <cell r="O6721">
            <v>52465708</v>
          </cell>
        </row>
        <row r="6722">
          <cell r="G6722" t="str">
            <v>1-C-2015-1629</v>
          </cell>
          <cell r="H6722" t="str">
            <v>MEJORAMIENTO Y REPARACIÓN MULTICANCHA LOS ULMOS</v>
          </cell>
          <cell r="I6722" t="str">
            <v>En Proceso de Cierre</v>
          </cell>
          <cell r="J6722">
            <v>42523</v>
          </cell>
          <cell r="K6722">
            <v>14145</v>
          </cell>
          <cell r="L6722">
            <v>1</v>
          </cell>
          <cell r="M6722" t="str">
            <v>Licitación y Contratación</v>
          </cell>
          <cell r="N6722">
            <v>42837</v>
          </cell>
          <cell r="O6722">
            <v>30086481</v>
          </cell>
        </row>
        <row r="6723">
          <cell r="G6723" t="str">
            <v>1-C-2015-1515</v>
          </cell>
          <cell r="H6723" t="str">
            <v>MEJORAMIENTO MULTICANCHA VILLA SAN FERNANDO</v>
          </cell>
          <cell r="I6723" t="str">
            <v>100% Girado</v>
          </cell>
          <cell r="J6723">
            <v>42523</v>
          </cell>
          <cell r="K6723">
            <v>14145</v>
          </cell>
          <cell r="L6723">
            <v>1</v>
          </cell>
          <cell r="M6723" t="str">
            <v>Licitación y Contratación</v>
          </cell>
          <cell r="N6723">
            <v>42796</v>
          </cell>
          <cell r="O6723">
            <v>50612341</v>
          </cell>
        </row>
        <row r="6724">
          <cell r="G6724" t="str">
            <v>1-C-2015-1644</v>
          </cell>
          <cell r="H6724" t="str">
            <v>CONSTRUCCION ACERAS SECTOR URBANO, COMUNA DE QUEILEN</v>
          </cell>
          <cell r="I6724" t="str">
            <v>Proyecto Cerrado</v>
          </cell>
          <cell r="J6724">
            <v>42523</v>
          </cell>
          <cell r="K6724">
            <v>14124</v>
          </cell>
          <cell r="L6724">
            <v>1</v>
          </cell>
          <cell r="M6724" t="str">
            <v>Licitación y Contratación</v>
          </cell>
          <cell r="N6724">
            <v>42872</v>
          </cell>
          <cell r="O6724">
            <v>59530991</v>
          </cell>
        </row>
        <row r="6725">
          <cell r="G6725" t="str">
            <v>1-C-2015-1477</v>
          </cell>
          <cell r="H6725" t="str">
            <v>IMPLEMENTACIÓN JUEGOS INFANTILES Y MAQUINAS DE EJERCICIO 5 SECTORES RURALES</v>
          </cell>
          <cell r="I6725" t="str">
            <v>Proyecto Cerrado</v>
          </cell>
          <cell r="J6725">
            <v>42523</v>
          </cell>
          <cell r="K6725">
            <v>14195</v>
          </cell>
          <cell r="L6725">
            <v>1</v>
          </cell>
          <cell r="M6725" t="str">
            <v>Licitación y Contratación</v>
          </cell>
          <cell r="N6725">
            <v>42801</v>
          </cell>
          <cell r="O6725">
            <v>49899902</v>
          </cell>
        </row>
        <row r="6726">
          <cell r="G6726" t="str">
            <v>1-C-2015-11</v>
          </cell>
          <cell r="H6726" t="str">
            <v>REPOSICION SEMAFOROS INTERSECCION CALLES ARTURO PRAT - LUIS HERMOSILLA</v>
          </cell>
          <cell r="I6726" t="str">
            <v>Proyecto Cerrado</v>
          </cell>
          <cell r="J6726">
            <v>42523</v>
          </cell>
          <cell r="K6726">
            <v>14200</v>
          </cell>
          <cell r="L6726">
            <v>1</v>
          </cell>
          <cell r="M6726" t="str">
            <v>Licitación y Contratación</v>
          </cell>
          <cell r="N6726">
            <v>42653</v>
          </cell>
          <cell r="O6726">
            <v>34252967</v>
          </cell>
        </row>
        <row r="6727">
          <cell r="G6727" t="str">
            <v>1-C-2015-10</v>
          </cell>
          <cell r="H6727" t="str">
            <v>REPOSICION SEMAFOROS INTERSECCION CALLES ARTURO PRAT - BALMACEDA</v>
          </cell>
          <cell r="I6727" t="str">
            <v>Proyecto Cerrado</v>
          </cell>
          <cell r="J6727">
            <v>42523</v>
          </cell>
          <cell r="K6727">
            <v>14200</v>
          </cell>
          <cell r="L6727">
            <v>1</v>
          </cell>
          <cell r="M6727" t="str">
            <v>Licitación y Contratación</v>
          </cell>
          <cell r="N6727">
            <v>42653</v>
          </cell>
          <cell r="O6727">
            <v>33479119</v>
          </cell>
        </row>
        <row r="6728">
          <cell r="G6728" t="str">
            <v>1-C-2014-2349</v>
          </cell>
          <cell r="H6728" t="str">
            <v>INSTALACIÓN CIRCUITOS DEPORTIVOS ÁREAS VERDES BUIN</v>
          </cell>
          <cell r="I6728" t="str">
            <v>Proyecto Cerrado</v>
          </cell>
          <cell r="J6728">
            <v>42523</v>
          </cell>
          <cell r="K6728">
            <v>14399</v>
          </cell>
          <cell r="L6728">
            <v>1</v>
          </cell>
          <cell r="M6728" t="str">
            <v>Licitación y Contratación</v>
          </cell>
          <cell r="N6728">
            <v>42965</v>
          </cell>
          <cell r="O6728">
            <v>49997248</v>
          </cell>
        </row>
        <row r="6729">
          <cell r="G6729" t="str">
            <v>1-C-2014-2119</v>
          </cell>
          <cell r="H6729" t="str">
            <v>CONSTRUCCIÓN ACERA DE HORMIGÓN CALLE PADRE PANCHO, PUCÓN</v>
          </cell>
          <cell r="I6729" t="str">
            <v>Proyecto Cerrado</v>
          </cell>
          <cell r="J6729">
            <v>42523</v>
          </cell>
          <cell r="K6729">
            <v>14165</v>
          </cell>
          <cell r="L6729">
            <v>1</v>
          </cell>
          <cell r="M6729" t="str">
            <v>Licitación y Contratación</v>
          </cell>
          <cell r="N6729">
            <v>42805</v>
          </cell>
          <cell r="O6729">
            <v>49999934</v>
          </cell>
        </row>
        <row r="6730">
          <cell r="G6730" t="str">
            <v>1-C-2014-1114</v>
          </cell>
          <cell r="H6730" t="str">
            <v>“CONSTRUCCIÓN PATIO CUBIERTO CLUB DE RAYUELA INDEPENDIENTES, PITRUFQUEN”.</v>
          </cell>
          <cell r="I6730" t="str">
            <v>Proyecto Cerrado</v>
          </cell>
          <cell r="J6730">
            <v>42523</v>
          </cell>
          <cell r="K6730">
            <v>14158</v>
          </cell>
          <cell r="L6730">
            <v>1</v>
          </cell>
          <cell r="M6730" t="str">
            <v>Licitación y Contratación</v>
          </cell>
          <cell r="N6730">
            <v>42744</v>
          </cell>
          <cell r="O6730">
            <v>45402310</v>
          </cell>
        </row>
        <row r="6731">
          <cell r="G6731" t="str">
            <v>1-C-2014-2780</v>
          </cell>
          <cell r="H6731" t="str">
            <v>CONSTRUCCION BAÑOS PUBLICOS, CANCHA CASERIO TALCA</v>
          </cell>
          <cell r="I6731" t="str">
            <v>Proyecto Cerrado</v>
          </cell>
          <cell r="J6731">
            <v>42523</v>
          </cell>
          <cell r="K6731">
            <v>14119</v>
          </cell>
          <cell r="L6731">
            <v>1</v>
          </cell>
          <cell r="M6731" t="str">
            <v>Licitación y Contratación</v>
          </cell>
          <cell r="N6731">
            <v>43029</v>
          </cell>
          <cell r="O6731">
            <v>59785605</v>
          </cell>
        </row>
        <row r="6732">
          <cell r="G6732" t="str">
            <v>1-C-2014-411</v>
          </cell>
          <cell r="H6732" t="str">
            <v>CONSTRUCCION CAMARINES ESTADIO PILLANLELBUN, LAUTARO</v>
          </cell>
          <cell r="I6732" t="str">
            <v>Proyecto Cerrado</v>
          </cell>
          <cell r="J6732">
            <v>42523</v>
          </cell>
          <cell r="K6732">
            <v>14183</v>
          </cell>
          <cell r="L6732">
            <v>1</v>
          </cell>
          <cell r="M6732" t="str">
            <v>Licitación y Contratación</v>
          </cell>
          <cell r="N6732">
            <v>42734</v>
          </cell>
          <cell r="O6732">
            <v>49186907</v>
          </cell>
        </row>
        <row r="6733">
          <cell r="G6733" t="str">
            <v>1-C-2013-2153</v>
          </cell>
          <cell r="H6733" t="str">
            <v>PROYECTO IMPLEMENTACIÓN DE CIRCUITOS DEPORTIVOS Y RENOVACIÓN DE JUEGOS INFANTILES, EN ROTONDA RODRIGO DE ARAYA Y OTRAS PLAZAS DE ÑUÑOA</v>
          </cell>
          <cell r="I6733" t="str">
            <v>Proyecto Cerrado</v>
          </cell>
          <cell r="J6733">
            <v>42523</v>
          </cell>
          <cell r="K6733">
            <v>14135</v>
          </cell>
          <cell r="L6733">
            <v>1</v>
          </cell>
          <cell r="M6733" t="str">
            <v>Licitación y Contratación</v>
          </cell>
          <cell r="N6733">
            <v>43950</v>
          </cell>
          <cell r="O6733">
            <v>49932694</v>
          </cell>
        </row>
        <row r="6734">
          <cell r="G6734" t="str">
            <v>1-C-2013-289</v>
          </cell>
          <cell r="H6734" t="str">
            <v>EVS Gimnasio al aire libre Plaza Población Codeviche Comuna de Chepica</v>
          </cell>
          <cell r="I6734" t="str">
            <v>Proyecto Cerrado</v>
          </cell>
          <cell r="J6734">
            <v>42523</v>
          </cell>
          <cell r="K6734">
            <v>14117</v>
          </cell>
          <cell r="L6734">
            <v>1</v>
          </cell>
          <cell r="M6734" t="str">
            <v>Licitación y Contratación</v>
          </cell>
          <cell r="N6734">
            <v>43000</v>
          </cell>
          <cell r="O6734">
            <v>29810303</v>
          </cell>
        </row>
        <row r="6735">
          <cell r="G6735" t="str">
            <v>1-B-2016-59</v>
          </cell>
          <cell r="H6735" t="str">
            <v>MEJORAMIENTO DE ÁREAS VERDES Y ESPACIOS PÚBLICOS LOCALIDADES DE CHILE CHICO, PUERTO GUADAL Y MALLÍN GRANDE</v>
          </cell>
          <cell r="I6735" t="str">
            <v>En Ejecución</v>
          </cell>
          <cell r="J6735">
            <v>42521</v>
          </cell>
          <cell r="K6735" t="str">
            <v>E14228/2016)</v>
          </cell>
          <cell r="L6735">
            <v>1</v>
          </cell>
          <cell r="M6735" t="str">
            <v>Administración Directa</v>
          </cell>
          <cell r="N6735">
            <v>42709</v>
          </cell>
          <cell r="O6735">
            <v>15057153</v>
          </cell>
        </row>
        <row r="6736">
          <cell r="G6736" t="str">
            <v>1-B-2016-181</v>
          </cell>
          <cell r="H6736" t="str">
            <v>ADQUISICIÓN DE JUEGOS INFANTILES DIVERSOS SECTORES, PAILLACO</v>
          </cell>
          <cell r="I6736" t="str">
            <v>Proyecto Cerrado</v>
          </cell>
          <cell r="J6736">
            <v>42520</v>
          </cell>
          <cell r="K6736" t="str">
            <v>E14327/2016</v>
          </cell>
          <cell r="L6736">
            <v>1</v>
          </cell>
          <cell r="M6736" t="str">
            <v>Licitación y Contratación</v>
          </cell>
          <cell r="N6736">
            <v>42603</v>
          </cell>
          <cell r="O6736">
            <v>14864407</v>
          </cell>
        </row>
        <row r="6737">
          <cell r="G6737" t="str">
            <v>1-C-2015-1870</v>
          </cell>
          <cell r="H6737" t="str">
            <v>CONSTRUCCIÓN DE SERVICIOS HIGIÉNICOS, SEDE SOCIAL DE SIBAYA</v>
          </cell>
          <cell r="I6737" t="str">
            <v>Proyecto Cerrado</v>
          </cell>
          <cell r="J6737">
            <v>42520</v>
          </cell>
          <cell r="K6737">
            <v>14219</v>
          </cell>
          <cell r="L6737">
            <v>1</v>
          </cell>
          <cell r="M6737" t="str">
            <v>Licitación y Contratación</v>
          </cell>
          <cell r="N6737">
            <v>43436</v>
          </cell>
          <cell r="O6737">
            <v>56911178</v>
          </cell>
        </row>
        <row r="6738">
          <cell r="G6738" t="str">
            <v>1-C-2014-98</v>
          </cell>
          <cell r="H6738" t="str">
            <v>CONSTRUCCION BADEN SECTOR PERALILLO-HUALAÑÉ, COMUNA DE HUALAÑÉ</v>
          </cell>
          <cell r="I6738" t="str">
            <v>Proyecto Cerrado</v>
          </cell>
          <cell r="J6738">
            <v>42517</v>
          </cell>
          <cell r="K6738">
            <v>14545</v>
          </cell>
          <cell r="L6738">
            <v>1</v>
          </cell>
          <cell r="M6738" t="str">
            <v>Licitación y Contratación</v>
          </cell>
          <cell r="N6738">
            <v>42710</v>
          </cell>
          <cell r="O6738">
            <v>26155248</v>
          </cell>
        </row>
        <row r="6739">
          <cell r="G6739" t="str">
            <v>1-C-2016-952</v>
          </cell>
          <cell r="H6739" t="str">
            <v>HABILITACIÓN DE ESPACIO PUBLICO PLAYAS CALBUCO URBANO</v>
          </cell>
          <cell r="I6739" t="str">
            <v>Proyecto Cerrado</v>
          </cell>
          <cell r="J6739">
            <v>42516</v>
          </cell>
          <cell r="K6739">
            <v>14289</v>
          </cell>
          <cell r="L6739">
            <v>1</v>
          </cell>
          <cell r="M6739" t="str">
            <v>Administración Directa</v>
          </cell>
          <cell r="N6739">
            <v>42641</v>
          </cell>
          <cell r="O6739">
            <v>56813348</v>
          </cell>
        </row>
        <row r="6740">
          <cell r="G6740" t="str">
            <v>1-C-2016-949</v>
          </cell>
          <cell r="H6740" t="str">
            <v>CONSERVACION Y RECUPERACION ESPACIOS PUBLICOS SECTOR EL ROSARIO</v>
          </cell>
          <cell r="I6740" t="str">
            <v>Proyecto Con Término Anticipado</v>
          </cell>
          <cell r="J6740">
            <v>42516</v>
          </cell>
          <cell r="K6740">
            <v>14289</v>
          </cell>
          <cell r="L6740">
            <v>1</v>
          </cell>
          <cell r="M6740" t="str">
            <v>Administración Directa</v>
          </cell>
          <cell r="N6740">
            <v>42641</v>
          </cell>
          <cell r="O6740">
            <v>59000000</v>
          </cell>
        </row>
        <row r="6741">
          <cell r="G6741" t="str">
            <v>1-C-2016-945</v>
          </cell>
          <cell r="H6741" t="str">
            <v>MEJORAMIENTO ESPACIOS PUBLICOS ISLAS BUTACHAUQES E ISLA TAC.</v>
          </cell>
          <cell r="I6741" t="str">
            <v>Proyecto Cerrado</v>
          </cell>
          <cell r="J6741">
            <v>42516</v>
          </cell>
          <cell r="K6741">
            <v>14208</v>
          </cell>
          <cell r="L6741">
            <v>1</v>
          </cell>
          <cell r="M6741" t="str">
            <v>Administración Directa</v>
          </cell>
          <cell r="N6741">
            <v>42671</v>
          </cell>
          <cell r="O6741">
            <v>59938883</v>
          </cell>
        </row>
        <row r="6742">
          <cell r="G6742" t="str">
            <v>1-C-2016-935</v>
          </cell>
          <cell r="H6742" t="str">
            <v>CONSERVACIÓN DE BALNEARIOS</v>
          </cell>
          <cell r="I6742" t="str">
            <v>Proyecto Cerrado</v>
          </cell>
          <cell r="J6742">
            <v>42516</v>
          </cell>
          <cell r="K6742">
            <v>14197</v>
          </cell>
          <cell r="L6742">
            <v>1</v>
          </cell>
          <cell r="M6742" t="str">
            <v>Administración Directa</v>
          </cell>
          <cell r="N6742">
            <v>42641</v>
          </cell>
          <cell r="O6742">
            <v>59994739</v>
          </cell>
        </row>
        <row r="6743">
          <cell r="G6743" t="str">
            <v>1-C-2016-923</v>
          </cell>
          <cell r="H6743" t="str">
            <v>CONSERVACION Y MEJORAMIENTO DE ÁREAS VERDES Y RECINTOS PÚBLICOS COMUNA DE QUEILEN</v>
          </cell>
          <cell r="I6743" t="str">
            <v>Proyecto Cerrado</v>
          </cell>
          <cell r="J6743">
            <v>42516</v>
          </cell>
          <cell r="K6743">
            <v>14221</v>
          </cell>
          <cell r="L6743">
            <v>1</v>
          </cell>
          <cell r="M6743" t="str">
            <v>Administración Directa</v>
          </cell>
          <cell r="N6743">
            <v>42694</v>
          </cell>
          <cell r="O6743">
            <v>59860330</v>
          </cell>
        </row>
        <row r="6744">
          <cell r="G6744" t="str">
            <v>1-C-2016-920</v>
          </cell>
          <cell r="H6744" t="str">
            <v>MEJORRAMIENTO ESPACIO PUBLICO COMUNIDAD INDIGENA FUNDO COIHUIN DE COMPU</v>
          </cell>
          <cell r="I6744" t="str">
            <v>Proyecto Cerrado</v>
          </cell>
          <cell r="J6744">
            <v>42516</v>
          </cell>
          <cell r="K6744">
            <v>14234</v>
          </cell>
          <cell r="L6744">
            <v>1</v>
          </cell>
          <cell r="M6744" t="str">
            <v>Administración Directa</v>
          </cell>
          <cell r="N6744">
            <v>42660</v>
          </cell>
          <cell r="O6744">
            <v>59997617</v>
          </cell>
        </row>
        <row r="6745">
          <cell r="G6745" t="str">
            <v>1-C-2016-904</v>
          </cell>
          <cell r="H6745" t="str">
            <v>MEJORAMIENTO GENERAL DE ESPACIOS PÚBLICOS</v>
          </cell>
          <cell r="I6745" t="str">
            <v>Proyecto Cerrado</v>
          </cell>
          <cell r="J6745">
            <v>42516</v>
          </cell>
          <cell r="K6745">
            <v>14206</v>
          </cell>
          <cell r="L6745">
            <v>1</v>
          </cell>
          <cell r="M6745" t="str">
            <v>Administración Directa</v>
          </cell>
          <cell r="N6745">
            <v>42671</v>
          </cell>
          <cell r="O6745">
            <v>59993275</v>
          </cell>
        </row>
        <row r="6746">
          <cell r="G6746" t="str">
            <v>1-C-2016-896</v>
          </cell>
          <cell r="H6746" t="str">
            <v>MEJORAMIENTO ESPACIOS PÚBLICOS URBANOS COMUNA DE DALCAHUE</v>
          </cell>
          <cell r="I6746" t="str">
            <v>Proyecto Cerrado</v>
          </cell>
          <cell r="J6746">
            <v>42516</v>
          </cell>
          <cell r="K6746">
            <v>14203</v>
          </cell>
          <cell r="L6746">
            <v>1</v>
          </cell>
          <cell r="M6746" t="str">
            <v>Administración Directa</v>
          </cell>
          <cell r="N6746">
            <v>42678</v>
          </cell>
          <cell r="O6746">
            <v>49440051</v>
          </cell>
        </row>
        <row r="6747">
          <cell r="G6747" t="str">
            <v>1-C-2016-893</v>
          </cell>
          <cell r="H6747" t="str">
            <v>CONSERVACIÓN PINTURA DIVERSOS EDIFICIOS PÚBLICOS DE LA COMUNA DE QUELLÓN.</v>
          </cell>
          <cell r="I6747" t="str">
            <v>Proyecto Cerrado</v>
          </cell>
          <cell r="J6747">
            <v>42516</v>
          </cell>
          <cell r="K6747">
            <v>14234</v>
          </cell>
          <cell r="L6747">
            <v>1</v>
          </cell>
          <cell r="M6747" t="str">
            <v>Administración Directa</v>
          </cell>
          <cell r="N6747">
            <v>42660</v>
          </cell>
          <cell r="O6747">
            <v>59990298</v>
          </cell>
        </row>
        <row r="6748">
          <cell r="G6748" t="str">
            <v>1-C-2016-892</v>
          </cell>
          <cell r="H6748" t="str">
            <v>MEJORAMIENTO Y CONSTRUCCION SENDEROS CALETAS</v>
          </cell>
          <cell r="I6748" t="str">
            <v>100% Girado</v>
          </cell>
          <cell r="J6748">
            <v>42516</v>
          </cell>
          <cell r="K6748">
            <v>14226</v>
          </cell>
          <cell r="L6748">
            <v>1</v>
          </cell>
          <cell r="M6748" t="str">
            <v>Administración Directa</v>
          </cell>
          <cell r="N6748">
            <v>42704</v>
          </cell>
          <cell r="O6748">
            <v>59990000</v>
          </cell>
        </row>
        <row r="6749">
          <cell r="G6749" t="str">
            <v>1-C-2016-885</v>
          </cell>
          <cell r="H6749" t="str">
            <v>MEJORAMIENTO ESPACIO PUBLICO SECTOR MANQUEMAPU</v>
          </cell>
          <cell r="I6749" t="str">
            <v>Proyecto Cerrado</v>
          </cell>
          <cell r="J6749">
            <v>42516</v>
          </cell>
          <cell r="K6749">
            <v>14207</v>
          </cell>
          <cell r="L6749">
            <v>1</v>
          </cell>
          <cell r="M6749" t="str">
            <v>Administración Directa</v>
          </cell>
          <cell r="N6749">
            <v>42766</v>
          </cell>
          <cell r="O6749">
            <v>54924294</v>
          </cell>
        </row>
        <row r="6750">
          <cell r="G6750" t="str">
            <v>1-C-2016-882</v>
          </cell>
          <cell r="H6750" t="str">
            <v>CONSERVACIÓN ESPACIO PÚBLICO PLAZA SECTOR DE QUENUIR ALTO</v>
          </cell>
          <cell r="I6750" t="str">
            <v>Proyecto Cerrado</v>
          </cell>
          <cell r="J6750">
            <v>42516</v>
          </cell>
          <cell r="K6750">
            <v>14223</v>
          </cell>
          <cell r="L6750">
            <v>1</v>
          </cell>
          <cell r="M6750" t="str">
            <v>Administración Directa</v>
          </cell>
          <cell r="N6750">
            <v>42643</v>
          </cell>
          <cell r="O6750">
            <v>42351307</v>
          </cell>
        </row>
        <row r="6751">
          <cell r="G6751" t="str">
            <v>1-C-2016-881</v>
          </cell>
          <cell r="H6751" t="str">
            <v>CONSERVACIÓN ESPACIO PÚBLICO PLAZA SECTOR LOLCURA</v>
          </cell>
          <cell r="I6751" t="str">
            <v>Proyecto Cerrado</v>
          </cell>
          <cell r="J6751">
            <v>42516</v>
          </cell>
          <cell r="K6751">
            <v>14223</v>
          </cell>
          <cell r="L6751">
            <v>1</v>
          </cell>
          <cell r="M6751" t="str">
            <v>Administración Directa</v>
          </cell>
          <cell r="N6751">
            <v>42643</v>
          </cell>
          <cell r="O6751">
            <v>52414276</v>
          </cell>
        </row>
        <row r="6752">
          <cell r="G6752" t="str">
            <v>1-C-2016-876</v>
          </cell>
          <cell r="H6752" t="str">
            <v>MEJORAMIENTO ESPACIOS PEATONALES DIVERSOS SECTORES</v>
          </cell>
          <cell r="I6752" t="str">
            <v>Proyecto Cerrado</v>
          </cell>
          <cell r="J6752">
            <v>42516</v>
          </cell>
          <cell r="K6752">
            <v>14196</v>
          </cell>
          <cell r="L6752">
            <v>1</v>
          </cell>
          <cell r="M6752" t="str">
            <v>Administración Directa</v>
          </cell>
          <cell r="N6752">
            <v>42641</v>
          </cell>
          <cell r="O6752">
            <v>59984273</v>
          </cell>
        </row>
        <row r="6753">
          <cell r="G6753" t="str">
            <v>1-C-2016-873</v>
          </cell>
          <cell r="H6753" t="str">
            <v>MEJORAMIENTO FAJAS DE CAMINOS SECTOR CUCAO</v>
          </cell>
          <cell r="I6753" t="str">
            <v>Proyecto Cerrado</v>
          </cell>
          <cell r="J6753">
            <v>42516</v>
          </cell>
          <cell r="K6753">
            <v>14206</v>
          </cell>
          <cell r="L6753">
            <v>1</v>
          </cell>
          <cell r="M6753" t="str">
            <v>Administración Directa</v>
          </cell>
          <cell r="N6753">
            <v>42671</v>
          </cell>
          <cell r="O6753">
            <v>59961489</v>
          </cell>
        </row>
        <row r="6754">
          <cell r="G6754" t="str">
            <v>1-C-2016-872</v>
          </cell>
          <cell r="H6754" t="str">
            <v>CONSERVACION DIVERSOS SECTORES RURALES</v>
          </cell>
          <cell r="I6754" t="str">
            <v>Proyecto Cerrado</v>
          </cell>
          <cell r="J6754">
            <v>42516</v>
          </cell>
          <cell r="K6754">
            <v>14196</v>
          </cell>
          <cell r="L6754">
            <v>1</v>
          </cell>
          <cell r="M6754" t="str">
            <v>Administración Directa</v>
          </cell>
          <cell r="N6754">
            <v>42641</v>
          </cell>
          <cell r="O6754">
            <v>59984204</v>
          </cell>
        </row>
        <row r="6755">
          <cell r="G6755" t="str">
            <v>1-C-2016-869</v>
          </cell>
          <cell r="H6755" t="str">
            <v>MEJORAMIENTO INFRAESTRUCTURA COMUNITARIA PÚBLICA Y OTROS</v>
          </cell>
          <cell r="I6755" t="str">
            <v>Proyecto Cerrado</v>
          </cell>
          <cell r="J6755">
            <v>42516</v>
          </cell>
          <cell r="K6755">
            <v>14197</v>
          </cell>
          <cell r="L6755">
            <v>1</v>
          </cell>
          <cell r="M6755" t="str">
            <v>Administración Directa</v>
          </cell>
          <cell r="N6755">
            <v>42641</v>
          </cell>
          <cell r="O6755">
            <v>59990105</v>
          </cell>
        </row>
        <row r="6756">
          <cell r="G6756" t="str">
            <v>1-C-2016-868</v>
          </cell>
          <cell r="H6756" t="str">
            <v>CONSERVACION DIVERSOS ESPACIOS PUBLICOS</v>
          </cell>
          <cell r="I6756" t="str">
            <v>Proyecto Cerrado</v>
          </cell>
          <cell r="J6756">
            <v>42516</v>
          </cell>
          <cell r="K6756">
            <v>14196</v>
          </cell>
          <cell r="L6756">
            <v>1</v>
          </cell>
          <cell r="M6756" t="str">
            <v>Administración Directa</v>
          </cell>
          <cell r="N6756">
            <v>42641</v>
          </cell>
          <cell r="O6756">
            <v>59991921</v>
          </cell>
        </row>
        <row r="6757">
          <cell r="G6757" t="str">
            <v>1-C-2016-863</v>
          </cell>
          <cell r="H6757" t="str">
            <v>CONSERVACION PLAZOLETAS SECTOR ALTO DE MAULLIN</v>
          </cell>
          <cell r="I6757" t="str">
            <v>Proyecto Cerrado</v>
          </cell>
          <cell r="J6757">
            <v>42516</v>
          </cell>
          <cell r="K6757">
            <v>14220</v>
          </cell>
          <cell r="L6757">
            <v>1</v>
          </cell>
          <cell r="M6757" t="str">
            <v>Administración Directa</v>
          </cell>
          <cell r="N6757">
            <v>42643</v>
          </cell>
          <cell r="O6757">
            <v>59804827</v>
          </cell>
        </row>
        <row r="6758">
          <cell r="G6758" t="str">
            <v>1-C-2016-861</v>
          </cell>
          <cell r="H6758" t="str">
            <v>CONSERVACION SENDEROS LLICO BAJO</v>
          </cell>
          <cell r="I6758" t="str">
            <v>Proyecto Cerrado</v>
          </cell>
          <cell r="J6758">
            <v>42516</v>
          </cell>
          <cell r="K6758">
            <v>14205</v>
          </cell>
          <cell r="L6758">
            <v>1</v>
          </cell>
          <cell r="M6758" t="str">
            <v>Administración Directa</v>
          </cell>
          <cell r="N6758">
            <v>42641</v>
          </cell>
          <cell r="O6758">
            <v>17137406</v>
          </cell>
        </row>
        <row r="6759">
          <cell r="G6759" t="str">
            <v>1-C-2016-860</v>
          </cell>
          <cell r="H6759" t="str">
            <v>CONSERVACIÓN Y RECUPERACIÓN DE ESPACIOS PÚBLICOS ISLA QUEULLIN</v>
          </cell>
          <cell r="I6759" t="str">
            <v>Proyecto Cerrado</v>
          </cell>
          <cell r="J6759">
            <v>42516</v>
          </cell>
          <cell r="K6759">
            <v>14201</v>
          </cell>
          <cell r="L6759">
            <v>1</v>
          </cell>
          <cell r="M6759" t="str">
            <v>Administración Directa</v>
          </cell>
          <cell r="N6759">
            <v>42641</v>
          </cell>
          <cell r="O6759">
            <v>55429812</v>
          </cell>
        </row>
        <row r="6760">
          <cell r="G6760" t="str">
            <v>1-C-2016-859</v>
          </cell>
          <cell r="H6760" t="str">
            <v>CONSERVACIÓN Y RECUPERACIÓN DE ESPACIOS PÚBLICOS ISLA HUAPI ABTAO</v>
          </cell>
          <cell r="I6760" t="str">
            <v>Proyecto Cerrado</v>
          </cell>
          <cell r="J6760">
            <v>42516</v>
          </cell>
          <cell r="K6760">
            <v>14201</v>
          </cell>
          <cell r="L6760">
            <v>1</v>
          </cell>
          <cell r="M6760" t="str">
            <v>Administración Directa</v>
          </cell>
          <cell r="N6760">
            <v>42641</v>
          </cell>
          <cell r="O6760">
            <v>55521824</v>
          </cell>
        </row>
        <row r="6761">
          <cell r="G6761" t="str">
            <v>1-C-2016-857</v>
          </cell>
          <cell r="H6761" t="str">
            <v>MEJORAMIENTO INFRAESTRUCTURAS DE USO PÚBLICO SECTOR RURAL NORTE COMUNA DE QUEMCHI.</v>
          </cell>
          <cell r="I6761" t="str">
            <v>Proyecto Cerrado</v>
          </cell>
          <cell r="J6761">
            <v>42516</v>
          </cell>
          <cell r="K6761">
            <v>14208</v>
          </cell>
          <cell r="L6761">
            <v>1</v>
          </cell>
          <cell r="M6761" t="str">
            <v>Administración Directa</v>
          </cell>
          <cell r="N6761">
            <v>42671</v>
          </cell>
          <cell r="O6761">
            <v>58250005</v>
          </cell>
        </row>
        <row r="6762">
          <cell r="G6762" t="str">
            <v>1-C-2016-849</v>
          </cell>
          <cell r="H6762" t="str">
            <v>CONSERVACIÓN ESPACIO PÚBLICO PLAZA TIERRA VERDE</v>
          </cell>
          <cell r="I6762" t="str">
            <v>Proyecto Cerrado</v>
          </cell>
          <cell r="J6762">
            <v>42516</v>
          </cell>
          <cell r="K6762">
            <v>14223</v>
          </cell>
          <cell r="L6762">
            <v>1</v>
          </cell>
          <cell r="M6762" t="str">
            <v>Administración Directa</v>
          </cell>
          <cell r="N6762">
            <v>42643</v>
          </cell>
          <cell r="O6762">
            <v>58094237</v>
          </cell>
        </row>
        <row r="6763">
          <cell r="G6763" t="str">
            <v>1-C-2016-848</v>
          </cell>
          <cell r="H6763" t="str">
            <v>CONSERVACIÓN ESPACIO PÚBLICO PLAZA BALMACEDA</v>
          </cell>
          <cell r="I6763" t="str">
            <v>Proyecto Cerrado</v>
          </cell>
          <cell r="J6763">
            <v>42516</v>
          </cell>
          <cell r="K6763">
            <v>14223</v>
          </cell>
          <cell r="L6763">
            <v>1</v>
          </cell>
          <cell r="M6763" t="str">
            <v>Administración Directa</v>
          </cell>
          <cell r="N6763">
            <v>42643</v>
          </cell>
          <cell r="O6763">
            <v>56088943</v>
          </cell>
        </row>
        <row r="6764">
          <cell r="G6764" t="str">
            <v>1-C-2016-845</v>
          </cell>
          <cell r="H6764" t="str">
            <v>MEJORAMIENTO DE ESPACIOS PUBLICOS Y ASEO DE CALLES EN DIVERSOS SECTORES, COMUNA DE QUELLÓN.</v>
          </cell>
          <cell r="I6764" t="str">
            <v>Proyecto Cerrado</v>
          </cell>
          <cell r="J6764">
            <v>42516</v>
          </cell>
          <cell r="K6764">
            <v>14234</v>
          </cell>
          <cell r="L6764">
            <v>1</v>
          </cell>
          <cell r="M6764" t="str">
            <v>Administración Directa</v>
          </cell>
          <cell r="N6764">
            <v>42660</v>
          </cell>
          <cell r="O6764">
            <v>59984294</v>
          </cell>
        </row>
        <row r="6765">
          <cell r="G6765" t="str">
            <v>1-C-2016-840</v>
          </cell>
          <cell r="H6765" t="str">
            <v>MEJORAMIENTO ESPACIOS PUBLICOS SECTORES INSULARES DE CAUCAHUE E ISLAS CHAUQUES.</v>
          </cell>
          <cell r="I6765" t="str">
            <v>Proyecto Cerrado</v>
          </cell>
          <cell r="J6765">
            <v>42516</v>
          </cell>
          <cell r="K6765">
            <v>14208</v>
          </cell>
          <cell r="L6765">
            <v>1</v>
          </cell>
          <cell r="M6765" t="str">
            <v>Administración Directa</v>
          </cell>
          <cell r="N6765">
            <v>44165</v>
          </cell>
          <cell r="O6765">
            <v>59343883</v>
          </cell>
        </row>
        <row r="6766">
          <cell r="G6766" t="str">
            <v>1-C-2016-839</v>
          </cell>
          <cell r="H6766" t="str">
            <v>CONSTRUCCION DE ACERAS DIVERSOS PASAJES BAHIA MANSA</v>
          </cell>
          <cell r="I6766" t="str">
            <v>Proyecto Cerrado</v>
          </cell>
          <cell r="J6766">
            <v>42516</v>
          </cell>
          <cell r="K6766">
            <v>14291</v>
          </cell>
          <cell r="L6766">
            <v>1</v>
          </cell>
          <cell r="M6766" t="str">
            <v>Administración Directa</v>
          </cell>
          <cell r="N6766">
            <v>42656</v>
          </cell>
          <cell r="O6766">
            <v>59999999</v>
          </cell>
        </row>
        <row r="6767">
          <cell r="G6767" t="str">
            <v>1-B-2016-234</v>
          </cell>
          <cell r="H6767" t="str">
            <v>CONSTRUCCIÓN BORDE CANCHA DE FÚTBOL Nº 2, GALVARINO</v>
          </cell>
          <cell r="I6767" t="str">
            <v>Proyecto Cerrado</v>
          </cell>
          <cell r="J6767">
            <v>42516</v>
          </cell>
          <cell r="K6767" t="str">
            <v>E13975/2016</v>
          </cell>
          <cell r="L6767">
            <v>1</v>
          </cell>
          <cell r="M6767" t="str">
            <v>Licitación y Contratación</v>
          </cell>
          <cell r="N6767">
            <v>42668</v>
          </cell>
          <cell r="O6767">
            <v>23500000</v>
          </cell>
        </row>
        <row r="6768">
          <cell r="G6768" t="str">
            <v>1-B-2016-93</v>
          </cell>
          <cell r="H6768" t="str">
            <v>REPARACIÓN Y MANTENCIÓN ESPACIOS PÚBLICOS COMUNA DE VICHUQUÉN</v>
          </cell>
          <cell r="I6768" t="str">
            <v>Proyecto Cerrado</v>
          </cell>
          <cell r="J6768">
            <v>42516</v>
          </cell>
          <cell r="K6768" t="str">
            <v>13563/2016</v>
          </cell>
          <cell r="L6768">
            <v>1</v>
          </cell>
          <cell r="M6768" t="str">
            <v>Administración Directa</v>
          </cell>
          <cell r="N6768">
            <v>42625</v>
          </cell>
          <cell r="O6768">
            <v>16060568</v>
          </cell>
        </row>
        <row r="6769">
          <cell r="G6769" t="str">
            <v>1-B-2016-205</v>
          </cell>
          <cell r="H6769" t="str">
            <v>MANTENCIÓN Y REPARACIÓN DE EQUIPAMIENTO URBANO COMUNA DE PEUMO</v>
          </cell>
          <cell r="I6769" t="str">
            <v>Proyecto Cerrado</v>
          </cell>
          <cell r="J6769">
            <v>42516</v>
          </cell>
          <cell r="K6769" t="str">
            <v>E13902/2016</v>
          </cell>
          <cell r="L6769">
            <v>1</v>
          </cell>
          <cell r="M6769" t="str">
            <v>Administración Directa</v>
          </cell>
          <cell r="N6769">
            <v>42704</v>
          </cell>
          <cell r="O6769">
            <v>33438152</v>
          </cell>
        </row>
        <row r="6770">
          <cell r="G6770" t="str">
            <v>1-B-2016-198</v>
          </cell>
          <cell r="H6770" t="str">
            <v>MEJORAMIENTO CASINO MEDIALUNA DE GUACARHUE, QUINTA DE TILCOCO</v>
          </cell>
          <cell r="I6770" t="str">
            <v>Proyecto Cerrado</v>
          </cell>
          <cell r="J6770">
            <v>42516</v>
          </cell>
          <cell r="K6770" t="str">
            <v>E13767/2016</v>
          </cell>
          <cell r="L6770">
            <v>1</v>
          </cell>
          <cell r="M6770" t="str">
            <v>Administración Directa</v>
          </cell>
          <cell r="N6770">
            <v>42735</v>
          </cell>
          <cell r="O6770">
            <v>15512545</v>
          </cell>
        </row>
        <row r="6771">
          <cell r="G6771" t="str">
            <v>1-C-2015-1922</v>
          </cell>
          <cell r="H6771" t="str">
            <v>HABILITACIÓN DE ESPACIOS PARA MEJORAR LA ACCESIBILDAD UNIVERSAL EN RECINTOS MUNICIPALES</v>
          </cell>
          <cell r="I6771" t="str">
            <v>Proyecto Cerrado</v>
          </cell>
          <cell r="J6771">
            <v>42516</v>
          </cell>
          <cell r="K6771">
            <v>13015</v>
          </cell>
          <cell r="L6771">
            <v>1</v>
          </cell>
          <cell r="M6771" t="str">
            <v>Licitación y Contratación</v>
          </cell>
          <cell r="N6771">
            <v>43083</v>
          </cell>
          <cell r="O6771">
            <v>51002333</v>
          </cell>
        </row>
        <row r="6772">
          <cell r="G6772" t="str">
            <v>1-B-2016-167</v>
          </cell>
          <cell r="H6772" t="str">
            <v>RECUPERACIÓN Y HERMOSEAMIENTO ÁREAS VERDES VILLAS: MILLAUQUÉN Y RÍOS DEL MAULE</v>
          </cell>
          <cell r="I6772" t="str">
            <v>Proyecto Cerrado</v>
          </cell>
          <cell r="J6772">
            <v>42513</v>
          </cell>
          <cell r="K6772" t="str">
            <v>13294/2016</v>
          </cell>
          <cell r="L6772">
            <v>1</v>
          </cell>
          <cell r="M6772" t="str">
            <v>Administración Directa</v>
          </cell>
          <cell r="N6772">
            <v>42613</v>
          </cell>
          <cell r="O6772">
            <v>35409731</v>
          </cell>
        </row>
        <row r="6773">
          <cell r="G6773" t="str">
            <v>1-B-2016-144</v>
          </cell>
          <cell r="H6773" t="str">
            <v>CONSERVACION DE ESPACIOS DE USO PUBLICO Y LIMPIEZA DE CALLES DIVERSOS SECTORES, COMUNA DE HUALAÑÉ</v>
          </cell>
          <cell r="I6773" t="str">
            <v>Proyecto Cerrado</v>
          </cell>
          <cell r="J6773">
            <v>42513</v>
          </cell>
          <cell r="K6773" t="str">
            <v>13294/2016</v>
          </cell>
          <cell r="L6773">
            <v>1</v>
          </cell>
          <cell r="M6773" t="str">
            <v>Administración Directa</v>
          </cell>
          <cell r="N6773">
            <v>42704</v>
          </cell>
          <cell r="O6773">
            <v>20649303</v>
          </cell>
        </row>
        <row r="6774">
          <cell r="G6774" t="str">
            <v>1-B-2016-203</v>
          </cell>
          <cell r="H6774" t="str">
            <v>MEJORAMIENTO ALUMBRADO PUBLICO SECTOR EL CAJON</v>
          </cell>
          <cell r="I6774" t="str">
            <v>Proyecto Con Término Anticipado</v>
          </cell>
          <cell r="J6774">
            <v>42513</v>
          </cell>
          <cell r="K6774" t="str">
            <v>E13306/2016</v>
          </cell>
          <cell r="L6774">
            <v>1</v>
          </cell>
          <cell r="M6774" t="str">
            <v>Licitación y Contratación</v>
          </cell>
          <cell r="N6774">
            <v>42594</v>
          </cell>
          <cell r="O6774">
            <v>15430111</v>
          </cell>
        </row>
        <row r="6775">
          <cell r="G6775" t="str">
            <v>1-B-2016-100</v>
          </cell>
          <cell r="H6775" t="str">
            <v>CONSTRUCCION POZO PROFUNDO CHEUQUEMO</v>
          </cell>
          <cell r="I6775" t="str">
            <v>Proyecto Cerrado</v>
          </cell>
          <cell r="J6775">
            <v>42508</v>
          </cell>
          <cell r="K6775" t="str">
            <v>E12771/2016</v>
          </cell>
          <cell r="L6775">
            <v>1</v>
          </cell>
          <cell r="M6775" t="str">
            <v>Licitación y Contratación</v>
          </cell>
          <cell r="N6775">
            <v>42757</v>
          </cell>
          <cell r="O6775">
            <v>21008260</v>
          </cell>
        </row>
        <row r="6776">
          <cell r="G6776" t="str">
            <v>1-B-2016-50</v>
          </cell>
          <cell r="H6776" t="str">
            <v>MEJORAMIENTO Y MANTENCIÓN DE INFRAESTRUCTURA URBANA Y EDIFICIOS PÚBLICOS, COMUNA DE TENO</v>
          </cell>
          <cell r="I6776" t="str">
            <v>Proyecto Cerrado</v>
          </cell>
          <cell r="J6776">
            <v>42508</v>
          </cell>
          <cell r="K6776" t="str">
            <v>12871/2016</v>
          </cell>
          <cell r="L6776">
            <v>1</v>
          </cell>
          <cell r="M6776" t="str">
            <v>Administración Directa</v>
          </cell>
          <cell r="N6776">
            <v>42643</v>
          </cell>
          <cell r="O6776">
            <v>19884514</v>
          </cell>
        </row>
        <row r="6777">
          <cell r="G6777" t="str">
            <v>1-C-2015-1472</v>
          </cell>
          <cell r="H6777" t="str">
            <v>CONSTRUCCION DE GRADERIAS CANCHA DE FUTBOL CLUB DEPORTIVO FLOR DEL LLANO</v>
          </cell>
          <cell r="I6777" t="str">
            <v>Proyecto Cerrado</v>
          </cell>
          <cell r="J6777">
            <v>42508</v>
          </cell>
          <cell r="K6777">
            <v>13252</v>
          </cell>
          <cell r="L6777">
            <v>1</v>
          </cell>
          <cell r="M6777" t="str">
            <v>Licitación y Contratación</v>
          </cell>
          <cell r="N6777">
            <v>42629</v>
          </cell>
          <cell r="O6777">
            <v>35001958</v>
          </cell>
        </row>
        <row r="6778">
          <cell r="G6778" t="str">
            <v>1-C-2013-2306</v>
          </cell>
          <cell r="H6778" t="str">
            <v>CONSTRUCCION SALA DE REUNIONES CLUB DEPORTIVO QDA. ALVARADO, OLMUE</v>
          </cell>
          <cell r="I6778" t="str">
            <v>Proyecto Cerrado</v>
          </cell>
          <cell r="J6778">
            <v>42508</v>
          </cell>
          <cell r="K6778">
            <v>13088</v>
          </cell>
          <cell r="L6778">
            <v>1</v>
          </cell>
          <cell r="M6778" t="str">
            <v>Licitación y Contratación</v>
          </cell>
          <cell r="N6778">
            <v>42685</v>
          </cell>
          <cell r="O6778">
            <v>37973846</v>
          </cell>
        </row>
        <row r="6779">
          <cell r="G6779" t="str">
            <v>1-C-2016-435</v>
          </cell>
          <cell r="H6779" t="str">
            <v>CONSTRUCCION AREA VERDE POBLACION CORVI</v>
          </cell>
          <cell r="I6779" t="str">
            <v>Proyecto Cerrado</v>
          </cell>
          <cell r="J6779">
            <v>42503</v>
          </cell>
          <cell r="K6779">
            <v>12678</v>
          </cell>
          <cell r="L6779">
            <v>1</v>
          </cell>
          <cell r="M6779" t="str">
            <v>Licitación y Contratación</v>
          </cell>
          <cell r="N6779">
            <v>42657</v>
          </cell>
          <cell r="O6779">
            <v>31217541</v>
          </cell>
        </row>
        <row r="6780">
          <cell r="G6780" t="str">
            <v>1-B-2016-180</v>
          </cell>
          <cell r="H6780" t="str">
            <v>CONSTRUCCIÓN Y REPOSICIÓN DE ACCESOS UNIVERSALES, PAILLACO</v>
          </cell>
          <cell r="I6780" t="str">
            <v>Proyecto Cerrado</v>
          </cell>
          <cell r="J6780">
            <v>42503</v>
          </cell>
          <cell r="K6780" t="str">
            <v>E12892/2016</v>
          </cell>
          <cell r="L6780">
            <v>1</v>
          </cell>
          <cell r="M6780" t="str">
            <v>Licitación y Contratación</v>
          </cell>
          <cell r="N6780">
            <v>42785</v>
          </cell>
          <cell r="O6780">
            <v>9130424</v>
          </cell>
        </row>
        <row r="6781">
          <cell r="G6781" t="str">
            <v>1-B-2016-150</v>
          </cell>
          <cell r="H6781" t="str">
            <v>CONSTRUCCION MURO PASAJE LOS ALERCES</v>
          </cell>
          <cell r="I6781" t="str">
            <v>Proyecto Cerrado</v>
          </cell>
          <cell r="J6781">
            <v>42503</v>
          </cell>
          <cell r="K6781" t="str">
            <v>E12892/2016</v>
          </cell>
          <cell r="L6781">
            <v>1</v>
          </cell>
          <cell r="M6781" t="str">
            <v>Licitación y Contratación</v>
          </cell>
          <cell r="N6781">
            <v>42679</v>
          </cell>
          <cell r="O6781">
            <v>26959890</v>
          </cell>
        </row>
        <row r="6782">
          <cell r="G6782" t="str">
            <v>1-B-2016-48</v>
          </cell>
          <cell r="H6782" t="str">
            <v>HABILITACIÓN , RECUPERACIÓN DE ESPACIOS Y BIENES NACIONALES DE USO PUBLICO, LONGAVI</v>
          </cell>
          <cell r="I6782" t="str">
            <v>Proyecto Cerrado</v>
          </cell>
          <cell r="J6782">
            <v>42503</v>
          </cell>
          <cell r="K6782" t="str">
            <v>e12615/2016</v>
          </cell>
          <cell r="L6782">
            <v>1</v>
          </cell>
          <cell r="M6782" t="str">
            <v>Administración Directa</v>
          </cell>
          <cell r="N6782">
            <v>42704</v>
          </cell>
          <cell r="O6782">
            <v>22943646</v>
          </cell>
        </row>
        <row r="6783">
          <cell r="G6783" t="str">
            <v>1-C-2015-1687</v>
          </cell>
          <cell r="H6783" t="str">
            <v>CONSTRUCCION Y REPOSICION VEREDAS CALLE AMUNATEGUI, MULCHEN</v>
          </cell>
          <cell r="I6783" t="str">
            <v>Proyecto Cerrado</v>
          </cell>
          <cell r="J6783">
            <v>42503</v>
          </cell>
          <cell r="K6783">
            <v>12674</v>
          </cell>
          <cell r="L6783">
            <v>1</v>
          </cell>
          <cell r="M6783" t="str">
            <v>Licitación y Contratación</v>
          </cell>
          <cell r="N6783">
            <v>42914</v>
          </cell>
          <cell r="O6783">
            <v>56441237</v>
          </cell>
        </row>
        <row r="6784">
          <cell r="G6784" t="str">
            <v>1-C-2015-1449</v>
          </cell>
          <cell r="H6784" t="str">
            <v>CONSTRUCCIÓN Y REPARACIÓN DE REFUGIOS PEATONALES RURALES, COMUNA DE SANTA JUANA</v>
          </cell>
          <cell r="I6784" t="str">
            <v>Proyecto Cerrado</v>
          </cell>
          <cell r="J6784">
            <v>42503</v>
          </cell>
          <cell r="K6784">
            <v>12680</v>
          </cell>
          <cell r="L6784">
            <v>1</v>
          </cell>
          <cell r="M6784" t="str">
            <v>Licitación y Contratación</v>
          </cell>
          <cell r="N6784">
            <v>42642</v>
          </cell>
          <cell r="O6784">
            <v>59769628</v>
          </cell>
        </row>
        <row r="6785">
          <cell r="G6785" t="str">
            <v>1-C-2015-2069</v>
          </cell>
          <cell r="H6785" t="str">
            <v>MEJORAMIENTO PRETIL BORDE RÍO - SKATEPARK</v>
          </cell>
          <cell r="I6785" t="str">
            <v>Proyecto Cerrado</v>
          </cell>
          <cell r="J6785">
            <v>42503</v>
          </cell>
          <cell r="K6785">
            <v>12736</v>
          </cell>
          <cell r="L6785">
            <v>1</v>
          </cell>
          <cell r="M6785" t="str">
            <v>Licitación y Contratación</v>
          </cell>
          <cell r="N6785">
            <v>42738</v>
          </cell>
          <cell r="O6785">
            <v>59923450</v>
          </cell>
        </row>
        <row r="6786">
          <cell r="G6786" t="str">
            <v>1-C-2015-2035</v>
          </cell>
          <cell r="H6786" t="str">
            <v>MEJORAMIENTO ACCESO Y ESTACIONAMIENTO CESFAM, HIJUELAS</v>
          </cell>
          <cell r="I6786" t="str">
            <v>Proyecto Cerrado</v>
          </cell>
          <cell r="J6786">
            <v>42503</v>
          </cell>
          <cell r="K6786">
            <v>12358</v>
          </cell>
          <cell r="L6786">
            <v>1</v>
          </cell>
          <cell r="M6786" t="str">
            <v>Licitación y Contratación</v>
          </cell>
          <cell r="N6786">
            <v>42736</v>
          </cell>
          <cell r="O6786">
            <v>55018487</v>
          </cell>
        </row>
        <row r="6787">
          <cell r="G6787" t="str">
            <v>1-C-2015-1231</v>
          </cell>
          <cell r="H6787" t="str">
            <v>CONSTRUCCION Y REPOSICION VEREDAS CALLE FUENZALIDA, MULCHEN</v>
          </cell>
          <cell r="I6787" t="str">
            <v>Proyecto Cerrado</v>
          </cell>
          <cell r="J6787">
            <v>42503</v>
          </cell>
          <cell r="K6787">
            <v>12674</v>
          </cell>
          <cell r="L6787">
            <v>1</v>
          </cell>
          <cell r="M6787" t="str">
            <v>Administración Directa</v>
          </cell>
          <cell r="N6787">
            <v>42703</v>
          </cell>
          <cell r="O6787">
            <v>38351928</v>
          </cell>
        </row>
        <row r="6788">
          <cell r="G6788" t="str">
            <v>1-C-2015-1380</v>
          </cell>
          <cell r="H6788" t="str">
            <v>REPARACION DE PASARELA PEATONAL EN PARQUE LAS MERCEDES</v>
          </cell>
          <cell r="I6788" t="str">
            <v>Proyecto Cerrado</v>
          </cell>
          <cell r="J6788">
            <v>42503</v>
          </cell>
          <cell r="K6788">
            <v>12676</v>
          </cell>
          <cell r="L6788">
            <v>1</v>
          </cell>
          <cell r="M6788" t="str">
            <v>Licitación y Contratación</v>
          </cell>
          <cell r="N6788">
            <v>42982</v>
          </cell>
          <cell r="O6788">
            <v>59990000</v>
          </cell>
        </row>
        <row r="6789">
          <cell r="G6789" t="str">
            <v>1-C-2015-1905</v>
          </cell>
          <cell r="H6789" t="str">
            <v>CONSTRUCCIÓN SEÑALETICA CON PERTINENCIA CULTURAL</v>
          </cell>
          <cell r="I6789" t="str">
            <v>Proyecto Cerrado</v>
          </cell>
          <cell r="J6789">
            <v>42503</v>
          </cell>
          <cell r="K6789" t="str">
            <v>E12688/2016</v>
          </cell>
          <cell r="L6789">
            <v>1</v>
          </cell>
          <cell r="M6789" t="str">
            <v>Licitación y Contratación</v>
          </cell>
          <cell r="N6789">
            <v>42867</v>
          </cell>
          <cell r="O6789">
            <v>26564425</v>
          </cell>
        </row>
        <row r="6790">
          <cell r="G6790" t="str">
            <v>1-C-2015-1162</v>
          </cell>
          <cell r="H6790" t="str">
            <v>MEJORAMIENTO DE ESPACIOS PUBLICOS CON ACCESIBILIDAD UNIVERSAL COMUNA PEDRO AGUIRRE CERDA</v>
          </cell>
          <cell r="I6790" t="str">
            <v>Proyecto Cerrado</v>
          </cell>
          <cell r="J6790">
            <v>42503</v>
          </cell>
          <cell r="K6790">
            <v>12692</v>
          </cell>
          <cell r="L6790">
            <v>1</v>
          </cell>
          <cell r="M6790" t="str">
            <v>Licitación y Contratación</v>
          </cell>
          <cell r="N6790">
            <v>42725</v>
          </cell>
          <cell r="O6790">
            <v>56869505</v>
          </cell>
        </row>
        <row r="6791">
          <cell r="G6791" t="str">
            <v>1-C-2015-1161</v>
          </cell>
          <cell r="H6791" t="str">
            <v>REPOSICION DE ESPACIOS PUBLICOS SEGUROS Y RECREATIVOS COMUNA PEDRO AGUIRRE CERDA</v>
          </cell>
          <cell r="I6791" t="str">
            <v>100% Girado</v>
          </cell>
          <cell r="J6791">
            <v>42503</v>
          </cell>
          <cell r="K6791">
            <v>12692</v>
          </cell>
          <cell r="L6791">
            <v>1</v>
          </cell>
          <cell r="M6791" t="str">
            <v>Administración Directa</v>
          </cell>
          <cell r="N6791">
            <v>42735</v>
          </cell>
          <cell r="O6791">
            <v>59999999</v>
          </cell>
        </row>
        <row r="6792">
          <cell r="G6792" t="str">
            <v>1-C-2015-946</v>
          </cell>
          <cell r="H6792" t="str">
            <v>CONSTRUCCION ACERAS PASAJE ABUELITO HUENTEYAO</v>
          </cell>
          <cell r="I6792" t="str">
            <v>Proyecto Cerrado</v>
          </cell>
          <cell r="J6792">
            <v>42503</v>
          </cell>
          <cell r="K6792">
            <v>12684</v>
          </cell>
          <cell r="L6792">
            <v>1</v>
          </cell>
          <cell r="M6792" t="str">
            <v>Administración Directa</v>
          </cell>
          <cell r="N6792">
            <v>43069</v>
          </cell>
          <cell r="O6792">
            <v>59999999</v>
          </cell>
        </row>
        <row r="6793">
          <cell r="G6793" t="str">
            <v>1-C-2015-512</v>
          </cell>
          <cell r="H6793" t="str">
            <v>CONSTRUCCION Y REPOSICION VEREDAS DIVERSOS SECTORES, EMPEDRADO</v>
          </cell>
          <cell r="I6793" t="str">
            <v>Proyecto Cerrado</v>
          </cell>
          <cell r="J6793">
            <v>42503</v>
          </cell>
          <cell r="K6793">
            <v>12832</v>
          </cell>
          <cell r="L6793">
            <v>1</v>
          </cell>
          <cell r="M6793" t="str">
            <v>Licitación y Contratación</v>
          </cell>
          <cell r="N6793">
            <v>42682</v>
          </cell>
          <cell r="O6793">
            <v>39901190</v>
          </cell>
        </row>
        <row r="6794">
          <cell r="G6794" t="str">
            <v>1-C-2015-487</v>
          </cell>
          <cell r="H6794" t="str">
            <v>CONTRUCCION RESALTOS DIVERSOS SECTORES, EMPEDRADO</v>
          </cell>
          <cell r="I6794" t="str">
            <v>Proyecto Cerrado</v>
          </cell>
          <cell r="J6794">
            <v>42503</v>
          </cell>
          <cell r="K6794">
            <v>12832</v>
          </cell>
          <cell r="L6794">
            <v>1</v>
          </cell>
          <cell r="M6794" t="str">
            <v>Licitación y Contratación</v>
          </cell>
          <cell r="N6794">
            <v>42757</v>
          </cell>
          <cell r="O6794">
            <v>27406198</v>
          </cell>
        </row>
        <row r="6795">
          <cell r="G6795" t="str">
            <v>1-C-2015-228</v>
          </cell>
          <cell r="H6795" t="str">
            <v>CONSTRUCCIÓN MULTICANCHA NUEVO BUIN</v>
          </cell>
          <cell r="I6795" t="str">
            <v>Proyecto Cerrado</v>
          </cell>
          <cell r="J6795">
            <v>42503</v>
          </cell>
          <cell r="K6795">
            <v>12737</v>
          </cell>
          <cell r="L6795">
            <v>1</v>
          </cell>
          <cell r="M6795" t="str">
            <v>Licitación y Contratación</v>
          </cell>
          <cell r="N6795">
            <v>43118</v>
          </cell>
          <cell r="O6795">
            <v>49363479</v>
          </cell>
        </row>
        <row r="6796">
          <cell r="G6796" t="str">
            <v>1-C-2014-2305</v>
          </cell>
          <cell r="H6796" t="str">
            <v>CONSTRUCCION SEDE SOCIAL CLUB DEPORTIVO JUVENIL BAUTISTA</v>
          </cell>
          <cell r="I6796" t="str">
            <v>Proyecto Cerrado</v>
          </cell>
          <cell r="J6796">
            <v>42503</v>
          </cell>
          <cell r="K6796">
            <v>12685</v>
          </cell>
          <cell r="L6796">
            <v>1</v>
          </cell>
          <cell r="M6796" t="str">
            <v>Licitación y Contratación</v>
          </cell>
          <cell r="N6796">
            <v>42809</v>
          </cell>
          <cell r="O6796">
            <v>49555590</v>
          </cell>
        </row>
        <row r="6797">
          <cell r="G6797" t="str">
            <v>1-C-2014-2506</v>
          </cell>
          <cell r="H6797" t="str">
            <v>MEJORAMIENTO Y REPOSICIÓN DE ACERAS CALLE GENERAL LAGOS</v>
          </cell>
          <cell r="I6797" t="str">
            <v>Proyecto Cerrado</v>
          </cell>
          <cell r="J6797">
            <v>42503</v>
          </cell>
          <cell r="K6797">
            <v>12673</v>
          </cell>
          <cell r="L6797">
            <v>1</v>
          </cell>
          <cell r="M6797" t="str">
            <v>Licitación y Contratación</v>
          </cell>
          <cell r="N6797">
            <v>42686</v>
          </cell>
          <cell r="O6797">
            <v>59664696</v>
          </cell>
        </row>
        <row r="6798">
          <cell r="G6798" t="str">
            <v>1-C-2014-2504</v>
          </cell>
          <cell r="H6798" t="str">
            <v>MEJORAMIENTO Y REPOSICIÓN DE ACERAS POBLACIÓN EL COLORADO</v>
          </cell>
          <cell r="I6798" t="str">
            <v>Proyecto Cerrado</v>
          </cell>
          <cell r="J6798">
            <v>42503</v>
          </cell>
          <cell r="K6798">
            <v>12673</v>
          </cell>
          <cell r="L6798">
            <v>1</v>
          </cell>
          <cell r="M6798" t="str">
            <v>Licitación y Contratación</v>
          </cell>
          <cell r="N6798">
            <v>42659</v>
          </cell>
          <cell r="O6798">
            <v>40022437</v>
          </cell>
        </row>
        <row r="6799">
          <cell r="G6799" t="str">
            <v>1-C-2014-2503</v>
          </cell>
          <cell r="H6799" t="str">
            <v>MEJORAMIENTO Y REPOSICIÓN DE ACERAS POBLACIÓN FCO. VALDEZ Y OTROS</v>
          </cell>
          <cell r="I6799" t="str">
            <v>Proyecto Cerrado</v>
          </cell>
          <cell r="J6799">
            <v>42503</v>
          </cell>
          <cell r="K6799">
            <v>12673</v>
          </cell>
          <cell r="L6799">
            <v>1</v>
          </cell>
          <cell r="M6799" t="str">
            <v>Licitación y Contratación</v>
          </cell>
          <cell r="N6799">
            <v>42659</v>
          </cell>
          <cell r="O6799">
            <v>39892877</v>
          </cell>
        </row>
        <row r="6800">
          <cell r="G6800" t="str">
            <v>1-C-2014-1197</v>
          </cell>
          <cell r="H6800" t="str">
            <v>CONSTRUCCIÓN SEDE SOCIAL COMUNIDAD DOMINGO TORI, LAUTARO</v>
          </cell>
          <cell r="I6800" t="str">
            <v>Proyecto Cerrado</v>
          </cell>
          <cell r="J6800">
            <v>42503</v>
          </cell>
          <cell r="K6800">
            <v>12348</v>
          </cell>
          <cell r="L6800">
            <v>1</v>
          </cell>
          <cell r="M6800" t="str">
            <v>Licitación y Contratación</v>
          </cell>
          <cell r="N6800">
            <v>42729</v>
          </cell>
          <cell r="O6800">
            <v>42689316</v>
          </cell>
        </row>
        <row r="6801">
          <cell r="G6801" t="str">
            <v>1-C-2014-930</v>
          </cell>
          <cell r="H6801" t="str">
            <v>CONSTRUCCION CORRALES, CASETA DE JURADO Y PESEBRERA MEDIALUNA PARQUE VICENTE HUIDOBRO</v>
          </cell>
          <cell r="I6801" t="str">
            <v>Proyecto Cerrado</v>
          </cell>
          <cell r="J6801">
            <v>42503</v>
          </cell>
          <cell r="K6801">
            <v>12681</v>
          </cell>
          <cell r="L6801">
            <v>1</v>
          </cell>
          <cell r="M6801" t="str">
            <v>Licitación y Contratación</v>
          </cell>
          <cell r="N6801">
            <v>42715</v>
          </cell>
          <cell r="O6801">
            <v>49986881</v>
          </cell>
        </row>
        <row r="6802">
          <cell r="G6802" t="str">
            <v>1-C-2014-474</v>
          </cell>
          <cell r="H6802" t="str">
            <v>MEJORAMIENTO MULTICANCHA VILLA PADRE ALEJANDRO ORTEGA, COMUNA TEODORO SCHMIDT</v>
          </cell>
          <cell r="I6802" t="str">
            <v>Proyecto Cerrado</v>
          </cell>
          <cell r="J6802">
            <v>42503</v>
          </cell>
          <cell r="K6802">
            <v>12679</v>
          </cell>
          <cell r="L6802">
            <v>1</v>
          </cell>
          <cell r="M6802" t="str">
            <v>Licitación y Contratación</v>
          </cell>
          <cell r="N6802">
            <v>43037</v>
          </cell>
          <cell r="O6802">
            <v>47243542</v>
          </cell>
        </row>
        <row r="6803">
          <cell r="G6803" t="str">
            <v>1-C-2014-859</v>
          </cell>
          <cell r="H6803" t="str">
            <v>CONSTRUCCIÓN GRADERÍAS CANCHA SECTOR SAN RAFAEL</v>
          </cell>
          <cell r="I6803" t="str">
            <v>Proyecto Cerrado</v>
          </cell>
          <cell r="J6803">
            <v>42503</v>
          </cell>
          <cell r="K6803">
            <v>12835</v>
          </cell>
          <cell r="L6803">
            <v>1</v>
          </cell>
          <cell r="M6803" t="str">
            <v>Licitación y Contratación</v>
          </cell>
          <cell r="N6803">
            <v>42608</v>
          </cell>
          <cell r="O6803">
            <v>17885673</v>
          </cell>
        </row>
        <row r="6804">
          <cell r="G6804" t="str">
            <v>1-C-2014-350</v>
          </cell>
          <cell r="H6804" t="str">
            <v>INSTALACIÓN DE JUEGOS INFANTILES EN PLAZA RIO BLANCO Y RAUL MONTT</v>
          </cell>
          <cell r="I6804" t="str">
            <v>Proyecto Cerrado</v>
          </cell>
          <cell r="J6804">
            <v>42503</v>
          </cell>
          <cell r="K6804">
            <v>12732</v>
          </cell>
          <cell r="L6804">
            <v>1</v>
          </cell>
          <cell r="M6804" t="str">
            <v>Licitación y Contratación</v>
          </cell>
          <cell r="N6804">
            <v>43027</v>
          </cell>
          <cell r="O6804">
            <v>33426801</v>
          </cell>
        </row>
        <row r="6805">
          <cell r="G6805" t="str">
            <v>1-C-2013-2770</v>
          </cell>
          <cell r="H6805" t="str">
            <v>ILUMINACION DE PARADEROS PUBLICOS A TRAVES DE POSTES CON ENERGIA SOLAR, COMUNA TEODORO SCHMIDT</v>
          </cell>
          <cell r="I6805" t="str">
            <v>Proyecto Cerrado</v>
          </cell>
          <cell r="J6805">
            <v>42503</v>
          </cell>
          <cell r="K6805">
            <v>12679</v>
          </cell>
          <cell r="L6805">
            <v>1</v>
          </cell>
          <cell r="M6805" t="str">
            <v>Licitación y Contratación</v>
          </cell>
          <cell r="N6805">
            <v>42756</v>
          </cell>
          <cell r="O6805">
            <v>47667681</v>
          </cell>
        </row>
        <row r="6806">
          <cell r="G6806" t="str">
            <v>1-B-2016-200</v>
          </cell>
          <cell r="H6806" t="str">
            <v>CONSTRUCCION VEREDAS E INSTALACION DE LUMINARIAS CALLE RIO CUARTO</v>
          </cell>
          <cell r="I6806" t="str">
            <v>Proyecto Cerrado</v>
          </cell>
          <cell r="J6806">
            <v>42502</v>
          </cell>
          <cell r="K6806">
            <v>12500</v>
          </cell>
          <cell r="L6806">
            <v>1</v>
          </cell>
          <cell r="M6806" t="str">
            <v>Licitación y Contratación</v>
          </cell>
          <cell r="N6806">
            <v>42611</v>
          </cell>
          <cell r="O6806">
            <v>27882000</v>
          </cell>
        </row>
        <row r="6807">
          <cell r="G6807" t="str">
            <v>1-B-2016-195</v>
          </cell>
          <cell r="H6807" t="str">
            <v>REPOSICIÓN DE ACERAS DE HORMIGÓN EN AV. PEDRO FELIX VICUÑA, POBLACIÓN UNO, COMUNA DE NOGALES</v>
          </cell>
          <cell r="I6807" t="str">
            <v>Proyecto Cerrado</v>
          </cell>
          <cell r="J6807">
            <v>42502</v>
          </cell>
          <cell r="K6807">
            <v>12485</v>
          </cell>
          <cell r="L6807">
            <v>1</v>
          </cell>
          <cell r="M6807" t="str">
            <v>Licitación y Contratación</v>
          </cell>
          <cell r="N6807">
            <v>42886</v>
          </cell>
          <cell r="O6807">
            <v>5759323</v>
          </cell>
        </row>
        <row r="6808">
          <cell r="G6808" t="str">
            <v>1-B-2016-177</v>
          </cell>
          <cell r="H6808" t="str">
            <v>REPOSICION ACERAS, DIVERSOS SECTORES DE LA UNION 2016</v>
          </cell>
          <cell r="I6808" t="str">
            <v>Proyecto Cerrado</v>
          </cell>
          <cell r="J6808">
            <v>42502</v>
          </cell>
          <cell r="K6808" t="str">
            <v>E12483/2016</v>
          </cell>
          <cell r="L6808">
            <v>1</v>
          </cell>
          <cell r="M6808" t="str">
            <v>Licitación y Contratación</v>
          </cell>
          <cell r="N6808">
            <v>42683</v>
          </cell>
          <cell r="O6808">
            <v>23636855</v>
          </cell>
        </row>
        <row r="6809">
          <cell r="G6809" t="str">
            <v>1-C-2016-772</v>
          </cell>
          <cell r="H6809" t="str">
            <v>CONSTRUCCION SEDE SOCIAL VEGAS BLANCAS, COMUNA DE ANGOL</v>
          </cell>
          <cell r="I6809" t="str">
            <v>Proyecto Cerrado</v>
          </cell>
          <cell r="J6809">
            <v>42501</v>
          </cell>
          <cell r="K6809">
            <v>12420</v>
          </cell>
          <cell r="L6809">
            <v>1</v>
          </cell>
          <cell r="M6809" t="str">
            <v>Licitación y Contratación</v>
          </cell>
          <cell r="N6809">
            <v>42730</v>
          </cell>
          <cell r="O6809">
            <v>59099679</v>
          </cell>
        </row>
        <row r="6810">
          <cell r="G6810" t="str">
            <v>1-C-2016-299</v>
          </cell>
          <cell r="H6810" t="str">
            <v>REPOSICIÓN ACERAS Y SOLERAS CALLE GALVARINO, LOTA</v>
          </cell>
          <cell r="I6810" t="str">
            <v>En Proceso de Cierre</v>
          </cell>
          <cell r="J6810">
            <v>42501</v>
          </cell>
          <cell r="K6810">
            <v>12352</v>
          </cell>
          <cell r="L6810">
            <v>1</v>
          </cell>
          <cell r="M6810" t="str">
            <v>Licitación y Contratación</v>
          </cell>
          <cell r="N6810">
            <v>43311</v>
          </cell>
          <cell r="O6810">
            <v>59452433</v>
          </cell>
        </row>
        <row r="6811">
          <cell r="G6811" t="str">
            <v>1-C-2016-298</v>
          </cell>
          <cell r="H6811" t="str">
            <v>MEJORAMIENTO DE PLAZAS; SECTORES BARRIO ARTURO, PUESTA DEL SOL, LOS HÉROES, POLVORÍN 3 Y SECTOR PLAYA, LOTA</v>
          </cell>
          <cell r="I6811" t="str">
            <v>En Proceso de Cierre</v>
          </cell>
          <cell r="J6811">
            <v>42501</v>
          </cell>
          <cell r="K6811">
            <v>12352</v>
          </cell>
          <cell r="L6811">
            <v>1</v>
          </cell>
          <cell r="M6811" t="str">
            <v>Licitación y Contratación</v>
          </cell>
          <cell r="N6811">
            <v>43162</v>
          </cell>
          <cell r="O6811">
            <v>59970422</v>
          </cell>
        </row>
        <row r="6812">
          <cell r="G6812" t="str">
            <v>1-C-2016-242</v>
          </cell>
          <cell r="H6812" t="str">
            <v>INSTALACIÓN DE TORRES DE ILUMINACIÓN CANCHA DEPORTIVO COLO-COLO DE PATAGUAS, VILLA ALEGRE</v>
          </cell>
          <cell r="I6812" t="str">
            <v>Proyecto Cerrado</v>
          </cell>
          <cell r="J6812">
            <v>42501</v>
          </cell>
          <cell r="K6812">
            <v>12557</v>
          </cell>
          <cell r="L6812">
            <v>1</v>
          </cell>
          <cell r="M6812" t="str">
            <v>Licitación y Contratación</v>
          </cell>
          <cell r="N6812">
            <v>42744</v>
          </cell>
          <cell r="O6812">
            <v>58864713</v>
          </cell>
        </row>
        <row r="6813">
          <cell r="G6813" t="str">
            <v>1-C-2016-60</v>
          </cell>
          <cell r="H6813" t="str">
            <v>CONSTRUCCION PLAZAS ACTIVAS SECTOR RURAL DE PARRAL</v>
          </cell>
          <cell r="I6813" t="str">
            <v>Proyecto Cerrado</v>
          </cell>
          <cell r="J6813">
            <v>42501</v>
          </cell>
          <cell r="K6813">
            <v>12355</v>
          </cell>
          <cell r="L6813">
            <v>1</v>
          </cell>
          <cell r="M6813" t="str">
            <v>Licitación y Contratación</v>
          </cell>
          <cell r="N6813">
            <v>42697</v>
          </cell>
          <cell r="O6813">
            <v>59962851</v>
          </cell>
        </row>
        <row r="6814">
          <cell r="G6814" t="str">
            <v>1-C-2015-2543</v>
          </cell>
          <cell r="H6814" t="str">
            <v>REPOSICIÓN DE ACERAS POBLACIÓN EL RETIRO, LLOLLEO, SAN ANTONIO</v>
          </cell>
          <cell r="I6814" t="str">
            <v>Proyecto Cerrado</v>
          </cell>
          <cell r="J6814">
            <v>42501</v>
          </cell>
          <cell r="K6814">
            <v>12682</v>
          </cell>
          <cell r="L6814">
            <v>1</v>
          </cell>
          <cell r="M6814" t="str">
            <v>Licitación y Contratación</v>
          </cell>
          <cell r="N6814">
            <v>42787</v>
          </cell>
          <cell r="O6814">
            <v>59640419</v>
          </cell>
        </row>
        <row r="6815">
          <cell r="G6815" t="str">
            <v>1-C-2015-2270</v>
          </cell>
          <cell r="H6815" t="str">
            <v>REPOSICION MULTICANCHA ESCUELA OLGA DE GOMEZ SECTOR EL MEMBRILLO, COMUNA DE LOLOL</v>
          </cell>
          <cell r="I6815" t="str">
            <v>Proyecto Cerrado</v>
          </cell>
          <cell r="J6815">
            <v>42501</v>
          </cell>
          <cell r="K6815" t="str">
            <v>E12361/2016</v>
          </cell>
          <cell r="L6815">
            <v>1</v>
          </cell>
          <cell r="M6815" t="str">
            <v>Licitación y Contratación</v>
          </cell>
          <cell r="N6815">
            <v>42859</v>
          </cell>
          <cell r="O6815">
            <v>59999702</v>
          </cell>
        </row>
        <row r="6816">
          <cell r="G6816" t="str">
            <v>1-C-2015-2232</v>
          </cell>
          <cell r="H6816" t="str">
            <v>CONSTRUCCIÓN TECHUMBRE Y MEJORAMIENTO CLUB DEPORTIVO SAN VIECENTE</v>
          </cell>
          <cell r="I6816" t="str">
            <v>Proyecto Cerrado</v>
          </cell>
          <cell r="J6816">
            <v>42501</v>
          </cell>
          <cell r="K6816" t="str">
            <v>E12369/2016</v>
          </cell>
          <cell r="L6816">
            <v>1</v>
          </cell>
          <cell r="M6816" t="str">
            <v>Licitación y Contratación</v>
          </cell>
          <cell r="N6816">
            <v>42836</v>
          </cell>
          <cell r="O6816">
            <v>58100000</v>
          </cell>
        </row>
        <row r="6817">
          <cell r="G6817" t="str">
            <v>1-C-2015-1912</v>
          </cell>
          <cell r="H6817" t="str">
            <v>AMPLIACION Y MEJORAMIENTO GIMNASIO DE PELCHUQUÍN</v>
          </cell>
          <cell r="I6817" t="str">
            <v>Proyecto Cerrado</v>
          </cell>
          <cell r="J6817">
            <v>42501</v>
          </cell>
          <cell r="K6817">
            <v>12363</v>
          </cell>
          <cell r="L6817">
            <v>1</v>
          </cell>
          <cell r="M6817" t="str">
            <v>Licitación y Contratación</v>
          </cell>
          <cell r="N6817">
            <v>43176</v>
          </cell>
          <cell r="O6817">
            <v>59999999</v>
          </cell>
        </row>
        <row r="6818">
          <cell r="G6818" t="str">
            <v>1-C-2015-1417</v>
          </cell>
          <cell r="H6818" t="str">
            <v>CONSTRUCCIÓN MULTICANCHA IDAHUE</v>
          </cell>
          <cell r="I6818" t="str">
            <v>Proyecto Cerrado</v>
          </cell>
          <cell r="J6818">
            <v>42501</v>
          </cell>
          <cell r="K6818" t="str">
            <v>E12369/2016</v>
          </cell>
          <cell r="L6818">
            <v>1</v>
          </cell>
          <cell r="M6818" t="str">
            <v>Licitación y Contratación</v>
          </cell>
          <cell r="N6818">
            <v>42767</v>
          </cell>
          <cell r="O6818">
            <v>59867264</v>
          </cell>
        </row>
        <row r="6819">
          <cell r="G6819" t="str">
            <v>1-C-2014-1832</v>
          </cell>
          <cell r="H6819" t="str">
            <v>REPOSICIÓN DE VEREDAS CALLE ANTONIO MACHADO</v>
          </cell>
          <cell r="I6819" t="str">
            <v>En Ejecución</v>
          </cell>
          <cell r="J6819">
            <v>42501</v>
          </cell>
          <cell r="K6819">
            <v>12613</v>
          </cell>
          <cell r="L6819">
            <v>1</v>
          </cell>
          <cell r="M6819" t="str">
            <v>Licitación y Contratación</v>
          </cell>
          <cell r="N6819">
            <v>44055</v>
          </cell>
          <cell r="O6819">
            <v>59960199</v>
          </cell>
        </row>
        <row r="6820">
          <cell r="G6820" t="str">
            <v>1-C-2014-2571</v>
          </cell>
          <cell r="H6820" t="str">
            <v>CONSTRUCCIÓN CLINICA VETERINARIA DE ESTERILIZACIÓN CANINA</v>
          </cell>
          <cell r="I6820" t="str">
            <v>Proyecto Cerrado</v>
          </cell>
          <cell r="J6820">
            <v>42501</v>
          </cell>
          <cell r="K6820" t="str">
            <v>11639/2016</v>
          </cell>
          <cell r="L6820">
            <v>1</v>
          </cell>
          <cell r="M6820" t="str">
            <v>Licitación y Contratación</v>
          </cell>
          <cell r="N6820">
            <v>43005</v>
          </cell>
          <cell r="O6820">
            <v>59958496</v>
          </cell>
        </row>
        <row r="6821">
          <cell r="G6821" t="str">
            <v>1-C-2014-1551</v>
          </cell>
          <cell r="H6821" t="str">
            <v>CONSTRUCCIÓN SEDE SOCIAL POBLACIÓN PULMAHUE ORIENTE</v>
          </cell>
          <cell r="I6821" t="str">
            <v>Proyecto Cerrado</v>
          </cell>
          <cell r="J6821">
            <v>42501</v>
          </cell>
          <cell r="K6821" t="str">
            <v>11639/2016</v>
          </cell>
          <cell r="L6821">
            <v>1</v>
          </cell>
          <cell r="M6821" t="str">
            <v>Licitación y Contratación</v>
          </cell>
          <cell r="N6821">
            <v>43523</v>
          </cell>
          <cell r="O6821">
            <v>34151395</v>
          </cell>
        </row>
        <row r="6822">
          <cell r="G6822" t="str">
            <v>1-C-2014-938</v>
          </cell>
          <cell r="H6822" t="str">
            <v>REPOSICION SEDE COMITE DE AGUA POTABLE RURAL HACIENDA DE LOLOL, LA CABAÑA, RINCON LOS UBILLA Y PUNTA DE PIEDRA, COMUNA DE LOLOL</v>
          </cell>
          <cell r="I6822" t="str">
            <v>Proyecto Cerrado</v>
          </cell>
          <cell r="J6822">
            <v>42501</v>
          </cell>
          <cell r="K6822" t="str">
            <v>E12361/2016</v>
          </cell>
          <cell r="L6822">
            <v>1</v>
          </cell>
          <cell r="M6822" t="str">
            <v>Licitación y Contratación</v>
          </cell>
          <cell r="N6822">
            <v>42845</v>
          </cell>
          <cell r="O6822">
            <v>59999711</v>
          </cell>
        </row>
        <row r="6823">
          <cell r="G6823" t="str">
            <v>1-C-2016-571</v>
          </cell>
          <cell r="H6823" t="str">
            <v>MEJORAMIENTO DE PLAZAS CON JUEGOS INFANTILES, SECTOR LA ISLITA E ISLA CENTRO</v>
          </cell>
          <cell r="I6823" t="str">
            <v>Proyecto Cerrado</v>
          </cell>
          <cell r="J6823">
            <v>42500</v>
          </cell>
          <cell r="K6823" t="str">
            <v>E12232/2016</v>
          </cell>
          <cell r="L6823">
            <v>1</v>
          </cell>
          <cell r="M6823" t="str">
            <v>Licitación y Contratación</v>
          </cell>
          <cell r="N6823">
            <v>42662</v>
          </cell>
          <cell r="O6823">
            <v>39891775</v>
          </cell>
        </row>
        <row r="6824">
          <cell r="G6824" t="str">
            <v>1-C-2016-38</v>
          </cell>
          <cell r="H6824" t="str">
            <v>CONSTRUCCIÓN CIERRE FRONTAL, GRADERIAS Y CAMARINES CLUB DEPORTIVO INDEPENDIENTE DE LA TUNA, COMUNA DE PLACILLA</v>
          </cell>
          <cell r="I6824" t="str">
            <v>Proyecto Cerrado</v>
          </cell>
          <cell r="J6824">
            <v>42500</v>
          </cell>
          <cell r="K6824" t="str">
            <v>E12231/2016</v>
          </cell>
          <cell r="L6824">
            <v>1</v>
          </cell>
          <cell r="M6824" t="str">
            <v>Licitación y Contratación</v>
          </cell>
          <cell r="N6824">
            <v>42700</v>
          </cell>
          <cell r="O6824">
            <v>56982203</v>
          </cell>
        </row>
        <row r="6825">
          <cell r="G6825" t="str">
            <v>1-C-2013-2996</v>
          </cell>
          <cell r="H6825" t="str">
            <v>CONSTRUCCION SALA MULTIUSO EL BOSQUE</v>
          </cell>
          <cell r="I6825" t="str">
            <v>100% Girado</v>
          </cell>
          <cell r="J6825">
            <v>42500</v>
          </cell>
          <cell r="K6825">
            <v>11660</v>
          </cell>
          <cell r="L6825">
            <v>1</v>
          </cell>
          <cell r="M6825" t="str">
            <v>Licitación y Contratación</v>
          </cell>
          <cell r="N6825">
            <v>42827</v>
          </cell>
          <cell r="O6825">
            <v>40863635</v>
          </cell>
        </row>
        <row r="6826">
          <cell r="G6826" t="str">
            <v>1-C-2015-2334</v>
          </cell>
          <cell r="H6826" t="str">
            <v>MEJORAMIENTO CENTRO CULTURAL RANQUILHUE</v>
          </cell>
          <cell r="I6826" t="str">
            <v>Proyecto Cerrado</v>
          </cell>
          <cell r="J6826">
            <v>42496</v>
          </cell>
          <cell r="K6826">
            <v>12428</v>
          </cell>
          <cell r="L6826">
            <v>1</v>
          </cell>
          <cell r="M6826" t="str">
            <v>Administración Directa</v>
          </cell>
          <cell r="N6826">
            <v>42672</v>
          </cell>
          <cell r="O6826">
            <v>59999236</v>
          </cell>
        </row>
        <row r="6827">
          <cell r="G6827" t="str">
            <v>1-C-2014-785</v>
          </cell>
          <cell r="H6827" t="str">
            <v>CONSTRUCCION PUENTE LIAY Y PASARELA LOS GUINDOS ALTO BIOBIO</v>
          </cell>
          <cell r="I6827" t="str">
            <v>Proyecto Cerrado</v>
          </cell>
          <cell r="J6827">
            <v>42496</v>
          </cell>
          <cell r="K6827">
            <v>12353</v>
          </cell>
          <cell r="L6827">
            <v>1</v>
          </cell>
          <cell r="M6827" t="str">
            <v>Administración Directa</v>
          </cell>
          <cell r="N6827">
            <v>42761</v>
          </cell>
          <cell r="O6827">
            <v>49874271</v>
          </cell>
        </row>
        <row r="6828">
          <cell r="G6828" t="str">
            <v>1-C-2014-771</v>
          </cell>
          <cell r="H6828" t="str">
            <v>CONSTRUCCION CANCHA PASTO SINTETICO POBLACION GENERAL MARCHANT</v>
          </cell>
          <cell r="I6828" t="str">
            <v>Proyecto Cerrado</v>
          </cell>
          <cell r="J6828">
            <v>42496</v>
          </cell>
          <cell r="K6828">
            <v>12345</v>
          </cell>
          <cell r="L6828">
            <v>1</v>
          </cell>
          <cell r="M6828" t="str">
            <v>Licitación y Contratación</v>
          </cell>
          <cell r="N6828">
            <v>42747</v>
          </cell>
          <cell r="O6828">
            <v>55755219</v>
          </cell>
        </row>
        <row r="6829">
          <cell r="G6829" t="str">
            <v>1-C-2013-2835</v>
          </cell>
          <cell r="H6829" t="str">
            <v>MEJORAMIENTO CAMINOS QUIDICO</v>
          </cell>
          <cell r="I6829" t="str">
            <v>Proyecto Cerrado</v>
          </cell>
          <cell r="J6829">
            <v>42496</v>
          </cell>
          <cell r="K6829">
            <v>12347</v>
          </cell>
          <cell r="L6829">
            <v>1</v>
          </cell>
          <cell r="M6829" t="str">
            <v>Licitación y Contratación</v>
          </cell>
          <cell r="N6829">
            <v>42746</v>
          </cell>
          <cell r="O6829">
            <v>48858803</v>
          </cell>
        </row>
        <row r="6830">
          <cell r="G6830" t="str">
            <v>1-C-2015-2518</v>
          </cell>
          <cell r="H6830" t="str">
            <v>CONSTRUCCION PORTAL DE ACCESO PAREDONES</v>
          </cell>
          <cell r="I6830" t="str">
            <v>Proyecto Cerrado</v>
          </cell>
          <cell r="J6830">
            <v>42495</v>
          </cell>
          <cell r="K6830" t="str">
            <v>E12269/2016</v>
          </cell>
          <cell r="L6830">
            <v>1</v>
          </cell>
          <cell r="M6830" t="str">
            <v>Licitación y Contratación</v>
          </cell>
          <cell r="N6830">
            <v>42659</v>
          </cell>
          <cell r="O6830">
            <v>58083775</v>
          </cell>
        </row>
        <row r="6831">
          <cell r="G6831" t="str">
            <v>1-C-2016-717</v>
          </cell>
          <cell r="H6831" t="str">
            <v>HABILITACIÓN RECINTO MERCADO MUNICIPAL DE TEMUCO</v>
          </cell>
          <cell r="I6831" t="str">
            <v>Proyecto Terminado</v>
          </cell>
          <cell r="J6831">
            <v>42494</v>
          </cell>
          <cell r="K6831">
            <v>11846</v>
          </cell>
          <cell r="L6831">
            <v>1</v>
          </cell>
          <cell r="M6831" t="str">
            <v>Licitación y Contratación</v>
          </cell>
          <cell r="N6831">
            <v>42519</v>
          </cell>
          <cell r="O6831">
            <v>57755000</v>
          </cell>
        </row>
        <row r="6832">
          <cell r="G6832" t="str">
            <v>1-B-2016-142</v>
          </cell>
          <cell r="H6832" t="str">
            <v>PINTURA RESALTOS REDUCTORES DE VELOCIDAD Y REFUGIOS PEATONALES, COMUNA DE MOLINA</v>
          </cell>
          <cell r="I6832" t="str">
            <v>Proyecto Cerrado</v>
          </cell>
          <cell r="J6832">
            <v>42494</v>
          </cell>
          <cell r="K6832" t="str">
            <v>11265/2016</v>
          </cell>
          <cell r="L6832">
            <v>1</v>
          </cell>
          <cell r="M6832" t="str">
            <v>Administración Directa</v>
          </cell>
          <cell r="N6832">
            <v>42750</v>
          </cell>
          <cell r="O6832">
            <v>34415505</v>
          </cell>
        </row>
        <row r="6833">
          <cell r="G6833" t="str">
            <v>1-C-2016-158</v>
          </cell>
          <cell r="H6833" t="str">
            <v>AMPLIACION SEDE COMUNITARIA PABLO NERUDA</v>
          </cell>
          <cell r="I6833" t="str">
            <v>Proyecto Cerrado</v>
          </cell>
          <cell r="J6833">
            <v>42494</v>
          </cell>
          <cell r="K6833">
            <v>11657</v>
          </cell>
          <cell r="L6833">
            <v>1</v>
          </cell>
          <cell r="M6833" t="str">
            <v>Licitación y Contratación</v>
          </cell>
          <cell r="N6833">
            <v>42831</v>
          </cell>
          <cell r="O6833">
            <v>48896077</v>
          </cell>
        </row>
        <row r="6834">
          <cell r="G6834" t="str">
            <v>1-B-2016-161</v>
          </cell>
          <cell r="H6834" t="str">
            <v>INSTALACIÓN LUMINARIAS SECTOR ALUCEMA BAJO E IGNAO,COMUNA LAGO RANCO</v>
          </cell>
          <cell r="I6834" t="str">
            <v>Proyecto Cerrado</v>
          </cell>
          <cell r="J6834">
            <v>42494</v>
          </cell>
          <cell r="K6834" t="str">
            <v>E11992/2016</v>
          </cell>
          <cell r="L6834">
            <v>1</v>
          </cell>
          <cell r="M6834" t="str">
            <v>Licitación y Contratación</v>
          </cell>
          <cell r="N6834">
            <v>42636</v>
          </cell>
          <cell r="O6834">
            <v>20888771</v>
          </cell>
        </row>
        <row r="6835">
          <cell r="G6835" t="str">
            <v>1-B-2016-145</v>
          </cell>
          <cell r="H6835" t="str">
            <v>CONSTRUCCION 2 PLAZAS EN SECTOR CACIQUE AILLAPAN</v>
          </cell>
          <cell r="I6835" t="str">
            <v>Proyecto Cerrado</v>
          </cell>
          <cell r="J6835">
            <v>42494</v>
          </cell>
          <cell r="K6835" t="str">
            <v>E11992/2016</v>
          </cell>
          <cell r="L6835">
            <v>1</v>
          </cell>
          <cell r="M6835" t="str">
            <v>Licitación y Contratación</v>
          </cell>
          <cell r="N6835">
            <v>42656</v>
          </cell>
          <cell r="O6835">
            <v>24218923</v>
          </cell>
        </row>
        <row r="6836">
          <cell r="G6836" t="str">
            <v>1-B-2016-136</v>
          </cell>
          <cell r="H6836" t="str">
            <v>MEJORAMIENTO CEMENTERIO MUNICIPAL DE LANCO</v>
          </cell>
          <cell r="I6836" t="str">
            <v>Proyecto Terminado</v>
          </cell>
          <cell r="J6836">
            <v>42494</v>
          </cell>
          <cell r="K6836" t="str">
            <v>E11992/2016</v>
          </cell>
          <cell r="L6836">
            <v>1</v>
          </cell>
          <cell r="M6836" t="str">
            <v>Licitación y Contratación</v>
          </cell>
          <cell r="N6836">
            <v>42638</v>
          </cell>
          <cell r="O6836">
            <v>24772280</v>
          </cell>
        </row>
        <row r="6837">
          <cell r="G6837" t="str">
            <v>1-C-2015-2300</v>
          </cell>
          <cell r="H6837" t="str">
            <v>CONSTRUCCIÓN PLAZOLETAS Y SENDEROS EL ASIENTO</v>
          </cell>
          <cell r="I6837" t="str">
            <v>Proyecto Cerrado</v>
          </cell>
          <cell r="J6837">
            <v>42494</v>
          </cell>
          <cell r="K6837" t="str">
            <v>E11650/2016</v>
          </cell>
          <cell r="L6837">
            <v>1</v>
          </cell>
          <cell r="M6837" t="str">
            <v>Licitación y Contratación</v>
          </cell>
          <cell r="N6837">
            <v>42885</v>
          </cell>
          <cell r="O6837">
            <v>57559110</v>
          </cell>
        </row>
        <row r="6838">
          <cell r="G6838" t="str">
            <v>1-C-2015-2093</v>
          </cell>
          <cell r="H6838" t="str">
            <v>CONSTRUCCIÓN MULTICANCHA, LOCALIDAD EL ASIENTO.</v>
          </cell>
          <cell r="I6838" t="str">
            <v>Proyecto Cerrado</v>
          </cell>
          <cell r="J6838">
            <v>42494</v>
          </cell>
          <cell r="K6838" t="str">
            <v>E11650/2016</v>
          </cell>
          <cell r="L6838">
            <v>1</v>
          </cell>
          <cell r="M6838" t="str">
            <v>Licitación y Contratación</v>
          </cell>
          <cell r="N6838">
            <v>42854</v>
          </cell>
          <cell r="O6838">
            <v>58988684</v>
          </cell>
        </row>
        <row r="6839">
          <cell r="G6839" t="str">
            <v>1-C-2015-1877</v>
          </cell>
          <cell r="H6839" t="str">
            <v>MEJORAMIENTO MULTICANCHA PARQUE DON LUIS ORIONE</v>
          </cell>
          <cell r="I6839" t="str">
            <v>Proyecto Cerrado</v>
          </cell>
          <cell r="J6839">
            <v>42494</v>
          </cell>
          <cell r="K6839" t="str">
            <v>E11662/2016</v>
          </cell>
          <cell r="L6839">
            <v>1</v>
          </cell>
          <cell r="M6839" t="str">
            <v>Licitación y Contratación</v>
          </cell>
          <cell r="N6839">
            <v>42894</v>
          </cell>
          <cell r="O6839">
            <v>42035209</v>
          </cell>
        </row>
        <row r="6840">
          <cell r="G6840" t="str">
            <v>1-C-2015-2421</v>
          </cell>
          <cell r="H6840" t="str">
            <v>REMODELACIÓN PLAZA VILLA LOS ALMENDROS</v>
          </cell>
          <cell r="I6840" t="str">
            <v>Proyecto Cerrado</v>
          </cell>
          <cell r="J6840">
            <v>42494</v>
          </cell>
          <cell r="K6840">
            <v>11659</v>
          </cell>
          <cell r="L6840">
            <v>1</v>
          </cell>
          <cell r="M6840" t="str">
            <v>Licitación y Contratación</v>
          </cell>
          <cell r="N6840">
            <v>42628</v>
          </cell>
          <cell r="O6840">
            <v>50630403</v>
          </cell>
        </row>
        <row r="6841">
          <cell r="G6841" t="str">
            <v>1-C-2015-1812</v>
          </cell>
          <cell r="H6841" t="str">
            <v>IMPLEMENTACIÓN MEDIDAS DE SEGURIDAD VIAL PARA CRUCE PEATONAL ESCOLAR, ESCUELA ALTO PANGUE Y PANGUE ARRIBA, COMUNA DE SAN RAFAEL</v>
          </cell>
          <cell r="I6841" t="str">
            <v>Proyecto Cerrado</v>
          </cell>
          <cell r="J6841">
            <v>42494</v>
          </cell>
          <cell r="K6841" t="str">
            <v>E11652/2016</v>
          </cell>
          <cell r="L6841">
            <v>1</v>
          </cell>
          <cell r="M6841" t="str">
            <v>Licitación y Contratación</v>
          </cell>
          <cell r="N6841">
            <v>42724</v>
          </cell>
          <cell r="O6841">
            <v>48985795</v>
          </cell>
        </row>
        <row r="6842">
          <cell r="G6842" t="str">
            <v>1-C-2015-1840</v>
          </cell>
          <cell r="H6842" t="str">
            <v>SEMAFORIZACION INTERSECCION SAN MARTIN CON LOS VILLARES, COMUNA DE RINCONADA</v>
          </cell>
          <cell r="I6842" t="str">
            <v>Proyecto Cerrado</v>
          </cell>
          <cell r="J6842">
            <v>42494</v>
          </cell>
          <cell r="K6842">
            <v>11659</v>
          </cell>
          <cell r="L6842">
            <v>1</v>
          </cell>
          <cell r="M6842" t="str">
            <v>Licitación y Contratación</v>
          </cell>
          <cell r="N6842">
            <v>42617</v>
          </cell>
          <cell r="O6842">
            <v>56979960</v>
          </cell>
        </row>
        <row r="6843">
          <cell r="G6843" t="str">
            <v>1-C-2015-1803</v>
          </cell>
          <cell r="H6843" t="str">
            <v>CONSTRUCCIÓN Y CONSERVACIÓN DE ÁREAS VERDES COMUNA PICHILEMU 2016</v>
          </cell>
          <cell r="I6843" t="str">
            <v>Proyecto Cerrado</v>
          </cell>
          <cell r="J6843">
            <v>42494</v>
          </cell>
          <cell r="K6843" t="str">
            <v>E12125/2016</v>
          </cell>
          <cell r="L6843">
            <v>1</v>
          </cell>
          <cell r="M6843" t="str">
            <v>Administración Directa</v>
          </cell>
          <cell r="N6843">
            <v>42735</v>
          </cell>
          <cell r="O6843">
            <v>58844521</v>
          </cell>
        </row>
        <row r="6844">
          <cell r="G6844" t="str">
            <v>1-C-2015-1202</v>
          </cell>
          <cell r="H6844" t="str">
            <v>CONSTRUCCION DE CIERRES PERIMETRALES Y LIMPIEZA GENERAL, EN DISTINTOS SECTORES DE SAN RAFAEL</v>
          </cell>
          <cell r="I6844" t="str">
            <v>100% Girado</v>
          </cell>
          <cell r="J6844">
            <v>42494</v>
          </cell>
          <cell r="K6844" t="str">
            <v>E11652/2016</v>
          </cell>
          <cell r="L6844">
            <v>1</v>
          </cell>
          <cell r="M6844" t="str">
            <v>Administración Directa</v>
          </cell>
          <cell r="N6844">
            <v>43054</v>
          </cell>
          <cell r="O6844">
            <v>59977576</v>
          </cell>
        </row>
        <row r="6845">
          <cell r="G6845" t="str">
            <v>1-C-2014-1786</v>
          </cell>
          <cell r="H6845" t="str">
            <v>REPOSICIÓN VEREDAS LOS ATACAMEÑOS Y CONTINUACIÓN SUR POR MANUEL RODRÍGUEZ (HASTA LA GRUTA)</v>
          </cell>
          <cell r="I6845" t="str">
            <v>En Ejecución</v>
          </cell>
          <cell r="J6845">
            <v>42494</v>
          </cell>
          <cell r="K6845" t="str">
            <v>E11654/2016</v>
          </cell>
          <cell r="L6845">
            <v>1</v>
          </cell>
          <cell r="M6845" t="str">
            <v>Administración Directa</v>
          </cell>
          <cell r="N6845">
            <v>42582</v>
          </cell>
          <cell r="O6845">
            <v>49999442</v>
          </cell>
        </row>
        <row r="6846">
          <cell r="G6846" t="str">
            <v>1-C-2014-1785</v>
          </cell>
          <cell r="H6846" t="str">
            <v>REPOSICIÓN VEREDAS LOS PICUNCHES Y EL CARMEN PDRO 8 A PDRO 9 1/2</v>
          </cell>
          <cell r="I6846" t="str">
            <v>En Ejecución</v>
          </cell>
          <cell r="J6846">
            <v>42494</v>
          </cell>
          <cell r="K6846" t="str">
            <v>E11654/2016</v>
          </cell>
          <cell r="L6846">
            <v>1</v>
          </cell>
          <cell r="M6846" t="str">
            <v>Administración Directa</v>
          </cell>
          <cell r="N6846">
            <v>42582</v>
          </cell>
          <cell r="O6846">
            <v>49952186</v>
          </cell>
        </row>
        <row r="6847">
          <cell r="G6847" t="str">
            <v>1-C-2014-1784</v>
          </cell>
          <cell r="H6847" t="str">
            <v>REPOSICIÓN VEREDAS LOS PEHUENCHES, AV CALERA DE TANGO PDRO 11 1/2 Y EL CARMEN PDRO 11 1/2</v>
          </cell>
          <cell r="I6847" t="str">
            <v>En Proceso de Cierre</v>
          </cell>
          <cell r="J6847">
            <v>42494</v>
          </cell>
          <cell r="K6847" t="str">
            <v>E11654/2016</v>
          </cell>
          <cell r="L6847">
            <v>1</v>
          </cell>
          <cell r="M6847" t="str">
            <v>Administración Directa</v>
          </cell>
          <cell r="N6847">
            <v>42582</v>
          </cell>
          <cell r="O6847">
            <v>34639813</v>
          </cell>
        </row>
        <row r="6848">
          <cell r="G6848" t="str">
            <v>1-C-2014-2106</v>
          </cell>
          <cell r="H6848" t="str">
            <v>PROYECTO DE BACHEOS Y REPOSICION DE PAVIMENTOS ZONA URBANA DE QUINTERO</v>
          </cell>
          <cell r="I6848" t="str">
            <v>Proyecto Cerrado</v>
          </cell>
          <cell r="J6848">
            <v>42494</v>
          </cell>
          <cell r="K6848">
            <v>11643</v>
          </cell>
          <cell r="L6848">
            <v>1</v>
          </cell>
          <cell r="M6848" t="str">
            <v>Licitación y Contratación</v>
          </cell>
          <cell r="N6848">
            <v>42647</v>
          </cell>
          <cell r="O6848">
            <v>49957053</v>
          </cell>
        </row>
        <row r="6849">
          <cell r="G6849" t="str">
            <v>1-C-2014-2560</v>
          </cell>
          <cell r="H6849" t="str">
            <v>CONSTRUCCION DE PLAZA ACTIVA, VILLA MIGUEL APOSTOL</v>
          </cell>
          <cell r="I6849" t="str">
            <v>Proyecto Cerrado</v>
          </cell>
          <cell r="J6849">
            <v>42494</v>
          </cell>
          <cell r="K6849" t="str">
            <v>E11648/2016</v>
          </cell>
          <cell r="L6849">
            <v>1</v>
          </cell>
          <cell r="M6849" t="str">
            <v>Licitación y Contratación</v>
          </cell>
          <cell r="N6849">
            <v>42664</v>
          </cell>
          <cell r="O6849">
            <v>28218350</v>
          </cell>
        </row>
        <row r="6850">
          <cell r="G6850" t="str">
            <v>1-C-2014-58</v>
          </cell>
          <cell r="H6850" t="str">
            <v>AMPLIACION POSTA LA HUERTA DE MATAQUITO-HUALAÑÉ COMUNA DE HUALAÑÉ</v>
          </cell>
          <cell r="I6850" t="str">
            <v>Proyecto Cerrado</v>
          </cell>
          <cell r="J6850">
            <v>42494</v>
          </cell>
          <cell r="K6850" t="str">
            <v>E11647/2016</v>
          </cell>
          <cell r="L6850">
            <v>1</v>
          </cell>
          <cell r="M6850" t="str">
            <v>Licitación y Contratación</v>
          </cell>
          <cell r="N6850">
            <v>42764</v>
          </cell>
          <cell r="O6850">
            <v>49980000</v>
          </cell>
        </row>
        <row r="6851">
          <cell r="G6851" t="str">
            <v>1-C-2016-178</v>
          </cell>
          <cell r="H6851" t="str">
            <v>MEJORAMIENTO MULTICANCHA SIMON BOLIVAR, UNIDAD VECINAL N°9 - QUINTA NORMAL</v>
          </cell>
          <cell r="I6851" t="str">
            <v>Proyecto Cerrado</v>
          </cell>
          <cell r="J6851">
            <v>42492</v>
          </cell>
          <cell r="K6851" t="str">
            <v>E11331/2016</v>
          </cell>
          <cell r="L6851">
            <v>1</v>
          </cell>
          <cell r="M6851" t="str">
            <v>Licitación y Contratación</v>
          </cell>
          <cell r="N6851">
            <v>42657</v>
          </cell>
          <cell r="O6851">
            <v>59208871</v>
          </cell>
        </row>
        <row r="6852">
          <cell r="G6852" t="str">
            <v>1-B-2016-119</v>
          </cell>
          <cell r="H6852" t="str">
            <v>CONSERVACIÓN DIVERSOS PARQUES Y PLAZAS PUNTA ARENAS</v>
          </cell>
          <cell r="I6852" t="str">
            <v>Proyecto Cerrado</v>
          </cell>
          <cell r="J6852">
            <v>42492</v>
          </cell>
          <cell r="K6852" t="str">
            <v>E11364/2016</v>
          </cell>
          <cell r="L6852">
            <v>1</v>
          </cell>
          <cell r="M6852" t="str">
            <v>Administración Directa</v>
          </cell>
          <cell r="N6852">
            <v>42673</v>
          </cell>
          <cell r="O6852">
            <v>35976072</v>
          </cell>
        </row>
        <row r="6853">
          <cell r="G6853" t="str">
            <v>1-C-2015-303</v>
          </cell>
          <cell r="H6853" t="str">
            <v>REPOSICIÓN SEDE SOCIAL COMITÉ DE ADELANTO AMBROSIO O´HIGGINS</v>
          </cell>
          <cell r="I6853" t="str">
            <v>Proyecto Cerrado</v>
          </cell>
          <cell r="J6853">
            <v>42492</v>
          </cell>
          <cell r="K6853">
            <v>11112</v>
          </cell>
          <cell r="L6853">
            <v>1</v>
          </cell>
          <cell r="M6853" t="str">
            <v>Licitación y Contratación</v>
          </cell>
          <cell r="N6853">
            <v>42676</v>
          </cell>
          <cell r="O6853">
            <v>42871140</v>
          </cell>
        </row>
        <row r="6854">
          <cell r="G6854" t="str">
            <v>1-B-2016-122</v>
          </cell>
          <cell r="H6854" t="str">
            <v>CONSTRUCCIÓN MURO DE CONTENCIÓN PASEO COSTANERO</v>
          </cell>
          <cell r="I6854" t="str">
            <v>Proyecto Cerrado</v>
          </cell>
          <cell r="J6854">
            <v>42489</v>
          </cell>
          <cell r="K6854" t="str">
            <v>E11221/2016</v>
          </cell>
          <cell r="L6854">
            <v>1</v>
          </cell>
          <cell r="M6854" t="str">
            <v>Licitación y Contratación</v>
          </cell>
          <cell r="N6854">
            <v>42653</v>
          </cell>
          <cell r="O6854">
            <v>32430459</v>
          </cell>
        </row>
        <row r="6855">
          <cell r="G6855" t="str">
            <v>1-B-2016-112</v>
          </cell>
          <cell r="H6855" t="str">
            <v>CONSTRUCCION FOGON TURISTICO COMUNITARIO SECTOR PUCHILCO</v>
          </cell>
          <cell r="I6855" t="str">
            <v>Proyecto Terminado</v>
          </cell>
          <cell r="J6855">
            <v>42489</v>
          </cell>
          <cell r="K6855" t="str">
            <v>E11221/2016</v>
          </cell>
          <cell r="L6855">
            <v>1</v>
          </cell>
          <cell r="M6855" t="str">
            <v>Licitación y Contratación</v>
          </cell>
          <cell r="N6855">
            <v>42604</v>
          </cell>
          <cell r="O6855">
            <v>17025991</v>
          </cell>
        </row>
        <row r="6856">
          <cell r="G6856" t="str">
            <v>1-C-2016-14</v>
          </cell>
          <cell r="H6856" t="str">
            <v>MEJORAMIENTO AREA VERDE Y PLAZA ACTIVA, PLAZA DUAO</v>
          </cell>
          <cell r="I6856" t="str">
            <v>Proyecto Cerrado</v>
          </cell>
          <cell r="J6856">
            <v>42489</v>
          </cell>
          <cell r="K6856" t="str">
            <v>10769/2016</v>
          </cell>
          <cell r="L6856">
            <v>1</v>
          </cell>
          <cell r="M6856" t="str">
            <v>Administración Directa</v>
          </cell>
          <cell r="N6856">
            <v>42733</v>
          </cell>
          <cell r="O6856">
            <v>59940699</v>
          </cell>
        </row>
        <row r="6857">
          <cell r="G6857" t="str">
            <v>1-C-2015-2512</v>
          </cell>
          <cell r="H6857" t="str">
            <v>CONSTRUCCION DE AREAS VERDES Y PLAZAS ACTIVAS "POBLACION CARLOS IBAÑEZ"</v>
          </cell>
          <cell r="I6857" t="str">
            <v>Proyecto Con Término Anticipado</v>
          </cell>
          <cell r="J6857">
            <v>42489</v>
          </cell>
          <cell r="K6857" t="str">
            <v>10769/2016</v>
          </cell>
          <cell r="L6857">
            <v>1</v>
          </cell>
          <cell r="M6857" t="str">
            <v>Administración Directa</v>
          </cell>
          <cell r="N6857">
            <v>42641</v>
          </cell>
          <cell r="O6857">
            <v>59714772</v>
          </cell>
        </row>
        <row r="6858">
          <cell r="G6858" t="str">
            <v>1-C-2015-1453</v>
          </cell>
          <cell r="H6858" t="str">
            <v>MEJORAMIENTO ÁREA VERDE DON SEBASTIAN II</v>
          </cell>
          <cell r="I6858" t="str">
            <v>Proyecto Cerrado</v>
          </cell>
          <cell r="J6858">
            <v>42489</v>
          </cell>
          <cell r="K6858" t="str">
            <v>9619/2016</v>
          </cell>
          <cell r="L6858">
            <v>1</v>
          </cell>
          <cell r="M6858" t="str">
            <v>Licitación y Contratación</v>
          </cell>
          <cell r="N6858">
            <v>42610</v>
          </cell>
          <cell r="O6858">
            <v>46991649</v>
          </cell>
        </row>
        <row r="6859">
          <cell r="G6859" t="str">
            <v>1-C-2016-339</v>
          </cell>
          <cell r="H6859" t="str">
            <v>MEJORAMIENTO DE ILUMINACION PUBLICA CABO AROCA, HUALPEN</v>
          </cell>
          <cell r="I6859" t="str">
            <v>Proyecto Cerrado</v>
          </cell>
          <cell r="J6859">
            <v>42487</v>
          </cell>
          <cell r="K6859">
            <v>10739</v>
          </cell>
          <cell r="L6859">
            <v>1</v>
          </cell>
          <cell r="M6859" t="str">
            <v>Licitación y Contratación</v>
          </cell>
          <cell r="N6859">
            <v>43002</v>
          </cell>
          <cell r="O6859">
            <v>50571430</v>
          </cell>
        </row>
        <row r="6860">
          <cell r="G6860" t="str">
            <v>1-C-2016-423</v>
          </cell>
          <cell r="H6860" t="str">
            <v>MEJORAMIENTO PLAZA SAN FRANCISCO DE ASÍS Y PLAZA LOS ALAMOS U.V.N° 1-21, COMUNA DE SAN RAMÓN</v>
          </cell>
          <cell r="I6860" t="str">
            <v>Proyecto Cerrado</v>
          </cell>
          <cell r="J6860">
            <v>42487</v>
          </cell>
          <cell r="K6860" t="str">
            <v>E10723/2016</v>
          </cell>
          <cell r="L6860">
            <v>1</v>
          </cell>
          <cell r="M6860" t="str">
            <v>Administración Directa</v>
          </cell>
          <cell r="N6860">
            <v>42674</v>
          </cell>
          <cell r="O6860">
            <v>54312060</v>
          </cell>
        </row>
        <row r="6861">
          <cell r="G6861" t="str">
            <v>1-C-2016-545</v>
          </cell>
          <cell r="H6861" t="str">
            <v>CONSTRUCCIÓN Y REPARACIÓN GAVIONES SECTOR LA PUNTILLA ISLA TENGLO</v>
          </cell>
          <cell r="I6861" t="str">
            <v>Proyecto Cerrado</v>
          </cell>
          <cell r="J6861">
            <v>42487</v>
          </cell>
          <cell r="K6861" t="str">
            <v>E10713/2016</v>
          </cell>
          <cell r="L6861">
            <v>1</v>
          </cell>
          <cell r="M6861" t="str">
            <v>Administración Directa</v>
          </cell>
          <cell r="N6861">
            <v>42611</v>
          </cell>
          <cell r="O6861">
            <v>49696999</v>
          </cell>
        </row>
        <row r="6862">
          <cell r="G6862" t="str">
            <v>1-C-2016-409</v>
          </cell>
          <cell r="H6862" t="str">
            <v>RECUPERACIÓN Y EQUIPAMIENTO ÁREA VERDE CONDOMINIO SOCIAL LO OVALLE</v>
          </cell>
          <cell r="I6862" t="str">
            <v>Proyecto Cerrado</v>
          </cell>
          <cell r="J6862">
            <v>42487</v>
          </cell>
          <cell r="K6862" t="str">
            <v>E10714/2016</v>
          </cell>
          <cell r="L6862">
            <v>1</v>
          </cell>
          <cell r="M6862" t="str">
            <v>Licitación y Contratación</v>
          </cell>
          <cell r="N6862">
            <v>42735</v>
          </cell>
          <cell r="O6862">
            <v>47528017</v>
          </cell>
        </row>
        <row r="6863">
          <cell r="G6863" t="str">
            <v>1-C-2016-283</v>
          </cell>
          <cell r="H6863" t="str">
            <v>CONSTRUCCION PLAZA RECREATIVA JACKSON PAPEN, CHIGUAYANTE</v>
          </cell>
          <cell r="I6863" t="str">
            <v>Proyecto Cerrado</v>
          </cell>
          <cell r="J6863">
            <v>42487</v>
          </cell>
          <cell r="K6863">
            <v>10697</v>
          </cell>
          <cell r="L6863">
            <v>1</v>
          </cell>
          <cell r="M6863" t="str">
            <v>Licitación y Contratación</v>
          </cell>
          <cell r="N6863">
            <v>43087</v>
          </cell>
          <cell r="O6863">
            <v>59991490</v>
          </cell>
        </row>
        <row r="6864">
          <cell r="G6864" t="str">
            <v>1-C-2016-393</v>
          </cell>
          <cell r="H6864" t="str">
            <v>“MEJORAMIENTO DE CALZADAS COMUNA DE LA REINA"</v>
          </cell>
          <cell r="I6864" t="str">
            <v>Proyecto Cerrado</v>
          </cell>
          <cell r="J6864">
            <v>42487</v>
          </cell>
          <cell r="K6864" t="str">
            <v>E10784/2016</v>
          </cell>
          <cell r="L6864">
            <v>1</v>
          </cell>
          <cell r="M6864" t="str">
            <v>Licitación y Contratación</v>
          </cell>
          <cell r="N6864">
            <v>42640</v>
          </cell>
          <cell r="O6864">
            <v>48298510</v>
          </cell>
        </row>
        <row r="6865">
          <cell r="G6865" t="str">
            <v>1-C-2016-267</v>
          </cell>
          <cell r="H6865" t="str">
            <v>MEJORAMIENTO ESQUINAS, LLEU-LLEU/GENERAL BONILLA, LAS ARAUCARIAS/EL PERAL Y ESMERALDA/CEMENTERIO, CONTULMO</v>
          </cell>
          <cell r="I6865" t="str">
            <v>Proyecto Cerrado</v>
          </cell>
          <cell r="J6865">
            <v>42487</v>
          </cell>
          <cell r="K6865">
            <v>10692</v>
          </cell>
          <cell r="L6865">
            <v>1</v>
          </cell>
          <cell r="M6865" t="str">
            <v>Administración Directa</v>
          </cell>
          <cell r="N6865">
            <v>42854</v>
          </cell>
          <cell r="O6865">
            <v>59990000</v>
          </cell>
        </row>
        <row r="6866">
          <cell r="G6866" t="str">
            <v>1-C-2016-247</v>
          </cell>
          <cell r="H6866" t="str">
            <v>CONSTRUCCION PLAZA CARAMPANGUE,HUALPEN</v>
          </cell>
          <cell r="I6866" t="str">
            <v>Proyecto Cerrado</v>
          </cell>
          <cell r="J6866">
            <v>42487</v>
          </cell>
          <cell r="K6866">
            <v>10739</v>
          </cell>
          <cell r="L6866">
            <v>1</v>
          </cell>
          <cell r="M6866" t="str">
            <v>Licitación y Contratación</v>
          </cell>
          <cell r="N6866">
            <v>43175</v>
          </cell>
          <cell r="O6866">
            <v>21659239</v>
          </cell>
        </row>
        <row r="6867">
          <cell r="G6867" t="str">
            <v>1-C-2016-373</v>
          </cell>
          <cell r="H6867" t="str">
            <v>MEJORAMIENTO DEL ENTORNO DE ESTACIÓN INTERMODAL LA CISTERNA</v>
          </cell>
          <cell r="I6867" t="str">
            <v>Proyecto Cerrado</v>
          </cell>
          <cell r="J6867">
            <v>42487</v>
          </cell>
          <cell r="K6867" t="str">
            <v>E10709/2016</v>
          </cell>
          <cell r="L6867">
            <v>1</v>
          </cell>
          <cell r="M6867" t="str">
            <v>Licitación y Contratación</v>
          </cell>
          <cell r="N6867">
            <v>42673</v>
          </cell>
          <cell r="O6867">
            <v>52719975</v>
          </cell>
        </row>
        <row r="6868">
          <cell r="G6868" t="str">
            <v>1-B-2016-109</v>
          </cell>
          <cell r="H6868" t="str">
            <v>MEJORAMIENTO CENTRO COMUNITARIO SOMASUR</v>
          </cell>
          <cell r="I6868" t="str">
            <v>Proyecto Cerrado</v>
          </cell>
          <cell r="J6868">
            <v>42487</v>
          </cell>
          <cell r="K6868" t="str">
            <v>E10455/2016</v>
          </cell>
          <cell r="L6868">
            <v>1</v>
          </cell>
          <cell r="M6868" t="str">
            <v>Licitación y Contratación</v>
          </cell>
          <cell r="N6868">
            <v>42656</v>
          </cell>
          <cell r="O6868">
            <v>21079798</v>
          </cell>
        </row>
        <row r="6869">
          <cell r="G6869" t="str">
            <v>1-C-2016-371</v>
          </cell>
          <cell r="H6869" t="str">
            <v>MEJORAMIENTO DEL ESPACIO PÚBLICO DE LA GRAN AVENIDA JOSÉ MIGUEL CARRERA, LA CISTERNA</v>
          </cell>
          <cell r="I6869" t="str">
            <v>Proyecto Cerrado</v>
          </cell>
          <cell r="J6869">
            <v>42487</v>
          </cell>
          <cell r="K6869" t="str">
            <v>E10709/2016</v>
          </cell>
          <cell r="L6869">
            <v>1</v>
          </cell>
          <cell r="M6869" t="str">
            <v>Licitación y Contratación</v>
          </cell>
          <cell r="N6869">
            <v>42673</v>
          </cell>
          <cell r="O6869">
            <v>53907000</v>
          </cell>
        </row>
        <row r="6870">
          <cell r="G6870" t="str">
            <v>1-B-2016-97</v>
          </cell>
          <cell r="H6870" t="str">
            <v>MEJORAMIENTO CASA DE ARTESANOS</v>
          </cell>
          <cell r="I6870" t="str">
            <v>Proyecto Cerrado</v>
          </cell>
          <cell r="J6870">
            <v>42487</v>
          </cell>
          <cell r="K6870" t="str">
            <v>E10540/2016</v>
          </cell>
          <cell r="L6870">
            <v>1</v>
          </cell>
          <cell r="M6870" t="str">
            <v>Licitación y Contratación</v>
          </cell>
          <cell r="N6870">
            <v>42694</v>
          </cell>
          <cell r="O6870">
            <v>27565890</v>
          </cell>
        </row>
        <row r="6871">
          <cell r="G6871" t="str">
            <v>1-C-2016-312</v>
          </cell>
          <cell r="H6871" t="str">
            <v>REPOSICION VEREDAS MANZANA 7 COMUNA DE LA LIGUA</v>
          </cell>
          <cell r="I6871" t="str">
            <v>Proyecto Cerrado</v>
          </cell>
          <cell r="J6871">
            <v>42487</v>
          </cell>
          <cell r="K6871">
            <v>10750</v>
          </cell>
          <cell r="L6871">
            <v>1</v>
          </cell>
          <cell r="M6871" t="str">
            <v>Licitación y Contratación</v>
          </cell>
          <cell r="N6871">
            <v>42713</v>
          </cell>
          <cell r="O6871">
            <v>45750678</v>
          </cell>
        </row>
        <row r="6872">
          <cell r="G6872" t="str">
            <v>1-C-2016-274</v>
          </cell>
          <cell r="H6872" t="str">
            <v>PROYECTO DE MEJORAMIENTO PAISAJÍSTICO PLAZA EL CANELO UV 4, ENTORNO MULTICANCHA CLAUDIO MATTE UV18 Y PLATABANDA FRANCISCO SILVA UV29</v>
          </cell>
          <cell r="I6872" t="str">
            <v>Proyecto Cerrado</v>
          </cell>
          <cell r="J6872">
            <v>42487</v>
          </cell>
          <cell r="K6872" t="str">
            <v>E10708/2016</v>
          </cell>
          <cell r="L6872">
            <v>1</v>
          </cell>
          <cell r="M6872" t="str">
            <v>Licitación y Contratación</v>
          </cell>
          <cell r="N6872">
            <v>43220</v>
          </cell>
          <cell r="O6872">
            <v>58279060</v>
          </cell>
        </row>
        <row r="6873">
          <cell r="G6873" t="str">
            <v>1-B-2016-74</v>
          </cell>
          <cell r="H6873" t="str">
            <v>PROYECTO ELÉCTRICO Y EQUIPAMIENTO GIMNASIO FISCAL</v>
          </cell>
          <cell r="I6873" t="str">
            <v>Proyecto Cerrado</v>
          </cell>
          <cell r="J6873">
            <v>42487</v>
          </cell>
          <cell r="K6873" t="str">
            <v>E10540/2016</v>
          </cell>
          <cell r="L6873">
            <v>1</v>
          </cell>
          <cell r="M6873" t="str">
            <v>Licitación y Contratación</v>
          </cell>
          <cell r="N6873">
            <v>42610</v>
          </cell>
          <cell r="O6873">
            <v>23512083</v>
          </cell>
        </row>
        <row r="6874">
          <cell r="G6874" t="str">
            <v>1-C-2016-214</v>
          </cell>
          <cell r="H6874" t="str">
            <v>SEDE SOCIAL MONTREAL U.V. 53 DE SAN MIGUEL</v>
          </cell>
          <cell r="I6874" t="str">
            <v>Proyecto Cerrado</v>
          </cell>
          <cell r="J6874">
            <v>42487</v>
          </cell>
          <cell r="K6874" t="str">
            <v>E10714/2016</v>
          </cell>
          <cell r="L6874">
            <v>1</v>
          </cell>
          <cell r="M6874" t="str">
            <v>Licitación y Contratación</v>
          </cell>
          <cell r="N6874">
            <v>42890</v>
          </cell>
          <cell r="O6874">
            <v>59897232</v>
          </cell>
        </row>
        <row r="6875">
          <cell r="G6875" t="str">
            <v>1-C-2016-200</v>
          </cell>
          <cell r="H6875" t="str">
            <v>MEJORAMIENTO SECTOR PASO BAJO NIVEL MATTA C/ VIEL</v>
          </cell>
          <cell r="I6875" t="str">
            <v>En Ejecución</v>
          </cell>
          <cell r="J6875">
            <v>42487</v>
          </cell>
          <cell r="K6875" t="str">
            <v>E10399/2016</v>
          </cell>
          <cell r="L6875">
            <v>1</v>
          </cell>
          <cell r="M6875" t="str">
            <v>Licitación y Contratación</v>
          </cell>
          <cell r="N6875">
            <v>42660</v>
          </cell>
          <cell r="O6875">
            <v>24990755</v>
          </cell>
        </row>
        <row r="6876">
          <cell r="G6876" t="str">
            <v>1-B-2016-118</v>
          </cell>
          <cell r="H6876" t="str">
            <v>MEJORAMIENTO MICROBASURALES SECTOR SURPONIENTE PUNTA ARENAS</v>
          </cell>
          <cell r="I6876" t="str">
            <v>Proyecto Cerrado</v>
          </cell>
          <cell r="J6876">
            <v>42487</v>
          </cell>
          <cell r="K6876" t="str">
            <v>E11264/2016</v>
          </cell>
          <cell r="L6876">
            <v>1</v>
          </cell>
          <cell r="M6876" t="str">
            <v>Administración Directa</v>
          </cell>
          <cell r="N6876">
            <v>42618</v>
          </cell>
          <cell r="O6876">
            <v>35976072</v>
          </cell>
        </row>
        <row r="6877">
          <cell r="G6877" t="str">
            <v>1-B-2016-95</v>
          </cell>
          <cell r="H6877" t="str">
            <v>MEJORAMIENTO MICROBASURALES SECTOR NORPONIENTE PUNTA ARENAS</v>
          </cell>
          <cell r="I6877" t="str">
            <v>Proyecto Cerrado</v>
          </cell>
          <cell r="J6877">
            <v>42487</v>
          </cell>
          <cell r="K6877" t="str">
            <v>E11257/2016</v>
          </cell>
          <cell r="L6877">
            <v>1</v>
          </cell>
          <cell r="M6877" t="str">
            <v>Administración Directa</v>
          </cell>
          <cell r="N6877">
            <v>42618</v>
          </cell>
          <cell r="O6877">
            <v>35976072</v>
          </cell>
        </row>
        <row r="6878">
          <cell r="G6878" t="str">
            <v>1-C-2016-15</v>
          </cell>
          <cell r="H6878" t="str">
            <v>CONSTRUCCIÓN PASARELA PEATONAL, CRUCESITA BAJA SECTOR VALLE DEL CARMEN</v>
          </cell>
          <cell r="I6878" t="str">
            <v>Proyecto Cerrado</v>
          </cell>
          <cell r="J6878">
            <v>42487</v>
          </cell>
          <cell r="K6878" t="str">
            <v>E10423/2016</v>
          </cell>
          <cell r="L6878">
            <v>1</v>
          </cell>
          <cell r="M6878" t="str">
            <v>Licitación y Contratación</v>
          </cell>
          <cell r="N6878">
            <v>42638</v>
          </cell>
          <cell r="O6878">
            <v>18030934</v>
          </cell>
        </row>
        <row r="6879">
          <cell r="G6879" t="str">
            <v>1-C-2015-2091</v>
          </cell>
          <cell r="H6879" t="str">
            <v>CONSTRUCCION EVACUACION DE AGUAS LLUVIAS, PASAJE POSTA DE PEHUEN, LEBU</v>
          </cell>
          <cell r="I6879" t="str">
            <v>Proyecto Cerrado</v>
          </cell>
          <cell r="J6879">
            <v>42487</v>
          </cell>
          <cell r="K6879">
            <v>10691</v>
          </cell>
          <cell r="L6879">
            <v>1</v>
          </cell>
          <cell r="M6879" t="str">
            <v>Licitación y Contratación</v>
          </cell>
          <cell r="N6879">
            <v>42703</v>
          </cell>
          <cell r="O6879">
            <v>57706333</v>
          </cell>
        </row>
        <row r="6880">
          <cell r="G6880" t="str">
            <v>1-C-2015-2536</v>
          </cell>
          <cell r="H6880" t="str">
            <v>BACHEO DE CALZADAS EN MAL ESTADO, COMUNA DE LA CISTERNA</v>
          </cell>
          <cell r="I6880" t="str">
            <v>Proyecto Cerrado</v>
          </cell>
          <cell r="J6880">
            <v>42487</v>
          </cell>
          <cell r="K6880" t="str">
            <v>E10707/2016</v>
          </cell>
          <cell r="L6880">
            <v>1</v>
          </cell>
          <cell r="M6880" t="str">
            <v>Administración Directa</v>
          </cell>
          <cell r="N6880">
            <v>42829</v>
          </cell>
          <cell r="O6880">
            <v>59819726</v>
          </cell>
        </row>
        <row r="6881">
          <cell r="G6881" t="str">
            <v>1-C-2015-2443</v>
          </cell>
          <cell r="H6881" t="str">
            <v>INSTALACIÓN DE BICICLETEROS EN DIVERSOS PUNTOS DE PROVIDENCIA</v>
          </cell>
          <cell r="I6881" t="str">
            <v>Proyecto Cerrado</v>
          </cell>
          <cell r="J6881">
            <v>42487</v>
          </cell>
          <cell r="K6881" t="str">
            <v>E10424/2016</v>
          </cell>
          <cell r="L6881">
            <v>1</v>
          </cell>
          <cell r="M6881" t="str">
            <v>Licitación y Contratación</v>
          </cell>
          <cell r="N6881">
            <v>43072</v>
          </cell>
          <cell r="O6881">
            <v>52873243</v>
          </cell>
        </row>
        <row r="6882">
          <cell r="G6882" t="str">
            <v>1-C-2015-2309</v>
          </cell>
          <cell r="H6882" t="str">
            <v>REPOSICIÓN DE JUEGOS INFANTILES Y EQUIPAMIENTO URBANO EN ESPACIOS PUBLICOS</v>
          </cell>
          <cell r="I6882" t="str">
            <v>Proyecto Cerrado</v>
          </cell>
          <cell r="J6882">
            <v>42487</v>
          </cell>
          <cell r="K6882" t="str">
            <v>E10743/2016</v>
          </cell>
          <cell r="L6882">
            <v>1</v>
          </cell>
          <cell r="M6882" t="str">
            <v>Licitación y Contratación</v>
          </cell>
          <cell r="N6882">
            <v>42691</v>
          </cell>
          <cell r="O6882">
            <v>59999283</v>
          </cell>
        </row>
        <row r="6883">
          <cell r="G6883" t="str">
            <v>1-C-2015-2281</v>
          </cell>
          <cell r="H6883" t="str">
            <v>REPOSICIÓN DE ACERAS PASAJE LAS BANDURRIAS Y OTROS, COMUNA DE HUECHURABA.</v>
          </cell>
          <cell r="I6883" t="str">
            <v>Proyecto Cerrado</v>
          </cell>
          <cell r="J6883">
            <v>42487</v>
          </cell>
          <cell r="K6883" t="str">
            <v>E10710/2016</v>
          </cell>
          <cell r="L6883">
            <v>1</v>
          </cell>
          <cell r="M6883" t="str">
            <v>Licitación y Contratación</v>
          </cell>
          <cell r="N6883">
            <v>43241</v>
          </cell>
          <cell r="O6883">
            <v>59154536</v>
          </cell>
        </row>
        <row r="6884">
          <cell r="G6884" t="str">
            <v>1-C-2015-2172</v>
          </cell>
          <cell r="H6884" t="str">
            <v>MEJORAMIENTO CANCHA Y AREAS VERDES VILLA JOSE MIGUEL</v>
          </cell>
          <cell r="I6884" t="str">
            <v>Proyecto Cerrado</v>
          </cell>
          <cell r="J6884">
            <v>42487</v>
          </cell>
          <cell r="K6884" t="str">
            <v>E10764/2016</v>
          </cell>
          <cell r="L6884">
            <v>1</v>
          </cell>
          <cell r="M6884" t="str">
            <v>Licitación y Contratación</v>
          </cell>
          <cell r="N6884">
            <v>42746</v>
          </cell>
          <cell r="O6884">
            <v>59842389</v>
          </cell>
        </row>
        <row r="6885">
          <cell r="G6885" t="str">
            <v>1-C-2015-2113</v>
          </cell>
          <cell r="H6885" t="str">
            <v>CONSTRUCCIÓN MURAL EN MURO SUR Y PILARES CENTRALES PASO BAJO NIVEL AVENIDA MATTA - SANTIAGO</v>
          </cell>
          <cell r="I6885" t="str">
            <v>Proyecto Cerrado</v>
          </cell>
          <cell r="J6885">
            <v>42487</v>
          </cell>
          <cell r="K6885" t="str">
            <v>E10399/2016</v>
          </cell>
          <cell r="L6885">
            <v>1</v>
          </cell>
          <cell r="M6885" t="str">
            <v>Administración Directa</v>
          </cell>
          <cell r="N6885">
            <v>42630</v>
          </cell>
          <cell r="O6885">
            <v>59922640</v>
          </cell>
        </row>
        <row r="6886">
          <cell r="G6886" t="str">
            <v>1-C-2015-2104</v>
          </cell>
          <cell r="H6886" t="str">
            <v>INSTALACIÓN DE JUEGOS INFANTILES Y MOBILIARIO URBANO EN ÁREAS VERDES</v>
          </cell>
          <cell r="I6886" t="str">
            <v>Proyecto Cerrado</v>
          </cell>
          <cell r="J6886">
            <v>42487</v>
          </cell>
          <cell r="K6886" t="str">
            <v>E10743/2016</v>
          </cell>
          <cell r="L6886">
            <v>1</v>
          </cell>
          <cell r="M6886" t="str">
            <v>Licitación y Contratación</v>
          </cell>
          <cell r="N6886">
            <v>42691</v>
          </cell>
          <cell r="O6886">
            <v>59891488</v>
          </cell>
        </row>
        <row r="6887">
          <cell r="G6887" t="str">
            <v>1-C-2015-2040</v>
          </cell>
          <cell r="H6887" t="str">
            <v>MEJORAMIENTO SEÑALIZACION VIAL CUADRANTE ALAMEDA- V MACKENNA - MATTA- MANUEL RODRIGUEZ, COMUNA DE SANTIAGO</v>
          </cell>
          <cell r="I6887" t="str">
            <v>Proyecto Cerrado</v>
          </cell>
          <cell r="J6887">
            <v>42487</v>
          </cell>
          <cell r="K6887" t="str">
            <v>E10731/2016</v>
          </cell>
          <cell r="L6887">
            <v>1</v>
          </cell>
          <cell r="M6887" t="str">
            <v>Licitación y Contratación</v>
          </cell>
          <cell r="N6887">
            <v>42702</v>
          </cell>
          <cell r="O6887">
            <v>59993999</v>
          </cell>
        </row>
        <row r="6888">
          <cell r="G6888" t="str">
            <v>1-C-2015-1972</v>
          </cell>
          <cell r="H6888" t="str">
            <v>CONSTRUCCION SEDE SOCIAL VILLA NALTAHUA</v>
          </cell>
          <cell r="I6888" t="str">
            <v>Proyecto Cerrado</v>
          </cell>
          <cell r="J6888">
            <v>42487</v>
          </cell>
          <cell r="K6888" t="str">
            <v>E10764/2016</v>
          </cell>
          <cell r="L6888">
            <v>1</v>
          </cell>
          <cell r="M6888" t="str">
            <v>Licitación y Contratación</v>
          </cell>
          <cell r="N6888">
            <v>42711</v>
          </cell>
          <cell r="O6888">
            <v>59401834</v>
          </cell>
        </row>
        <row r="6889">
          <cell r="G6889" t="str">
            <v>1-C-2015-1932</v>
          </cell>
          <cell r="H6889" t="str">
            <v>INSTALACIÓN DE REDUCTORES DE VELOCIDAD PARA GENERAR ZONAS CALMAS A NIVEL COMUNAL - PAC</v>
          </cell>
          <cell r="I6889" t="str">
            <v>Proyecto Cerrado</v>
          </cell>
          <cell r="J6889">
            <v>42487</v>
          </cell>
          <cell r="K6889" t="str">
            <v>E10705/2016</v>
          </cell>
          <cell r="L6889">
            <v>1</v>
          </cell>
          <cell r="M6889" t="str">
            <v>Licitación y Contratación</v>
          </cell>
          <cell r="N6889">
            <v>42683</v>
          </cell>
          <cell r="O6889">
            <v>52171831</v>
          </cell>
        </row>
        <row r="6890">
          <cell r="G6890" t="str">
            <v>1-C-2015-1925</v>
          </cell>
          <cell r="H6890" t="str">
            <v>CONSTRUCCIÓN E INSTALACIÓN VALLAS PEATONALES AVDA. PADRE HURTADO DESDE RIQUELME HASTA RAMON CARNICER</v>
          </cell>
          <cell r="I6890" t="str">
            <v>100% Girado</v>
          </cell>
          <cell r="J6890">
            <v>42487</v>
          </cell>
          <cell r="K6890" t="str">
            <v>E10808/2016</v>
          </cell>
          <cell r="L6890">
            <v>1</v>
          </cell>
          <cell r="M6890" t="str">
            <v>Administración Directa</v>
          </cell>
          <cell r="N6890">
            <v>42611</v>
          </cell>
          <cell r="O6890">
            <v>49647703</v>
          </cell>
        </row>
        <row r="6891">
          <cell r="G6891" t="str">
            <v>1-C-2015-1796</v>
          </cell>
          <cell r="H6891" t="str">
            <v>CONSTRUCCION MULTICANCHA PADRE MANUEL LACUNZA</v>
          </cell>
          <cell r="I6891" t="str">
            <v>Proyecto Cerrado</v>
          </cell>
          <cell r="J6891">
            <v>42487</v>
          </cell>
          <cell r="K6891" t="str">
            <v>E10704/2016</v>
          </cell>
          <cell r="L6891">
            <v>1</v>
          </cell>
          <cell r="M6891" t="str">
            <v>Licitación y Contratación</v>
          </cell>
          <cell r="N6891">
            <v>42747</v>
          </cell>
          <cell r="O6891">
            <v>52040648</v>
          </cell>
        </row>
        <row r="6892">
          <cell r="G6892" t="str">
            <v>1-C-2015-2342</v>
          </cell>
          <cell r="H6892" t="str">
            <v>MEJORAMIENTO CALLES SECTOR CENTRO DE LA COMUNA, QUILLOTA</v>
          </cell>
          <cell r="I6892" t="str">
            <v>Proyecto Cerrado</v>
          </cell>
          <cell r="J6892">
            <v>42487</v>
          </cell>
          <cell r="K6892">
            <v>10761</v>
          </cell>
          <cell r="L6892">
            <v>1</v>
          </cell>
          <cell r="M6892" t="str">
            <v>Licitación y Contratación</v>
          </cell>
          <cell r="N6892">
            <v>42653</v>
          </cell>
          <cell r="O6892">
            <v>45000000</v>
          </cell>
        </row>
        <row r="6893">
          <cell r="G6893" t="str">
            <v>1-C-2015-2248</v>
          </cell>
          <cell r="H6893" t="str">
            <v>REPOSICIÓN Y CONSTRUCCIÓN VEREDAS AV. LOS VOLCANES Y CALLE LOS CIRUELOS</v>
          </cell>
          <cell r="I6893" t="str">
            <v>Proyecto Cerrado</v>
          </cell>
          <cell r="J6893">
            <v>42487</v>
          </cell>
          <cell r="K6893" t="str">
            <v>E10711/2016</v>
          </cell>
          <cell r="L6893">
            <v>1</v>
          </cell>
          <cell r="M6893" t="str">
            <v>Licitación y Contratación</v>
          </cell>
          <cell r="N6893">
            <v>42611</v>
          </cell>
          <cell r="O6893">
            <v>58392970</v>
          </cell>
        </row>
        <row r="6894">
          <cell r="G6894" t="str">
            <v>1-C-2015-1541</v>
          </cell>
          <cell r="H6894" t="str">
            <v>MEJORAMIENTO ÁREA VERDE CARABINERO HERNANDEZ CASTILLO ENTRE ANIBAL ZAÑARTU Y JUAN LUIS SANFUENTES, U.V.N°10</v>
          </cell>
          <cell r="I6894" t="str">
            <v>Proyecto Cerrado</v>
          </cell>
          <cell r="J6894">
            <v>42487</v>
          </cell>
          <cell r="K6894" t="str">
            <v>E10723/2016</v>
          </cell>
          <cell r="L6894">
            <v>1</v>
          </cell>
          <cell r="M6894" t="str">
            <v>Licitación y Contratación</v>
          </cell>
          <cell r="N6894">
            <v>42660</v>
          </cell>
          <cell r="O6894">
            <v>45749401</v>
          </cell>
        </row>
        <row r="6895">
          <cell r="G6895" t="str">
            <v>1-C-2015-1525</v>
          </cell>
          <cell r="H6895" t="str">
            <v>MEJORAMIENTO MULTICANCHAS ACAPULCO Y CARLOS CONDELL</v>
          </cell>
          <cell r="I6895" t="str">
            <v>Proyecto Cerrado</v>
          </cell>
          <cell r="J6895">
            <v>42487</v>
          </cell>
          <cell r="K6895" t="str">
            <v>E10704/2016</v>
          </cell>
          <cell r="L6895">
            <v>1</v>
          </cell>
          <cell r="M6895" t="str">
            <v>Licitación y Contratación</v>
          </cell>
          <cell r="N6895">
            <v>42719</v>
          </cell>
          <cell r="O6895">
            <v>56429175</v>
          </cell>
        </row>
        <row r="6896">
          <cell r="G6896" t="str">
            <v>1-C-2015-1448</v>
          </cell>
          <cell r="H6896" t="str">
            <v>AMPLIACIÓN Y MEJORAMIENTO SEDE SOCIAL SANTA CRISTINA,</v>
          </cell>
          <cell r="I6896" t="str">
            <v>Proyecto Cerrado</v>
          </cell>
          <cell r="J6896">
            <v>42487</v>
          </cell>
          <cell r="K6896" t="str">
            <v>E10808/2016</v>
          </cell>
          <cell r="L6896">
            <v>1</v>
          </cell>
          <cell r="M6896" t="str">
            <v>Administración Directa</v>
          </cell>
          <cell r="N6896" t="str">
            <v>no definida</v>
          </cell>
          <cell r="O6896">
            <v>57820085</v>
          </cell>
        </row>
        <row r="6897">
          <cell r="G6897" t="str">
            <v>1-C-2015-1990</v>
          </cell>
          <cell r="H6897" t="str">
            <v>MEJORAMIENTO SEDE SOCIAL PORTAL OSORNO RAHUE ALTO</v>
          </cell>
          <cell r="I6897" t="str">
            <v>Proyecto Cerrado</v>
          </cell>
          <cell r="J6897">
            <v>42487</v>
          </cell>
          <cell r="K6897" t="str">
            <v>E10800/2016</v>
          </cell>
          <cell r="L6897">
            <v>1</v>
          </cell>
          <cell r="M6897" t="str">
            <v>Licitación y Contratación</v>
          </cell>
          <cell r="N6897">
            <v>42706</v>
          </cell>
          <cell r="O6897">
            <v>17666247</v>
          </cell>
        </row>
        <row r="6898">
          <cell r="G6898" t="str">
            <v>1-C-2015-1405</v>
          </cell>
          <cell r="H6898" t="str">
            <v>REPARACIÓN MULTICANCHA PASAJE CARABINERO HERNANDEZ CASTILLO ENTRE PASAJE ANIBAL ZAÑARTU Y JUAN LUIS SANFUENTES, COMUNA DE SAN RAMÓN</v>
          </cell>
          <cell r="I6898" t="str">
            <v>Proyecto Cerrado</v>
          </cell>
          <cell r="J6898">
            <v>42487</v>
          </cell>
          <cell r="K6898" t="str">
            <v>E10723/2016</v>
          </cell>
          <cell r="L6898">
            <v>1</v>
          </cell>
          <cell r="M6898" t="str">
            <v>Licitación y Contratación</v>
          </cell>
          <cell r="N6898">
            <v>42645</v>
          </cell>
          <cell r="O6898">
            <v>40334717</v>
          </cell>
        </row>
        <row r="6899">
          <cell r="G6899" t="str">
            <v>1-C-2015-1920</v>
          </cell>
          <cell r="H6899" t="str">
            <v>CONSTRUCCION ACERAS TRAMOS CALLE 18 DE SEPTIEMBRE Y CALLE SAN ALFONSO</v>
          </cell>
          <cell r="I6899" t="str">
            <v>Proyecto Cerrado</v>
          </cell>
          <cell r="J6899">
            <v>42487</v>
          </cell>
          <cell r="K6899">
            <v>10756</v>
          </cell>
          <cell r="L6899">
            <v>1</v>
          </cell>
          <cell r="M6899" t="str">
            <v>Licitación y Contratación</v>
          </cell>
          <cell r="N6899">
            <v>42697</v>
          </cell>
          <cell r="O6899">
            <v>49767689</v>
          </cell>
        </row>
        <row r="6900">
          <cell r="G6900" t="str">
            <v>1-C-2015-2183</v>
          </cell>
          <cell r="H6900" t="str">
            <v>CONSTRUCCIÓN QUINCHO EN ESPACIO EN ESPACIO DEPORTIVO CLUB DEPORTIVO SANTA ISABEL, COMUNA CHIMBARONGO</v>
          </cell>
          <cell r="I6900" t="str">
            <v>Proyecto Cerrado</v>
          </cell>
          <cell r="J6900">
            <v>42487</v>
          </cell>
          <cell r="K6900" t="str">
            <v>E10729/2016</v>
          </cell>
          <cell r="L6900">
            <v>1</v>
          </cell>
          <cell r="M6900" t="str">
            <v>Licitación y Contratación</v>
          </cell>
          <cell r="N6900">
            <v>42697</v>
          </cell>
          <cell r="O6900">
            <v>20629801</v>
          </cell>
        </row>
        <row r="6901">
          <cell r="G6901" t="str">
            <v>1-C-2015-2182</v>
          </cell>
          <cell r="H6901" t="str">
            <v>CONSTRUCCIÓN QUINCHO EN ESPACIO EN ESPACIO DEPORTIVO CLUB DEPORTIVO SAN ANTONIO, COMUNA CHIMBARONGO</v>
          </cell>
          <cell r="I6901" t="str">
            <v>Proyecto Cerrado</v>
          </cell>
          <cell r="J6901">
            <v>42487</v>
          </cell>
          <cell r="K6901" t="str">
            <v>E10729/2016</v>
          </cell>
          <cell r="L6901">
            <v>1</v>
          </cell>
          <cell r="M6901" t="str">
            <v>Licitación y Contratación</v>
          </cell>
          <cell r="N6901">
            <v>42697</v>
          </cell>
          <cell r="O6901">
            <v>20629801</v>
          </cell>
        </row>
        <row r="6902">
          <cell r="G6902" t="str">
            <v>1-C-2015-2046</v>
          </cell>
          <cell r="H6902" t="str">
            <v>MEJORAMIENTO MULTICANCHA Y SEDE SOCIAL SECTOR YAÑEZ ZABALA</v>
          </cell>
          <cell r="I6902" t="str">
            <v>Proyecto Cerrado</v>
          </cell>
          <cell r="J6902">
            <v>42487</v>
          </cell>
          <cell r="K6902" t="str">
            <v>E10754/2016</v>
          </cell>
          <cell r="L6902">
            <v>1</v>
          </cell>
          <cell r="M6902" t="str">
            <v>Licitación y Contratación</v>
          </cell>
          <cell r="N6902">
            <v>42808</v>
          </cell>
          <cell r="O6902">
            <v>59817267</v>
          </cell>
        </row>
        <row r="6903">
          <cell r="G6903" t="str">
            <v>1-C-2015-1114</v>
          </cell>
          <cell r="H6903" t="str">
            <v>CONSTRUCCION RUEDO MEDIALUNA COMUNA DE CABRERO</v>
          </cell>
          <cell r="I6903" t="str">
            <v>En Ejecución</v>
          </cell>
          <cell r="J6903">
            <v>42487</v>
          </cell>
          <cell r="K6903">
            <v>10689</v>
          </cell>
          <cell r="L6903">
            <v>1</v>
          </cell>
          <cell r="M6903" t="str">
            <v>Licitación y Contratación</v>
          </cell>
          <cell r="N6903">
            <v>42892</v>
          </cell>
          <cell r="O6903">
            <v>53945195</v>
          </cell>
        </row>
        <row r="6904">
          <cell r="G6904" t="str">
            <v>1-C-2015-1245</v>
          </cell>
          <cell r="H6904" t="str">
            <v>CONSTRUCCIÓN DE VEREDAS DE CALLE MARTÍN HENRIQUEZ, ENTRE INGENIERO BUDGE Y URETA COX</v>
          </cell>
          <cell r="I6904" t="str">
            <v>Proyecto Cerrado</v>
          </cell>
          <cell r="J6904">
            <v>42487</v>
          </cell>
          <cell r="K6904" t="str">
            <v>E10712/2016</v>
          </cell>
          <cell r="L6904">
            <v>1</v>
          </cell>
          <cell r="M6904" t="str">
            <v>Licitación y Contratación</v>
          </cell>
          <cell r="N6904">
            <v>42763</v>
          </cell>
          <cell r="O6904">
            <v>51162706</v>
          </cell>
        </row>
        <row r="6905">
          <cell r="G6905" t="str">
            <v>1-C-2015-1159</v>
          </cell>
          <cell r="H6905" t="str">
            <v>HABILITACION DE ESPACIOS PUBLICOS INCLUSIVOS COMUNA PEDRO AGUIRRE CERDA</v>
          </cell>
          <cell r="I6905" t="str">
            <v>100% Girado</v>
          </cell>
          <cell r="J6905">
            <v>42487</v>
          </cell>
          <cell r="K6905" t="str">
            <v>E10705/2016</v>
          </cell>
          <cell r="L6905">
            <v>1</v>
          </cell>
          <cell r="M6905" t="str">
            <v>Administración Directa</v>
          </cell>
          <cell r="N6905">
            <v>42735</v>
          </cell>
          <cell r="O6905">
            <v>59999989</v>
          </cell>
        </row>
        <row r="6906">
          <cell r="G6906" t="str">
            <v>1-C-2015-952</v>
          </cell>
          <cell r="H6906" t="str">
            <v>CONSTRUCCIÓN SEDE SOCIAL SECTOR PINTO SUR, COMUNA DE GORBEA.</v>
          </cell>
          <cell r="I6906" t="str">
            <v>Proyecto Cerrado</v>
          </cell>
          <cell r="J6906">
            <v>42487</v>
          </cell>
          <cell r="K6906" t="str">
            <v>E10752/2016</v>
          </cell>
          <cell r="L6906">
            <v>1</v>
          </cell>
          <cell r="M6906" t="str">
            <v>Licitación y Contratación</v>
          </cell>
          <cell r="N6906">
            <v>42784</v>
          </cell>
          <cell r="O6906">
            <v>59990000</v>
          </cell>
        </row>
        <row r="6907">
          <cell r="G6907" t="str">
            <v>1-C-2015-1176</v>
          </cell>
          <cell r="H6907" t="str">
            <v>REPOSICIÓN DE VEREDAS SECTOR AGUAS NEGRAS ORIENTE</v>
          </cell>
          <cell r="I6907" t="str">
            <v>Proyecto Cerrado</v>
          </cell>
          <cell r="J6907">
            <v>42487</v>
          </cell>
          <cell r="K6907">
            <v>10770</v>
          </cell>
          <cell r="L6907">
            <v>1</v>
          </cell>
          <cell r="M6907" t="str">
            <v>Administración Directa</v>
          </cell>
          <cell r="N6907">
            <v>42604</v>
          </cell>
          <cell r="O6907">
            <v>51318016</v>
          </cell>
        </row>
        <row r="6908">
          <cell r="G6908" t="str">
            <v>1-C-2015-1175</v>
          </cell>
          <cell r="H6908" t="str">
            <v>REPOSICION DE VEREDAS SECTOR DRAGONES</v>
          </cell>
          <cell r="I6908" t="str">
            <v>Proyecto Cerrado</v>
          </cell>
          <cell r="J6908">
            <v>42487</v>
          </cell>
          <cell r="K6908">
            <v>10770</v>
          </cell>
          <cell r="L6908">
            <v>1</v>
          </cell>
          <cell r="M6908" t="str">
            <v>Administración Directa</v>
          </cell>
          <cell r="N6908">
            <v>42613</v>
          </cell>
          <cell r="O6908">
            <v>50466000</v>
          </cell>
        </row>
        <row r="6909">
          <cell r="G6909" t="str">
            <v>1-C-2015-1266</v>
          </cell>
          <cell r="H6909" t="str">
            <v>MEJORAMIENTO CENTRO COMUNITARIO FAMILIAR PANTANOSA</v>
          </cell>
          <cell r="I6909" t="str">
            <v>Proyecto Cerrado</v>
          </cell>
          <cell r="J6909">
            <v>42487</v>
          </cell>
          <cell r="K6909" t="str">
            <v>E10826/2016</v>
          </cell>
          <cell r="L6909">
            <v>1</v>
          </cell>
          <cell r="M6909" t="str">
            <v>Licitación y Contratación</v>
          </cell>
          <cell r="N6909">
            <v>42741</v>
          </cell>
          <cell r="O6909">
            <v>59999339</v>
          </cell>
        </row>
        <row r="6910">
          <cell r="G6910" t="str">
            <v>1-C-2015-1132</v>
          </cell>
          <cell r="H6910" t="str">
            <v>LIMPIEZA Y MANTENCIÓN DE CANALES DE LA COMUNA DE CURICÓ 2015</v>
          </cell>
          <cell r="I6910" t="str">
            <v>Proyecto Cerrado</v>
          </cell>
          <cell r="J6910">
            <v>42487</v>
          </cell>
          <cell r="K6910">
            <v>10770</v>
          </cell>
          <cell r="L6910">
            <v>1</v>
          </cell>
          <cell r="M6910" t="str">
            <v>Administración Directa</v>
          </cell>
          <cell r="N6910">
            <v>42634</v>
          </cell>
          <cell r="O6910">
            <v>30010650</v>
          </cell>
        </row>
        <row r="6911">
          <cell r="G6911" t="str">
            <v>1-C-2015-1411</v>
          </cell>
          <cell r="H6911" t="str">
            <v>PAVIMENTACIÓN PASAJE GARCIA</v>
          </cell>
          <cell r="I6911" t="str">
            <v>Proyecto Cerrado</v>
          </cell>
          <cell r="J6911">
            <v>42487</v>
          </cell>
          <cell r="K6911" t="str">
            <v>E10754/2016</v>
          </cell>
          <cell r="L6911">
            <v>1</v>
          </cell>
          <cell r="M6911" t="str">
            <v>Licitación y Contratación</v>
          </cell>
          <cell r="N6911">
            <v>42654</v>
          </cell>
          <cell r="O6911">
            <v>52571820</v>
          </cell>
        </row>
        <row r="6912">
          <cell r="G6912" t="str">
            <v>1-C-2015-790</v>
          </cell>
          <cell r="H6912" t="str">
            <v>CONSTRUCCIÓN SEDE SOCIAL POBLACIÓN LOS AROMOS</v>
          </cell>
          <cell r="I6912" t="str">
            <v>Proyecto Cerrado</v>
          </cell>
          <cell r="J6912">
            <v>42487</v>
          </cell>
          <cell r="K6912" t="str">
            <v>10765/2016</v>
          </cell>
          <cell r="L6912">
            <v>1</v>
          </cell>
          <cell r="M6912" t="str">
            <v>Licitación y Contratación</v>
          </cell>
          <cell r="N6912">
            <v>42629</v>
          </cell>
          <cell r="O6912">
            <v>27109462</v>
          </cell>
        </row>
        <row r="6913">
          <cell r="G6913" t="str">
            <v>1-C-2015-1060</v>
          </cell>
          <cell r="H6913" t="str">
            <v>REPOSICION Y CONSERVACION DE 2108 M2 DE VEREDAS CALLES PATRICIO LYNCH, ALMIRANTE LATORRE Y ESPERANZA</v>
          </cell>
          <cell r="I6913" t="str">
            <v>En Ejecución</v>
          </cell>
          <cell r="J6913">
            <v>42487</v>
          </cell>
          <cell r="K6913" t="str">
            <v>E10808/2016</v>
          </cell>
          <cell r="L6913">
            <v>1</v>
          </cell>
          <cell r="M6913" t="str">
            <v>Licitación y Contratación</v>
          </cell>
          <cell r="N6913">
            <v>43171</v>
          </cell>
          <cell r="O6913">
            <v>59254214</v>
          </cell>
        </row>
        <row r="6914">
          <cell r="G6914" t="str">
            <v>1-C-2015-1038</v>
          </cell>
          <cell r="H6914" t="str">
            <v>CONSTRUCCION DE VEREDAS (5.1) DE CALLE PACIFICO Y CALLE RIVAS, COMUNA DE SAN JOAQUIN</v>
          </cell>
          <cell r="I6914" t="str">
            <v>Proyecto Cerrado</v>
          </cell>
          <cell r="J6914">
            <v>42487</v>
          </cell>
          <cell r="K6914" t="str">
            <v>E10712/2016</v>
          </cell>
          <cell r="L6914">
            <v>1</v>
          </cell>
          <cell r="M6914" t="str">
            <v>Licitación y Contratación</v>
          </cell>
          <cell r="N6914">
            <v>42784</v>
          </cell>
          <cell r="O6914">
            <v>59833873</v>
          </cell>
        </row>
        <row r="6915">
          <cell r="G6915" t="str">
            <v>1-C-2015-1027</v>
          </cell>
          <cell r="H6915" t="str">
            <v>MEJORAMIENTO DE DOS ÁREAS VERDES EN VILLA JOSÉ MIGUEL CARRERA Y VILLA CARLOS FIGUEROA, COMUNA DE BUIN</v>
          </cell>
          <cell r="I6915" t="str">
            <v>Proyecto Cerrado</v>
          </cell>
          <cell r="J6915">
            <v>42487</v>
          </cell>
          <cell r="K6915" t="str">
            <v>E10696/2016</v>
          </cell>
          <cell r="L6915">
            <v>1</v>
          </cell>
          <cell r="M6915" t="str">
            <v>Licitación y Contratación</v>
          </cell>
          <cell r="N6915">
            <v>43123</v>
          </cell>
          <cell r="O6915">
            <v>58970359</v>
          </cell>
        </row>
        <row r="6916">
          <cell r="G6916" t="str">
            <v>1-C-2015-842</v>
          </cell>
          <cell r="H6916" t="str">
            <v>CONSTRUCCIÓN DE VEREDAS, LOCALIDAD LA GREDA, COMUNA DE PUCHUNCAVI.</v>
          </cell>
          <cell r="I6916" t="str">
            <v>Proyecto Cerrado</v>
          </cell>
          <cell r="J6916">
            <v>42487</v>
          </cell>
          <cell r="K6916">
            <v>10774</v>
          </cell>
          <cell r="L6916">
            <v>1</v>
          </cell>
          <cell r="M6916" t="str">
            <v>Licitación y Contratación</v>
          </cell>
          <cell r="N6916">
            <v>42629</v>
          </cell>
          <cell r="O6916">
            <v>56677961</v>
          </cell>
        </row>
        <row r="6917">
          <cell r="G6917" t="str">
            <v>1-C-2015-688</v>
          </cell>
          <cell r="H6917" t="str">
            <v>CONSTRUCCIÓN PLAZA CULTURAL CENTRO COMUNITARIO ALERCE NORTE</v>
          </cell>
          <cell r="I6917" t="str">
            <v>Proyecto Con Término Anticipado</v>
          </cell>
          <cell r="J6917">
            <v>42487</v>
          </cell>
          <cell r="K6917" t="str">
            <v>E10713/2016</v>
          </cell>
          <cell r="L6917">
            <v>1</v>
          </cell>
          <cell r="M6917" t="str">
            <v>Administración Directa</v>
          </cell>
          <cell r="N6917">
            <v>42625</v>
          </cell>
          <cell r="O6917">
            <v>59998576</v>
          </cell>
        </row>
        <row r="6918">
          <cell r="G6918" t="str">
            <v>1-C-2015-908</v>
          </cell>
          <cell r="H6918" t="str">
            <v>CONSTRUCCION ACERAS H.C. DIVERSOS SECTORES GULTRO PONIENTE</v>
          </cell>
          <cell r="I6918" t="str">
            <v>En Ejecución</v>
          </cell>
          <cell r="J6918">
            <v>42487</v>
          </cell>
          <cell r="K6918" t="str">
            <v>E10773/2016</v>
          </cell>
          <cell r="L6918">
            <v>1</v>
          </cell>
          <cell r="M6918" t="str">
            <v>Licitación y Contratación</v>
          </cell>
          <cell r="N6918">
            <v>42705</v>
          </cell>
          <cell r="O6918">
            <v>54452013</v>
          </cell>
        </row>
        <row r="6919">
          <cell r="G6919" t="str">
            <v>1-C-2015-641</v>
          </cell>
          <cell r="H6919" t="str">
            <v>HABILITACIÓN Y MEJORAMIENTO JARDIN MUNICIPAL LOS LAGOS</v>
          </cell>
          <cell r="I6919" t="str">
            <v>Proyecto Cerrado</v>
          </cell>
          <cell r="J6919">
            <v>42487</v>
          </cell>
          <cell r="K6919" t="str">
            <v>E10766/2016</v>
          </cell>
          <cell r="L6919">
            <v>1</v>
          </cell>
          <cell r="M6919" t="str">
            <v>Licitación y Contratación</v>
          </cell>
          <cell r="N6919">
            <v>42889</v>
          </cell>
          <cell r="O6919">
            <v>59999999</v>
          </cell>
        </row>
        <row r="6920">
          <cell r="G6920" t="str">
            <v>1-C-2015-429</v>
          </cell>
          <cell r="H6920" t="str">
            <v>CONSTRUCCIÓN Y REPOSICIÓN DE ACERAS FELIZARDO ASENJO</v>
          </cell>
          <cell r="I6920" t="str">
            <v>Proyecto Cerrado</v>
          </cell>
          <cell r="J6920">
            <v>42487</v>
          </cell>
          <cell r="K6920" t="str">
            <v>E10800/2016</v>
          </cell>
          <cell r="L6920">
            <v>1</v>
          </cell>
          <cell r="M6920" t="str">
            <v>Licitación y Contratación</v>
          </cell>
          <cell r="N6920">
            <v>42620</v>
          </cell>
          <cell r="O6920">
            <v>32619019</v>
          </cell>
        </row>
        <row r="6921">
          <cell r="G6921" t="str">
            <v>1-C-2015-218</v>
          </cell>
          <cell r="H6921" t="str">
            <v>MEJORAMIENTO MULTICANCHA NUEVO BUIN III, COMUNA DE BUIN</v>
          </cell>
          <cell r="I6921" t="str">
            <v>Proyecto Cerrado</v>
          </cell>
          <cell r="J6921">
            <v>42487</v>
          </cell>
          <cell r="K6921" t="str">
            <v>E10696/2016</v>
          </cell>
          <cell r="L6921">
            <v>1</v>
          </cell>
          <cell r="M6921" t="str">
            <v>Licitación y Contratación</v>
          </cell>
          <cell r="N6921">
            <v>42824</v>
          </cell>
          <cell r="O6921">
            <v>46543717</v>
          </cell>
        </row>
        <row r="6922">
          <cell r="G6922" t="str">
            <v>1-C-2015-80</v>
          </cell>
          <cell r="H6922" t="str">
            <v>CONSTRUCCIÓN Y HABILITACIÓN PLAZA LA COLINA</v>
          </cell>
          <cell r="I6922" t="str">
            <v>Proyecto Cerrado</v>
          </cell>
          <cell r="J6922">
            <v>42487</v>
          </cell>
          <cell r="K6922">
            <v>10767</v>
          </cell>
          <cell r="L6922">
            <v>1</v>
          </cell>
          <cell r="M6922" t="str">
            <v>Licitación y Contratación</v>
          </cell>
          <cell r="N6922">
            <v>42765</v>
          </cell>
          <cell r="O6922">
            <v>49999274</v>
          </cell>
        </row>
        <row r="6923">
          <cell r="G6923" t="str">
            <v>1-C-2015-195</v>
          </cell>
          <cell r="H6923" t="str">
            <v>CONSTRUCCIÓN CAMARINES PÚBLICOS ASCOTAN</v>
          </cell>
          <cell r="I6923" t="str">
            <v>En Proceso de Cierre</v>
          </cell>
          <cell r="J6923">
            <v>42487</v>
          </cell>
          <cell r="K6923" t="str">
            <v>E10757/2016</v>
          </cell>
          <cell r="L6923">
            <v>1</v>
          </cell>
          <cell r="M6923" t="str">
            <v>Licitación y Contratación</v>
          </cell>
          <cell r="N6923">
            <v>42651</v>
          </cell>
          <cell r="O6923">
            <v>59455753</v>
          </cell>
        </row>
        <row r="6924">
          <cell r="G6924" t="str">
            <v>1-C-2014-2390</v>
          </cell>
          <cell r="H6924" t="str">
            <v>REPOSICION VEREDAS Y OTROS CALETERA MICHAIHUE</v>
          </cell>
          <cell r="I6924" t="str">
            <v>Proyecto Cerrado</v>
          </cell>
          <cell r="J6924">
            <v>42487</v>
          </cell>
          <cell r="K6924">
            <v>10734</v>
          </cell>
          <cell r="L6924">
            <v>1</v>
          </cell>
          <cell r="M6924" t="str">
            <v>Licitación y Contratación</v>
          </cell>
          <cell r="N6924">
            <v>42735</v>
          </cell>
          <cell r="O6924">
            <v>21155934</v>
          </cell>
        </row>
        <row r="6925">
          <cell r="G6925" t="str">
            <v>1-C-2014-2384</v>
          </cell>
          <cell r="H6925" t="str">
            <v>MEJORAMIENTO PLAZA INCLUSIVA LOS AROMOS</v>
          </cell>
          <cell r="I6925" t="str">
            <v>Proyecto Cerrado</v>
          </cell>
          <cell r="J6925">
            <v>42487</v>
          </cell>
          <cell r="K6925">
            <v>10734</v>
          </cell>
          <cell r="L6925">
            <v>1</v>
          </cell>
          <cell r="M6925" t="str">
            <v>Licitación y Contratación</v>
          </cell>
          <cell r="N6925">
            <v>42950</v>
          </cell>
          <cell r="O6925">
            <v>47653103</v>
          </cell>
        </row>
        <row r="6926">
          <cell r="G6926" t="str">
            <v>1-C-2014-2642</v>
          </cell>
          <cell r="H6926" t="str">
            <v>CONSTRUCCIÓN SEDE SOCIAL VILLA LAS PALMAS</v>
          </cell>
          <cell r="I6926" t="str">
            <v>Proyecto Cerrado</v>
          </cell>
          <cell r="J6926">
            <v>42487</v>
          </cell>
          <cell r="K6926" t="str">
            <v>E10700/2016</v>
          </cell>
          <cell r="L6926">
            <v>1</v>
          </cell>
          <cell r="M6926" t="str">
            <v>Licitación y Contratación</v>
          </cell>
          <cell r="N6926">
            <v>43251</v>
          </cell>
          <cell r="O6926">
            <v>43792100</v>
          </cell>
        </row>
        <row r="6927">
          <cell r="G6927" t="str">
            <v>1-C-2014-2351</v>
          </cell>
          <cell r="H6927" t="str">
            <v>CONSTRUCCIÓN MULTICANCHA RIVERA SUR</v>
          </cell>
          <cell r="I6927" t="str">
            <v>100% Girado</v>
          </cell>
          <cell r="J6927">
            <v>42487</v>
          </cell>
          <cell r="K6927" t="str">
            <v>E10700/2016</v>
          </cell>
          <cell r="L6927">
            <v>1</v>
          </cell>
          <cell r="M6927" t="str">
            <v>Licitación y Contratación</v>
          </cell>
          <cell r="N6927">
            <v>43251</v>
          </cell>
          <cell r="O6927">
            <v>49515382</v>
          </cell>
        </row>
        <row r="6928">
          <cell r="G6928" t="str">
            <v>1-C-2014-1864</v>
          </cell>
          <cell r="H6928" t="str">
            <v>REPOSICIÓN DE VEREDAS UV 35, COMUNA DE RECOLETA</v>
          </cell>
          <cell r="I6928" t="str">
            <v>Proyecto Dejado sin Efecto</v>
          </cell>
          <cell r="J6928">
            <v>42487</v>
          </cell>
          <cell r="K6928" t="str">
            <v>E10708/2016</v>
          </cell>
          <cell r="L6928">
            <v>1</v>
          </cell>
          <cell r="M6928" t="str">
            <v>no definida</v>
          </cell>
          <cell r="N6928" t="str">
            <v>no definida</v>
          </cell>
          <cell r="O6928">
            <v>54456691</v>
          </cell>
        </row>
        <row r="6929">
          <cell r="G6929" t="str">
            <v>1-C-2014-1847</v>
          </cell>
          <cell r="H6929" t="str">
            <v>REPOSICIÓN ACERAS PEATONALES CALLE CIENCIAS, MOHAMED BATICH MALEK Y VEREDON ANTONIO VARAS, UNIDADES VECINALES 17, 14 Y 18-C LA CISTERNA</v>
          </cell>
          <cell r="I6929" t="str">
            <v>Proyecto Cerrado</v>
          </cell>
          <cell r="J6929">
            <v>42487</v>
          </cell>
          <cell r="K6929" t="str">
            <v>E10707/2016</v>
          </cell>
          <cell r="L6929">
            <v>1</v>
          </cell>
          <cell r="M6929" t="str">
            <v>Licitación y Contratación</v>
          </cell>
          <cell r="N6929">
            <v>42856</v>
          </cell>
          <cell r="O6929">
            <v>59735221</v>
          </cell>
        </row>
        <row r="6930">
          <cell r="G6930" t="str">
            <v>1-C-2014-1809</v>
          </cell>
          <cell r="H6930" t="str">
            <v>CONSERVACION DE VEREDAS EN DIVERSOS TRAMOS DE CALLE SAN AGUSTIN Y ALCALDE DE LA CIUDAD DE MELIPILLA</v>
          </cell>
          <cell r="I6930" t="str">
            <v>En Proceso de Cierre</v>
          </cell>
          <cell r="J6930">
            <v>42487</v>
          </cell>
          <cell r="K6930" t="str">
            <v>E10703/2016</v>
          </cell>
          <cell r="L6930">
            <v>1</v>
          </cell>
          <cell r="M6930" t="str">
            <v>Licitación y Contratación</v>
          </cell>
          <cell r="N6930">
            <v>42987</v>
          </cell>
          <cell r="O6930">
            <v>48999990</v>
          </cell>
        </row>
        <row r="6931">
          <cell r="G6931" t="str">
            <v>1-C-2014-1768</v>
          </cell>
          <cell r="H6931" t="str">
            <v>REPOSICIÓN DE VEREDAS UV 26-A, 27 Y 28, COMUNA DE RECOLETA</v>
          </cell>
          <cell r="I6931" t="str">
            <v>Proyecto Dejado sin Efecto</v>
          </cell>
          <cell r="J6931">
            <v>42487</v>
          </cell>
          <cell r="K6931" t="str">
            <v>E10708/2016</v>
          </cell>
          <cell r="L6931">
            <v>1</v>
          </cell>
          <cell r="M6931" t="str">
            <v>no definida</v>
          </cell>
          <cell r="N6931" t="str">
            <v>no definida</v>
          </cell>
          <cell r="O6931">
            <v>54904298</v>
          </cell>
        </row>
        <row r="6932">
          <cell r="G6932" t="str">
            <v>1-C-2014-2436</v>
          </cell>
          <cell r="H6932" t="str">
            <v>CONSTRUCCION PLAZA VILLA ALBERTO HURTADO, COMUNA LA LIGUA</v>
          </cell>
          <cell r="I6932" t="str">
            <v>Proyecto Cerrado</v>
          </cell>
          <cell r="J6932">
            <v>42487</v>
          </cell>
          <cell r="K6932">
            <v>10750</v>
          </cell>
          <cell r="L6932">
            <v>1</v>
          </cell>
          <cell r="M6932" t="str">
            <v>Licitación y Contratación</v>
          </cell>
          <cell r="N6932">
            <v>42729</v>
          </cell>
          <cell r="O6932">
            <v>53998462</v>
          </cell>
        </row>
        <row r="6933">
          <cell r="G6933" t="str">
            <v>1-C-2014-1612</v>
          </cell>
          <cell r="H6933" t="str">
            <v>REPOSICIÓN DE VEREDAS LUIS BELTRÁN</v>
          </cell>
          <cell r="I6933" t="str">
            <v>Proyecto Dejado sin Efecto</v>
          </cell>
          <cell r="J6933">
            <v>42487</v>
          </cell>
          <cell r="K6933" t="str">
            <v>E10748/2016</v>
          </cell>
          <cell r="L6933">
            <v>1</v>
          </cell>
          <cell r="M6933" t="str">
            <v>no definida</v>
          </cell>
          <cell r="N6933" t="str">
            <v>no definida</v>
          </cell>
          <cell r="O6933">
            <v>44401570</v>
          </cell>
        </row>
        <row r="6934">
          <cell r="G6934" t="str">
            <v>1-C-2014-2643</v>
          </cell>
          <cell r="H6934" t="str">
            <v>MEJORAMIENTO PLAZA BARRANQUILLA</v>
          </cell>
          <cell r="I6934" t="str">
            <v>Proyecto Cerrado</v>
          </cell>
          <cell r="J6934">
            <v>42487</v>
          </cell>
          <cell r="K6934" t="str">
            <v>E10800/2016</v>
          </cell>
          <cell r="L6934">
            <v>1</v>
          </cell>
          <cell r="M6934" t="str">
            <v>Licitación y Contratación</v>
          </cell>
          <cell r="N6934">
            <v>42687</v>
          </cell>
          <cell r="O6934">
            <v>45187903</v>
          </cell>
        </row>
        <row r="6935">
          <cell r="G6935" t="str">
            <v>1-C-2014-2761</v>
          </cell>
          <cell r="H6935" t="str">
            <v>CONSTRUCCIÓN MULTICANCHA VILLA LOS CASTAÑOS</v>
          </cell>
          <cell r="I6935" t="str">
            <v>Proyecto Cerrado</v>
          </cell>
          <cell r="J6935">
            <v>42487</v>
          </cell>
          <cell r="K6935" t="str">
            <v>E10722/2016</v>
          </cell>
          <cell r="L6935">
            <v>1</v>
          </cell>
          <cell r="M6935" t="str">
            <v>Licitación y Contratación</v>
          </cell>
          <cell r="N6935">
            <v>42701</v>
          </cell>
          <cell r="O6935">
            <v>55050113</v>
          </cell>
        </row>
        <row r="6936">
          <cell r="G6936" t="str">
            <v>1-C-2014-1444</v>
          </cell>
          <cell r="H6936" t="str">
            <v>REPOSICIÓN DE VEREDAS DE LA UV Nº28, COMUNA DE CONCHALÍ</v>
          </cell>
          <cell r="I6936" t="str">
            <v>Proyecto Cerrado</v>
          </cell>
          <cell r="J6936">
            <v>42487</v>
          </cell>
          <cell r="K6936" t="str">
            <v>E10775/2016</v>
          </cell>
          <cell r="L6936">
            <v>1</v>
          </cell>
          <cell r="M6936" t="str">
            <v>Licitación y Contratación</v>
          </cell>
          <cell r="N6936">
            <v>42847</v>
          </cell>
          <cell r="O6936">
            <v>25763693</v>
          </cell>
        </row>
        <row r="6937">
          <cell r="G6937" t="str">
            <v>1-C-2014-1389</v>
          </cell>
          <cell r="H6937" t="str">
            <v>CONSTRUCCION BANDEJÓN CAUQUENES U.V. Nº38</v>
          </cell>
          <cell r="I6937" t="str">
            <v>Proyecto Cerrado</v>
          </cell>
          <cell r="J6937">
            <v>42487</v>
          </cell>
          <cell r="K6937" t="str">
            <v>E10775/2016</v>
          </cell>
          <cell r="L6937">
            <v>1</v>
          </cell>
          <cell r="M6937" t="str">
            <v>Licitación y Contratación</v>
          </cell>
          <cell r="N6937">
            <v>43008</v>
          </cell>
          <cell r="O6937">
            <v>49997106</v>
          </cell>
        </row>
        <row r="6938">
          <cell r="G6938" t="str">
            <v>1-C-2014-1353</v>
          </cell>
          <cell r="H6938" t="str">
            <v>MEJORAMIENTO DE PLATABANDA MATILLA-PICA, COMUNA DE HUECHURABA.</v>
          </cell>
          <cell r="I6938" t="str">
            <v>Proyecto Cerrado</v>
          </cell>
          <cell r="J6938">
            <v>42487</v>
          </cell>
          <cell r="K6938" t="str">
            <v>E10710/2016</v>
          </cell>
          <cell r="L6938">
            <v>1</v>
          </cell>
          <cell r="M6938" t="str">
            <v>Licitación y Contratación</v>
          </cell>
          <cell r="N6938">
            <v>42805</v>
          </cell>
          <cell r="O6938">
            <v>49996591</v>
          </cell>
        </row>
        <row r="6939">
          <cell r="G6939" t="str">
            <v>1-C-2014-2187</v>
          </cell>
          <cell r="H6939" t="str">
            <v>REPOSICION DE VEREDAS CALLE YUMBEL</v>
          </cell>
          <cell r="I6939" t="str">
            <v>Proyecto Cerrado</v>
          </cell>
          <cell r="J6939">
            <v>42487</v>
          </cell>
          <cell r="K6939" t="str">
            <v>E10722/2016</v>
          </cell>
          <cell r="L6939">
            <v>1</v>
          </cell>
          <cell r="M6939" t="str">
            <v>Licitación y Contratación</v>
          </cell>
          <cell r="N6939">
            <v>42649</v>
          </cell>
          <cell r="O6939">
            <v>49939094</v>
          </cell>
        </row>
        <row r="6940">
          <cell r="G6940" t="str">
            <v>1-C-2014-900</v>
          </cell>
          <cell r="H6940" t="str">
            <v>CONSTRUCCIÒN CANCHA FUTBOLITO CON PASTO SINTETICO, CAPITAN PASTENE, COMUNA DE LUMACO</v>
          </cell>
          <cell r="I6940" t="str">
            <v>Proyecto Cerrado</v>
          </cell>
          <cell r="J6940">
            <v>42487</v>
          </cell>
          <cell r="K6940" t="str">
            <v>E10742/2016</v>
          </cell>
          <cell r="L6940">
            <v>1</v>
          </cell>
          <cell r="M6940" t="str">
            <v>Licitación y Contratación</v>
          </cell>
          <cell r="N6940">
            <v>42664</v>
          </cell>
          <cell r="O6940">
            <v>49997238</v>
          </cell>
        </row>
        <row r="6941">
          <cell r="G6941" t="str">
            <v>1-C-2014-908</v>
          </cell>
          <cell r="H6941" t="str">
            <v>SEMAFORIZACIÓN INTERSECCIÓN CALLE BALMACEDA CON AVENIDA JAIME GUZMÁN</v>
          </cell>
          <cell r="I6941" t="str">
            <v>Proyecto Cerrado</v>
          </cell>
          <cell r="J6941">
            <v>42487</v>
          </cell>
          <cell r="K6941" t="str">
            <v>E10736/2016</v>
          </cell>
          <cell r="L6941">
            <v>1</v>
          </cell>
          <cell r="M6941" t="str">
            <v>Licitación y Contratación</v>
          </cell>
          <cell r="N6941">
            <v>42619</v>
          </cell>
          <cell r="O6941">
            <v>49823195</v>
          </cell>
        </row>
        <row r="6942">
          <cell r="G6942" t="str">
            <v>1-C-2014-371</v>
          </cell>
          <cell r="H6942" t="str">
            <v>INSTALACIÓN JUEGOS DE CUERDA PLAZAS SECTOR SUR PONIENTE, COMUNA DE INDEPENDENCIA</v>
          </cell>
          <cell r="I6942" t="str">
            <v>Proyecto Cerrado</v>
          </cell>
          <cell r="J6942">
            <v>42487</v>
          </cell>
          <cell r="K6942" t="str">
            <v>E10743/2016</v>
          </cell>
          <cell r="L6942">
            <v>1</v>
          </cell>
          <cell r="M6942" t="str">
            <v>Licitación y Contratación</v>
          </cell>
          <cell r="N6942">
            <v>42691</v>
          </cell>
          <cell r="O6942">
            <v>48782024</v>
          </cell>
        </row>
        <row r="6943">
          <cell r="G6943" t="str">
            <v>1-C-2014-146</v>
          </cell>
          <cell r="H6943" t="str">
            <v>MEJORAMIENTO MULTICANCHA VILLA EL CAMPANARIO, COMUNA DE BUIN</v>
          </cell>
          <cell r="I6943" t="str">
            <v>Proyecto Cerrado</v>
          </cell>
          <cell r="J6943">
            <v>42487</v>
          </cell>
          <cell r="K6943" t="str">
            <v>E10696/2016</v>
          </cell>
          <cell r="L6943">
            <v>1</v>
          </cell>
          <cell r="M6943" t="str">
            <v>Licitación y Contratación</v>
          </cell>
          <cell r="N6943">
            <v>42835</v>
          </cell>
          <cell r="O6943">
            <v>43840046</v>
          </cell>
        </row>
        <row r="6944">
          <cell r="G6944" t="str">
            <v>1-C-2013-2763</v>
          </cell>
          <cell r="H6944" t="str">
            <v>CONSTRUCCION SEDE CLUB DE RAYUELA</v>
          </cell>
          <cell r="I6944" t="str">
            <v>Proyecto Cerrado</v>
          </cell>
          <cell r="J6944">
            <v>42487</v>
          </cell>
          <cell r="K6944" t="str">
            <v>E10733/2016</v>
          </cell>
          <cell r="L6944">
            <v>1</v>
          </cell>
          <cell r="M6944" t="str">
            <v>Licitación y Contratación</v>
          </cell>
          <cell r="N6944">
            <v>42701</v>
          </cell>
          <cell r="O6944">
            <v>48990400</v>
          </cell>
        </row>
        <row r="6945">
          <cell r="G6945" t="str">
            <v>1-C-2013-1232</v>
          </cell>
          <cell r="H6945" t="str">
            <v>MEJORAMIENTO DE ILUMINACIÓN EN CALLE LIBERTAD, ENTRE LAS CALLES ENRIQUE ALCALDE Y ESMERALDA.</v>
          </cell>
          <cell r="I6945" t="str">
            <v>Proyecto Cerrado</v>
          </cell>
          <cell r="J6945">
            <v>42487</v>
          </cell>
          <cell r="K6945" t="str">
            <v>E10736/2016</v>
          </cell>
          <cell r="L6945">
            <v>1</v>
          </cell>
          <cell r="M6945" t="str">
            <v>Licitación y Contratación</v>
          </cell>
          <cell r="N6945">
            <v>42790</v>
          </cell>
          <cell r="O6945">
            <v>49930779</v>
          </cell>
        </row>
        <row r="6946">
          <cell r="G6946" t="str">
            <v>1-C-2013-439</v>
          </cell>
          <cell r="H6946" t="str">
            <v>Adquisición e Instalación de Equipamiento Comunitario Plazas Sectores Pablo Neruda y Santa Livia</v>
          </cell>
          <cell r="I6946" t="str">
            <v>Proyecto Cerrado</v>
          </cell>
          <cell r="J6946">
            <v>42487</v>
          </cell>
          <cell r="K6946" t="str">
            <v>10763/2016</v>
          </cell>
          <cell r="L6946">
            <v>1</v>
          </cell>
          <cell r="M6946" t="str">
            <v>Licitación y Contratación</v>
          </cell>
          <cell r="N6946">
            <v>42781</v>
          </cell>
          <cell r="O6946">
            <v>49879378</v>
          </cell>
        </row>
        <row r="6947">
          <cell r="G6947" t="str">
            <v>1-C-2012-2035</v>
          </cell>
          <cell r="H6947" t="str">
            <v>OBRAS DE CONSERVACION DE PAVIMENTOS CALLE BARROS Y ARZA DIVERSOS TRAMOS MELIPILLA</v>
          </cell>
          <cell r="I6947" t="str">
            <v>En Proceso de Cierre</v>
          </cell>
          <cell r="J6947">
            <v>42487</v>
          </cell>
          <cell r="K6947" t="str">
            <v>E10703/2016</v>
          </cell>
          <cell r="L6947">
            <v>1</v>
          </cell>
          <cell r="M6947" t="str">
            <v>Licitación y Contratación</v>
          </cell>
          <cell r="N6947">
            <v>42987</v>
          </cell>
          <cell r="O6947">
            <v>49946009</v>
          </cell>
        </row>
        <row r="6948">
          <cell r="G6948" t="str">
            <v>1-C-2011-3095</v>
          </cell>
          <cell r="H6948" t="str">
            <v>Recuperación Terraza Neptuno Alto Cerro Santa Lucía</v>
          </cell>
          <cell r="I6948" t="str">
            <v>Proyecto Cerrado</v>
          </cell>
          <cell r="J6948">
            <v>42487</v>
          </cell>
          <cell r="K6948" t="str">
            <v>E10731/2016</v>
          </cell>
          <cell r="L6948">
            <v>1</v>
          </cell>
          <cell r="M6948" t="str">
            <v>Licitación y Contratación</v>
          </cell>
          <cell r="N6948">
            <v>42977</v>
          </cell>
          <cell r="O6948">
            <v>59999986</v>
          </cell>
        </row>
        <row r="6949">
          <cell r="G6949" t="str">
            <v>1-C-2016-238</v>
          </cell>
          <cell r="H6949" t="str">
            <v>"MEJORAMIENTO PLAZAS, SECTOR LOS PRESIDENTES, Y PLAZA SEDE REHABILITADOS ALCOHOLICOS".</v>
          </cell>
          <cell r="I6949" t="str">
            <v>Proyecto Cerrado</v>
          </cell>
          <cell r="J6949">
            <v>42486</v>
          </cell>
          <cell r="K6949">
            <v>10976</v>
          </cell>
          <cell r="L6949">
            <v>1</v>
          </cell>
          <cell r="M6949" t="str">
            <v>Administración Directa</v>
          </cell>
          <cell r="N6949">
            <v>42576</v>
          </cell>
          <cell r="O6949">
            <v>59971330</v>
          </cell>
        </row>
        <row r="6950">
          <cell r="G6950" t="str">
            <v>1-B-2016-66</v>
          </cell>
          <cell r="H6950" t="str">
            <v>PROYECTO DE PAVIMENTACIÓN CALLE BRAULIO ARENAS TRAMO ENTRE CALLE RODOLFO WAGENKNECHT Y GUILLERMO SCHMITH</v>
          </cell>
          <cell r="I6950" t="str">
            <v>Proyecto Cerrado</v>
          </cell>
          <cell r="J6950">
            <v>42486</v>
          </cell>
          <cell r="K6950" t="str">
            <v>E10967</v>
          </cell>
          <cell r="L6950">
            <v>1</v>
          </cell>
          <cell r="M6950" t="str">
            <v>Licitación y Contratación</v>
          </cell>
          <cell r="N6950">
            <v>42694</v>
          </cell>
          <cell r="O6950">
            <v>32096000</v>
          </cell>
        </row>
        <row r="6951">
          <cell r="G6951" t="str">
            <v>1-C-2016-345</v>
          </cell>
          <cell r="H6951" t="str">
            <v>REPOSICIÓN VEREDAS CALLE LYNCH, Y OTRAS, LOS ÁNGELES.</v>
          </cell>
          <cell r="I6951" t="str">
            <v>Proyecto Cerrado</v>
          </cell>
          <cell r="J6951">
            <v>42482</v>
          </cell>
          <cell r="K6951">
            <v>10393</v>
          </cell>
          <cell r="L6951">
            <v>1</v>
          </cell>
          <cell r="M6951" t="str">
            <v>Licitación y Contratación</v>
          </cell>
          <cell r="N6951">
            <v>42833</v>
          </cell>
          <cell r="O6951">
            <v>41839438</v>
          </cell>
        </row>
        <row r="6952">
          <cell r="G6952" t="str">
            <v>1-C-2016-327</v>
          </cell>
          <cell r="H6952" t="str">
            <v>REPOSICIÓN VEREDAS CALLE LOS CARRERA ENTRE AVDA. RDO. VICUÑA Y CALLE E. RAMÍREZ Y OTRA. LOS ÁNGELES.</v>
          </cell>
          <cell r="I6952" t="str">
            <v>Proyecto Cerrado</v>
          </cell>
          <cell r="J6952">
            <v>42482</v>
          </cell>
          <cell r="K6952">
            <v>10393</v>
          </cell>
          <cell r="L6952">
            <v>1</v>
          </cell>
          <cell r="M6952" t="str">
            <v>Licitación y Contratación</v>
          </cell>
          <cell r="N6952">
            <v>42798</v>
          </cell>
          <cell r="O6952">
            <v>57472251</v>
          </cell>
        </row>
        <row r="6953">
          <cell r="G6953" t="str">
            <v>1-C-2016-322</v>
          </cell>
          <cell r="H6953" t="str">
            <v>CONSTRUCCION PLAZAS DE AGUA, DIVERSOS SECTORES DE LA COMUNA</v>
          </cell>
          <cell r="I6953" t="str">
            <v>Proyecto Cerrado</v>
          </cell>
          <cell r="J6953">
            <v>42482</v>
          </cell>
          <cell r="K6953">
            <v>10409</v>
          </cell>
          <cell r="L6953">
            <v>1</v>
          </cell>
          <cell r="M6953" t="str">
            <v>Licitación y Contratación</v>
          </cell>
          <cell r="N6953">
            <v>42694</v>
          </cell>
          <cell r="O6953">
            <v>39998899</v>
          </cell>
        </row>
        <row r="6954">
          <cell r="G6954" t="str">
            <v>1-B-2016-151</v>
          </cell>
          <cell r="H6954" t="str">
            <v>REPOSICIÓN DE CANCHAS DE TENIS ESTADIO FISCAL</v>
          </cell>
          <cell r="I6954" t="str">
            <v>Proyecto Cerrado</v>
          </cell>
          <cell r="J6954">
            <v>42482</v>
          </cell>
          <cell r="K6954" t="str">
            <v>10421/2016</v>
          </cell>
          <cell r="L6954">
            <v>1</v>
          </cell>
          <cell r="M6954" t="str">
            <v>Administración Directa</v>
          </cell>
          <cell r="N6954">
            <v>43060</v>
          </cell>
          <cell r="O6954">
            <v>59990000</v>
          </cell>
        </row>
        <row r="6955">
          <cell r="G6955" t="str">
            <v>1-B-2016-125</v>
          </cell>
          <cell r="H6955" t="str">
            <v>CONSTRUCCIÓN ACERAS CALLE ALESSANDRI Y AVENIDA LA PAZ, COMUNA DE QUEILÉN</v>
          </cell>
          <cell r="I6955" t="str">
            <v>Proyecto Cerrado</v>
          </cell>
          <cell r="J6955">
            <v>42482</v>
          </cell>
          <cell r="K6955" t="str">
            <v>E10380/2016</v>
          </cell>
          <cell r="L6955">
            <v>1</v>
          </cell>
          <cell r="M6955" t="str">
            <v>Licitación y Contratación</v>
          </cell>
          <cell r="N6955">
            <v>42672</v>
          </cell>
          <cell r="O6955">
            <v>21097798</v>
          </cell>
        </row>
        <row r="6956">
          <cell r="G6956" t="str">
            <v>1-B-2016-123</v>
          </cell>
          <cell r="H6956" t="str">
            <v>MEJORAMIENTO PARQUE JUAN PABLO II</v>
          </cell>
          <cell r="I6956" t="str">
            <v>Proyecto Cerrado</v>
          </cell>
          <cell r="J6956">
            <v>42482</v>
          </cell>
          <cell r="K6956" t="str">
            <v>E10380/2016</v>
          </cell>
          <cell r="L6956">
            <v>1</v>
          </cell>
          <cell r="M6956" t="str">
            <v>Licitación y Contratación</v>
          </cell>
          <cell r="N6956">
            <v>42593</v>
          </cell>
          <cell r="O6956">
            <v>17025991</v>
          </cell>
        </row>
        <row r="6957">
          <cell r="G6957" t="str">
            <v>1-C-2016-218</v>
          </cell>
          <cell r="H6957" t="str">
            <v>CONSTRUCCION ACERAS CALLES ESMERALDA, LLEU-LLEU, ABDON RIVAS, LAUTARO Y LOS CEREZOS, CONTULMO</v>
          </cell>
          <cell r="I6957" t="str">
            <v>Proyecto Cerrado</v>
          </cell>
          <cell r="J6957">
            <v>42482</v>
          </cell>
          <cell r="K6957">
            <v>10390</v>
          </cell>
          <cell r="L6957">
            <v>1</v>
          </cell>
          <cell r="M6957" t="str">
            <v>Administración Directa</v>
          </cell>
          <cell r="N6957">
            <v>42644</v>
          </cell>
          <cell r="O6957">
            <v>59738514</v>
          </cell>
        </row>
        <row r="6958">
          <cell r="G6958" t="str">
            <v>1-B-2016-81</v>
          </cell>
          <cell r="H6958" t="str">
            <v>REPOSICIÓN AREA VERDE PICHIPELLUCO SUR</v>
          </cell>
          <cell r="I6958" t="str">
            <v>Proyecto Cerrado</v>
          </cell>
          <cell r="J6958">
            <v>42482</v>
          </cell>
          <cell r="K6958" t="str">
            <v>E10380/2016</v>
          </cell>
          <cell r="L6958">
            <v>1</v>
          </cell>
          <cell r="M6958" t="str">
            <v>Licitación y Contratación</v>
          </cell>
          <cell r="N6958">
            <v>42688</v>
          </cell>
          <cell r="O6958">
            <v>22539169</v>
          </cell>
        </row>
        <row r="6959">
          <cell r="G6959" t="str">
            <v>1-B-2016-127</v>
          </cell>
          <cell r="H6959" t="str">
            <v>PMU-IRAL 2016: REPOSICIÓN LUMINARIAS POBLACIÓN PADRE HURTADO, COMUNA DE RÍO BUENO</v>
          </cell>
          <cell r="I6959" t="str">
            <v>Proyecto Cerrado</v>
          </cell>
          <cell r="J6959">
            <v>42482</v>
          </cell>
          <cell r="K6959" t="str">
            <v>E10453/2016</v>
          </cell>
          <cell r="L6959">
            <v>1</v>
          </cell>
          <cell r="M6959" t="str">
            <v>Licitación y Contratación</v>
          </cell>
          <cell r="N6959">
            <v>42735</v>
          </cell>
          <cell r="O6959">
            <v>23513254</v>
          </cell>
        </row>
        <row r="6960">
          <cell r="G6960" t="str">
            <v>1-C-2016-123</v>
          </cell>
          <cell r="H6960" t="str">
            <v>REPOSICIÓN VEREDAS CALLE O'HIGGINS ENTRE RDO. VICUÑA Y V. MACKENNA,LOS ÁNGELES.</v>
          </cell>
          <cell r="I6960" t="str">
            <v>Proyecto Cerrado</v>
          </cell>
          <cell r="J6960">
            <v>42482</v>
          </cell>
          <cell r="K6960">
            <v>10393</v>
          </cell>
          <cell r="L6960">
            <v>1</v>
          </cell>
          <cell r="M6960" t="str">
            <v>Licitación y Contratación</v>
          </cell>
          <cell r="N6960">
            <v>42798</v>
          </cell>
          <cell r="O6960">
            <v>43790390</v>
          </cell>
        </row>
        <row r="6961">
          <cell r="G6961" t="str">
            <v>1-C-2016-26</v>
          </cell>
          <cell r="H6961" t="str">
            <v>HABILITACION CAMINOS SECTORES CORRENTOSO RIO BLANCO Y LAGO CHAPO</v>
          </cell>
          <cell r="I6961" t="str">
            <v>Proyecto Terminado</v>
          </cell>
          <cell r="J6961">
            <v>42482</v>
          </cell>
          <cell r="K6961" t="str">
            <v>E10419/2016</v>
          </cell>
          <cell r="L6961">
            <v>1</v>
          </cell>
          <cell r="M6961" t="str">
            <v>Administración Directa</v>
          </cell>
          <cell r="N6961">
            <v>42611</v>
          </cell>
          <cell r="O6961">
            <v>59999999</v>
          </cell>
        </row>
        <row r="6962">
          <cell r="G6962" t="str">
            <v>1-C-2015-2060</v>
          </cell>
          <cell r="H6962" t="str">
            <v>REPOSICIÓN ACERAS SECTOR VILLA LAS ARAUCARIAS, TALCAHUANO</v>
          </cell>
          <cell r="I6962" t="str">
            <v>Proyecto Cerrado</v>
          </cell>
          <cell r="J6962">
            <v>42482</v>
          </cell>
          <cell r="K6962">
            <v>10414</v>
          </cell>
          <cell r="L6962">
            <v>1</v>
          </cell>
          <cell r="M6962" t="str">
            <v>Licitación y Contratación</v>
          </cell>
          <cell r="N6962">
            <v>42868</v>
          </cell>
          <cell r="O6962">
            <v>48407876</v>
          </cell>
        </row>
        <row r="6963">
          <cell r="G6963" t="str">
            <v>1-C-2015-2059</v>
          </cell>
          <cell r="H6963" t="str">
            <v>REPOSICIÓN ACERAS SECTOR CRUZ DEL SUR, JAIME REPULLO Y CALLE BELTRÁN MATHIEW, TALCAHUANO</v>
          </cell>
          <cell r="I6963" t="str">
            <v>Proyecto Cerrado</v>
          </cell>
          <cell r="J6963">
            <v>42482</v>
          </cell>
          <cell r="K6963">
            <v>10414</v>
          </cell>
          <cell r="L6963">
            <v>1</v>
          </cell>
          <cell r="M6963" t="str">
            <v>Licitación y Contratación</v>
          </cell>
          <cell r="N6963">
            <v>42963</v>
          </cell>
          <cell r="O6963">
            <v>34245008</v>
          </cell>
        </row>
        <row r="6964">
          <cell r="G6964" t="str">
            <v>1-C-2015-2058</v>
          </cell>
          <cell r="H6964" t="str">
            <v>REPOSICIÓN ACERAS SECTOR NUEVA LOS LOBOS, TALCAHUANO</v>
          </cell>
          <cell r="I6964" t="str">
            <v>Proyecto Cerrado</v>
          </cell>
          <cell r="J6964">
            <v>42482</v>
          </cell>
          <cell r="K6964">
            <v>10414</v>
          </cell>
          <cell r="L6964">
            <v>1</v>
          </cell>
          <cell r="M6964" t="str">
            <v>Licitación y Contratación</v>
          </cell>
          <cell r="N6964">
            <v>42816</v>
          </cell>
          <cell r="O6964">
            <v>44238900</v>
          </cell>
        </row>
        <row r="6965">
          <cell r="G6965" t="str">
            <v>1-C-2015-1617</v>
          </cell>
          <cell r="H6965" t="str">
            <v>REPOSICION ACERAS CALLE A. PINTO SECTOR SUR, YUMBEL</v>
          </cell>
          <cell r="I6965" t="str">
            <v>Proyecto Cerrado</v>
          </cell>
          <cell r="J6965">
            <v>42482</v>
          </cell>
          <cell r="K6965">
            <v>10417</v>
          </cell>
          <cell r="L6965">
            <v>1</v>
          </cell>
          <cell r="M6965" t="str">
            <v>Administración Directa</v>
          </cell>
          <cell r="N6965">
            <v>42797</v>
          </cell>
          <cell r="O6965">
            <v>42758857</v>
          </cell>
        </row>
        <row r="6966">
          <cell r="G6966" t="str">
            <v>1-C-2015-2039</v>
          </cell>
          <cell r="H6966" t="str">
            <v>DEMARCACIONES VIALES SECTORES 1 Y 2, COMUNA DE SANTIAGO</v>
          </cell>
          <cell r="I6966" t="str">
            <v>Proyecto Cerrado</v>
          </cell>
          <cell r="J6966">
            <v>42482</v>
          </cell>
          <cell r="K6966" t="str">
            <v>E10415/2016</v>
          </cell>
          <cell r="L6966">
            <v>1</v>
          </cell>
          <cell r="M6966" t="str">
            <v>Licitación y Contratación</v>
          </cell>
          <cell r="N6966">
            <v>42790</v>
          </cell>
          <cell r="O6966">
            <v>59997420</v>
          </cell>
        </row>
        <row r="6967">
          <cell r="G6967" t="str">
            <v>1-C-2015-1359</v>
          </cell>
          <cell r="H6967" t="str">
            <v>CONSTRUCCION CUBIERTA MULTICANCHA VILLA LOS NARANJOS, CHILLAN VIEJO</v>
          </cell>
          <cell r="I6967" t="str">
            <v>Proyecto Cerrado</v>
          </cell>
          <cell r="J6967">
            <v>42482</v>
          </cell>
          <cell r="K6967">
            <v>10412</v>
          </cell>
          <cell r="L6967">
            <v>1</v>
          </cell>
          <cell r="M6967" t="str">
            <v>Licitación y Contratación</v>
          </cell>
          <cell r="N6967">
            <v>42852</v>
          </cell>
          <cell r="O6967">
            <v>50146236</v>
          </cell>
        </row>
        <row r="6968">
          <cell r="G6968" t="str">
            <v>1-C-2015-1675</v>
          </cell>
          <cell r="H6968" t="str">
            <v>CONSTRUCCION DE PLATABANDAS EN CALLE CONFERENCIA ENTRE ANTOFAGASTA Y TUCAPEL. COMUNA DE SANTIAGO</v>
          </cell>
          <cell r="I6968" t="str">
            <v>Proyecto Cerrado</v>
          </cell>
          <cell r="J6968">
            <v>42482</v>
          </cell>
          <cell r="K6968" t="str">
            <v>E10415/2016</v>
          </cell>
          <cell r="L6968">
            <v>1</v>
          </cell>
          <cell r="M6968" t="str">
            <v>Licitación y Contratación</v>
          </cell>
          <cell r="N6968">
            <v>42700</v>
          </cell>
          <cell r="O6968">
            <v>51535826</v>
          </cell>
        </row>
        <row r="6969">
          <cell r="G6969" t="str">
            <v>1-C-2015-1853</v>
          </cell>
          <cell r="H6969" t="str">
            <v>CONSTRUCCIÓN CIERRE PERIMETRAL GRADERÍAS Y OTROS MULTICANCHA SECTOR SURORIENTE, PURÉN</v>
          </cell>
          <cell r="I6969" t="str">
            <v>Proyecto Cerrado</v>
          </cell>
          <cell r="J6969">
            <v>42482</v>
          </cell>
          <cell r="K6969" t="str">
            <v>E10403/2016</v>
          </cell>
          <cell r="L6969">
            <v>1</v>
          </cell>
          <cell r="M6969" t="str">
            <v>Licitación y Contratación</v>
          </cell>
          <cell r="N6969">
            <v>42646</v>
          </cell>
          <cell r="O6969">
            <v>59607676</v>
          </cell>
        </row>
        <row r="6970">
          <cell r="G6970" t="str">
            <v>1-C-2015-2156</v>
          </cell>
          <cell r="H6970" t="str">
            <v>CONSTRUCCION PLAZA LOS CANALES, PUERTO VARAS</v>
          </cell>
          <cell r="I6970" t="str">
            <v>En Ejecución</v>
          </cell>
          <cell r="J6970">
            <v>42482</v>
          </cell>
          <cell r="K6970" t="str">
            <v>4573/2016</v>
          </cell>
          <cell r="L6970">
            <v>1</v>
          </cell>
          <cell r="M6970" t="str">
            <v>Licitación y Contratación</v>
          </cell>
          <cell r="N6970" t="str">
            <v>no definida</v>
          </cell>
          <cell r="O6970">
            <v>55781250</v>
          </cell>
        </row>
        <row r="6971">
          <cell r="G6971" t="str">
            <v>1-C-2015-1381</v>
          </cell>
          <cell r="H6971" t="str">
            <v>CONSTRUCCION DE CIERRE PERIMETRAL E ILUMINACION MULTICANCHA POBLACION ENTRE RIOS 1, LAS RAICES Y LAS LOMAS COMUNA DE CARAHUE</v>
          </cell>
          <cell r="I6971" t="str">
            <v>Proyecto Cerrado</v>
          </cell>
          <cell r="J6971">
            <v>42482</v>
          </cell>
          <cell r="K6971" t="str">
            <v>E10408/2016</v>
          </cell>
          <cell r="L6971">
            <v>1</v>
          </cell>
          <cell r="M6971" t="str">
            <v>Licitación y Contratación</v>
          </cell>
          <cell r="N6971" t="str">
            <v>no definida</v>
          </cell>
          <cell r="O6971">
            <v>59923521</v>
          </cell>
        </row>
        <row r="6972">
          <cell r="G6972" t="str">
            <v>1-C-2015-1069</v>
          </cell>
          <cell r="H6972" t="str">
            <v>CONSTRUCCIÓN REFUGIOS PEATONALES MONTE ÁGUILA</v>
          </cell>
          <cell r="I6972" t="str">
            <v>Proyecto Cerrado</v>
          </cell>
          <cell r="J6972">
            <v>42482</v>
          </cell>
          <cell r="K6972">
            <v>10400</v>
          </cell>
          <cell r="L6972">
            <v>1</v>
          </cell>
          <cell r="M6972" t="str">
            <v>Licitación y Contratación</v>
          </cell>
          <cell r="N6972" t="str">
            <v>no definida</v>
          </cell>
          <cell r="O6972">
            <v>59999193</v>
          </cell>
        </row>
        <row r="6973">
          <cell r="G6973" t="str">
            <v>1-C-2015-1508</v>
          </cell>
          <cell r="H6973" t="str">
            <v>PAVIMENTACIÓN ACCESO NORTE CEMENTERIO ALGARROBITO</v>
          </cell>
          <cell r="I6973" t="str">
            <v>Proyecto Cerrado</v>
          </cell>
          <cell r="J6973">
            <v>42482</v>
          </cell>
          <cell r="K6973">
            <v>10422</v>
          </cell>
          <cell r="L6973">
            <v>1</v>
          </cell>
          <cell r="M6973" t="str">
            <v>Licitación y Contratación</v>
          </cell>
          <cell r="N6973">
            <v>42854</v>
          </cell>
          <cell r="O6973">
            <v>59537537</v>
          </cell>
        </row>
        <row r="6974">
          <cell r="G6974" t="str">
            <v>1-C-2015-98</v>
          </cell>
          <cell r="H6974" t="str">
            <v>CONFECCION Y REPOSICION DE ACERAS RUTA S-31 CEMENTERIO VILCUN</v>
          </cell>
          <cell r="I6974" t="str">
            <v>Proyecto Cerrado</v>
          </cell>
          <cell r="J6974">
            <v>42482</v>
          </cell>
          <cell r="K6974" t="str">
            <v>E10401/2016</v>
          </cell>
          <cell r="L6974">
            <v>1</v>
          </cell>
          <cell r="M6974" t="str">
            <v>Licitación y Contratación</v>
          </cell>
          <cell r="N6974">
            <v>42667</v>
          </cell>
          <cell r="O6974">
            <v>59849511</v>
          </cell>
        </row>
        <row r="6975">
          <cell r="G6975" t="str">
            <v>1-C-2014-2752</v>
          </cell>
          <cell r="H6975" t="str">
            <v>CONSTRUCCIÓN PLAZA DE JUEGOS VILLA ANTUCO, HUALQUI</v>
          </cell>
          <cell r="I6975" t="str">
            <v>Proyecto Cerrado</v>
          </cell>
          <cell r="J6975">
            <v>42482</v>
          </cell>
          <cell r="K6975">
            <v>10444</v>
          </cell>
          <cell r="L6975">
            <v>1</v>
          </cell>
          <cell r="M6975" t="str">
            <v>Licitación y Contratación</v>
          </cell>
          <cell r="N6975">
            <v>42870</v>
          </cell>
          <cell r="O6975">
            <v>20661449</v>
          </cell>
        </row>
        <row r="6976">
          <cell r="G6976" t="str">
            <v>1-C-2014-2431</v>
          </cell>
          <cell r="H6976" t="str">
            <v>REPARACIONES DE ACERAS Y HABILITACIÓN DE ACERAS Y LIMPIEZA DE ESPACIOS PÚBLICOS</v>
          </cell>
          <cell r="I6976" t="str">
            <v>Proyecto Cerrado</v>
          </cell>
          <cell r="J6976">
            <v>42482</v>
          </cell>
          <cell r="K6976">
            <v>10404</v>
          </cell>
          <cell r="L6976">
            <v>1</v>
          </cell>
          <cell r="M6976" t="str">
            <v>Administración Directa</v>
          </cell>
          <cell r="N6976">
            <v>43008</v>
          </cell>
          <cell r="O6976">
            <v>59919059</v>
          </cell>
        </row>
        <row r="6977">
          <cell r="G6977" t="str">
            <v>1-C-2014-1411</v>
          </cell>
          <cell r="H6977" t="str">
            <v>CONSTRUCCION DE ACERAS VILLA LAS ROSAS NEGRETE</v>
          </cell>
          <cell r="I6977" t="str">
            <v>Proyecto Cerrado</v>
          </cell>
          <cell r="J6977">
            <v>42482</v>
          </cell>
          <cell r="K6977">
            <v>10406</v>
          </cell>
          <cell r="L6977">
            <v>1</v>
          </cell>
          <cell r="M6977" t="str">
            <v>Licitación y Contratación</v>
          </cell>
          <cell r="N6977">
            <v>42772</v>
          </cell>
          <cell r="O6977">
            <v>59757145</v>
          </cell>
        </row>
        <row r="6978">
          <cell r="G6978" t="str">
            <v>1-C-2014-1352</v>
          </cell>
          <cell r="H6978" t="str">
            <v>REPARACION Y MEJORAMIENTO APR SECTOR LOURDES</v>
          </cell>
          <cell r="I6978" t="str">
            <v>Proyecto Cerrado</v>
          </cell>
          <cell r="J6978">
            <v>42482</v>
          </cell>
          <cell r="K6978">
            <v>10418</v>
          </cell>
          <cell r="L6978">
            <v>1</v>
          </cell>
          <cell r="M6978" t="str">
            <v>Licitación y Contratación</v>
          </cell>
          <cell r="N6978">
            <v>42615</v>
          </cell>
          <cell r="O6978">
            <v>31229170</v>
          </cell>
        </row>
        <row r="6979">
          <cell r="G6979" t="str">
            <v>1-C-2014-1160</v>
          </cell>
          <cell r="H6979" t="str">
            <v>REPOSICIÓN EDIFICIO ESTACIÓN FERROCARRILES, COMUNA DE GORBEA</v>
          </cell>
          <cell r="I6979" t="str">
            <v>Proyecto Cerrado</v>
          </cell>
          <cell r="J6979">
            <v>42482</v>
          </cell>
          <cell r="K6979" t="str">
            <v>E10392/2016</v>
          </cell>
          <cell r="L6979">
            <v>1</v>
          </cell>
          <cell r="M6979" t="str">
            <v>Licitación y Contratación</v>
          </cell>
          <cell r="N6979">
            <v>42726</v>
          </cell>
          <cell r="O6979">
            <v>49989371</v>
          </cell>
        </row>
        <row r="6980">
          <cell r="G6980" t="str">
            <v>1-C-2014-180</v>
          </cell>
          <cell r="H6980" t="str">
            <v>CONSTRUCCION SEDE SOCIAL POBLACION 5 DE OCTUBRE</v>
          </cell>
          <cell r="I6980" t="str">
            <v>Proyecto Cerrado</v>
          </cell>
          <cell r="J6980">
            <v>42482</v>
          </cell>
          <cell r="K6980" t="str">
            <v>E10405/2016</v>
          </cell>
          <cell r="L6980">
            <v>1</v>
          </cell>
          <cell r="M6980" t="str">
            <v>Licitación y Contratación</v>
          </cell>
          <cell r="N6980">
            <v>42721</v>
          </cell>
          <cell r="O6980">
            <v>43882693</v>
          </cell>
        </row>
        <row r="6981">
          <cell r="G6981" t="str">
            <v>1-C-2014-42</v>
          </cell>
          <cell r="H6981" t="str">
            <v>MEJORAMIENTO AREA DE EQUIPAMIENTO POBLACION SANTA ANA, LAUTARO</v>
          </cell>
          <cell r="I6981" t="str">
            <v>Proyecto Cerrado</v>
          </cell>
          <cell r="J6981">
            <v>42482</v>
          </cell>
          <cell r="K6981" t="str">
            <v>E10394/2016</v>
          </cell>
          <cell r="L6981">
            <v>1</v>
          </cell>
          <cell r="M6981" t="str">
            <v>Licitación y Contratación</v>
          </cell>
          <cell r="N6981">
            <v>42693</v>
          </cell>
          <cell r="O6981">
            <v>16136638</v>
          </cell>
        </row>
        <row r="6982">
          <cell r="G6982" t="str">
            <v>1-B-2016-130</v>
          </cell>
          <cell r="H6982" t="str">
            <v>MEJORAMIENTO PLAZA DE ARMAS PANQUEHUE</v>
          </cell>
          <cell r="I6982" t="str">
            <v>Proyecto Cerrado</v>
          </cell>
          <cell r="J6982">
            <v>42480</v>
          </cell>
          <cell r="K6982">
            <v>10228</v>
          </cell>
          <cell r="L6982">
            <v>1</v>
          </cell>
          <cell r="M6982" t="str">
            <v>Licitación y Contratación</v>
          </cell>
          <cell r="N6982">
            <v>42614</v>
          </cell>
          <cell r="O6982">
            <v>27625000</v>
          </cell>
        </row>
        <row r="6983">
          <cell r="G6983" t="str">
            <v>1-B-2016-94</v>
          </cell>
          <cell r="H6983" t="str">
            <v>ACCESIBILIDAD EJE COLON</v>
          </cell>
          <cell r="I6983" t="str">
            <v>En Ejecución</v>
          </cell>
          <cell r="J6983">
            <v>42480</v>
          </cell>
          <cell r="K6983" t="str">
            <v>E10242/2016</v>
          </cell>
          <cell r="L6983">
            <v>1</v>
          </cell>
          <cell r="M6983" t="str">
            <v>Licitación y Contratación</v>
          </cell>
          <cell r="N6983">
            <v>42738</v>
          </cell>
          <cell r="O6983">
            <v>21890560</v>
          </cell>
        </row>
        <row r="6984">
          <cell r="G6984" t="str">
            <v>1-B-2016-88</v>
          </cell>
          <cell r="H6984" t="str">
            <v>DEMARCACION VIAL Y LIMPIEZAS VARIOS SECTORES DE LA COMUNA DE FREIRINA</v>
          </cell>
          <cell r="I6984" t="str">
            <v>Proyecto Cerrado</v>
          </cell>
          <cell r="J6984">
            <v>42480</v>
          </cell>
          <cell r="K6984" t="str">
            <v>E10229/2016</v>
          </cell>
          <cell r="L6984">
            <v>1</v>
          </cell>
          <cell r="M6984" t="str">
            <v>Administración Directa</v>
          </cell>
          <cell r="N6984">
            <v>42643</v>
          </cell>
          <cell r="O6984">
            <v>19935000</v>
          </cell>
        </row>
        <row r="6985">
          <cell r="G6985" t="str">
            <v>1-C-2015-1875</v>
          </cell>
          <cell r="H6985" t="str">
            <v>CONSTRUCCIÓN PLAZUELA VILLA LAS ROSAS, SAN PABLO</v>
          </cell>
          <cell r="I6985" t="str">
            <v>Proyecto Cerrado</v>
          </cell>
          <cell r="J6985">
            <v>42480</v>
          </cell>
          <cell r="K6985" t="str">
            <v>10192/2016</v>
          </cell>
          <cell r="L6985">
            <v>1</v>
          </cell>
          <cell r="M6985" t="str">
            <v>Licitación y Contratación</v>
          </cell>
          <cell r="N6985">
            <v>42636</v>
          </cell>
          <cell r="O6985">
            <v>39938631</v>
          </cell>
        </row>
        <row r="6986">
          <cell r="G6986" t="str">
            <v>1-C-2016-328</v>
          </cell>
          <cell r="H6986" t="str">
            <v>RECUPERACION ESPACIOS PUBLICOS COELEMU</v>
          </cell>
          <cell r="I6986" t="str">
            <v>Proyecto Cerrado</v>
          </cell>
          <cell r="J6986">
            <v>42478</v>
          </cell>
          <cell r="K6986">
            <v>10193</v>
          </cell>
          <cell r="L6986">
            <v>1</v>
          </cell>
          <cell r="M6986" t="str">
            <v>Administración Directa</v>
          </cell>
          <cell r="N6986">
            <v>42571</v>
          </cell>
          <cell r="O6986">
            <v>57564656</v>
          </cell>
        </row>
        <row r="6987">
          <cell r="G6987" t="str">
            <v>1-B-2016-124</v>
          </cell>
          <cell r="H6987" t="str">
            <v>REPOSICIÓN SEDE SOCIAL CLUB DEPORTIVO ALIANZA DE HUENAO</v>
          </cell>
          <cell r="I6987" t="str">
            <v>Proyecto Cerrado</v>
          </cell>
          <cell r="J6987">
            <v>42478</v>
          </cell>
          <cell r="K6987" t="str">
            <v>E9702</v>
          </cell>
          <cell r="L6987">
            <v>1</v>
          </cell>
          <cell r="M6987" t="str">
            <v>Licitación y Contratación</v>
          </cell>
          <cell r="N6987">
            <v>42646</v>
          </cell>
          <cell r="O6987">
            <v>21079798</v>
          </cell>
        </row>
        <row r="6988">
          <cell r="G6988" t="str">
            <v>1-B-2016-101</v>
          </cell>
          <cell r="H6988" t="str">
            <v>CONSTRUCCION BAÑOS PARQUE MUNICIPAL DE QUEMCHI</v>
          </cell>
          <cell r="I6988" t="str">
            <v>Proyecto Cerrado</v>
          </cell>
          <cell r="J6988">
            <v>42478</v>
          </cell>
          <cell r="K6988" t="str">
            <v>E10000/2016</v>
          </cell>
          <cell r="L6988">
            <v>1</v>
          </cell>
          <cell r="M6988" t="str">
            <v>Licitación y Contratación</v>
          </cell>
          <cell r="N6988">
            <v>42691</v>
          </cell>
          <cell r="O6988">
            <v>17025991</v>
          </cell>
        </row>
        <row r="6989">
          <cell r="G6989" t="str">
            <v>1-C-2016-177</v>
          </cell>
          <cell r="H6989" t="str">
            <v>REPARACIÓN DE PAVIMENTOS EN CALZADA DE ASFALTO EN DIFERENTES SECTORES PÚBLICOS DE LA COMUNA DE NOGALES</v>
          </cell>
          <cell r="I6989" t="str">
            <v>Proyecto Cerrado</v>
          </cell>
          <cell r="J6989">
            <v>42478</v>
          </cell>
          <cell r="K6989">
            <v>10185</v>
          </cell>
          <cell r="L6989">
            <v>1</v>
          </cell>
          <cell r="M6989" t="str">
            <v>Licitación y Contratación</v>
          </cell>
          <cell r="N6989">
            <v>42734</v>
          </cell>
          <cell r="O6989">
            <v>20438815</v>
          </cell>
        </row>
        <row r="6990">
          <cell r="G6990" t="str">
            <v>1-B-2016-178</v>
          </cell>
          <cell r="H6990" t="str">
            <v>CONSTRUCCIÓN EQUIPAMIENTO EN DIVERSOS SECTORES, LLIFÉN Y FUTRONO.</v>
          </cell>
          <cell r="I6990" t="str">
            <v>Proyecto Cerrado</v>
          </cell>
          <cell r="J6990">
            <v>42478</v>
          </cell>
          <cell r="K6990" t="str">
            <v>E9999/2016</v>
          </cell>
          <cell r="L6990">
            <v>1</v>
          </cell>
          <cell r="M6990" t="str">
            <v>Licitación y Contratación</v>
          </cell>
          <cell r="N6990">
            <v>42644</v>
          </cell>
          <cell r="O6990">
            <v>26000000</v>
          </cell>
        </row>
        <row r="6991">
          <cell r="G6991" t="str">
            <v>1-C-2016-163</v>
          </cell>
          <cell r="H6991" t="str">
            <v>CONSTRUCCION VEREDAS SECTOR SUR II ETAPA,LOS ANDES</v>
          </cell>
          <cell r="I6991" t="str">
            <v>Proyecto Cerrado</v>
          </cell>
          <cell r="J6991">
            <v>42478</v>
          </cell>
          <cell r="K6991">
            <v>10178</v>
          </cell>
          <cell r="L6991">
            <v>1</v>
          </cell>
          <cell r="M6991" t="str">
            <v>Licitación y Contratación</v>
          </cell>
          <cell r="N6991">
            <v>42675</v>
          </cell>
          <cell r="O6991">
            <v>43307274</v>
          </cell>
        </row>
        <row r="6992">
          <cell r="G6992" t="str">
            <v>1-C-2016-162</v>
          </cell>
          <cell r="H6992" t="str">
            <v>CONSTRUCCION DE VEREDAS SECTOR NORTE II ETAPA,LOS ANDES</v>
          </cell>
          <cell r="I6992" t="str">
            <v>Proyecto Cerrado</v>
          </cell>
          <cell r="J6992">
            <v>42478</v>
          </cell>
          <cell r="K6992">
            <v>10178</v>
          </cell>
          <cell r="L6992">
            <v>1</v>
          </cell>
          <cell r="M6992" t="str">
            <v>Licitación y Contratación</v>
          </cell>
          <cell r="N6992">
            <v>42675</v>
          </cell>
          <cell r="O6992">
            <v>47346588</v>
          </cell>
        </row>
        <row r="6993">
          <cell r="G6993" t="str">
            <v>1-B-2016-169</v>
          </cell>
          <cell r="H6993" t="str">
            <v>MEJORAMIENTO CRUCES PEATONALES EN CALLE QUINCHILCA</v>
          </cell>
          <cell r="I6993" t="str">
            <v>Proyecto Cerrado</v>
          </cell>
          <cell r="J6993">
            <v>42478</v>
          </cell>
          <cell r="K6993" t="str">
            <v>E9999/2016</v>
          </cell>
          <cell r="L6993">
            <v>1</v>
          </cell>
          <cell r="M6993" t="str">
            <v>Licitación y Contratación</v>
          </cell>
          <cell r="N6993">
            <v>42742</v>
          </cell>
          <cell r="O6993">
            <v>15282951</v>
          </cell>
        </row>
        <row r="6994">
          <cell r="G6994" t="str">
            <v>1-C-2015-1906</v>
          </cell>
          <cell r="H6994" t="str">
            <v>CONSTRUCCIÓN CIERRE PERIMETRAL CANCHA 16 DE JULIO</v>
          </cell>
          <cell r="I6994" t="str">
            <v>Proyecto Cerrado</v>
          </cell>
          <cell r="J6994">
            <v>42478</v>
          </cell>
          <cell r="K6994">
            <v>10200</v>
          </cell>
          <cell r="L6994">
            <v>1</v>
          </cell>
          <cell r="M6994" t="str">
            <v>Licitación y Contratación</v>
          </cell>
          <cell r="N6994">
            <v>42677</v>
          </cell>
          <cell r="O6994">
            <v>59843911</v>
          </cell>
        </row>
        <row r="6995">
          <cell r="G6995" t="str">
            <v>1-C-2015-1600</v>
          </cell>
          <cell r="H6995" t="str">
            <v>AMPLIACION TALLER MULTIPROPÓSITO LICEO T-P REPÚBLICA DEL PARAGUAY</v>
          </cell>
          <cell r="I6995" t="str">
            <v>Proyecto Cerrado</v>
          </cell>
          <cell r="J6995">
            <v>42478</v>
          </cell>
          <cell r="K6995">
            <v>10179</v>
          </cell>
          <cell r="L6995">
            <v>1</v>
          </cell>
          <cell r="M6995" t="str">
            <v>Licitación y Contratación</v>
          </cell>
          <cell r="N6995">
            <v>42659</v>
          </cell>
          <cell r="O6995">
            <v>59774125</v>
          </cell>
        </row>
        <row r="6996">
          <cell r="G6996" t="str">
            <v>1-C-2015-1929</v>
          </cell>
          <cell r="H6996" t="str">
            <v>AMPLIACIÓN CESFAM NOGALES</v>
          </cell>
          <cell r="I6996" t="str">
            <v>Proyecto Cerrado</v>
          </cell>
          <cell r="J6996">
            <v>42478</v>
          </cell>
          <cell r="K6996">
            <v>10185</v>
          </cell>
          <cell r="L6996">
            <v>1</v>
          </cell>
          <cell r="M6996" t="str">
            <v>Licitación y Contratación</v>
          </cell>
          <cell r="N6996">
            <v>42712</v>
          </cell>
          <cell r="O6996">
            <v>48619833</v>
          </cell>
        </row>
        <row r="6997">
          <cell r="G6997" t="str">
            <v>1-C-2015-1608</v>
          </cell>
          <cell r="H6997" t="str">
            <v>REPOSICIÓN SEDE SOCIAL PEDRO MONTT 1ER. SECTOR, COMUNA DE CASTRO.</v>
          </cell>
          <cell r="I6997" t="str">
            <v>Proyecto Cerrado</v>
          </cell>
          <cell r="J6997">
            <v>42478</v>
          </cell>
          <cell r="K6997" t="str">
            <v>4412/2016</v>
          </cell>
          <cell r="L6997">
            <v>1</v>
          </cell>
          <cell r="M6997" t="str">
            <v>Licitación y Contratación</v>
          </cell>
          <cell r="N6997">
            <v>42714</v>
          </cell>
          <cell r="O6997">
            <v>57576053</v>
          </cell>
        </row>
        <row r="6998">
          <cell r="G6998" t="str">
            <v>1-C-2015-1605</v>
          </cell>
          <cell r="H6998" t="str">
            <v>MEJORAMIENTO PLAZA VILLA SAN FRANCISCO Y PLAZA PEDRO BAHAMONDES , COMUNA DE CASTRO</v>
          </cell>
          <cell r="I6998" t="str">
            <v>Proyecto Cerrado</v>
          </cell>
          <cell r="J6998">
            <v>42478</v>
          </cell>
          <cell r="K6998" t="str">
            <v>4412/2016</v>
          </cell>
          <cell r="L6998">
            <v>1</v>
          </cell>
          <cell r="M6998" t="str">
            <v>Licitación y Contratación</v>
          </cell>
          <cell r="N6998">
            <v>42728</v>
          </cell>
          <cell r="O6998">
            <v>59999999</v>
          </cell>
        </row>
        <row r="6999">
          <cell r="G6999" t="str">
            <v>1-C-2015-1596</v>
          </cell>
          <cell r="H6999" t="str">
            <v>REPOSICIÓN DE VEREDAS MANZANA 6, COMUNA DE LA LIGUA</v>
          </cell>
          <cell r="I6999" t="str">
            <v>Proyecto Cerrado</v>
          </cell>
          <cell r="J6999">
            <v>42478</v>
          </cell>
          <cell r="K6999">
            <v>9620</v>
          </cell>
          <cell r="L6999">
            <v>1</v>
          </cell>
          <cell r="M6999" t="str">
            <v>Licitación y Contratación</v>
          </cell>
          <cell r="N6999">
            <v>42713</v>
          </cell>
          <cell r="O6999">
            <v>58298397</v>
          </cell>
        </row>
        <row r="7000">
          <cell r="G7000" t="str">
            <v>1-C-2015-425</v>
          </cell>
          <cell r="H7000" t="str">
            <v>CONSTRUCCION SEÑALETICA TURISTICA DIVERSOS SECTORES DE CURACO DE VELEZ</v>
          </cell>
          <cell r="I7000" t="str">
            <v>Proyecto Cerrado</v>
          </cell>
          <cell r="J7000">
            <v>42478</v>
          </cell>
          <cell r="K7000" t="str">
            <v>4405/2016</v>
          </cell>
          <cell r="L7000">
            <v>1</v>
          </cell>
          <cell r="M7000" t="str">
            <v>Licitación y Contratación</v>
          </cell>
          <cell r="N7000">
            <v>42717</v>
          </cell>
          <cell r="O7000">
            <v>59999999</v>
          </cell>
        </row>
        <row r="7001">
          <cell r="G7001" t="str">
            <v>1-C-2015-135</v>
          </cell>
          <cell r="H7001" t="str">
            <v>SEÑALIZACION Y DEMARCACION ORDENAMIENTO DE TRANSITO DE CALLES COMUNA DE FLORIDA</v>
          </cell>
          <cell r="I7001" t="str">
            <v>Proyecto Cerrado</v>
          </cell>
          <cell r="J7001">
            <v>42478</v>
          </cell>
          <cell r="K7001">
            <v>10191</v>
          </cell>
          <cell r="L7001">
            <v>1</v>
          </cell>
          <cell r="M7001" t="str">
            <v>Licitación y Contratación</v>
          </cell>
          <cell r="N7001">
            <v>42839</v>
          </cell>
          <cell r="O7001">
            <v>49900332</v>
          </cell>
        </row>
        <row r="7002">
          <cell r="G7002" t="str">
            <v>1-C-2015-439</v>
          </cell>
          <cell r="H7002" t="str">
            <v>CONSTRUCCION VEREDAS Y MUROS DE CONTENCION VILLA ALTOS DE LLAY LLAY</v>
          </cell>
          <cell r="I7002" t="str">
            <v>Proyecto Cerrado</v>
          </cell>
          <cell r="J7002">
            <v>42478</v>
          </cell>
          <cell r="K7002">
            <v>10167</v>
          </cell>
          <cell r="L7002">
            <v>1</v>
          </cell>
          <cell r="M7002" t="str">
            <v>Licitación y Contratación</v>
          </cell>
          <cell r="N7002">
            <v>42689</v>
          </cell>
          <cell r="O7002">
            <v>42855440</v>
          </cell>
        </row>
        <row r="7003">
          <cell r="G7003" t="str">
            <v>1-C-2015-174</v>
          </cell>
          <cell r="H7003" t="str">
            <v>CONSTRUCCION CANCHA FUTBOLITO DE PASTO SINTETICO, RECINTO ESTADIO MUNICIPAL</v>
          </cell>
          <cell r="I7003" t="str">
            <v>Proyecto Cerrado</v>
          </cell>
          <cell r="J7003">
            <v>42478</v>
          </cell>
          <cell r="K7003">
            <v>10167</v>
          </cell>
          <cell r="L7003">
            <v>1</v>
          </cell>
          <cell r="M7003" t="str">
            <v>Licitación y Contratación</v>
          </cell>
          <cell r="N7003">
            <v>42708</v>
          </cell>
          <cell r="O7003">
            <v>57616432</v>
          </cell>
        </row>
        <row r="7004">
          <cell r="G7004" t="str">
            <v>1-C-2015-6</v>
          </cell>
          <cell r="H7004" t="str">
            <v>PAVIMENTACIÓN CALLES 18 DE SEPTIEMBRE Y MARIA MERCEDES</v>
          </cell>
          <cell r="I7004" t="str">
            <v>Proyecto Cerrado</v>
          </cell>
          <cell r="J7004">
            <v>42478</v>
          </cell>
          <cell r="K7004">
            <v>10200</v>
          </cell>
          <cell r="L7004">
            <v>1</v>
          </cell>
          <cell r="M7004" t="str">
            <v>Administración Directa</v>
          </cell>
          <cell r="N7004">
            <v>42766</v>
          </cell>
          <cell r="O7004">
            <v>51476474</v>
          </cell>
        </row>
        <row r="7005">
          <cell r="G7005" t="str">
            <v>1-C-2014-2767</v>
          </cell>
          <cell r="H7005" t="str">
            <v>MEJORAMIENTO ESPACIO PUBLICO EL CRISTO, FLORIDA</v>
          </cell>
          <cell r="I7005" t="str">
            <v>Proyecto Cerrado</v>
          </cell>
          <cell r="J7005">
            <v>42478</v>
          </cell>
          <cell r="K7005">
            <v>10191</v>
          </cell>
          <cell r="L7005">
            <v>1</v>
          </cell>
          <cell r="M7005" t="str">
            <v>Licitación y Contratación</v>
          </cell>
          <cell r="N7005">
            <v>42693</v>
          </cell>
          <cell r="O7005">
            <v>47980086</v>
          </cell>
        </row>
        <row r="7006">
          <cell r="G7006" t="str">
            <v>1-B-2016-143</v>
          </cell>
          <cell r="H7006" t="str">
            <v>MEJORAMIENTO PLAZA DE LO FIGUEROA</v>
          </cell>
          <cell r="I7006" t="str">
            <v>Proyecto Cerrado</v>
          </cell>
          <cell r="J7006">
            <v>42474</v>
          </cell>
          <cell r="K7006" t="str">
            <v>8805/2016</v>
          </cell>
          <cell r="L7006">
            <v>1</v>
          </cell>
          <cell r="M7006" t="str">
            <v>Administración Directa</v>
          </cell>
          <cell r="N7006">
            <v>42657</v>
          </cell>
          <cell r="O7006">
            <v>17207753</v>
          </cell>
        </row>
        <row r="7007">
          <cell r="G7007" t="str">
            <v>1-C-2016-394</v>
          </cell>
          <cell r="H7007" t="str">
            <v>“REPARACIÓN CALLE ALVARO CASANOVA , ENTRE AV. ALCALDE FERNANDO CASTILLO VELASCO Y CALLE EL SENDERO”</v>
          </cell>
          <cell r="I7007" t="str">
            <v>Proyecto Cerrado</v>
          </cell>
          <cell r="J7007">
            <v>42474</v>
          </cell>
          <cell r="K7007">
            <v>9168</v>
          </cell>
          <cell r="L7007">
            <v>1</v>
          </cell>
          <cell r="M7007" t="str">
            <v>Licitación y Contratación</v>
          </cell>
          <cell r="N7007">
            <v>42666</v>
          </cell>
          <cell r="O7007">
            <v>59934201</v>
          </cell>
        </row>
        <row r="7008">
          <cell r="G7008" t="str">
            <v>1-B-2016-134</v>
          </cell>
          <cell r="H7008" t="str">
            <v>MEJORAMIENTO DE 1783 M2 DE AREAS VERDES SECTORES: VILLA EL ESFUERZO, LOS CONQUISTADORES Y VILLA PARAISO, COMUNA DE CAUQUENES</v>
          </cell>
          <cell r="I7008" t="str">
            <v>Proyecto Cerrado</v>
          </cell>
          <cell r="J7008">
            <v>42474</v>
          </cell>
          <cell r="K7008" t="str">
            <v>9395/2016</v>
          </cell>
          <cell r="L7008">
            <v>1</v>
          </cell>
          <cell r="M7008" t="str">
            <v>Administración Directa</v>
          </cell>
          <cell r="N7008">
            <v>42551</v>
          </cell>
          <cell r="O7008">
            <v>50476074</v>
          </cell>
        </row>
        <row r="7009">
          <cell r="G7009" t="str">
            <v>1-B-2016-126</v>
          </cell>
          <cell r="H7009" t="str">
            <v>MEJORAMIENTO SEDE SOCIAL POBLACIÓN KANSAS</v>
          </cell>
          <cell r="I7009" t="str">
            <v>Proyecto Cerrado</v>
          </cell>
          <cell r="J7009">
            <v>42474</v>
          </cell>
          <cell r="K7009" t="str">
            <v>E9243/2016</v>
          </cell>
          <cell r="L7009">
            <v>1</v>
          </cell>
          <cell r="M7009" t="str">
            <v>Licitación y Contratación</v>
          </cell>
          <cell r="N7009">
            <v>42621</v>
          </cell>
          <cell r="O7009">
            <v>27565890</v>
          </cell>
        </row>
        <row r="7010">
          <cell r="G7010" t="str">
            <v>1-B-2016-132</v>
          </cell>
          <cell r="H7010" t="str">
            <v>DEMARCACIÓN URBANA Y MEJORAMIENTO PLAZA DE ARMAS CUMPEO, COMUNA DE RIO CLARO</v>
          </cell>
          <cell r="I7010" t="str">
            <v>Proyecto Cerrado</v>
          </cell>
          <cell r="J7010">
            <v>42474</v>
          </cell>
          <cell r="K7010" t="str">
            <v>8805/2016</v>
          </cell>
          <cell r="L7010">
            <v>1</v>
          </cell>
          <cell r="M7010" t="str">
            <v>Administración Directa</v>
          </cell>
          <cell r="N7010">
            <v>42581</v>
          </cell>
          <cell r="O7010">
            <v>18507894</v>
          </cell>
        </row>
        <row r="7011">
          <cell r="G7011" t="str">
            <v>1-B-2016-121</v>
          </cell>
          <cell r="H7011" t="str">
            <v>MEJORAMIENTO PLAZA PASAJE AMORTAJADO</v>
          </cell>
          <cell r="I7011" t="str">
            <v>Proyecto Cerrado</v>
          </cell>
          <cell r="J7011">
            <v>42474</v>
          </cell>
          <cell r="K7011" t="str">
            <v>E8809/2016</v>
          </cell>
          <cell r="L7011">
            <v>1</v>
          </cell>
          <cell r="M7011" t="str">
            <v>Licitación y Contratación</v>
          </cell>
          <cell r="N7011">
            <v>42647</v>
          </cell>
          <cell r="O7011">
            <v>27565890</v>
          </cell>
        </row>
        <row r="7012">
          <cell r="G7012" t="str">
            <v>1-B-2016-110</v>
          </cell>
          <cell r="H7012" t="str">
            <v>REPOSICION DE VEREDAS SECTOR URBANO COMUNA DE LOS MUERMOS</v>
          </cell>
          <cell r="I7012" t="str">
            <v>Proyecto Cerrado</v>
          </cell>
          <cell r="J7012">
            <v>42474</v>
          </cell>
          <cell r="K7012" t="str">
            <v>E9243/2016</v>
          </cell>
          <cell r="L7012">
            <v>1</v>
          </cell>
          <cell r="M7012" t="str">
            <v>Licitación y Contratación</v>
          </cell>
          <cell r="N7012">
            <v>42613</v>
          </cell>
          <cell r="O7012">
            <v>27565890</v>
          </cell>
        </row>
        <row r="7013">
          <cell r="G7013" t="str">
            <v>1-B-2016-107</v>
          </cell>
          <cell r="H7013" t="str">
            <v>REEMPLAZO DE DIVERSAS LUMINARIAS PUBLICAS EN DIVERSOS SECTORES DE LA CAMUNA DE DALCAHUE</v>
          </cell>
          <cell r="I7013" t="str">
            <v>Proyecto Cerrado</v>
          </cell>
          <cell r="J7013">
            <v>42474</v>
          </cell>
          <cell r="K7013" t="str">
            <v>E8932/2016</v>
          </cell>
          <cell r="L7013">
            <v>1</v>
          </cell>
          <cell r="M7013" t="str">
            <v>Licitación y Contratación</v>
          </cell>
          <cell r="N7013">
            <v>42746</v>
          </cell>
          <cell r="O7013">
            <v>19458240</v>
          </cell>
        </row>
        <row r="7014">
          <cell r="G7014" t="str">
            <v>1-B-2016-105</v>
          </cell>
          <cell r="H7014" t="str">
            <v>CONSTRUCCION ACERAS SECTOR CASA DE LA CULTURA</v>
          </cell>
          <cell r="I7014" t="str">
            <v>Proyecto Cerrado</v>
          </cell>
          <cell r="J7014">
            <v>42474</v>
          </cell>
          <cell r="K7014" t="str">
            <v>E9491/2016</v>
          </cell>
          <cell r="L7014">
            <v>1</v>
          </cell>
          <cell r="M7014" t="str">
            <v>Licitación y Contratación</v>
          </cell>
          <cell r="N7014">
            <v>42634</v>
          </cell>
          <cell r="O7014">
            <v>19458275</v>
          </cell>
        </row>
        <row r="7015">
          <cell r="G7015" t="str">
            <v>1-B-2016-89</v>
          </cell>
          <cell r="H7015" t="str">
            <v>CONSTRUCCIÓN CUBIERTA ESTACIONAMIENTO I. MUNICIPALIDAD DE SAN PABLO</v>
          </cell>
          <cell r="I7015" t="str">
            <v>Proyecto Terminado</v>
          </cell>
          <cell r="J7015">
            <v>42474</v>
          </cell>
          <cell r="K7015" t="str">
            <v>E9491/2016</v>
          </cell>
          <cell r="L7015">
            <v>1</v>
          </cell>
          <cell r="M7015" t="str">
            <v>Licitación y Contratación</v>
          </cell>
          <cell r="N7015">
            <v>42615</v>
          </cell>
          <cell r="O7015">
            <v>25133606</v>
          </cell>
        </row>
        <row r="7016">
          <cell r="G7016" t="str">
            <v>1-B-2016-78</v>
          </cell>
          <cell r="H7016" t="str">
            <v>CONSTRUCCIÓN VEREDA CAMINO A SAN ANTONIO, COMUNA DE QUELLÓN</v>
          </cell>
          <cell r="I7016" t="str">
            <v>Proyecto Cerrado</v>
          </cell>
          <cell r="J7016">
            <v>42474</v>
          </cell>
          <cell r="K7016" t="str">
            <v>E8932/2016</v>
          </cell>
          <cell r="L7016">
            <v>1</v>
          </cell>
          <cell r="M7016" t="str">
            <v>Licitación y Contratación</v>
          </cell>
          <cell r="N7016">
            <v>42674</v>
          </cell>
          <cell r="O7016">
            <v>23512077</v>
          </cell>
        </row>
        <row r="7017">
          <cell r="G7017" t="str">
            <v>1-B-2016-62</v>
          </cell>
          <cell r="H7017" t="str">
            <v>MEJORAMIENTO ESPACIOS PUBLICOS E INFRAESTRUCTURA MUNICIPAL, EMPEDRADO</v>
          </cell>
          <cell r="I7017" t="str">
            <v>Proyecto Cerrado</v>
          </cell>
          <cell r="J7017">
            <v>42474</v>
          </cell>
          <cell r="K7017" t="str">
            <v>9354/2016</v>
          </cell>
          <cell r="L7017">
            <v>1</v>
          </cell>
          <cell r="M7017" t="str">
            <v>Administración Directa</v>
          </cell>
          <cell r="N7017">
            <v>42641</v>
          </cell>
          <cell r="O7017">
            <v>14301554</v>
          </cell>
        </row>
        <row r="7018">
          <cell r="G7018" t="str">
            <v>1-B-2016-49</v>
          </cell>
          <cell r="H7018" t="str">
            <v>PODA DE ÁRBOLES Y PLANTACIÓN DE ARBUSTOS, COMUNA DE PELARCO</v>
          </cell>
          <cell r="I7018" t="str">
            <v>Proyecto Cerrado</v>
          </cell>
          <cell r="J7018">
            <v>42474</v>
          </cell>
          <cell r="K7018" t="str">
            <v>9608/2016</v>
          </cell>
          <cell r="L7018">
            <v>1</v>
          </cell>
          <cell r="M7018" t="str">
            <v>Administración Directa</v>
          </cell>
          <cell r="N7018">
            <v>42581</v>
          </cell>
          <cell r="O7018">
            <v>8374440</v>
          </cell>
        </row>
        <row r="7019">
          <cell r="G7019" t="str">
            <v>1-B-2016-138</v>
          </cell>
          <cell r="H7019" t="str">
            <v>CONSTRUCCION CIERRE LATERAL CANCHA N°2 - MEJORAMIENTO ACCESO Y BODEGA PARA KAYAK ESTADIO LOS AROMOS</v>
          </cell>
          <cell r="I7019" t="str">
            <v>Proyecto Cerrado</v>
          </cell>
          <cell r="J7019">
            <v>42474</v>
          </cell>
          <cell r="K7019" t="str">
            <v>E9745/2016</v>
          </cell>
          <cell r="L7019">
            <v>1</v>
          </cell>
          <cell r="M7019" t="str">
            <v>Administración Directa</v>
          </cell>
          <cell r="N7019">
            <v>42611</v>
          </cell>
          <cell r="O7019">
            <v>23455840</v>
          </cell>
        </row>
        <row r="7020">
          <cell r="G7020" t="str">
            <v>1-B-2016-131</v>
          </cell>
          <cell r="H7020" t="str">
            <v>HABILITACIÓN ZONA JUEGO INFANTIL PLAZA SIMÓN BOLÍVAR, VALDIVIA</v>
          </cell>
          <cell r="I7020" t="str">
            <v>Proyecto Cerrado</v>
          </cell>
          <cell r="J7020">
            <v>42474</v>
          </cell>
          <cell r="K7020" t="str">
            <v>E9359/2016</v>
          </cell>
          <cell r="L7020">
            <v>1</v>
          </cell>
          <cell r="M7020" t="str">
            <v>Licitación y Contratación</v>
          </cell>
          <cell r="N7020">
            <v>42679</v>
          </cell>
          <cell r="O7020">
            <v>13613727</v>
          </cell>
        </row>
        <row r="7021">
          <cell r="G7021" t="str">
            <v>1-C-2016-4</v>
          </cell>
          <cell r="H7021" t="str">
            <v>MEJORAMIENTO PLATABANDA 15 NORTE</v>
          </cell>
          <cell r="I7021" t="str">
            <v>Proyecto Cerrado</v>
          </cell>
          <cell r="J7021">
            <v>42474</v>
          </cell>
          <cell r="K7021" t="str">
            <v>E9627/2016</v>
          </cell>
          <cell r="L7021">
            <v>1</v>
          </cell>
          <cell r="M7021" t="str">
            <v>Licitación y Contratación</v>
          </cell>
          <cell r="N7021">
            <v>42804</v>
          </cell>
          <cell r="O7021">
            <v>56710786</v>
          </cell>
        </row>
        <row r="7022">
          <cell r="G7022" t="str">
            <v>1-C-2015-2449</v>
          </cell>
          <cell r="H7022" t="str">
            <v>MEJORAMIENTO PLAZA URUGUAY, COMUNA DE SAN RAMÓN</v>
          </cell>
          <cell r="I7022" t="str">
            <v>En Proceso de Cierre</v>
          </cell>
          <cell r="J7022">
            <v>42474</v>
          </cell>
          <cell r="K7022" t="str">
            <v>E9624/2016</v>
          </cell>
          <cell r="L7022">
            <v>1</v>
          </cell>
          <cell r="M7022" t="str">
            <v>Licitación y Contratación</v>
          </cell>
          <cell r="N7022">
            <v>42751</v>
          </cell>
          <cell r="O7022">
            <v>57323431</v>
          </cell>
        </row>
        <row r="7023">
          <cell r="G7023" t="str">
            <v>1-C-2015-2422</v>
          </cell>
          <cell r="H7023" t="str">
            <v>HABILITACION DE OFICINAS MUNICIPALES COMUNA PEDRO AGUIRRE CERDA</v>
          </cell>
          <cell r="I7023" t="str">
            <v>Proyecto Cerrado</v>
          </cell>
          <cell r="J7023">
            <v>42474</v>
          </cell>
          <cell r="K7023">
            <v>8811</v>
          </cell>
          <cell r="L7023">
            <v>1</v>
          </cell>
          <cell r="M7023" t="str">
            <v>Licitación y Contratación</v>
          </cell>
          <cell r="N7023">
            <v>42661</v>
          </cell>
          <cell r="O7023">
            <v>59741808</v>
          </cell>
        </row>
        <row r="7024">
          <cell r="G7024" t="str">
            <v>1-C-2015-1397</v>
          </cell>
          <cell r="H7024" t="str">
            <v>MEJORAMIENTO DE PLAZA CAUPOLICÁN</v>
          </cell>
          <cell r="I7024" t="str">
            <v>Proyecto Cerrado</v>
          </cell>
          <cell r="J7024">
            <v>42474</v>
          </cell>
          <cell r="K7024" t="str">
            <v>E9618/2016</v>
          </cell>
          <cell r="L7024">
            <v>1</v>
          </cell>
          <cell r="M7024" t="str">
            <v>Licitación y Contratación</v>
          </cell>
          <cell r="N7024">
            <v>43396</v>
          </cell>
          <cell r="O7024">
            <v>55933386</v>
          </cell>
        </row>
        <row r="7025">
          <cell r="G7025" t="str">
            <v>1-C-2015-2028</v>
          </cell>
          <cell r="H7025" t="str">
            <v>CONSTRUCCIÓN SEDE SOCIAL JUNTA DE VECINOS UNION EL SAUCE, COMUNA DE SAN ANTONIO</v>
          </cell>
          <cell r="I7025" t="str">
            <v>Proyecto Cerrado</v>
          </cell>
          <cell r="J7025">
            <v>42474</v>
          </cell>
          <cell r="K7025">
            <v>9629</v>
          </cell>
          <cell r="L7025">
            <v>1</v>
          </cell>
          <cell r="M7025" t="str">
            <v>Licitación y Contratación</v>
          </cell>
          <cell r="N7025">
            <v>42973</v>
          </cell>
          <cell r="O7025">
            <v>57933238</v>
          </cell>
        </row>
        <row r="7026">
          <cell r="G7026" t="str">
            <v>1-C-2015-1758</v>
          </cell>
          <cell r="H7026" t="str">
            <v>IMPLEMENTACION JUEGOS INFANTILES Y MAQUINAS DE EJERCICIO 5 NOVIEMBRE, EDUARDO FREI, VILLA NUEVA LOS HUERTOS, VILLA VERDE, 16 DE JULIO</v>
          </cell>
          <cell r="I7026" t="str">
            <v>Proyecto Cerrado</v>
          </cell>
          <cell r="J7026">
            <v>42474</v>
          </cell>
          <cell r="K7026">
            <v>8227</v>
          </cell>
          <cell r="L7026">
            <v>1</v>
          </cell>
          <cell r="M7026" t="str">
            <v>Licitación y Contratación</v>
          </cell>
          <cell r="N7026">
            <v>42716</v>
          </cell>
          <cell r="O7026">
            <v>50875447</v>
          </cell>
        </row>
        <row r="7027">
          <cell r="G7027" t="str">
            <v>1-C-2015-1739</v>
          </cell>
          <cell r="H7027" t="str">
            <v>REPOSICION Y HABILITACION DE VEREDAS, ESTACIONAMIENTO Y PARADERO LOS HUERTOS II, SAN CLEMENTE</v>
          </cell>
          <cell r="I7027" t="str">
            <v>Proyecto Cerrado</v>
          </cell>
          <cell r="J7027">
            <v>42474</v>
          </cell>
          <cell r="K7027">
            <v>8227</v>
          </cell>
          <cell r="L7027">
            <v>1</v>
          </cell>
          <cell r="M7027" t="str">
            <v>Licitación y Contratación</v>
          </cell>
          <cell r="N7027">
            <v>42694</v>
          </cell>
          <cell r="O7027">
            <v>59937124</v>
          </cell>
        </row>
        <row r="7028">
          <cell r="G7028" t="str">
            <v>1-C-2015-2425</v>
          </cell>
          <cell r="H7028" t="str">
            <v>REPOSICIÓN VEREDAS POBLACIÓN CORVI VIEJA SUR, CHAÑARAL</v>
          </cell>
          <cell r="I7028" t="str">
            <v>Proyecto Cerrado</v>
          </cell>
          <cell r="J7028">
            <v>42474</v>
          </cell>
          <cell r="K7028" t="str">
            <v>E9617/2016</v>
          </cell>
          <cell r="L7028">
            <v>1</v>
          </cell>
          <cell r="M7028" t="str">
            <v>Licitación y Contratación</v>
          </cell>
          <cell r="N7028">
            <v>42752</v>
          </cell>
          <cell r="O7028">
            <v>58474644</v>
          </cell>
        </row>
        <row r="7029">
          <cell r="G7029" t="str">
            <v>1-C-2015-2424</v>
          </cell>
          <cell r="H7029" t="str">
            <v>REPOSICIÓN VEREDAS POBLACIÓN CORVI VIEJA NORTE, CHAÑARAL</v>
          </cell>
          <cell r="I7029" t="str">
            <v>Proyecto Cerrado</v>
          </cell>
          <cell r="J7029">
            <v>42474</v>
          </cell>
          <cell r="K7029" t="str">
            <v>E9617/2016</v>
          </cell>
          <cell r="L7029">
            <v>1</v>
          </cell>
          <cell r="M7029" t="str">
            <v>Licitación y Contratación</v>
          </cell>
          <cell r="N7029">
            <v>42752</v>
          </cell>
          <cell r="O7029">
            <v>58401337</v>
          </cell>
        </row>
        <row r="7030">
          <cell r="G7030" t="str">
            <v>1-C-2015-2325</v>
          </cell>
          <cell r="H7030" t="str">
            <v>CONSTRUCCIÓN GABINETE PSICOTÉCNICO MUNICIPALIDAD DE DOÑIHUE</v>
          </cell>
          <cell r="I7030" t="str">
            <v>Proyecto Cerrado</v>
          </cell>
          <cell r="J7030">
            <v>42474</v>
          </cell>
          <cell r="K7030" t="str">
            <v>E9631/2016</v>
          </cell>
          <cell r="L7030">
            <v>1</v>
          </cell>
          <cell r="M7030" t="str">
            <v>Licitación y Contratación</v>
          </cell>
          <cell r="N7030">
            <v>42600</v>
          </cell>
          <cell r="O7030">
            <v>58368608</v>
          </cell>
        </row>
        <row r="7031">
          <cell r="G7031" t="str">
            <v>1-C-2015-2049</v>
          </cell>
          <cell r="H7031" t="str">
            <v>AMPLIACIÓN GRADERÍAS PARQUE COMUNAL - COLTAUCO</v>
          </cell>
          <cell r="I7031" t="str">
            <v>Proyecto Cerrado</v>
          </cell>
          <cell r="J7031">
            <v>42474</v>
          </cell>
          <cell r="K7031" t="str">
            <v>E9621/2016</v>
          </cell>
          <cell r="L7031">
            <v>1</v>
          </cell>
          <cell r="M7031" t="str">
            <v>Licitación y Contratación</v>
          </cell>
          <cell r="N7031">
            <v>42675</v>
          </cell>
          <cell r="O7031">
            <v>59995000</v>
          </cell>
        </row>
        <row r="7032">
          <cell r="G7032" t="str">
            <v>1-C-2015-1261</v>
          </cell>
          <cell r="H7032" t="str">
            <v>INSTALACION DE TOPES VEHICULARES VERTICALES, COMUNA DE SAN MIGUEL</v>
          </cell>
          <cell r="I7032" t="str">
            <v>Proyecto Con Término Anticipado</v>
          </cell>
          <cell r="J7032">
            <v>42474</v>
          </cell>
          <cell r="K7032" t="str">
            <v>E9618/2016</v>
          </cell>
          <cell r="L7032">
            <v>1</v>
          </cell>
          <cell r="M7032" t="str">
            <v>Licitación y Contratación</v>
          </cell>
          <cell r="N7032">
            <v>42780</v>
          </cell>
          <cell r="O7032">
            <v>59866829</v>
          </cell>
        </row>
        <row r="7033">
          <cell r="G7033" t="str">
            <v>1-C-2015-1294</v>
          </cell>
          <cell r="H7033" t="str">
            <v>CONSTRUCCION CIERRE PERIMETRAL Y DE GRADERIA PARA LA CANCHA DE FUTBOL SECTOR NUEVA TALCUNA</v>
          </cell>
          <cell r="I7033" t="str">
            <v>Proyecto Cerrado</v>
          </cell>
          <cell r="J7033">
            <v>42474</v>
          </cell>
          <cell r="K7033">
            <v>9635</v>
          </cell>
          <cell r="L7033">
            <v>1</v>
          </cell>
          <cell r="M7033" t="str">
            <v>Licitación y Contratación</v>
          </cell>
          <cell r="N7033">
            <v>42788</v>
          </cell>
          <cell r="O7033">
            <v>41922490</v>
          </cell>
        </row>
        <row r="7034">
          <cell r="G7034" t="str">
            <v>1-C-2015-1179</v>
          </cell>
          <cell r="H7034" t="str">
            <v>CONSTRUCCIÓN PLAZA VILLA EL SENDERO</v>
          </cell>
          <cell r="I7034" t="str">
            <v>Proyecto Cerrado</v>
          </cell>
          <cell r="J7034">
            <v>42474</v>
          </cell>
          <cell r="K7034">
            <v>9635</v>
          </cell>
          <cell r="L7034">
            <v>1</v>
          </cell>
          <cell r="M7034" t="str">
            <v>Licitación y Contratación</v>
          </cell>
          <cell r="N7034">
            <v>42703</v>
          </cell>
          <cell r="O7034">
            <v>59959129</v>
          </cell>
        </row>
        <row r="7035">
          <cell r="G7035" t="str">
            <v>1-C-2015-230</v>
          </cell>
          <cell r="H7035" t="str">
            <v>MEJORAMIENTO RED VIAL VECINAL SECTOR ORIENTE DE LONGAVÍ</v>
          </cell>
          <cell r="I7035" t="str">
            <v>Proyecto Cerrado</v>
          </cell>
          <cell r="J7035">
            <v>42474</v>
          </cell>
          <cell r="K7035" t="str">
            <v>9622/2016</v>
          </cell>
          <cell r="L7035">
            <v>1</v>
          </cell>
          <cell r="M7035" t="str">
            <v>Administración Directa</v>
          </cell>
          <cell r="N7035">
            <v>42734</v>
          </cell>
          <cell r="O7035">
            <v>59914507</v>
          </cell>
        </row>
        <row r="7036">
          <cell r="G7036" t="str">
            <v>1-C-2015-294</v>
          </cell>
          <cell r="H7036" t="str">
            <v>MEJORAMIENTO DE ACERAS DE CALLE SERRANO</v>
          </cell>
          <cell r="I7036" t="str">
            <v>Proyecto Cerrado</v>
          </cell>
          <cell r="J7036">
            <v>42474</v>
          </cell>
          <cell r="K7036">
            <v>9616</v>
          </cell>
          <cell r="L7036">
            <v>1</v>
          </cell>
          <cell r="M7036" t="str">
            <v>Licitación y Contratación</v>
          </cell>
          <cell r="N7036">
            <v>42986</v>
          </cell>
          <cell r="O7036">
            <v>59514335</v>
          </cell>
        </row>
        <row r="7037">
          <cell r="G7037" t="str">
            <v>1-C-2015-293</v>
          </cell>
          <cell r="H7037" t="str">
            <v>MEJORAMIENTO DE ACERAS DE CALLE JUAN MARTINEZ</v>
          </cell>
          <cell r="I7037" t="str">
            <v>Proyecto Cerrado</v>
          </cell>
          <cell r="J7037">
            <v>42474</v>
          </cell>
          <cell r="K7037">
            <v>9616</v>
          </cell>
          <cell r="L7037">
            <v>1</v>
          </cell>
          <cell r="M7037" t="str">
            <v>Licitación y Contratación</v>
          </cell>
          <cell r="N7037">
            <v>42916</v>
          </cell>
          <cell r="O7037">
            <v>57544022</v>
          </cell>
        </row>
        <row r="7038">
          <cell r="G7038" t="str">
            <v>1-C-2015-163</v>
          </cell>
          <cell r="H7038" t="str">
            <v>CONSTRUCCIÓN ÁREAS VERDES Y PLAZA ACTIVA SECTOR RÁNGUIL; COMUNA DE LOLOL</v>
          </cell>
          <cell r="I7038" t="str">
            <v>Proyecto Cerrado</v>
          </cell>
          <cell r="J7038">
            <v>42474</v>
          </cell>
          <cell r="K7038" t="str">
            <v>E9648/2016</v>
          </cell>
          <cell r="L7038">
            <v>1</v>
          </cell>
          <cell r="M7038" t="str">
            <v>Licitación y Contratación</v>
          </cell>
          <cell r="N7038">
            <v>42710</v>
          </cell>
          <cell r="O7038">
            <v>45000000</v>
          </cell>
        </row>
        <row r="7039">
          <cell r="G7039" t="str">
            <v>1-C-2014-2604</v>
          </cell>
          <cell r="H7039" t="str">
            <v>REPOSICIÓN VEREDAS CALLE JUAN ROZAS</v>
          </cell>
          <cell r="I7039" t="str">
            <v>Proyecto Cerrado</v>
          </cell>
          <cell r="J7039">
            <v>42474</v>
          </cell>
          <cell r="K7039">
            <v>9623</v>
          </cell>
          <cell r="L7039">
            <v>1</v>
          </cell>
          <cell r="M7039" t="str">
            <v>Licitación y Contratación</v>
          </cell>
          <cell r="N7039">
            <v>42604</v>
          </cell>
          <cell r="O7039">
            <v>34542432</v>
          </cell>
        </row>
        <row r="7040">
          <cell r="G7040" t="str">
            <v>1-C-2014-2427</v>
          </cell>
          <cell r="H7040" t="str">
            <v>CONSTRUCCIÓN PAVIMENTO PASAJE MUNDO NUEVO, CALLE LARGA</v>
          </cell>
          <cell r="I7040" t="str">
            <v>En Ejecución</v>
          </cell>
          <cell r="J7040">
            <v>42474</v>
          </cell>
          <cell r="K7040">
            <v>9612</v>
          </cell>
          <cell r="L7040">
            <v>1</v>
          </cell>
          <cell r="M7040" t="str">
            <v>Licitación y Contratación</v>
          </cell>
          <cell r="N7040">
            <v>43689</v>
          </cell>
          <cell r="O7040">
            <v>48207758</v>
          </cell>
        </row>
        <row r="7041">
          <cell r="G7041" t="str">
            <v>1-C-2014-2166</v>
          </cell>
          <cell r="H7041" t="str">
            <v>CONSTRUCCIÓN VEREDAS CALLE GARCIA HUIDOBRO ENTRE ORTUZAR Y DEL CENTENARIO, COMUNA DE SAN ANTONIO</v>
          </cell>
          <cell r="I7041" t="str">
            <v>Proyecto Cerrado</v>
          </cell>
          <cell r="J7041">
            <v>42474</v>
          </cell>
          <cell r="K7041">
            <v>9629</v>
          </cell>
          <cell r="L7041">
            <v>1</v>
          </cell>
          <cell r="M7041" t="str">
            <v>Licitación y Contratación</v>
          </cell>
          <cell r="N7041">
            <v>42887</v>
          </cell>
          <cell r="O7041">
            <v>17940000</v>
          </cell>
        </row>
        <row r="7042">
          <cell r="G7042" t="str">
            <v>1-C-2014-1516</v>
          </cell>
          <cell r="H7042" t="str">
            <v>CONSTRUCCION DE MULTICANCHA VILLA ARAUCO, PICHILEMU</v>
          </cell>
          <cell r="I7042" t="str">
            <v>Proyecto Cerrado</v>
          </cell>
          <cell r="J7042">
            <v>42474</v>
          </cell>
          <cell r="K7042" t="str">
            <v>E9638/2016</v>
          </cell>
          <cell r="L7042">
            <v>1</v>
          </cell>
          <cell r="M7042" t="str">
            <v>Licitación y Contratación</v>
          </cell>
          <cell r="N7042">
            <v>42672</v>
          </cell>
          <cell r="O7042">
            <v>49155044</v>
          </cell>
        </row>
        <row r="7043">
          <cell r="G7043" t="str">
            <v>1-C-2014-1409</v>
          </cell>
          <cell r="H7043" t="str">
            <v>MULTICANCHA EL CARDAL</v>
          </cell>
          <cell r="I7043" t="str">
            <v>Proyecto Cerrado</v>
          </cell>
          <cell r="J7043">
            <v>42474</v>
          </cell>
          <cell r="K7043" t="str">
            <v>E9640/2016</v>
          </cell>
          <cell r="L7043">
            <v>1</v>
          </cell>
          <cell r="M7043" t="str">
            <v>Licitación y Contratación</v>
          </cell>
          <cell r="N7043">
            <v>42699</v>
          </cell>
          <cell r="O7043">
            <v>44347257</v>
          </cell>
        </row>
        <row r="7044">
          <cell r="G7044" t="str">
            <v>1-C-2014-1136</v>
          </cell>
          <cell r="H7044" t="str">
            <v>REPOSICIÓN CIERRE PERIMETRAL C.D. SAN JOSE DE MARCHIHUE</v>
          </cell>
          <cell r="I7044" t="str">
            <v>Proyecto Cerrado</v>
          </cell>
          <cell r="J7044">
            <v>42474</v>
          </cell>
          <cell r="K7044" t="str">
            <v>E9636/2016</v>
          </cell>
          <cell r="L7044">
            <v>1</v>
          </cell>
          <cell r="M7044" t="str">
            <v>Licitación y Contratación</v>
          </cell>
          <cell r="N7044">
            <v>42879</v>
          </cell>
          <cell r="O7044">
            <v>23698453</v>
          </cell>
        </row>
        <row r="7045">
          <cell r="G7045" t="str">
            <v>1-C-2016-636</v>
          </cell>
          <cell r="H7045" t="str">
            <v>EMERGENCIA SANITARIA CALETA QUEULE - HABILITACIÓN DE ESPACIO PÚBLICO</v>
          </cell>
          <cell r="I7045" t="str">
            <v>Proyecto Cerrado</v>
          </cell>
          <cell r="J7045">
            <v>42473</v>
          </cell>
          <cell r="K7045">
            <v>9803</v>
          </cell>
          <cell r="L7045">
            <v>1</v>
          </cell>
          <cell r="M7045" t="str">
            <v>Administración Directa</v>
          </cell>
          <cell r="N7045">
            <v>42533</v>
          </cell>
          <cell r="O7045">
            <v>43961791</v>
          </cell>
        </row>
        <row r="7046">
          <cell r="G7046" t="str">
            <v>1-C-2016-629</v>
          </cell>
          <cell r="H7046" t="str">
            <v>EMERGENCIA SANITARIA CALETA QUEULE - RECUPERACIÓN BORDE COSTERO</v>
          </cell>
          <cell r="I7046" t="str">
            <v>Proyecto Cerrado</v>
          </cell>
          <cell r="J7046">
            <v>42473</v>
          </cell>
          <cell r="K7046">
            <v>9803</v>
          </cell>
          <cell r="L7046">
            <v>1</v>
          </cell>
          <cell r="M7046" t="str">
            <v>Administración Directa</v>
          </cell>
          <cell r="N7046">
            <v>42533</v>
          </cell>
          <cell r="O7046">
            <v>40367470</v>
          </cell>
        </row>
        <row r="7047">
          <cell r="G7047" t="str">
            <v>1-B-2016-133</v>
          </cell>
          <cell r="H7047" t="str">
            <v>CONSERVACIÓN Y REPOSICIÓN DE VEREDAS PEATONALES SECTOR SAN MÁXIMO, SAN CLEMENTE</v>
          </cell>
          <cell r="I7047" t="str">
            <v>Proyecto Cerrado</v>
          </cell>
          <cell r="J7047">
            <v>42467</v>
          </cell>
          <cell r="K7047" t="str">
            <v>8617/2016</v>
          </cell>
          <cell r="L7047">
            <v>1</v>
          </cell>
          <cell r="M7047" t="str">
            <v>Administración Directa</v>
          </cell>
          <cell r="N7047">
            <v>42600</v>
          </cell>
          <cell r="O7047">
            <v>32580011</v>
          </cell>
        </row>
        <row r="7048">
          <cell r="G7048" t="str">
            <v>1-C-2016-227</v>
          </cell>
          <cell r="H7048" t="str">
            <v>CONSTRUCCIÓN MULTICANCHA UNIDAD VECINAL Nº 31 POBLACIÓN JOSÉ MARIA CARO, SECTOR E</v>
          </cell>
          <cell r="I7048" t="str">
            <v>Proyecto Cerrado</v>
          </cell>
          <cell r="J7048">
            <v>42467</v>
          </cell>
          <cell r="K7048" t="str">
            <v>E8639/2016</v>
          </cell>
          <cell r="L7048">
            <v>1</v>
          </cell>
          <cell r="M7048" t="str">
            <v>Licitación y Contratación</v>
          </cell>
          <cell r="N7048">
            <v>42681</v>
          </cell>
          <cell r="O7048">
            <v>58177563</v>
          </cell>
        </row>
        <row r="7049">
          <cell r="G7049" t="str">
            <v>1-C-2016-221</v>
          </cell>
          <cell r="H7049" t="str">
            <v>HABILITACIÓN DE JUEGOS INFANTILES INCLUSIVOS Y REPOSICIÓN DE MODULO EN PLAZA DINAMARCA PROVIDENCIA</v>
          </cell>
          <cell r="I7049" t="str">
            <v>Proyecto Cerrado</v>
          </cell>
          <cell r="J7049">
            <v>42467</v>
          </cell>
          <cell r="K7049" t="str">
            <v>E8640/2016</v>
          </cell>
          <cell r="L7049">
            <v>1</v>
          </cell>
          <cell r="M7049" t="str">
            <v>Licitación y Contratación</v>
          </cell>
          <cell r="N7049">
            <v>42672</v>
          </cell>
          <cell r="O7049">
            <v>55457608</v>
          </cell>
        </row>
        <row r="7050">
          <cell r="G7050" t="str">
            <v>1-C-2016-199</v>
          </cell>
          <cell r="H7050" t="str">
            <v>REMODELACION MULTICANCHA HUELEN</v>
          </cell>
          <cell r="I7050" t="str">
            <v>Proyecto Cerrado</v>
          </cell>
          <cell r="J7050">
            <v>42467</v>
          </cell>
          <cell r="K7050" t="str">
            <v>E8648/2016</v>
          </cell>
          <cell r="L7050">
            <v>1</v>
          </cell>
          <cell r="M7050" t="str">
            <v>Licitación y Contratación</v>
          </cell>
          <cell r="N7050">
            <v>42725</v>
          </cell>
          <cell r="O7050">
            <v>42789181</v>
          </cell>
        </row>
        <row r="7051">
          <cell r="G7051" t="str">
            <v>1-B-2016-6</v>
          </cell>
          <cell r="H7051" t="str">
            <v>CONSTRUCCIÓN PAVIMENTOS IGNACIO CARRERA PINTO LOCALIDAD DE VISVIRI</v>
          </cell>
          <cell r="I7051" t="str">
            <v>Proyecto Cerrado</v>
          </cell>
          <cell r="J7051">
            <v>42467</v>
          </cell>
          <cell r="K7051" t="str">
            <v>8408/2016</v>
          </cell>
          <cell r="L7051">
            <v>1</v>
          </cell>
          <cell r="M7051" t="str">
            <v>Licitación y Contratación</v>
          </cell>
          <cell r="N7051">
            <v>42628</v>
          </cell>
          <cell r="O7051">
            <v>34175000</v>
          </cell>
        </row>
        <row r="7052">
          <cell r="G7052" t="str">
            <v>1-C-2015-2387</v>
          </cell>
          <cell r="H7052" t="str">
            <v>HABILITACIÓN ACCESIBILDAD UNIVERSAL Y ESCALERA EXTERIOR INFANTE 1415</v>
          </cell>
          <cell r="I7052" t="str">
            <v>Proyecto Cerrado</v>
          </cell>
          <cell r="J7052">
            <v>42467</v>
          </cell>
          <cell r="K7052" t="str">
            <v>E8640/2016</v>
          </cell>
          <cell r="L7052">
            <v>1</v>
          </cell>
          <cell r="M7052" t="str">
            <v>Licitación y Contratación</v>
          </cell>
          <cell r="N7052">
            <v>42786</v>
          </cell>
          <cell r="O7052">
            <v>59866552</v>
          </cell>
        </row>
        <row r="7053">
          <cell r="G7053" t="str">
            <v>1-C-2015-2340</v>
          </cell>
          <cell r="H7053" t="str">
            <v>CONSTRUCCION DE SEDE PARA LA UV 4</v>
          </cell>
          <cell r="I7053" t="str">
            <v>Proyecto Cerrado</v>
          </cell>
          <cell r="J7053">
            <v>42467</v>
          </cell>
          <cell r="K7053" t="str">
            <v>E8731/2016</v>
          </cell>
          <cell r="L7053">
            <v>1</v>
          </cell>
          <cell r="M7053" t="str">
            <v>Licitación y Contratación</v>
          </cell>
          <cell r="N7053">
            <v>42744</v>
          </cell>
          <cell r="O7053">
            <v>59876040</v>
          </cell>
        </row>
        <row r="7054">
          <cell r="G7054" t="str">
            <v>1-C-2015-2243</v>
          </cell>
          <cell r="H7054" t="str">
            <v>MEJORAMIENTO INTERSECCIÓN DE CICLOVÍA POCURO - LOS LEONES, PROVIDENCIA</v>
          </cell>
          <cell r="I7054" t="str">
            <v>Proyecto Cerrado</v>
          </cell>
          <cell r="J7054">
            <v>42467</v>
          </cell>
          <cell r="K7054" t="str">
            <v>E8640/2016</v>
          </cell>
          <cell r="L7054">
            <v>1</v>
          </cell>
          <cell r="M7054" t="str">
            <v>Licitación y Contratación</v>
          </cell>
          <cell r="N7054">
            <v>43263</v>
          </cell>
          <cell r="O7054">
            <v>27554746</v>
          </cell>
        </row>
        <row r="7055">
          <cell r="G7055" t="str">
            <v>1-C-2015-2200</v>
          </cell>
          <cell r="H7055" t="str">
            <v>MEJORAMIENTO MULTICANCHA Y ENTORNO AV. FERROCARRIL</v>
          </cell>
          <cell r="I7055" t="str">
            <v>Proyecto Cerrado</v>
          </cell>
          <cell r="J7055">
            <v>42467</v>
          </cell>
          <cell r="K7055" t="str">
            <v>E8639/2016</v>
          </cell>
          <cell r="L7055">
            <v>1</v>
          </cell>
          <cell r="M7055" t="str">
            <v>Licitación y Contratación</v>
          </cell>
          <cell r="N7055">
            <v>43736</v>
          </cell>
          <cell r="O7055">
            <v>59833669</v>
          </cell>
        </row>
        <row r="7056">
          <cell r="G7056" t="str">
            <v>1-C-2015-1671</v>
          </cell>
          <cell r="H7056" t="str">
            <v>REPOSICIÓN DE VEREDAS UV Nº21, COMUNA DE CONCHALI</v>
          </cell>
          <cell r="I7056" t="str">
            <v>Proyecto Cerrado</v>
          </cell>
          <cell r="J7056">
            <v>42467</v>
          </cell>
          <cell r="K7056" t="str">
            <v>E8731/2016</v>
          </cell>
          <cell r="L7056">
            <v>1</v>
          </cell>
          <cell r="M7056" t="str">
            <v>Licitación y Contratación</v>
          </cell>
          <cell r="N7056">
            <v>42882</v>
          </cell>
          <cell r="O7056">
            <v>59975347</v>
          </cell>
        </row>
        <row r="7057">
          <cell r="G7057" t="str">
            <v>1-C-2015-1473</v>
          </cell>
          <cell r="H7057" t="str">
            <v>CONSTRUCCIÓN MULTICANCHA, ILUMINACION, GRADERÍAS Y CIERRE PERIMETRAL EN PANIMAVIDA</v>
          </cell>
          <cell r="I7057" t="str">
            <v>Proyecto Cerrado</v>
          </cell>
          <cell r="J7057">
            <v>42467</v>
          </cell>
          <cell r="K7057">
            <v>8487</v>
          </cell>
          <cell r="L7057">
            <v>1</v>
          </cell>
          <cell r="M7057" t="str">
            <v>Licitación y Contratación</v>
          </cell>
          <cell r="N7057">
            <v>42570</v>
          </cell>
          <cell r="O7057">
            <v>59845085</v>
          </cell>
        </row>
        <row r="7058">
          <cell r="G7058" t="str">
            <v>1-C-2015-302</v>
          </cell>
          <cell r="H7058" t="str">
            <v>CONSTRUCCIÓN PLAZA SANTA NORMA II</v>
          </cell>
          <cell r="I7058" t="str">
            <v>Proyecto Cerrado</v>
          </cell>
          <cell r="J7058">
            <v>42467</v>
          </cell>
          <cell r="K7058" t="str">
            <v>E8177/2016</v>
          </cell>
          <cell r="L7058">
            <v>1</v>
          </cell>
          <cell r="M7058" t="str">
            <v>Licitación y Contratación</v>
          </cell>
          <cell r="N7058">
            <v>42638</v>
          </cell>
          <cell r="O7058">
            <v>42942831</v>
          </cell>
        </row>
        <row r="7059">
          <cell r="G7059" t="str">
            <v>1-C-2014-1452</v>
          </cell>
          <cell r="H7059" t="str">
            <v>MEJORAMIENTO DE PLATABANDA PICA-CALISAMA, COMUNA DE HUECHURABA.</v>
          </cell>
          <cell r="I7059" t="str">
            <v>Proyecto Cerrado</v>
          </cell>
          <cell r="J7059">
            <v>42467</v>
          </cell>
          <cell r="K7059" t="str">
            <v>E8652/2016</v>
          </cell>
          <cell r="L7059">
            <v>1</v>
          </cell>
          <cell r="M7059" t="str">
            <v>Licitación y Contratación</v>
          </cell>
          <cell r="N7059">
            <v>42804</v>
          </cell>
          <cell r="O7059">
            <v>36657394</v>
          </cell>
        </row>
        <row r="7060">
          <cell r="G7060" t="str">
            <v>1-C-2014-1335</v>
          </cell>
          <cell r="H7060" t="str">
            <v>MEJORAMIENTO SUPERFICIE DEPORTIVA, MULTICANCHA VILLA CONCHALÍ.</v>
          </cell>
          <cell r="I7060" t="str">
            <v>Proyecto Cerrado</v>
          </cell>
          <cell r="J7060">
            <v>42467</v>
          </cell>
          <cell r="K7060" t="str">
            <v>E8652/2016</v>
          </cell>
          <cell r="L7060">
            <v>1</v>
          </cell>
          <cell r="M7060" t="str">
            <v>Licitación y Contratación</v>
          </cell>
          <cell r="N7060">
            <v>42675</v>
          </cell>
          <cell r="O7060">
            <v>47990348</v>
          </cell>
        </row>
        <row r="7061">
          <cell r="G7061" t="str">
            <v>1-C-2014-1150</v>
          </cell>
          <cell r="H7061" t="str">
            <v>MEJORAMIENTO SUPERFICIE DE JUEGO ELÍAS LAFERTTE</v>
          </cell>
          <cell r="I7061" t="str">
            <v>Proyecto Cerrado</v>
          </cell>
          <cell r="J7061">
            <v>42467</v>
          </cell>
          <cell r="K7061" t="str">
            <v>E8652/2016</v>
          </cell>
          <cell r="L7061">
            <v>1</v>
          </cell>
          <cell r="M7061" t="str">
            <v>Licitación y Contratación</v>
          </cell>
          <cell r="N7061">
            <v>42887</v>
          </cell>
          <cell r="O7061">
            <v>40181838</v>
          </cell>
        </row>
        <row r="7062">
          <cell r="G7062" t="str">
            <v>1-C-2014-812</v>
          </cell>
          <cell r="H7062" t="str">
            <v>CONSTRUCCION PLAZA DE LA INTEGRACION</v>
          </cell>
          <cell r="I7062" t="str">
            <v>En Proceso de Cierre</v>
          </cell>
          <cell r="J7062">
            <v>42467</v>
          </cell>
          <cell r="K7062" t="str">
            <v>E8644/2016</v>
          </cell>
          <cell r="L7062">
            <v>1</v>
          </cell>
          <cell r="M7062" t="str">
            <v>Licitación y Contratación</v>
          </cell>
          <cell r="N7062">
            <v>42865</v>
          </cell>
          <cell r="O7062">
            <v>49983560</v>
          </cell>
        </row>
        <row r="7063">
          <cell r="G7063" t="str">
            <v>1-C-2016-295</v>
          </cell>
          <cell r="H7063" t="str">
            <v>MEJORAMIENTO ACCESIBILIDAD CENTRO URBANO CAÑETE</v>
          </cell>
          <cell r="I7063" t="str">
            <v>Proyecto Cerrado</v>
          </cell>
          <cell r="J7063">
            <v>42466</v>
          </cell>
          <cell r="K7063">
            <v>8141</v>
          </cell>
          <cell r="L7063">
            <v>1</v>
          </cell>
          <cell r="M7063" t="str">
            <v>Licitación y Contratación</v>
          </cell>
          <cell r="N7063">
            <v>42704</v>
          </cell>
          <cell r="O7063">
            <v>45479970</v>
          </cell>
        </row>
        <row r="7064">
          <cell r="G7064" t="str">
            <v>1-C-2016-294</v>
          </cell>
          <cell r="H7064" t="str">
            <v>REPOSICION VEREDAS AVENIDA IGNACIO CARRERA PINTO</v>
          </cell>
          <cell r="I7064" t="str">
            <v>Proyecto Cerrado</v>
          </cell>
          <cell r="J7064">
            <v>42466</v>
          </cell>
          <cell r="K7064">
            <v>8141</v>
          </cell>
          <cell r="L7064">
            <v>1</v>
          </cell>
          <cell r="M7064" t="str">
            <v>Licitación y Contratación</v>
          </cell>
          <cell r="N7064">
            <v>42714</v>
          </cell>
          <cell r="O7064">
            <v>49099344</v>
          </cell>
        </row>
        <row r="7065">
          <cell r="G7065" t="str">
            <v>1-C-2016-273</v>
          </cell>
          <cell r="H7065" t="str">
            <v>REPOSICIÓN DE ACERAS SENDA PRADENAS, COMUNA DE LEBU</v>
          </cell>
          <cell r="I7065" t="str">
            <v>Proyecto Cerrado</v>
          </cell>
          <cell r="J7065">
            <v>42466</v>
          </cell>
          <cell r="K7065">
            <v>8149</v>
          </cell>
          <cell r="L7065">
            <v>1</v>
          </cell>
          <cell r="M7065" t="str">
            <v>Administración Directa</v>
          </cell>
          <cell r="N7065">
            <v>42585</v>
          </cell>
          <cell r="O7065">
            <v>58900574</v>
          </cell>
        </row>
        <row r="7066">
          <cell r="G7066" t="str">
            <v>1-C-2016-220</v>
          </cell>
          <cell r="H7066" t="str">
            <v>CONSTRUCCIÓN CENTRO COMUNITARIO DE REHABILITACIÓN, COMUNA DE SANTA JUANA</v>
          </cell>
          <cell r="I7066" t="str">
            <v>Proyecto Cerrado</v>
          </cell>
          <cell r="J7066">
            <v>42466</v>
          </cell>
          <cell r="K7066">
            <v>8218</v>
          </cell>
          <cell r="L7066">
            <v>1</v>
          </cell>
          <cell r="M7066" t="str">
            <v>Licitación y Contratación</v>
          </cell>
          <cell r="N7066">
            <v>42651</v>
          </cell>
          <cell r="O7066">
            <v>59999000</v>
          </cell>
        </row>
        <row r="7067">
          <cell r="G7067" t="str">
            <v>1-C-2016-201</v>
          </cell>
          <cell r="H7067" t="str">
            <v>CONSERVACIÓN PLAZA CRISTIAN VERA, LEBU</v>
          </cell>
          <cell r="I7067" t="str">
            <v>Proyecto Cerrado</v>
          </cell>
          <cell r="J7067">
            <v>42466</v>
          </cell>
          <cell r="K7067">
            <v>8149</v>
          </cell>
          <cell r="L7067">
            <v>1</v>
          </cell>
          <cell r="M7067" t="str">
            <v>Administración Directa</v>
          </cell>
          <cell r="N7067">
            <v>42615</v>
          </cell>
          <cell r="O7067">
            <v>55572442</v>
          </cell>
        </row>
        <row r="7068">
          <cell r="G7068" t="str">
            <v>1-B-2016-84</v>
          </cell>
          <cell r="H7068" t="str">
            <v>REPOSICION DE ACERAS DISTINTOS SECTORES URBANOS, COMUNA DE SAN RAFAEL</v>
          </cell>
          <cell r="I7068" t="str">
            <v>Proyecto Cerrado</v>
          </cell>
          <cell r="J7068">
            <v>42466</v>
          </cell>
          <cell r="K7068" t="str">
            <v>8342/2016</v>
          </cell>
          <cell r="L7068">
            <v>1</v>
          </cell>
          <cell r="M7068" t="str">
            <v>Administración Directa</v>
          </cell>
          <cell r="N7068">
            <v>42644</v>
          </cell>
          <cell r="O7068">
            <v>17437189</v>
          </cell>
        </row>
        <row r="7069">
          <cell r="G7069" t="str">
            <v>1-B-2016-77</v>
          </cell>
          <cell r="H7069" t="str">
            <v>PINTURA POSTAS RURALES, SECTORES DE GUALLECO, HUAQUÉN, RAPILERMO Y ESTANCILLA, COMUNA DE CUREPTO</v>
          </cell>
          <cell r="I7069" t="str">
            <v>Proyecto Terminado</v>
          </cell>
          <cell r="J7069">
            <v>42466</v>
          </cell>
          <cell r="K7069" t="str">
            <v>8342/2016</v>
          </cell>
          <cell r="L7069">
            <v>1</v>
          </cell>
          <cell r="M7069" t="str">
            <v>Administración Directa</v>
          </cell>
          <cell r="N7069">
            <v>42564</v>
          </cell>
          <cell r="O7069">
            <v>10422084</v>
          </cell>
        </row>
        <row r="7070">
          <cell r="G7070" t="str">
            <v>1-B-2016-76</v>
          </cell>
          <cell r="H7070" t="str">
            <v>CONSTRUCCIÓN VEREDAS, EJECUCIÓN DE PINTURAS Y MEJORAMIENTO SUMIDEROS DIVERSOS SECTORES COMUNA DE CUREPTO</v>
          </cell>
          <cell r="I7070" t="str">
            <v>Proyecto Cerrado</v>
          </cell>
          <cell r="J7070">
            <v>42466</v>
          </cell>
          <cell r="K7070" t="str">
            <v>8342/2016</v>
          </cell>
          <cell r="L7070">
            <v>1</v>
          </cell>
          <cell r="M7070" t="str">
            <v>Administración Directa</v>
          </cell>
          <cell r="N7070">
            <v>42564</v>
          </cell>
          <cell r="O7070">
            <v>12292144</v>
          </cell>
        </row>
        <row r="7071">
          <cell r="G7071" t="str">
            <v>1-B-2016-57</v>
          </cell>
          <cell r="H7071" t="str">
            <v>REPOSICIÓN SEÑALÉTICAS DE TRÁNSITO Y MANTENCIÓN DE BIENES NACIONALES DE USO PÚBLICO</v>
          </cell>
          <cell r="I7071" t="str">
            <v>Proyecto Cerrado</v>
          </cell>
          <cell r="J7071">
            <v>42466</v>
          </cell>
          <cell r="K7071" t="str">
            <v>8342/2016</v>
          </cell>
          <cell r="L7071">
            <v>1</v>
          </cell>
          <cell r="M7071" t="str">
            <v>Administración Directa</v>
          </cell>
          <cell r="N7071">
            <v>42671</v>
          </cell>
          <cell r="O7071">
            <v>19884514</v>
          </cell>
        </row>
        <row r="7072">
          <cell r="G7072" t="str">
            <v>1-C-2016-78</v>
          </cell>
          <cell r="H7072" t="str">
            <v>DEMARCACION VIAL UNIDADES VECINALES 1, 2, 10, 11.</v>
          </cell>
          <cell r="I7072" t="str">
            <v>Proyecto Cerrado</v>
          </cell>
          <cell r="J7072">
            <v>42466</v>
          </cell>
          <cell r="K7072" t="str">
            <v>E8192/2016</v>
          </cell>
          <cell r="L7072">
            <v>1</v>
          </cell>
          <cell r="M7072" t="str">
            <v>Licitación y Contratación</v>
          </cell>
          <cell r="N7072">
            <v>42725</v>
          </cell>
          <cell r="O7072">
            <v>54819206</v>
          </cell>
        </row>
        <row r="7073">
          <cell r="G7073" t="str">
            <v>1-C-2016-77</v>
          </cell>
          <cell r="H7073" t="str">
            <v>DEMARCACION VIAL UNIDADES VECINALES 12, 17, 18, 19, 20.</v>
          </cell>
          <cell r="I7073" t="str">
            <v>Proyecto Cerrado</v>
          </cell>
          <cell r="J7073">
            <v>42466</v>
          </cell>
          <cell r="K7073" t="str">
            <v>E8198/2016</v>
          </cell>
          <cell r="L7073">
            <v>1</v>
          </cell>
          <cell r="M7073" t="str">
            <v>Licitación y Contratación</v>
          </cell>
          <cell r="N7073">
            <v>42725</v>
          </cell>
          <cell r="O7073">
            <v>54815779</v>
          </cell>
        </row>
        <row r="7074">
          <cell r="G7074" t="str">
            <v>1-C-2016-75</v>
          </cell>
          <cell r="H7074" t="str">
            <v>DEMARACACION VIAL UNIDADES VECINALES 13, 14, 15, 16.</v>
          </cell>
          <cell r="I7074" t="str">
            <v>Proyecto Cerrado</v>
          </cell>
          <cell r="J7074">
            <v>42466</v>
          </cell>
          <cell r="K7074" t="str">
            <v>E8192/2016</v>
          </cell>
          <cell r="L7074">
            <v>1</v>
          </cell>
          <cell r="M7074" t="str">
            <v>Licitación y Contratación</v>
          </cell>
          <cell r="N7074">
            <v>42725</v>
          </cell>
          <cell r="O7074">
            <v>54846624</v>
          </cell>
        </row>
        <row r="7075">
          <cell r="G7075" t="str">
            <v>1-C-2016-73</v>
          </cell>
          <cell r="H7075" t="str">
            <v>DEMARCACION VIAL UNIDADES VECINALES 3, 4, 5, 6, 7, 8, 9</v>
          </cell>
          <cell r="I7075" t="str">
            <v>Proyecto Cerrado</v>
          </cell>
          <cell r="J7075">
            <v>42466</v>
          </cell>
          <cell r="K7075" t="str">
            <v>E8198/2016</v>
          </cell>
          <cell r="L7075">
            <v>1</v>
          </cell>
          <cell r="M7075" t="str">
            <v>Licitación y Contratación</v>
          </cell>
          <cell r="N7075">
            <v>42725</v>
          </cell>
          <cell r="O7075">
            <v>55199626</v>
          </cell>
        </row>
        <row r="7076">
          <cell r="G7076" t="str">
            <v>1-C-2016-5</v>
          </cell>
          <cell r="H7076" t="str">
            <v>MEJORAMIENTO MULTICANCHA Y PLAZA LOS CAMARONES</v>
          </cell>
          <cell r="I7076" t="str">
            <v>Proyecto Cerrado</v>
          </cell>
          <cell r="J7076">
            <v>42466</v>
          </cell>
          <cell r="K7076" t="str">
            <v>E8183/2016</v>
          </cell>
          <cell r="L7076">
            <v>1</v>
          </cell>
          <cell r="M7076" t="str">
            <v>Licitación y Contratación</v>
          </cell>
          <cell r="N7076">
            <v>42681</v>
          </cell>
          <cell r="O7076">
            <v>59972281</v>
          </cell>
        </row>
        <row r="7077">
          <cell r="G7077" t="str">
            <v>1-C-2016-3</v>
          </cell>
          <cell r="H7077" t="str">
            <v>MEJORAMIENTO PLAZA PILCOMAYO</v>
          </cell>
          <cell r="I7077" t="str">
            <v>Proyecto Cerrado</v>
          </cell>
          <cell r="J7077">
            <v>42466</v>
          </cell>
          <cell r="K7077" t="str">
            <v>E8183/2016</v>
          </cell>
          <cell r="L7077">
            <v>1</v>
          </cell>
          <cell r="M7077" t="str">
            <v>Licitación y Contratación</v>
          </cell>
          <cell r="N7077">
            <v>42666</v>
          </cell>
          <cell r="O7077">
            <v>56873898</v>
          </cell>
        </row>
        <row r="7078">
          <cell r="G7078" t="str">
            <v>1-C-2015-2294</v>
          </cell>
          <cell r="H7078" t="str">
            <v>MEJORAMIENTO PLAZA DIEGO PORTALES</v>
          </cell>
          <cell r="I7078" t="str">
            <v>Proyecto Cerrado</v>
          </cell>
          <cell r="J7078">
            <v>42466</v>
          </cell>
          <cell r="K7078">
            <v>8126</v>
          </cell>
          <cell r="L7078">
            <v>1</v>
          </cell>
          <cell r="M7078" t="str">
            <v>Licitación y Contratación</v>
          </cell>
          <cell r="N7078">
            <v>42630</v>
          </cell>
          <cell r="O7078">
            <v>14473437</v>
          </cell>
        </row>
        <row r="7079">
          <cell r="G7079" t="str">
            <v>1-C-2015-2292</v>
          </cell>
          <cell r="H7079" t="str">
            <v>MEJORAMIENTO ÁREA VERDE SECTOR BARRIO MODELO</v>
          </cell>
          <cell r="I7079" t="str">
            <v>Proyecto Cerrado</v>
          </cell>
          <cell r="J7079">
            <v>42466</v>
          </cell>
          <cell r="K7079">
            <v>8126</v>
          </cell>
          <cell r="L7079">
            <v>1</v>
          </cell>
          <cell r="M7079" t="str">
            <v>Licitación y Contratación</v>
          </cell>
          <cell r="N7079">
            <v>42673</v>
          </cell>
          <cell r="O7079">
            <v>46138283</v>
          </cell>
        </row>
        <row r="7080">
          <cell r="G7080" t="str">
            <v>1-C-2015-2214</v>
          </cell>
          <cell r="H7080" t="str">
            <v>REPOSICIÓN VEREDAS CALLE RAMÓN LARENAS</v>
          </cell>
          <cell r="I7080" t="str">
            <v>Proyecto Cerrado</v>
          </cell>
          <cell r="J7080">
            <v>42466</v>
          </cell>
          <cell r="K7080">
            <v>8129</v>
          </cell>
          <cell r="L7080">
            <v>1</v>
          </cell>
          <cell r="M7080" t="str">
            <v>Administración Directa</v>
          </cell>
          <cell r="N7080">
            <v>42709</v>
          </cell>
          <cell r="O7080">
            <v>47716768</v>
          </cell>
        </row>
        <row r="7081">
          <cell r="G7081" t="str">
            <v>1-C-2015-2085</v>
          </cell>
          <cell r="H7081" t="str">
            <v>REPOSICIÓN VEREDAS CALLE SALAMANCA</v>
          </cell>
          <cell r="I7081" t="str">
            <v>Proyecto Cerrado</v>
          </cell>
          <cell r="J7081">
            <v>42466</v>
          </cell>
          <cell r="K7081">
            <v>8129</v>
          </cell>
          <cell r="L7081">
            <v>1</v>
          </cell>
          <cell r="M7081" t="str">
            <v>Administración Directa</v>
          </cell>
          <cell r="N7081">
            <v>42705</v>
          </cell>
          <cell r="O7081">
            <v>49998474</v>
          </cell>
        </row>
        <row r="7082">
          <cell r="G7082" t="str">
            <v>1-C-2015-2523</v>
          </cell>
          <cell r="H7082" t="str">
            <v>CONSTRUCCION SEDE VECINAL N° 33 - QUINTA NORMAL</v>
          </cell>
          <cell r="I7082" t="str">
            <v>100% Girado</v>
          </cell>
          <cell r="J7082">
            <v>42466</v>
          </cell>
          <cell r="K7082" t="str">
            <v>E8168/2016</v>
          </cell>
          <cell r="L7082">
            <v>1</v>
          </cell>
          <cell r="M7082" t="str">
            <v>Licitación y Contratación</v>
          </cell>
          <cell r="N7082">
            <v>42721</v>
          </cell>
          <cell r="O7082">
            <v>59919894</v>
          </cell>
        </row>
        <row r="7083">
          <cell r="G7083" t="str">
            <v>1-C-2015-2509</v>
          </cell>
          <cell r="H7083" t="str">
            <v>MEJORAMIENTO MULTICANCHA PLAZA GARIN, UNIDAD VECINAL N°14 Y MULTICANCHA RAPA NUI , UNIDAD VECINAL N°28 - QUINTA NORMAL</v>
          </cell>
          <cell r="I7083" t="str">
            <v>Proyecto Cerrado</v>
          </cell>
          <cell r="J7083">
            <v>42466</v>
          </cell>
          <cell r="K7083" t="str">
            <v>E8171/2016</v>
          </cell>
          <cell r="L7083">
            <v>1</v>
          </cell>
          <cell r="M7083" t="str">
            <v>Licitación y Contratación</v>
          </cell>
          <cell r="N7083">
            <v>42734</v>
          </cell>
          <cell r="O7083">
            <v>58382115</v>
          </cell>
        </row>
        <row r="7084">
          <cell r="G7084" t="str">
            <v>1-C-2015-2505</v>
          </cell>
          <cell r="H7084" t="str">
            <v>MEJORAMIENTO INTEGRAL DE PLAZA MANUEL RODRIGUEZ Y PLAZA 11 DE SEPTIEMBRE - QUINTA NORMAL.</v>
          </cell>
          <cell r="I7084" t="str">
            <v>Proyecto Cerrado</v>
          </cell>
          <cell r="J7084">
            <v>42466</v>
          </cell>
          <cell r="K7084" t="str">
            <v>E8168/2016</v>
          </cell>
          <cell r="L7084">
            <v>1</v>
          </cell>
          <cell r="M7084" t="str">
            <v>Licitación y Contratación</v>
          </cell>
          <cell r="N7084">
            <v>42669</v>
          </cell>
          <cell r="O7084">
            <v>56014945</v>
          </cell>
        </row>
        <row r="7085">
          <cell r="G7085" t="str">
            <v>1-C-2015-1874</v>
          </cell>
          <cell r="H7085" t="str">
            <v>REPOSICIÓN VEREDAS DIVERSOS SECTORES DE LA COMUNA</v>
          </cell>
          <cell r="I7085" t="str">
            <v>Proyecto Cerrado</v>
          </cell>
          <cell r="J7085">
            <v>42466</v>
          </cell>
          <cell r="K7085">
            <v>8141</v>
          </cell>
          <cell r="L7085">
            <v>1</v>
          </cell>
          <cell r="M7085" t="str">
            <v>Licitación y Contratación</v>
          </cell>
          <cell r="N7085">
            <v>42691</v>
          </cell>
          <cell r="O7085">
            <v>59999077</v>
          </cell>
        </row>
        <row r="7086">
          <cell r="G7086" t="str">
            <v>1-C-2015-2501</v>
          </cell>
          <cell r="H7086" t="str">
            <v>MEJORAMIENTO MULTICANCHA BUEN CONSEJO, UNIDAD VECINAL N°12 - QUINTA NORMAL</v>
          </cell>
          <cell r="I7086" t="str">
            <v>Proyecto Cerrado</v>
          </cell>
          <cell r="J7086">
            <v>42466</v>
          </cell>
          <cell r="K7086" t="str">
            <v>E8168/2016</v>
          </cell>
          <cell r="L7086">
            <v>1</v>
          </cell>
          <cell r="M7086" t="str">
            <v>Licitación y Contratación</v>
          </cell>
          <cell r="N7086">
            <v>42662</v>
          </cell>
          <cell r="O7086">
            <v>59408729</v>
          </cell>
        </row>
        <row r="7087">
          <cell r="G7087" t="str">
            <v>1-C-2015-2498</v>
          </cell>
          <cell r="H7087" t="str">
            <v>MEJORAMIENTO MULTICANCHA DIEGO PORTALES UNIDAD VECINAL N°27 Y MULTICANCHA ANTUMALAL , UNIDAD VECINAL N°34-B - QUINTA NORMAL</v>
          </cell>
          <cell r="I7087" t="str">
            <v>Proyecto Cerrado</v>
          </cell>
          <cell r="J7087">
            <v>42466</v>
          </cell>
          <cell r="K7087" t="str">
            <v>E8171/2016</v>
          </cell>
          <cell r="L7087">
            <v>1</v>
          </cell>
          <cell r="M7087" t="str">
            <v>Licitación y Contratación</v>
          </cell>
          <cell r="N7087">
            <v>42734</v>
          </cell>
          <cell r="O7087">
            <v>59735941</v>
          </cell>
        </row>
        <row r="7088">
          <cell r="G7088" t="str">
            <v>1-C-2015-2311</v>
          </cell>
          <cell r="H7088" t="str">
            <v>MEJORAMIENTO Y EQUIPAMIENTO AREA VERDE ORLANDO LETELIER</v>
          </cell>
          <cell r="I7088" t="str">
            <v>Proyecto Cerrado</v>
          </cell>
          <cell r="J7088">
            <v>42466</v>
          </cell>
          <cell r="K7088" t="str">
            <v>E8154/2016</v>
          </cell>
          <cell r="L7088">
            <v>1</v>
          </cell>
          <cell r="M7088" t="str">
            <v>Licitación y Contratación</v>
          </cell>
          <cell r="N7088">
            <v>42621</v>
          </cell>
          <cell r="O7088">
            <v>56377738</v>
          </cell>
        </row>
        <row r="7089">
          <cell r="G7089" t="str">
            <v>1-C-2015-2161</v>
          </cell>
          <cell r="H7089" t="str">
            <v>REPOSICIÓN MULTICANCHA ESPERANZA ANDINA 1</v>
          </cell>
          <cell r="I7089" t="str">
            <v>Proyecto Cerrado</v>
          </cell>
          <cell r="J7089">
            <v>42466</v>
          </cell>
          <cell r="K7089" t="str">
            <v>E8154/2016</v>
          </cell>
          <cell r="L7089">
            <v>1</v>
          </cell>
          <cell r="M7089" t="str">
            <v>Licitación y Contratación</v>
          </cell>
          <cell r="N7089">
            <v>42620</v>
          </cell>
          <cell r="O7089">
            <v>40613846</v>
          </cell>
        </row>
        <row r="7090">
          <cell r="G7090" t="str">
            <v>1-C-2015-2005</v>
          </cell>
          <cell r="H7090" t="str">
            <v>SEGURIDAD VIAL EN COLEGIOS MUNICIPALES</v>
          </cell>
          <cell r="I7090" t="str">
            <v>Proyecto Cerrado</v>
          </cell>
          <cell r="J7090">
            <v>42466</v>
          </cell>
          <cell r="K7090">
            <v>8178</v>
          </cell>
          <cell r="L7090">
            <v>1</v>
          </cell>
          <cell r="M7090" t="str">
            <v>Licitación y Contratación</v>
          </cell>
          <cell r="N7090">
            <v>42640</v>
          </cell>
          <cell r="O7090">
            <v>59459842</v>
          </cell>
        </row>
        <row r="7091">
          <cell r="G7091" t="str">
            <v>1-C-2015-2003</v>
          </cell>
          <cell r="H7091" t="str">
            <v>MEJORAMIENTO ESPACIO PÚBLICO LOS CERAMISTAS</v>
          </cell>
          <cell r="I7091" t="str">
            <v>En Ejecución</v>
          </cell>
          <cell r="J7091">
            <v>42466</v>
          </cell>
          <cell r="K7091" t="str">
            <v>E8174/2016</v>
          </cell>
          <cell r="L7091">
            <v>1</v>
          </cell>
          <cell r="M7091" t="str">
            <v>Licitación y Contratación</v>
          </cell>
          <cell r="N7091">
            <v>42610</v>
          </cell>
          <cell r="O7091">
            <v>50232217</v>
          </cell>
        </row>
        <row r="7092">
          <cell r="G7092" t="str">
            <v>1-C-2015-2001</v>
          </cell>
          <cell r="H7092" t="str">
            <v>MEJORAMIENTO PLAZA LAS LEYENDAS</v>
          </cell>
          <cell r="I7092" t="str">
            <v>En Ejecución</v>
          </cell>
          <cell r="J7092">
            <v>42466</v>
          </cell>
          <cell r="K7092" t="str">
            <v>E8174/2016</v>
          </cell>
          <cell r="L7092">
            <v>1</v>
          </cell>
          <cell r="M7092" t="str">
            <v>Licitación y Contratación</v>
          </cell>
          <cell r="N7092">
            <v>42617</v>
          </cell>
          <cell r="O7092">
            <v>56642941</v>
          </cell>
        </row>
        <row r="7093">
          <cell r="G7093" t="str">
            <v>1-C-2015-1977</v>
          </cell>
          <cell r="H7093" t="str">
            <v>MEJORAMIENTO PLAZA VILLORRIO LA MINA, SECTOR CAMINO LA MINA</v>
          </cell>
          <cell r="I7093" t="str">
            <v>Proyecto Cerrado</v>
          </cell>
          <cell r="J7093">
            <v>42466</v>
          </cell>
          <cell r="K7093" t="str">
            <v>E8200/2016</v>
          </cell>
          <cell r="L7093">
            <v>1</v>
          </cell>
          <cell r="M7093" t="str">
            <v>Licitación y Contratación</v>
          </cell>
          <cell r="N7093">
            <v>42622</v>
          </cell>
          <cell r="O7093">
            <v>46546450</v>
          </cell>
        </row>
        <row r="7094">
          <cell r="G7094" t="str">
            <v>1-C-2015-1976</v>
          </cell>
          <cell r="H7094" t="str">
            <v>MEJORAMIENTO PLAZA VILLA NUEVO AMANECER, SECTOR EL YALI</v>
          </cell>
          <cell r="I7094" t="str">
            <v>Proyecto Cerrado</v>
          </cell>
          <cell r="J7094">
            <v>42466</v>
          </cell>
          <cell r="K7094" t="str">
            <v>E8200/2016</v>
          </cell>
          <cell r="L7094">
            <v>1</v>
          </cell>
          <cell r="M7094" t="str">
            <v>Licitación y Contratación</v>
          </cell>
          <cell r="N7094">
            <v>42622</v>
          </cell>
          <cell r="O7094">
            <v>48698092</v>
          </cell>
        </row>
        <row r="7095">
          <cell r="G7095" t="str">
            <v>1-C-2015-2336</v>
          </cell>
          <cell r="H7095" t="str">
            <v>REPOSICIÓN CUBIERTA GIMNASIO MUNICIPAL</v>
          </cell>
          <cell r="I7095" t="str">
            <v>Proyecto Cerrado</v>
          </cell>
          <cell r="J7095">
            <v>42466</v>
          </cell>
          <cell r="K7095">
            <v>8241</v>
          </cell>
          <cell r="L7095">
            <v>1</v>
          </cell>
          <cell r="M7095" t="str">
            <v>Licitación y Contratación</v>
          </cell>
          <cell r="N7095">
            <v>42594</v>
          </cell>
          <cell r="O7095">
            <v>59900000</v>
          </cell>
        </row>
        <row r="7096">
          <cell r="G7096" t="str">
            <v>1-C-2015-2250</v>
          </cell>
          <cell r="H7096" t="str">
            <v>CONSTRUCCION SEDE SOCIAL COMUNIDAD INDIGENA ALVAREZ GUAIQUIN</v>
          </cell>
          <cell r="I7096" t="str">
            <v>Proyecto Cerrado</v>
          </cell>
          <cell r="J7096">
            <v>42466</v>
          </cell>
          <cell r="K7096">
            <v>8245</v>
          </cell>
          <cell r="L7096">
            <v>1</v>
          </cell>
          <cell r="M7096" t="str">
            <v>Licitación y Contratación</v>
          </cell>
          <cell r="N7096">
            <v>42705</v>
          </cell>
          <cell r="O7096">
            <v>27544661</v>
          </cell>
        </row>
        <row r="7097">
          <cell r="G7097" t="str">
            <v>1-C-2015-2457</v>
          </cell>
          <cell r="H7097" t="str">
            <v>CONSTRUCCIÓN ACERAS CALLE LAUTARO, ENTRE CALLES ALONSO ZUMAETA Y CHAÑARAL</v>
          </cell>
          <cell r="I7097" t="str">
            <v>Proyecto Cerrado</v>
          </cell>
          <cell r="J7097">
            <v>42466</v>
          </cell>
          <cell r="K7097">
            <v>8219</v>
          </cell>
          <cell r="L7097">
            <v>1</v>
          </cell>
          <cell r="M7097" t="str">
            <v>Licitación y Contratación</v>
          </cell>
          <cell r="N7097">
            <v>42650</v>
          </cell>
          <cell r="O7097">
            <v>22981725</v>
          </cell>
        </row>
        <row r="7098">
          <cell r="G7098" t="str">
            <v>1-C-2015-2461</v>
          </cell>
          <cell r="H7098" t="str">
            <v>MEJORAMIENTO RECINTO DEPORTIVO SECTOR LOS PETANES</v>
          </cell>
          <cell r="I7098" t="str">
            <v>Proyecto Cerrado</v>
          </cell>
          <cell r="J7098">
            <v>42466</v>
          </cell>
          <cell r="K7098">
            <v>8164</v>
          </cell>
          <cell r="L7098">
            <v>1</v>
          </cell>
          <cell r="M7098" t="str">
            <v>Licitación y Contratación</v>
          </cell>
          <cell r="N7098">
            <v>42695</v>
          </cell>
          <cell r="O7098">
            <v>54601367</v>
          </cell>
        </row>
        <row r="7099">
          <cell r="G7099" t="str">
            <v>1-C-2015-2236</v>
          </cell>
          <cell r="H7099" t="str">
            <v>REPARACIÓN VEREDAS SECTOR CASABLANCA Y LA FLORIDA , MOLINA</v>
          </cell>
          <cell r="I7099" t="str">
            <v>Proyecto Cerrado</v>
          </cell>
          <cell r="J7099">
            <v>42466</v>
          </cell>
          <cell r="K7099">
            <v>8246</v>
          </cell>
          <cell r="L7099">
            <v>1</v>
          </cell>
          <cell r="M7099" t="str">
            <v>Licitación y Contratación</v>
          </cell>
          <cell r="N7099">
            <v>42621</v>
          </cell>
          <cell r="O7099">
            <v>59999999</v>
          </cell>
        </row>
        <row r="7100">
          <cell r="G7100" t="str">
            <v>1-C-2015-2160</v>
          </cell>
          <cell r="H7100" t="str">
            <v>CONSTRUCCIÓN RECINTO DEPORTIVO FEMENINO SECTOR NATRI</v>
          </cell>
          <cell r="I7100" t="str">
            <v>Proyecto Cerrado</v>
          </cell>
          <cell r="J7100">
            <v>42466</v>
          </cell>
          <cell r="K7100">
            <v>8164</v>
          </cell>
          <cell r="L7100">
            <v>1</v>
          </cell>
          <cell r="M7100" t="str">
            <v>Licitación y Contratación</v>
          </cell>
          <cell r="N7100">
            <v>42684</v>
          </cell>
          <cell r="O7100">
            <v>57976623</v>
          </cell>
        </row>
        <row r="7101">
          <cell r="G7101" t="str">
            <v>1-C-2015-2159</v>
          </cell>
          <cell r="H7101" t="str">
            <v>CONSTRUCCIÓN AREA VERDE EL SENDERO,QUILLOTA</v>
          </cell>
          <cell r="I7101" t="str">
            <v>Proyecto Cerrado</v>
          </cell>
          <cell r="J7101">
            <v>42466</v>
          </cell>
          <cell r="K7101">
            <v>8237</v>
          </cell>
          <cell r="L7101">
            <v>1</v>
          </cell>
          <cell r="M7101" t="str">
            <v>Licitación y Contratación</v>
          </cell>
          <cell r="N7101">
            <v>42625</v>
          </cell>
          <cell r="O7101">
            <v>50193983</v>
          </cell>
        </row>
        <row r="7102">
          <cell r="G7102" t="str">
            <v>1-C-2015-1588</v>
          </cell>
          <cell r="H7102" t="str">
            <v>AMPLIACIÓN BIBLIOTECA MUNICIPAL PERQUENCO</v>
          </cell>
          <cell r="I7102" t="str">
            <v>Proyecto Cerrado</v>
          </cell>
          <cell r="J7102">
            <v>42466</v>
          </cell>
          <cell r="K7102">
            <v>8241</v>
          </cell>
          <cell r="L7102">
            <v>1</v>
          </cell>
          <cell r="M7102" t="str">
            <v>Licitación y Contratación</v>
          </cell>
          <cell r="N7102">
            <v>42658</v>
          </cell>
          <cell r="O7102">
            <v>59999999</v>
          </cell>
        </row>
        <row r="7103">
          <cell r="G7103" t="str">
            <v>1-C-2015-1894</v>
          </cell>
          <cell r="H7103" t="str">
            <v>CONSTRUCCION PASARELA PEATONAL PILFUCO</v>
          </cell>
          <cell r="I7103" t="str">
            <v>Proyecto Cerrado</v>
          </cell>
          <cell r="J7103">
            <v>42466</v>
          </cell>
          <cell r="K7103" t="str">
            <v>8193/2016</v>
          </cell>
          <cell r="L7103">
            <v>1</v>
          </cell>
          <cell r="M7103" t="str">
            <v>Licitación y Contratación</v>
          </cell>
          <cell r="N7103">
            <v>43672</v>
          </cell>
          <cell r="O7103">
            <v>59671175</v>
          </cell>
        </row>
        <row r="7104">
          <cell r="G7104" t="str">
            <v>1-C-2015-1935</v>
          </cell>
          <cell r="H7104" t="str">
            <v>CONSTRUCCION SEDE COMUNITARIA, VILLA EL ALGARROBO, EL HUAPE, COMUNA SAN ESTEBAN</v>
          </cell>
          <cell r="I7104" t="str">
            <v>Proyecto Cerrado</v>
          </cell>
          <cell r="J7104">
            <v>42466</v>
          </cell>
          <cell r="K7104">
            <v>8233</v>
          </cell>
          <cell r="L7104">
            <v>1</v>
          </cell>
          <cell r="M7104" t="str">
            <v>Licitación y Contratación</v>
          </cell>
          <cell r="N7104">
            <v>42732</v>
          </cell>
          <cell r="O7104">
            <v>59999884</v>
          </cell>
        </row>
        <row r="7105">
          <cell r="G7105" t="str">
            <v>1-C-2015-1670</v>
          </cell>
          <cell r="H7105" t="str">
            <v>CONSTRUCCIÓN CAMARINES CHAILDAD</v>
          </cell>
          <cell r="I7105" t="str">
            <v>Proyecto Cerrado</v>
          </cell>
          <cell r="J7105">
            <v>42466</v>
          </cell>
          <cell r="K7105">
            <v>8186</v>
          </cell>
          <cell r="L7105">
            <v>1</v>
          </cell>
          <cell r="M7105" t="str">
            <v>Licitación y Contratación</v>
          </cell>
          <cell r="N7105">
            <v>42661</v>
          </cell>
          <cell r="O7105">
            <v>28851049</v>
          </cell>
        </row>
        <row r="7106">
          <cell r="G7106" t="str">
            <v>1-C-2015-1859</v>
          </cell>
          <cell r="H7106" t="str">
            <v>MEJORAMIENTO MULTICANCHA POBLACIÓN EL VILLORIO DE RENGO</v>
          </cell>
          <cell r="I7106" t="str">
            <v>Proyecto Cerrado</v>
          </cell>
          <cell r="J7106">
            <v>42466</v>
          </cell>
          <cell r="K7106" t="str">
            <v>E8231/2016</v>
          </cell>
          <cell r="L7106">
            <v>1</v>
          </cell>
          <cell r="M7106" t="str">
            <v>Licitación y Contratación</v>
          </cell>
          <cell r="N7106">
            <v>42932</v>
          </cell>
          <cell r="O7106">
            <v>59999999</v>
          </cell>
        </row>
        <row r="7107">
          <cell r="G7107" t="str">
            <v>1-C-2015-1857</v>
          </cell>
          <cell r="H7107" t="str">
            <v>CONSTRUCCIÓN CANCHA DE PASTO SINTÉTICO POBLACIÓN EL NARANJAL SUR (NUEVO) DE RENGO</v>
          </cell>
          <cell r="I7107" t="str">
            <v>Proyecto Cerrado</v>
          </cell>
          <cell r="J7107">
            <v>42466</v>
          </cell>
          <cell r="K7107" t="str">
            <v>E8231/2016</v>
          </cell>
          <cell r="L7107">
            <v>1</v>
          </cell>
          <cell r="M7107" t="str">
            <v>Licitación y Contratación</v>
          </cell>
          <cell r="N7107" t="str">
            <v>no definida</v>
          </cell>
          <cell r="O7107">
            <v>57632366</v>
          </cell>
        </row>
        <row r="7108">
          <cell r="G7108" t="str">
            <v>1-C-2015-1781</v>
          </cell>
          <cell r="H7108" t="str">
            <v>CONSTRUCCIÓN GRADERIAS, CIERRE PERIMETRAL Y CAMARINES CLUB DEPORTIVO ARRIMA, SECTOR RINCONADA DE MANANTIALES, COMUNA DE PLACILLA</v>
          </cell>
          <cell r="I7108" t="str">
            <v>Proyecto Cerrado</v>
          </cell>
          <cell r="J7108">
            <v>42466</v>
          </cell>
          <cell r="K7108" t="str">
            <v>E8221/2016</v>
          </cell>
          <cell r="L7108">
            <v>1</v>
          </cell>
          <cell r="M7108" t="str">
            <v>Licitación y Contratación</v>
          </cell>
          <cell r="N7108">
            <v>42710</v>
          </cell>
          <cell r="O7108">
            <v>59995113</v>
          </cell>
        </row>
        <row r="7109">
          <cell r="G7109" t="str">
            <v>1-C-2015-793</v>
          </cell>
          <cell r="H7109" t="str">
            <v>SEDE CONSEJO COMUNAL DE PASTORES EVANGELICOS DE NUEVA IMPERIAL</v>
          </cell>
          <cell r="I7109" t="str">
            <v>Proyecto Cerrado</v>
          </cell>
          <cell r="J7109">
            <v>42466</v>
          </cell>
          <cell r="K7109">
            <v>8245</v>
          </cell>
          <cell r="L7109">
            <v>1</v>
          </cell>
          <cell r="M7109" t="str">
            <v>Licitación y Contratación</v>
          </cell>
          <cell r="N7109">
            <v>42714</v>
          </cell>
          <cell r="O7109">
            <v>58625546</v>
          </cell>
        </row>
        <row r="7110">
          <cell r="G7110" t="str">
            <v>1-C-2015-911</v>
          </cell>
          <cell r="H7110" t="str">
            <v>CONSTRUCCIÓN SEDE SOCIAL ENTRE RIOS</v>
          </cell>
          <cell r="I7110" t="str">
            <v>Proyecto Cerrado</v>
          </cell>
          <cell r="J7110">
            <v>42466</v>
          </cell>
          <cell r="K7110">
            <v>8172</v>
          </cell>
          <cell r="L7110">
            <v>1</v>
          </cell>
          <cell r="M7110" t="str">
            <v>Licitación y Contratación</v>
          </cell>
          <cell r="N7110">
            <v>42632</v>
          </cell>
          <cell r="O7110">
            <v>46468630</v>
          </cell>
        </row>
        <row r="7111">
          <cell r="G7111" t="str">
            <v>1-C-2015-490</v>
          </cell>
          <cell r="H7111" t="str">
            <v>CONSTRUCCION AREA VERDE LA PAMPA</v>
          </cell>
          <cell r="I7111" t="str">
            <v>Proyecto Cerrado</v>
          </cell>
          <cell r="J7111">
            <v>42466</v>
          </cell>
          <cell r="K7111">
            <v>8126</v>
          </cell>
          <cell r="L7111">
            <v>1</v>
          </cell>
          <cell r="M7111" t="str">
            <v>Licitación y Contratación</v>
          </cell>
          <cell r="N7111">
            <v>42649</v>
          </cell>
          <cell r="O7111">
            <v>36956379</v>
          </cell>
        </row>
        <row r="7112">
          <cell r="G7112" t="str">
            <v>1-C-2015-871</v>
          </cell>
          <cell r="H7112" t="str">
            <v>MEJORAMIENTO PLAZA SATURNINO ABURTO</v>
          </cell>
          <cell r="I7112" t="str">
            <v>Proyecto Cerrado</v>
          </cell>
          <cell r="J7112">
            <v>42466</v>
          </cell>
          <cell r="K7112">
            <v>8180</v>
          </cell>
          <cell r="L7112">
            <v>1</v>
          </cell>
          <cell r="M7112" t="str">
            <v>Licitación y Contratación</v>
          </cell>
          <cell r="N7112">
            <v>43115</v>
          </cell>
          <cell r="O7112">
            <v>58366942</v>
          </cell>
        </row>
        <row r="7113">
          <cell r="G7113" t="str">
            <v>1-C-2015-122</v>
          </cell>
          <cell r="H7113" t="str">
            <v>MEJORAMIENTO PLAZA 4 ORIENTE</v>
          </cell>
          <cell r="I7113" t="str">
            <v>Proyecto Cerrado</v>
          </cell>
          <cell r="J7113">
            <v>42466</v>
          </cell>
          <cell r="K7113" t="str">
            <v>E8187/2016</v>
          </cell>
          <cell r="L7113">
            <v>1</v>
          </cell>
          <cell r="M7113" t="str">
            <v>Licitación y Contratación</v>
          </cell>
          <cell r="N7113">
            <v>42667</v>
          </cell>
          <cell r="O7113">
            <v>58803940</v>
          </cell>
        </row>
        <row r="7114">
          <cell r="G7114" t="str">
            <v>1-C-2015-118</v>
          </cell>
          <cell r="H7114" t="str">
            <v>MEJORAMIENTO PLAZA 1 NORTE</v>
          </cell>
          <cell r="I7114" t="str">
            <v>Proyecto Cerrado</v>
          </cell>
          <cell r="J7114">
            <v>42466</v>
          </cell>
          <cell r="K7114" t="str">
            <v>E8187/2016</v>
          </cell>
          <cell r="L7114">
            <v>1</v>
          </cell>
          <cell r="M7114" t="str">
            <v>Licitación y Contratación</v>
          </cell>
          <cell r="N7114" t="str">
            <v>no definida</v>
          </cell>
          <cell r="O7114">
            <v>55640205</v>
          </cell>
        </row>
        <row r="7115">
          <cell r="G7115" t="str">
            <v>1-C-2014-2269</v>
          </cell>
          <cell r="H7115" t="str">
            <v>REPOSICIÓN DE VEREDAS AV. YUNGAY ENTRE PJE. JOSÉ DE LA CRUZ ZENTENO Y AV. MIRAFLORES.</v>
          </cell>
          <cell r="I7115" t="str">
            <v>Proyecto Cerrado</v>
          </cell>
          <cell r="J7115">
            <v>42466</v>
          </cell>
          <cell r="K7115">
            <v>8230</v>
          </cell>
          <cell r="L7115">
            <v>1</v>
          </cell>
          <cell r="M7115" t="str">
            <v>Licitación y Contratación</v>
          </cell>
          <cell r="N7115">
            <v>42785</v>
          </cell>
          <cell r="O7115">
            <v>34674964</v>
          </cell>
        </row>
        <row r="7116">
          <cell r="G7116" t="str">
            <v>1-C-2014-2268</v>
          </cell>
          <cell r="H7116" t="str">
            <v>REPOSICIÓN DE VEREDAS AV. YUNGAY ENTRE CALLE BERNARDO CRUZ Y PJE. JOSÉ DE LA CRUZ ZENTENO.</v>
          </cell>
          <cell r="I7116" t="str">
            <v>Proyecto Cerrado</v>
          </cell>
          <cell r="J7116">
            <v>42466</v>
          </cell>
          <cell r="K7116">
            <v>8230</v>
          </cell>
          <cell r="L7116">
            <v>1</v>
          </cell>
          <cell r="M7116" t="str">
            <v>Licitación y Contratación</v>
          </cell>
          <cell r="N7116">
            <v>42792</v>
          </cell>
          <cell r="O7116">
            <v>47958487</v>
          </cell>
        </row>
        <row r="7117">
          <cell r="G7117" t="str">
            <v>1-C-2014-1509</v>
          </cell>
          <cell r="H7117" t="str">
            <v>CONSTRUCCIÓN SEDE SOCIAL Y ÁREAS VERDES VILLA LAS VERTIENTES, SECTOR LA TUNA</v>
          </cell>
          <cell r="I7117" t="str">
            <v>Proyecto Cerrado</v>
          </cell>
          <cell r="J7117">
            <v>42466</v>
          </cell>
          <cell r="K7117" t="str">
            <v>E8221/2016</v>
          </cell>
          <cell r="L7117">
            <v>1</v>
          </cell>
          <cell r="M7117" t="str">
            <v>Licitación y Contratación</v>
          </cell>
          <cell r="N7117">
            <v>42731</v>
          </cell>
          <cell r="O7117">
            <v>49872873</v>
          </cell>
        </row>
        <row r="7118">
          <cell r="G7118" t="str">
            <v>1-C-2014-1196</v>
          </cell>
          <cell r="H7118" t="str">
            <v>AMPLIACION POSTA RURAL DE PUPILLA, PALMILLA</v>
          </cell>
          <cell r="I7118" t="str">
            <v>Proyecto Cerrado</v>
          </cell>
          <cell r="J7118">
            <v>42466</v>
          </cell>
          <cell r="K7118" t="str">
            <v>E8240/2016</v>
          </cell>
          <cell r="L7118">
            <v>1</v>
          </cell>
          <cell r="M7118" t="str">
            <v>Licitación y Contratación</v>
          </cell>
          <cell r="N7118">
            <v>42785</v>
          </cell>
          <cell r="O7118">
            <v>59468699</v>
          </cell>
        </row>
        <row r="7119">
          <cell r="G7119" t="str">
            <v>1-C-2014-1075</v>
          </cell>
          <cell r="H7119" t="str">
            <v>CONSTRUCCIÓN DE REDES DE ALUMBRADO PÚBLICO, SECTOR DE TUNCAHUE</v>
          </cell>
          <cell r="I7119" t="str">
            <v>Proyecto Cerrado</v>
          </cell>
          <cell r="J7119">
            <v>42466</v>
          </cell>
          <cell r="K7119" t="str">
            <v>E8236/2016</v>
          </cell>
          <cell r="L7119">
            <v>1</v>
          </cell>
          <cell r="M7119" t="str">
            <v>Licitación y Contratación</v>
          </cell>
          <cell r="N7119">
            <v>42624</v>
          </cell>
          <cell r="O7119">
            <v>44652326</v>
          </cell>
        </row>
        <row r="7120">
          <cell r="G7120" t="str">
            <v>1-B-2016-83</v>
          </cell>
          <cell r="H7120" t="str">
            <v>MEJORAMIENTO CALLE N°2, POBLACION BELLAVISTA 3</v>
          </cell>
          <cell r="I7120" t="str">
            <v>Proyecto Cerrado</v>
          </cell>
          <cell r="J7120">
            <v>42465</v>
          </cell>
          <cell r="K7120" t="str">
            <v>E7636/2016</v>
          </cell>
          <cell r="L7120">
            <v>1</v>
          </cell>
          <cell r="M7120" t="str">
            <v>Licitación y Contratación</v>
          </cell>
          <cell r="N7120">
            <v>42689</v>
          </cell>
          <cell r="O7120">
            <v>29998174</v>
          </cell>
        </row>
        <row r="7121">
          <cell r="G7121" t="str">
            <v>1-B-2016-15</v>
          </cell>
          <cell r="H7121" t="str">
            <v>CONSTRUCCION PAVIMENTO MEDIA CALZADA CALLE HUGO PARRA Y MEJORAMIENTO ENTORNO EDIFICIOS PUBLICOS, COMUNA DE RETIRO</v>
          </cell>
          <cell r="I7121" t="str">
            <v>Proyecto Cerrado</v>
          </cell>
          <cell r="J7121">
            <v>42465</v>
          </cell>
          <cell r="K7121" t="str">
            <v>7637/2016</v>
          </cell>
          <cell r="L7121">
            <v>1</v>
          </cell>
          <cell r="M7121" t="str">
            <v>Administración Directa</v>
          </cell>
          <cell r="N7121">
            <v>42627</v>
          </cell>
          <cell r="O7121">
            <v>20496345</v>
          </cell>
        </row>
        <row r="7122">
          <cell r="G7122" t="str">
            <v>1-C-2012-1210</v>
          </cell>
          <cell r="H7122" t="str">
            <v>CONSTRUCCION DE 80 MT DE VEREDAS EN CALLE LIBERTAD</v>
          </cell>
          <cell r="I7122" t="str">
            <v>Proyecto Cerrado</v>
          </cell>
          <cell r="J7122">
            <v>42465</v>
          </cell>
          <cell r="K7122">
            <v>7533</v>
          </cell>
          <cell r="L7122">
            <v>1</v>
          </cell>
          <cell r="M7122" t="str">
            <v>Administración Directa</v>
          </cell>
          <cell r="N7122">
            <v>41272</v>
          </cell>
          <cell r="O7122">
            <v>1160000</v>
          </cell>
        </row>
        <row r="7123">
          <cell r="G7123" t="str">
            <v>1-C-2012-1208</v>
          </cell>
          <cell r="H7123" t="str">
            <v>CONSTRUCICON DE 120 MT DE VEREDAS EN PLAZOLETA CAUPOLICAN</v>
          </cell>
          <cell r="I7123" t="str">
            <v>Proyecto Cerrado</v>
          </cell>
          <cell r="J7123">
            <v>42465</v>
          </cell>
          <cell r="K7123">
            <v>7533</v>
          </cell>
          <cell r="L7123">
            <v>1</v>
          </cell>
          <cell r="M7123" t="str">
            <v>Administración Directa</v>
          </cell>
          <cell r="N7123">
            <v>41272</v>
          </cell>
          <cell r="O7123">
            <v>1160000</v>
          </cell>
        </row>
        <row r="7124">
          <cell r="G7124" t="str">
            <v>1-C-2012-1205</v>
          </cell>
          <cell r="H7124" t="str">
            <v>CONSTRUCCION DE 100 MT DE VEREDAS EN BAJADA EL MOLINO, SECTOR DE TRES PINOS</v>
          </cell>
          <cell r="I7124" t="str">
            <v>Proyecto Cerrado</v>
          </cell>
          <cell r="J7124">
            <v>42465</v>
          </cell>
          <cell r="K7124">
            <v>7533</v>
          </cell>
          <cell r="L7124">
            <v>1</v>
          </cell>
          <cell r="M7124" t="str">
            <v>Administración Directa</v>
          </cell>
          <cell r="N7124">
            <v>41272</v>
          </cell>
          <cell r="O7124">
            <v>1160000</v>
          </cell>
        </row>
        <row r="7125">
          <cell r="G7125" t="str">
            <v>1-C-2012-1201</v>
          </cell>
          <cell r="H7125" t="str">
            <v>CONSTRUCCION DE 80 MT DE VEREDAS EN CALLE JOSE MIGUEL CARRERA</v>
          </cell>
          <cell r="I7125" t="str">
            <v>Proyecto Cerrado</v>
          </cell>
          <cell r="J7125">
            <v>42465</v>
          </cell>
          <cell r="K7125">
            <v>7533</v>
          </cell>
          <cell r="L7125">
            <v>1</v>
          </cell>
          <cell r="M7125" t="str">
            <v>Administración Directa</v>
          </cell>
          <cell r="N7125">
            <v>41272</v>
          </cell>
          <cell r="O7125">
            <v>1160000</v>
          </cell>
        </row>
        <row r="7126">
          <cell r="G7126" t="str">
            <v>1-C-2012-1199</v>
          </cell>
          <cell r="H7126" t="str">
            <v>CONSTRUCCION DE 80 MT DE VEREDAS EN AVENIDA IGNACIO CARRERA PINTO</v>
          </cell>
          <cell r="I7126" t="str">
            <v>Proyecto Cerrado</v>
          </cell>
          <cell r="J7126">
            <v>42465</v>
          </cell>
          <cell r="K7126">
            <v>7533</v>
          </cell>
          <cell r="L7126">
            <v>1</v>
          </cell>
          <cell r="M7126" t="str">
            <v>Administración Directa</v>
          </cell>
          <cell r="N7126">
            <v>41272</v>
          </cell>
          <cell r="O7126">
            <v>1160000</v>
          </cell>
        </row>
        <row r="7127">
          <cell r="G7127" t="str">
            <v>1-B-2016-79</v>
          </cell>
          <cell r="H7127" t="str">
            <v>PINTURA Y MANTENCION EDIFICIOS PÚBLICOS Y ÁREAS VERDES, VARIOS SECTORES COMUNA SAGRADA FAMILIA</v>
          </cell>
          <cell r="I7127" t="str">
            <v>Proyecto Cerrado</v>
          </cell>
          <cell r="J7127">
            <v>42457</v>
          </cell>
          <cell r="K7127" t="str">
            <v>6759/2016</v>
          </cell>
          <cell r="L7127">
            <v>1</v>
          </cell>
          <cell r="M7127" t="str">
            <v>Administración Directa</v>
          </cell>
          <cell r="N7127">
            <v>42551</v>
          </cell>
          <cell r="O7127">
            <v>18354936</v>
          </cell>
        </row>
        <row r="7128">
          <cell r="G7128" t="str">
            <v>1-B-2016-75</v>
          </cell>
          <cell r="H7128" t="str">
            <v>REPOSICIÓN DE PAVIMENTO EN ASFALTO, POLÍGONO II SECTOR AGUAS NEGRAS, CURICÓ</v>
          </cell>
          <cell r="I7128" t="str">
            <v>Proyecto Cerrado</v>
          </cell>
          <cell r="J7128">
            <v>42457</v>
          </cell>
          <cell r="K7128" t="str">
            <v>6377/2016</v>
          </cell>
          <cell r="L7128">
            <v>1</v>
          </cell>
          <cell r="M7128" t="str">
            <v>Licitación y Contratación</v>
          </cell>
          <cell r="N7128">
            <v>43345</v>
          </cell>
          <cell r="O7128">
            <v>14902668</v>
          </cell>
        </row>
        <row r="7129">
          <cell r="G7129" t="str">
            <v>1-B-2016-73</v>
          </cell>
          <cell r="H7129" t="str">
            <v>CONSTRUCCIÓN SEDE SOCIAL UNIDAD VECINAL N°13, CURICO</v>
          </cell>
          <cell r="I7129" t="str">
            <v>Proyecto Cerrado</v>
          </cell>
          <cell r="J7129">
            <v>42457</v>
          </cell>
          <cell r="K7129" t="str">
            <v>6377/2016</v>
          </cell>
          <cell r="L7129">
            <v>1</v>
          </cell>
          <cell r="M7129" t="str">
            <v>Licitación y Contratación</v>
          </cell>
          <cell r="N7129">
            <v>42614</v>
          </cell>
          <cell r="O7129">
            <v>44750874</v>
          </cell>
        </row>
        <row r="7130">
          <cell r="G7130" t="str">
            <v>1-B-2016-65</v>
          </cell>
          <cell r="H7130" t="str">
            <v>REPOSICIÓN DE VEREDAS CALLES IGUALDAD Y ARTURO PRAT</v>
          </cell>
          <cell r="I7130" t="str">
            <v>Proyecto Cerrado</v>
          </cell>
          <cell r="J7130">
            <v>42457</v>
          </cell>
          <cell r="K7130" t="str">
            <v>5442/2016</v>
          </cell>
          <cell r="L7130">
            <v>1</v>
          </cell>
          <cell r="M7130" t="str">
            <v>Administración Directa</v>
          </cell>
          <cell r="N7130">
            <v>42641</v>
          </cell>
          <cell r="O7130">
            <v>30591560</v>
          </cell>
        </row>
        <row r="7131">
          <cell r="G7131" t="str">
            <v>1-B-2016-64</v>
          </cell>
          <cell r="H7131" t="str">
            <v>MANTENCIÓN Y ORNATO DE ÁREAS VERDES Y ESPACIOS PÚBLICOS</v>
          </cell>
          <cell r="I7131" t="str">
            <v>Proyecto Cerrado</v>
          </cell>
          <cell r="J7131">
            <v>42457</v>
          </cell>
          <cell r="K7131" t="str">
            <v>6759/2016</v>
          </cell>
          <cell r="L7131">
            <v>1</v>
          </cell>
          <cell r="M7131" t="str">
            <v>Administración Directa</v>
          </cell>
          <cell r="N7131">
            <v>42641</v>
          </cell>
          <cell r="O7131">
            <v>17590147</v>
          </cell>
        </row>
        <row r="7132">
          <cell r="G7132" t="str">
            <v>1-B-2016-26</v>
          </cell>
          <cell r="H7132" t="str">
            <v>MANTENCIÓN Y REPARACIÓN ESPACIOS PUBLICOS VARIOS SECTORES DE LA COMUNA DE PELLUHUE</v>
          </cell>
          <cell r="I7132" t="str">
            <v>Proyecto Cerrado</v>
          </cell>
          <cell r="J7132">
            <v>42457</v>
          </cell>
          <cell r="K7132" t="str">
            <v>5442/2016</v>
          </cell>
          <cell r="L7132">
            <v>1</v>
          </cell>
          <cell r="M7132" t="str">
            <v>Administración Directa</v>
          </cell>
          <cell r="N7132">
            <v>42613</v>
          </cell>
          <cell r="O7132">
            <v>9942257</v>
          </cell>
        </row>
        <row r="7133">
          <cell r="G7133" t="str">
            <v>1-B-2016-29</v>
          </cell>
          <cell r="H7133" t="str">
            <v>CONSTRUCCIÓN ALCANTARILLAS SECTOR BATUCO-CHANCO</v>
          </cell>
          <cell r="I7133" t="str">
            <v>Proyecto Cerrado</v>
          </cell>
          <cell r="J7133">
            <v>42431</v>
          </cell>
          <cell r="K7133" t="str">
            <v>5127/2016</v>
          </cell>
          <cell r="L7133">
            <v>1</v>
          </cell>
          <cell r="M7133" t="str">
            <v>Administración Directa</v>
          </cell>
          <cell r="N7133">
            <v>42555</v>
          </cell>
          <cell r="O7133">
            <v>11416444</v>
          </cell>
        </row>
        <row r="7134">
          <cell r="G7134" t="str">
            <v>1-B-2016-9</v>
          </cell>
          <cell r="H7134" t="str">
            <v>MANTENCION Y PINTURA POSTAS VILLA ALEGRE</v>
          </cell>
          <cell r="I7134" t="str">
            <v>Proyecto Cerrado</v>
          </cell>
          <cell r="J7134">
            <v>42431</v>
          </cell>
          <cell r="K7134" t="str">
            <v>5127/2016</v>
          </cell>
          <cell r="L7134">
            <v>1</v>
          </cell>
          <cell r="M7134" t="str">
            <v>Administración Directa</v>
          </cell>
          <cell r="N7134">
            <v>42615</v>
          </cell>
          <cell r="O7134">
            <v>18354936</v>
          </cell>
        </row>
        <row r="7135">
          <cell r="G7135" t="str">
            <v>1-B-2016-30</v>
          </cell>
          <cell r="H7135" t="str">
            <v>CONSTRUCCION AREA VERDE ESQUINA SERRANO CON DIEGO PORTALES</v>
          </cell>
          <cell r="I7135" t="str">
            <v>Proyecto Terminado</v>
          </cell>
          <cell r="J7135">
            <v>42426</v>
          </cell>
          <cell r="K7135" t="str">
            <v>4687/2016</v>
          </cell>
          <cell r="L7135">
            <v>1</v>
          </cell>
          <cell r="M7135" t="str">
            <v>Administración Directa</v>
          </cell>
          <cell r="N7135">
            <v>42549</v>
          </cell>
          <cell r="O7135">
            <v>26614657</v>
          </cell>
        </row>
        <row r="7136">
          <cell r="G7136" t="str">
            <v>1-B-2016-35</v>
          </cell>
          <cell r="H7136" t="str">
            <v>MEJORAMIENTO AREA VERDE VILLA LONCOMAULE</v>
          </cell>
          <cell r="I7136" t="str">
            <v>Proyecto Cerrado</v>
          </cell>
          <cell r="J7136">
            <v>42419</v>
          </cell>
          <cell r="K7136">
            <v>4393</v>
          </cell>
          <cell r="L7136">
            <v>1</v>
          </cell>
          <cell r="M7136" t="str">
            <v>Administración Directa</v>
          </cell>
          <cell r="N7136">
            <v>42593</v>
          </cell>
          <cell r="O7136">
            <v>26767556</v>
          </cell>
        </row>
        <row r="7137">
          <cell r="G7137" t="str">
            <v>1-C-2014-1339</v>
          </cell>
          <cell r="H7137" t="str">
            <v>REPOSICIÓN SEDE COMUNITARIA VILLA DEPARTAMENTAL, SAN FELIPE</v>
          </cell>
          <cell r="I7137" t="str">
            <v>Proyecto Cerrado</v>
          </cell>
          <cell r="J7137">
            <v>42419</v>
          </cell>
          <cell r="K7137">
            <v>4524</v>
          </cell>
          <cell r="L7137">
            <v>1</v>
          </cell>
          <cell r="M7137" t="str">
            <v>Licitación y Contratación</v>
          </cell>
          <cell r="N7137">
            <v>42651</v>
          </cell>
          <cell r="O7137">
            <v>46900537</v>
          </cell>
        </row>
        <row r="7138">
          <cell r="G7138" t="str">
            <v>1-B-2016-7</v>
          </cell>
          <cell r="H7138" t="str">
            <v>MEJORAMIENTO VERTEDERO MUNICIPAL DE PUTRE</v>
          </cell>
          <cell r="I7138" t="str">
            <v>Proyecto Dejado sin Efecto</v>
          </cell>
          <cell r="J7138">
            <v>42418</v>
          </cell>
          <cell r="K7138">
            <v>4256</v>
          </cell>
          <cell r="L7138">
            <v>1</v>
          </cell>
          <cell r="M7138" t="str">
            <v>no definida</v>
          </cell>
          <cell r="N7138" t="str">
            <v>no definida</v>
          </cell>
          <cell r="O7138">
            <v>34175000</v>
          </cell>
        </row>
        <row r="7139">
          <cell r="G7139" t="str">
            <v>1-B-2016-3</v>
          </cell>
          <cell r="H7139" t="str">
            <v>REPOSICIÓN CIERRE PERIMETRAL CEMENTERIO DE GUAÑACAGUA</v>
          </cell>
          <cell r="I7139" t="str">
            <v>Proyecto Dejado sin Efecto</v>
          </cell>
          <cell r="J7139">
            <v>42418</v>
          </cell>
          <cell r="K7139">
            <v>4256</v>
          </cell>
          <cell r="L7139">
            <v>1</v>
          </cell>
          <cell r="M7139" t="str">
            <v>no definida</v>
          </cell>
          <cell r="N7139" t="str">
            <v>no definida</v>
          </cell>
          <cell r="O7139">
            <v>34175000</v>
          </cell>
        </row>
        <row r="7140">
          <cell r="G7140" t="str">
            <v>1-B-2016-12</v>
          </cell>
          <cell r="H7140" t="str">
            <v>CONSERVACIÓN MOBILIARIO URBANO, NATALES</v>
          </cell>
          <cell r="I7140" t="str">
            <v>Proyecto Cerrado</v>
          </cell>
          <cell r="J7140">
            <v>42418</v>
          </cell>
          <cell r="K7140">
            <v>4256</v>
          </cell>
          <cell r="L7140">
            <v>1</v>
          </cell>
          <cell r="M7140" t="str">
            <v>Administración Directa</v>
          </cell>
          <cell r="N7140">
            <v>42460</v>
          </cell>
          <cell r="O7140">
            <v>34095124</v>
          </cell>
        </row>
        <row r="7141">
          <cell r="G7141" t="str">
            <v>1-B-2015-768</v>
          </cell>
          <cell r="H7141" t="str">
            <v>CREACION, MANTENCION Y RECONSTRUCCION DE AREAS VERDES, MOBILIARIO URBANO Y JUEGOS INFANTILES LIRQUEN</v>
          </cell>
          <cell r="I7141" t="str">
            <v>En Ejecución</v>
          </cell>
          <cell r="J7141">
            <v>42398</v>
          </cell>
          <cell r="K7141">
            <v>2257</v>
          </cell>
          <cell r="L7141">
            <v>1</v>
          </cell>
          <cell r="M7141" t="str">
            <v>Administración Directa</v>
          </cell>
          <cell r="N7141">
            <v>42551</v>
          </cell>
          <cell r="O7141">
            <v>38499000</v>
          </cell>
        </row>
        <row r="7142">
          <cell r="G7142" t="str">
            <v>1-B-2015-767</v>
          </cell>
          <cell r="H7142" t="str">
            <v>CREACION, MANTENCION Y RECONSTRUCCION DE AREAS VERDES, MOBILIARIO URBANO Y JUEGOS INFANTILES PENCO</v>
          </cell>
          <cell r="I7142" t="str">
            <v>En Ejecución</v>
          </cell>
          <cell r="J7142">
            <v>42398</v>
          </cell>
          <cell r="K7142">
            <v>2257</v>
          </cell>
          <cell r="L7142">
            <v>1</v>
          </cell>
          <cell r="M7142" t="str">
            <v>Administración Directa</v>
          </cell>
          <cell r="N7142">
            <v>42551</v>
          </cell>
          <cell r="O7142">
            <v>38273000</v>
          </cell>
        </row>
        <row r="7143">
          <cell r="G7143" t="str">
            <v>1-B-2015-763</v>
          </cell>
          <cell r="H7143" t="str">
            <v>CONSTRUCCION Y REPARACION MUROS DE CONTENCION Y SERVICIOS, PENCO</v>
          </cell>
          <cell r="I7143" t="str">
            <v>En Ejecución</v>
          </cell>
          <cell r="J7143">
            <v>42398</v>
          </cell>
          <cell r="K7143">
            <v>2257</v>
          </cell>
          <cell r="L7143">
            <v>1</v>
          </cell>
          <cell r="M7143" t="str">
            <v>Administración Directa</v>
          </cell>
          <cell r="N7143">
            <v>42551</v>
          </cell>
          <cell r="O7143">
            <v>55939000</v>
          </cell>
        </row>
        <row r="7144">
          <cell r="G7144" t="str">
            <v>1-B-2015-789</v>
          </cell>
          <cell r="H7144" t="str">
            <v>17.- "MEJORAMIENTO PLAZOLETA ALEJANDRO ALVEAR”</v>
          </cell>
          <cell r="I7144" t="str">
            <v>En Ejecución</v>
          </cell>
          <cell r="J7144">
            <v>42396</v>
          </cell>
          <cell r="K7144">
            <v>2065</v>
          </cell>
          <cell r="L7144">
            <v>1</v>
          </cell>
          <cell r="M7144" t="str">
            <v>Administración Directa</v>
          </cell>
          <cell r="N7144">
            <v>42549</v>
          </cell>
          <cell r="O7144">
            <v>59205202</v>
          </cell>
        </row>
        <row r="7145">
          <cell r="G7145" t="str">
            <v>1-B-2015-788</v>
          </cell>
          <cell r="H7145" t="str">
            <v>16.- "CONSTRUCCIÓN DE ACERAS CALLE ALEJANDRO ALVEAR”</v>
          </cell>
          <cell r="I7145" t="str">
            <v>En Ejecución</v>
          </cell>
          <cell r="J7145">
            <v>42396</v>
          </cell>
          <cell r="K7145">
            <v>1810</v>
          </cell>
          <cell r="L7145">
            <v>1</v>
          </cell>
          <cell r="M7145" t="str">
            <v>Administración Directa</v>
          </cell>
          <cell r="N7145">
            <v>42549</v>
          </cell>
          <cell r="O7145">
            <v>59529520</v>
          </cell>
        </row>
        <row r="7146">
          <cell r="G7146" t="str">
            <v>1-B-2015-787</v>
          </cell>
          <cell r="H7146" t="str">
            <v>15.- "MEJORAMIENTO CALLE CORCOVADO”</v>
          </cell>
          <cell r="I7146" t="str">
            <v>En Ejecución</v>
          </cell>
          <cell r="J7146">
            <v>42396</v>
          </cell>
          <cell r="K7146">
            <v>2063</v>
          </cell>
          <cell r="L7146">
            <v>1</v>
          </cell>
          <cell r="M7146" t="str">
            <v>Administración Directa</v>
          </cell>
          <cell r="N7146">
            <v>42549</v>
          </cell>
          <cell r="O7146">
            <v>59454390</v>
          </cell>
        </row>
        <row r="7147">
          <cell r="G7147" t="str">
            <v>1-B-2015-786</v>
          </cell>
          <cell r="H7147" t="str">
            <v>14.- "CONSTRUCCIÓN DE ACERAS CALLE LOS CHIFLONES”</v>
          </cell>
          <cell r="I7147" t="str">
            <v>En Ejecución</v>
          </cell>
          <cell r="J7147">
            <v>42396</v>
          </cell>
          <cell r="K7147">
            <v>1810</v>
          </cell>
          <cell r="L7147">
            <v>1</v>
          </cell>
          <cell r="M7147" t="str">
            <v>Administración Directa</v>
          </cell>
          <cell r="N7147">
            <v>42549</v>
          </cell>
          <cell r="O7147">
            <v>59760784</v>
          </cell>
        </row>
        <row r="7148">
          <cell r="G7148" t="str">
            <v>1-B-2015-785</v>
          </cell>
          <cell r="H7148" t="str">
            <v>13.- "CONSTRUCCIÓN DE ACERAS CALLE LAS MENSURAS, SECTOR POB. OHIGGINS”</v>
          </cell>
          <cell r="I7148" t="str">
            <v>En Ejecución</v>
          </cell>
          <cell r="J7148">
            <v>42396</v>
          </cell>
          <cell r="K7148">
            <v>1808</v>
          </cell>
          <cell r="L7148">
            <v>1</v>
          </cell>
          <cell r="M7148" t="str">
            <v>Administración Directa</v>
          </cell>
          <cell r="N7148">
            <v>42549</v>
          </cell>
          <cell r="O7148">
            <v>59460404</v>
          </cell>
        </row>
        <row r="7149">
          <cell r="G7149" t="str">
            <v>1-B-2015-784</v>
          </cell>
          <cell r="H7149" t="str">
            <v>12.- "CONSTRUCCIÓN DE ACERAS CALLE LOS NOTROS, SECTOR LAGUNILLAS”</v>
          </cell>
          <cell r="I7149" t="str">
            <v>En Ejecución</v>
          </cell>
          <cell r="J7149">
            <v>42396</v>
          </cell>
          <cell r="K7149">
            <v>2063</v>
          </cell>
          <cell r="L7149">
            <v>1</v>
          </cell>
          <cell r="M7149" t="str">
            <v>Administración Directa</v>
          </cell>
          <cell r="N7149">
            <v>42549</v>
          </cell>
          <cell r="O7149">
            <v>59483349</v>
          </cell>
        </row>
        <row r="7150">
          <cell r="G7150" t="str">
            <v>1-B-2015-783</v>
          </cell>
          <cell r="H7150" t="str">
            <v>11.- "CONSTRUCCIÓN MURO DE CONTENCIÓN EN CALLEJÓN ARAYA, SECTOR CERRO OBLIGADO DE LA COMUNA DE CORONEL"</v>
          </cell>
          <cell r="I7150" t="str">
            <v>En Ejecución</v>
          </cell>
          <cell r="J7150">
            <v>42396</v>
          </cell>
          <cell r="K7150">
            <v>1808</v>
          </cell>
          <cell r="L7150">
            <v>1</v>
          </cell>
          <cell r="M7150" t="str">
            <v>Administración Directa</v>
          </cell>
          <cell r="N7150">
            <v>42549</v>
          </cell>
          <cell r="O7150">
            <v>59933315</v>
          </cell>
        </row>
        <row r="7151">
          <cell r="G7151" t="str">
            <v>1-B-2015-782</v>
          </cell>
          <cell r="H7151" t="str">
            <v>10.- "MEJORAMIENTO PLAZOLETA CALLE ARICA”</v>
          </cell>
          <cell r="I7151" t="str">
            <v>En Ejecución</v>
          </cell>
          <cell r="J7151">
            <v>42396</v>
          </cell>
          <cell r="K7151">
            <v>1808</v>
          </cell>
          <cell r="L7151">
            <v>1</v>
          </cell>
          <cell r="M7151" t="str">
            <v>Administración Directa</v>
          </cell>
          <cell r="N7151">
            <v>42549</v>
          </cell>
          <cell r="O7151">
            <v>59956921</v>
          </cell>
        </row>
        <row r="7152">
          <cell r="G7152" t="str">
            <v>1-B-2015-781</v>
          </cell>
          <cell r="H7152" t="str">
            <v>9.- "MEJORAMIENTO ESTERO LAGUNILLAS”</v>
          </cell>
          <cell r="I7152" t="str">
            <v>En Ejecución</v>
          </cell>
          <cell r="J7152">
            <v>42396</v>
          </cell>
          <cell r="K7152">
            <v>1812</v>
          </cell>
          <cell r="L7152">
            <v>1</v>
          </cell>
          <cell r="M7152" t="str">
            <v>Administración Directa</v>
          </cell>
          <cell r="N7152">
            <v>42549</v>
          </cell>
          <cell r="O7152">
            <v>59632157</v>
          </cell>
        </row>
        <row r="7153">
          <cell r="G7153" t="str">
            <v>1-B-2015-779</v>
          </cell>
          <cell r="H7153" t="str">
            <v>7.- “MEJORAMIENTO Y REPOSICIÓN DE CIERRE PERIMETRAL DE MULTICANCHA EN CALLE LOS NOGALES”</v>
          </cell>
          <cell r="I7153" t="str">
            <v>En Ejecución</v>
          </cell>
          <cell r="J7153">
            <v>42396</v>
          </cell>
          <cell r="K7153">
            <v>1810</v>
          </cell>
          <cell r="L7153">
            <v>1</v>
          </cell>
          <cell r="M7153" t="str">
            <v>Administración Directa</v>
          </cell>
          <cell r="N7153">
            <v>42549</v>
          </cell>
          <cell r="O7153">
            <v>59142347</v>
          </cell>
        </row>
        <row r="7154">
          <cell r="G7154" t="str">
            <v>1-B-2015-778</v>
          </cell>
          <cell r="H7154" t="str">
            <v>6.- "MEJORAMIENTO CALLE SARGENTO ALDEA, CARVALLO, SANTIAGO STEEL”</v>
          </cell>
          <cell r="I7154" t="str">
            <v>En Ejecución</v>
          </cell>
          <cell r="J7154">
            <v>42396</v>
          </cell>
          <cell r="K7154">
            <v>2050</v>
          </cell>
          <cell r="L7154">
            <v>1</v>
          </cell>
          <cell r="M7154" t="str">
            <v>Administración Directa</v>
          </cell>
          <cell r="N7154">
            <v>42549</v>
          </cell>
          <cell r="O7154">
            <v>59732587</v>
          </cell>
        </row>
        <row r="7155">
          <cell r="G7155" t="str">
            <v>1-B-2015-777</v>
          </cell>
          <cell r="H7155" t="str">
            <v>5.- "MEJORAMIENTO CALLE 21 DE MAYO, JERUSALEN, REINA ESTER, PUCHOCO SCHWAGER”</v>
          </cell>
          <cell r="I7155" t="str">
            <v>En Ejecución</v>
          </cell>
          <cell r="J7155">
            <v>42396</v>
          </cell>
          <cell r="K7155">
            <v>2050</v>
          </cell>
          <cell r="L7155">
            <v>1</v>
          </cell>
          <cell r="M7155" t="str">
            <v>Administración Directa</v>
          </cell>
          <cell r="N7155">
            <v>42549</v>
          </cell>
          <cell r="O7155">
            <v>59735350</v>
          </cell>
        </row>
        <row r="7156">
          <cell r="G7156" t="str">
            <v>1-B-2015-776</v>
          </cell>
          <cell r="H7156" t="str">
            <v>4.- "MEJORAMIENTO AVDA. JUAN ANTONIO RIOS, POB. CAMILO OLAVARRIA”</v>
          </cell>
          <cell r="I7156" t="str">
            <v>En Ejecución</v>
          </cell>
          <cell r="J7156">
            <v>42396</v>
          </cell>
          <cell r="K7156">
            <v>2050</v>
          </cell>
          <cell r="L7156">
            <v>1</v>
          </cell>
          <cell r="M7156" t="str">
            <v>Administración Directa</v>
          </cell>
          <cell r="N7156">
            <v>42549</v>
          </cell>
          <cell r="O7156">
            <v>59966127</v>
          </cell>
        </row>
        <row r="7157">
          <cell r="G7157" t="str">
            <v>1-B-2015-775</v>
          </cell>
          <cell r="H7157" t="str">
            <v>3.- "MEJORAMIENTO PLAZOLETA CALLE LA AFRICANA”</v>
          </cell>
          <cell r="I7157" t="str">
            <v>En Ejecución</v>
          </cell>
          <cell r="J7157">
            <v>42396</v>
          </cell>
          <cell r="K7157">
            <v>2065</v>
          </cell>
          <cell r="L7157">
            <v>1</v>
          </cell>
          <cell r="M7157" t="str">
            <v>Administración Directa</v>
          </cell>
          <cell r="N7157">
            <v>42549</v>
          </cell>
          <cell r="O7157">
            <v>57801280</v>
          </cell>
        </row>
        <row r="7158">
          <cell r="G7158" t="str">
            <v>1-B-2015-774</v>
          </cell>
          <cell r="H7158" t="str">
            <v>2.- "MEJORAMIENTO CALLE FEDERICO CLAUDE”</v>
          </cell>
          <cell r="I7158" t="str">
            <v>En Ejecución</v>
          </cell>
          <cell r="J7158">
            <v>42396</v>
          </cell>
          <cell r="K7158">
            <v>2065</v>
          </cell>
          <cell r="L7158">
            <v>1</v>
          </cell>
          <cell r="M7158" t="str">
            <v>Administración Directa</v>
          </cell>
          <cell r="N7158">
            <v>42549</v>
          </cell>
          <cell r="O7158">
            <v>58508600</v>
          </cell>
        </row>
        <row r="7159">
          <cell r="G7159" t="str">
            <v>1-B-2015-773</v>
          </cell>
          <cell r="H7159" t="str">
            <v>1.- "MEJORAMIENTO PLAYA PUERTO NORTE, ISLA SANTA MARIA”</v>
          </cell>
          <cell r="I7159" t="str">
            <v>En Ejecución</v>
          </cell>
          <cell r="J7159">
            <v>42396</v>
          </cell>
          <cell r="K7159">
            <v>2063</v>
          </cell>
          <cell r="L7159">
            <v>1</v>
          </cell>
          <cell r="M7159" t="str">
            <v>Administración Directa</v>
          </cell>
          <cell r="N7159">
            <v>42549</v>
          </cell>
          <cell r="O7159">
            <v>59969369</v>
          </cell>
        </row>
        <row r="7160">
          <cell r="G7160" t="str">
            <v>1-B-2015-766</v>
          </cell>
          <cell r="H7160" t="str">
            <v>REPARACION DE VEREDAS LIRQUEN</v>
          </cell>
          <cell r="I7160" t="str">
            <v>En Ejecución</v>
          </cell>
          <cell r="J7160">
            <v>42396</v>
          </cell>
          <cell r="K7160">
            <v>2075</v>
          </cell>
          <cell r="L7160">
            <v>1</v>
          </cell>
          <cell r="M7160" t="str">
            <v>Administración Directa</v>
          </cell>
          <cell r="N7160">
            <v>42551</v>
          </cell>
          <cell r="O7160">
            <v>41258000</v>
          </cell>
        </row>
        <row r="7161">
          <cell r="G7161" t="str">
            <v>1-B-2015-765</v>
          </cell>
          <cell r="H7161" t="str">
            <v>REPARACION DE VEREDAS PENCO</v>
          </cell>
          <cell r="I7161" t="str">
            <v>En Ejecución</v>
          </cell>
          <cell r="J7161">
            <v>42396</v>
          </cell>
          <cell r="K7161">
            <v>2075</v>
          </cell>
          <cell r="L7161">
            <v>1</v>
          </cell>
          <cell r="M7161" t="str">
            <v>Administración Directa</v>
          </cell>
          <cell r="N7161">
            <v>42551</v>
          </cell>
          <cell r="O7161">
            <v>45227000</v>
          </cell>
        </row>
        <row r="7162">
          <cell r="G7162" t="str">
            <v>1-B-2015-764</v>
          </cell>
          <cell r="H7162" t="str">
            <v>CONSTRUCCION Y REPARACION MUROS DE CONTENCION Y SERVICIOS LIRQUEN</v>
          </cell>
          <cell r="I7162" t="str">
            <v>En Ejecución</v>
          </cell>
          <cell r="J7162">
            <v>42396</v>
          </cell>
          <cell r="K7162">
            <v>2075</v>
          </cell>
          <cell r="L7162">
            <v>1</v>
          </cell>
          <cell r="M7162" t="str">
            <v>Administración Directa</v>
          </cell>
          <cell r="N7162">
            <v>42552</v>
          </cell>
          <cell r="O7162">
            <v>55670000</v>
          </cell>
        </row>
        <row r="7163">
          <cell r="G7163" t="str">
            <v>1-B-2015-753</v>
          </cell>
          <cell r="H7163" t="str">
            <v>CONSTRUCCION DE BAHIA DE ESTACIONAMIENTOS CALLE L. SAEZ MORA, TRAMO ENTRE I. CARRERA PINTO Y J.A.RIOS, LOS ALAMOS.</v>
          </cell>
          <cell r="I7163" t="str">
            <v>Proyecto Cerrado</v>
          </cell>
          <cell r="J7163">
            <v>42396</v>
          </cell>
          <cell r="K7163">
            <v>1801</v>
          </cell>
          <cell r="L7163">
            <v>1</v>
          </cell>
          <cell r="M7163" t="str">
            <v>Administración Directa</v>
          </cell>
          <cell r="N7163">
            <v>42551</v>
          </cell>
          <cell r="O7163">
            <v>40732223</v>
          </cell>
        </row>
        <row r="7164">
          <cell r="G7164" t="str">
            <v>1-B-2015-805</v>
          </cell>
          <cell r="H7164" t="str">
            <v>CONSTRUCCIÓN MURO DE MAMPOSTERÍA CALLE GALVARINO, COMUNA DE TOMÉ</v>
          </cell>
          <cell r="I7164" t="str">
            <v>Proyecto Cerrado</v>
          </cell>
          <cell r="J7164">
            <v>42390</v>
          </cell>
          <cell r="K7164">
            <v>986</v>
          </cell>
          <cell r="L7164">
            <v>1</v>
          </cell>
          <cell r="M7164" t="str">
            <v>Administración Directa</v>
          </cell>
          <cell r="N7164">
            <v>42609</v>
          </cell>
          <cell r="O7164">
            <v>47961578</v>
          </cell>
        </row>
        <row r="7165">
          <cell r="G7165" t="str">
            <v>1-B-2015-804</v>
          </cell>
          <cell r="H7165" t="str">
            <v>CONSTRUCCIÓN MURO DE MAMPOSTERÍA POBLACIÓN EL LIBERTADOR, COMUNA DE TOMÉ</v>
          </cell>
          <cell r="I7165" t="str">
            <v>Proyecto Cerrado</v>
          </cell>
          <cell r="J7165">
            <v>42390</v>
          </cell>
          <cell r="K7165">
            <v>982</v>
          </cell>
          <cell r="L7165">
            <v>1</v>
          </cell>
          <cell r="M7165" t="str">
            <v>Administración Directa</v>
          </cell>
          <cell r="N7165">
            <v>42609</v>
          </cell>
          <cell r="O7165">
            <v>46316916</v>
          </cell>
        </row>
        <row r="7166">
          <cell r="G7166" t="str">
            <v>1-B-2015-803</v>
          </cell>
          <cell r="H7166" t="str">
            <v>CONSTRUCCION HUELLA VEHICULAR CALETA GRANDE, COCHOLGUE, COMUNA DE TOMÉ</v>
          </cell>
          <cell r="I7166" t="str">
            <v>Proyecto Cerrado</v>
          </cell>
          <cell r="J7166">
            <v>42390</v>
          </cell>
          <cell r="K7166">
            <v>986</v>
          </cell>
          <cell r="L7166">
            <v>1</v>
          </cell>
          <cell r="M7166" t="str">
            <v>Administración Directa</v>
          </cell>
          <cell r="N7166">
            <v>42609</v>
          </cell>
          <cell r="O7166">
            <v>46530014</v>
          </cell>
        </row>
        <row r="7167">
          <cell r="G7167" t="str">
            <v>1-B-2015-802</v>
          </cell>
          <cell r="H7167" t="str">
            <v>MEJORAMIENTO ESPACIO PUBLICO SECTOR MIRAMAR CERRO ALEGRE, COMUNA DE TOMÉ</v>
          </cell>
          <cell r="I7167" t="str">
            <v>Proyecto Cerrado</v>
          </cell>
          <cell r="J7167">
            <v>42390</v>
          </cell>
          <cell r="K7167">
            <v>982</v>
          </cell>
          <cell r="L7167">
            <v>1</v>
          </cell>
          <cell r="M7167" t="str">
            <v>Administración Directa</v>
          </cell>
          <cell r="N7167">
            <v>42609</v>
          </cell>
          <cell r="O7167">
            <v>53149158</v>
          </cell>
        </row>
        <row r="7168">
          <cell r="G7168" t="str">
            <v>1-B-2015-801</v>
          </cell>
          <cell r="H7168" t="str">
            <v>MEJORAMIENTO VEREDAS, SENDA QUIRIQUINA, SECTOR COCHOLGUE, COMUNA DE TOMÉ</v>
          </cell>
          <cell r="I7168" t="str">
            <v>Proyecto Cerrado</v>
          </cell>
          <cell r="J7168">
            <v>42390</v>
          </cell>
          <cell r="K7168">
            <v>982</v>
          </cell>
          <cell r="L7168">
            <v>1</v>
          </cell>
          <cell r="M7168" t="str">
            <v>Administración Directa</v>
          </cell>
          <cell r="N7168">
            <v>42609</v>
          </cell>
          <cell r="O7168">
            <v>46484570</v>
          </cell>
        </row>
        <row r="7169">
          <cell r="G7169" t="str">
            <v>1-B-2015-800</v>
          </cell>
          <cell r="H7169" t="str">
            <v>CONSTRUCCIÓN MURO DE MAMPOSTERÍA PASAJE 16 DE JULIO, COMUNA DE TOMÉ</v>
          </cell>
          <cell r="I7169" t="str">
            <v>Proyecto Cerrado</v>
          </cell>
          <cell r="J7169">
            <v>42390</v>
          </cell>
          <cell r="K7169">
            <v>986</v>
          </cell>
          <cell r="L7169">
            <v>1</v>
          </cell>
          <cell r="M7169" t="str">
            <v>Administración Directa</v>
          </cell>
          <cell r="N7169">
            <v>42609</v>
          </cell>
          <cell r="O7169">
            <v>53056068</v>
          </cell>
        </row>
        <row r="7170">
          <cell r="G7170" t="str">
            <v>1-B-2015-790</v>
          </cell>
          <cell r="H7170" t="str">
            <v>18.- “MEJORAMIENTO Y REPOSICIÓN DE CIERRE PERIMETRAL DE MULTICANCHA CALLE SEBASTIÁN ACEVEDO POBLACIÓN SALVADOR ALLENDE”</v>
          </cell>
          <cell r="I7170" t="str">
            <v>En Ejecución</v>
          </cell>
          <cell r="J7170">
            <v>42390</v>
          </cell>
          <cell r="K7170">
            <v>1729</v>
          </cell>
          <cell r="L7170">
            <v>1</v>
          </cell>
          <cell r="M7170" t="str">
            <v>Administración Directa</v>
          </cell>
          <cell r="N7170">
            <v>42549</v>
          </cell>
          <cell r="O7170">
            <v>59142347</v>
          </cell>
        </row>
        <row r="7171">
          <cell r="G7171" t="str">
            <v>1-B-2015-780</v>
          </cell>
          <cell r="H7171" t="str">
            <v>8.- “MEJORAMIENTO Y REPOSICIÓN DE CIERRE PERIMETRAL DE MULTICANCHA DE CALLE LAS LILAS POBLACION LAURIE”</v>
          </cell>
          <cell r="I7171" t="str">
            <v>En Ejecución</v>
          </cell>
          <cell r="J7171">
            <v>42390</v>
          </cell>
          <cell r="K7171">
            <v>1729</v>
          </cell>
          <cell r="L7171">
            <v>1</v>
          </cell>
          <cell r="M7171" t="str">
            <v>Administración Directa</v>
          </cell>
          <cell r="N7171">
            <v>42549</v>
          </cell>
          <cell r="O7171">
            <v>59142347</v>
          </cell>
        </row>
        <row r="7172">
          <cell r="G7172" t="str">
            <v>1-B-2015-759</v>
          </cell>
          <cell r="H7172" t="str">
            <v>REPOSICION DE ACERAS CALLE CAMILO HENRIQUEZ, SECTOR BANNEN</v>
          </cell>
          <cell r="I7172" t="str">
            <v>En Proceso de Cierre</v>
          </cell>
          <cell r="J7172">
            <v>42390</v>
          </cell>
          <cell r="K7172">
            <v>1730</v>
          </cell>
          <cell r="L7172">
            <v>1</v>
          </cell>
          <cell r="M7172" t="str">
            <v>Administración Directa</v>
          </cell>
          <cell r="N7172">
            <v>42551</v>
          </cell>
          <cell r="O7172">
            <v>54656006</v>
          </cell>
        </row>
        <row r="7173">
          <cell r="G7173" t="str">
            <v>1-B-2015-752</v>
          </cell>
          <cell r="H7173" t="str">
            <v>CONSTRUCCION DE BAHIA DE ESTACIONAMIENTOS CALLE P. DE VALDIVIA, TRAMO ENTRE I. CARRERA PINTO Y LIBERTAD , LOS ALAMOS.</v>
          </cell>
          <cell r="I7173" t="str">
            <v>Proyecto Cerrado</v>
          </cell>
          <cell r="J7173">
            <v>42390</v>
          </cell>
          <cell r="K7173">
            <v>893</v>
          </cell>
          <cell r="L7173">
            <v>1</v>
          </cell>
          <cell r="M7173" t="str">
            <v>Administración Directa</v>
          </cell>
          <cell r="N7173">
            <v>42551</v>
          </cell>
          <cell r="O7173">
            <v>40732223</v>
          </cell>
        </row>
        <row r="7174">
          <cell r="G7174" t="str">
            <v>1-B-2015-751</v>
          </cell>
          <cell r="H7174" t="str">
            <v>CONSTRUCCION DE BAHIA DE ESTACIONAMIENTOS CALLE COLON, TRAMO ENTRE I. CARRERA PINTO Y LIBERTAD , LOS ALAMOS</v>
          </cell>
          <cell r="I7174" t="str">
            <v>Proyecto Cerrado</v>
          </cell>
          <cell r="J7174">
            <v>42390</v>
          </cell>
          <cell r="K7174">
            <v>886</v>
          </cell>
          <cell r="L7174">
            <v>1</v>
          </cell>
          <cell r="M7174" t="str">
            <v>Administración Directa</v>
          </cell>
          <cell r="N7174">
            <v>42551</v>
          </cell>
          <cell r="O7174">
            <v>40912223</v>
          </cell>
        </row>
        <row r="7175">
          <cell r="G7175" t="str">
            <v>1-B-2015-750</v>
          </cell>
          <cell r="H7175" t="str">
            <v>CONSTRUCCION DE ESTACIONAMIENTOS SECTOR ACCESO ESTADIO DE CERRO ALTO, LOS ALAMOS</v>
          </cell>
          <cell r="I7175" t="str">
            <v>Proyecto Cerrado</v>
          </cell>
          <cell r="J7175">
            <v>42390</v>
          </cell>
          <cell r="K7175">
            <v>1330</v>
          </cell>
          <cell r="L7175">
            <v>1</v>
          </cell>
          <cell r="M7175" t="str">
            <v>Administración Directa</v>
          </cell>
          <cell r="N7175">
            <v>42551</v>
          </cell>
          <cell r="O7175">
            <v>41245859</v>
          </cell>
        </row>
        <row r="7176">
          <cell r="G7176" t="str">
            <v>1-B-2015-749</v>
          </cell>
          <cell r="H7176" t="str">
            <v>CONSTRUCCION DE BASUREROS SECTOR ESTADIO DE CERRO ALTO, LOS ALAMOS</v>
          </cell>
          <cell r="I7176" t="str">
            <v>Proyecto Cerrado</v>
          </cell>
          <cell r="J7176">
            <v>42390</v>
          </cell>
          <cell r="K7176">
            <v>893</v>
          </cell>
          <cell r="L7176">
            <v>1</v>
          </cell>
          <cell r="M7176" t="str">
            <v>Administración Directa</v>
          </cell>
          <cell r="N7176">
            <v>42551</v>
          </cell>
          <cell r="O7176">
            <v>40732223</v>
          </cell>
        </row>
        <row r="7177">
          <cell r="G7177" t="str">
            <v>1-B-2015-748</v>
          </cell>
          <cell r="H7177" t="str">
            <v>CONSTRUCCION DE VALLAS DE POLINES CALLE LOS FRUTILLARES, TRAMO ENTRE CALLES D. PORTALES Y LAUTARO, CERRO ALTO, LOS ALAMOS.</v>
          </cell>
          <cell r="I7177" t="str">
            <v>Proyecto Cerrado</v>
          </cell>
          <cell r="J7177">
            <v>42390</v>
          </cell>
          <cell r="K7177">
            <v>1330</v>
          </cell>
          <cell r="L7177">
            <v>1</v>
          </cell>
          <cell r="M7177" t="str">
            <v>Administración Directa</v>
          </cell>
          <cell r="N7177">
            <v>42551</v>
          </cell>
          <cell r="O7177">
            <v>40732223</v>
          </cell>
        </row>
        <row r="7178">
          <cell r="G7178" t="str">
            <v>1-B-2015-747</v>
          </cell>
          <cell r="H7178" t="str">
            <v>CONSTRUCCION DE ESCAÑOS CON MACETEROS CALLE LOS FRUTILLARES, TRAMO ENTRE CALLES D. PORTALES Y J. PABLO II, CERRO ALTO, LOS ALAMOS.</v>
          </cell>
          <cell r="I7178" t="str">
            <v>Proyecto Cerrado</v>
          </cell>
          <cell r="J7178">
            <v>42390</v>
          </cell>
          <cell r="K7178">
            <v>1016</v>
          </cell>
          <cell r="L7178">
            <v>1</v>
          </cell>
          <cell r="M7178" t="str">
            <v>Administración Directa</v>
          </cell>
          <cell r="N7178">
            <v>42551</v>
          </cell>
          <cell r="O7178">
            <v>41245859</v>
          </cell>
        </row>
        <row r="7179">
          <cell r="G7179" t="str">
            <v>1-B-2015-746</v>
          </cell>
          <cell r="H7179" t="str">
            <v>CONSTRUCCION DE ESCAÑOS CON MACETEROS CALLE O´HIGGINS, TRAMO ENTRE CALLES D. PORTALES Y J. PABLO II, CERRO ALTO, LOS ALAMOS.</v>
          </cell>
          <cell r="I7179" t="str">
            <v>Proyecto Cerrado</v>
          </cell>
          <cell r="J7179">
            <v>42390</v>
          </cell>
          <cell r="K7179">
            <v>1016</v>
          </cell>
          <cell r="L7179">
            <v>1</v>
          </cell>
          <cell r="M7179" t="str">
            <v>Administración Directa</v>
          </cell>
          <cell r="N7179">
            <v>42551</v>
          </cell>
          <cell r="O7179">
            <v>41245859</v>
          </cell>
        </row>
        <row r="7180">
          <cell r="G7180" t="str">
            <v>1-B-2015-745</v>
          </cell>
          <cell r="H7180" t="str">
            <v>CONSTRUCCION DE AREAS VERDES SECTOR ACCESO ESTADIO DE CERRO ALTO, LOS ALAMOS</v>
          </cell>
          <cell r="I7180" t="str">
            <v>Proyecto Cerrado</v>
          </cell>
          <cell r="J7180">
            <v>42390</v>
          </cell>
          <cell r="K7180">
            <v>886</v>
          </cell>
          <cell r="L7180">
            <v>1</v>
          </cell>
          <cell r="M7180" t="str">
            <v>Administración Directa</v>
          </cell>
          <cell r="N7180">
            <v>42551</v>
          </cell>
          <cell r="O7180">
            <v>40912223</v>
          </cell>
        </row>
        <row r="7181">
          <cell r="G7181" t="str">
            <v>1-B-2015-744</v>
          </cell>
          <cell r="H7181" t="str">
            <v>CONSTRUCCION DE VALLAS DE POLINES CALLE O´HIGGINS, TRAMO ENTRE CALLES LAUTARO Y J. PABLO II, CERRO ALTO, LOS ALAMOS.</v>
          </cell>
          <cell r="I7181" t="str">
            <v>Proyecto Cerrado</v>
          </cell>
          <cell r="J7181">
            <v>42390</v>
          </cell>
          <cell r="K7181">
            <v>1330</v>
          </cell>
          <cell r="L7181">
            <v>1</v>
          </cell>
          <cell r="M7181" t="str">
            <v>Administración Directa</v>
          </cell>
          <cell r="N7181">
            <v>42551</v>
          </cell>
          <cell r="O7181">
            <v>41245859</v>
          </cell>
        </row>
        <row r="7182">
          <cell r="G7182" t="str">
            <v>1-B-2015-743</v>
          </cell>
          <cell r="H7182" t="str">
            <v>MEJORAMIENTO DE PINTURA GRADERIAS ESTADIO MUNICIPAL DE LOS ALAMOS</v>
          </cell>
          <cell r="I7182" t="str">
            <v>Proyecto Cerrado</v>
          </cell>
          <cell r="J7182">
            <v>42390</v>
          </cell>
          <cell r="K7182">
            <v>1255</v>
          </cell>
          <cell r="L7182">
            <v>1</v>
          </cell>
          <cell r="M7182" t="str">
            <v>Administración Directa</v>
          </cell>
          <cell r="N7182">
            <v>42551</v>
          </cell>
          <cell r="O7182">
            <v>40912223</v>
          </cell>
        </row>
        <row r="7183">
          <cell r="G7183" t="str">
            <v>1-B-2015-742</v>
          </cell>
          <cell r="H7183" t="str">
            <v>CONSTRUCCION DE VALLAS DE POLINES CALLE O´HIGGINS, TRAMO ENTRE CALLES D. PORTALES Y LAUTARO, CERRO ALTO, LOS ALAMOS.</v>
          </cell>
          <cell r="I7183" t="str">
            <v>Proyecto Cerrado</v>
          </cell>
          <cell r="J7183">
            <v>42390</v>
          </cell>
          <cell r="K7183">
            <v>1016</v>
          </cell>
          <cell r="L7183">
            <v>1</v>
          </cell>
          <cell r="M7183" t="str">
            <v>Administración Directa</v>
          </cell>
          <cell r="N7183">
            <v>42551</v>
          </cell>
          <cell r="O7183">
            <v>40912223</v>
          </cell>
        </row>
        <row r="7184">
          <cell r="G7184" t="str">
            <v>1-B-2015-741</v>
          </cell>
          <cell r="H7184" t="str">
            <v>MEJORAMIENTO DE PINTURA EXTERIOR CAMARINES ESTADIO DE CERRO ALTO, LOS ALAMOS.</v>
          </cell>
          <cell r="I7184" t="str">
            <v>Proyecto Cerrado</v>
          </cell>
          <cell r="J7184">
            <v>42390</v>
          </cell>
          <cell r="K7184">
            <v>1255</v>
          </cell>
          <cell r="L7184">
            <v>1</v>
          </cell>
          <cell r="M7184" t="str">
            <v>Administración Directa</v>
          </cell>
          <cell r="N7184">
            <v>42551</v>
          </cell>
          <cell r="O7184">
            <v>40912223</v>
          </cell>
        </row>
        <row r="7185">
          <cell r="G7185" t="str">
            <v>1-B-2015-740</v>
          </cell>
          <cell r="H7185" t="str">
            <v>CONSTRUCCION DE BASUREROS CALLE O´HIGGINS, TRAMO ENTRE CALLES D. PORTALES Y J. PABLO II, CERRO ALTO, LOS ALAMOS</v>
          </cell>
          <cell r="I7185" t="str">
            <v>Proyecto Cerrado</v>
          </cell>
          <cell r="J7185">
            <v>42390</v>
          </cell>
          <cell r="K7185">
            <v>893</v>
          </cell>
          <cell r="L7185">
            <v>1</v>
          </cell>
          <cell r="M7185" t="str">
            <v>Administración Directa</v>
          </cell>
          <cell r="N7185">
            <v>42551</v>
          </cell>
          <cell r="O7185">
            <v>40912223</v>
          </cell>
        </row>
        <row r="7186">
          <cell r="G7186" t="str">
            <v>1-B-2015-739</v>
          </cell>
          <cell r="H7186" t="str">
            <v>CONSTRUCCION DE VEREDAS CALLE J. PABLO II, TRAMO ENTRE CALLES LOS FRUTILLARES Y O´HIGGINS, CERRO ALTO, LOS ALAMOS.</v>
          </cell>
          <cell r="I7186" t="str">
            <v>Proyecto Cerrado</v>
          </cell>
          <cell r="J7186">
            <v>42390</v>
          </cell>
          <cell r="K7186">
            <v>1016</v>
          </cell>
          <cell r="L7186">
            <v>1</v>
          </cell>
          <cell r="M7186" t="str">
            <v>Administración Directa</v>
          </cell>
          <cell r="N7186">
            <v>42551</v>
          </cell>
          <cell r="O7186">
            <v>39620212</v>
          </cell>
        </row>
        <row r="7187">
          <cell r="G7187" t="str">
            <v>1-B-2015-738</v>
          </cell>
          <cell r="H7187" t="str">
            <v>CONSTRUCCION DE BASUREROS CALLE LOS FRUTILLARES, TRAMO ENTRE CALLES D. PORTALES Y J. PABLO II, CERRO ALTO, LOS ALAMOS</v>
          </cell>
          <cell r="I7187" t="str">
            <v>Proyecto Cerrado</v>
          </cell>
          <cell r="J7187">
            <v>42390</v>
          </cell>
          <cell r="K7187">
            <v>886</v>
          </cell>
          <cell r="L7187">
            <v>1</v>
          </cell>
          <cell r="M7187" t="str">
            <v>Administración Directa</v>
          </cell>
          <cell r="N7187">
            <v>42551</v>
          </cell>
          <cell r="O7187">
            <v>39530832</v>
          </cell>
        </row>
        <row r="7188">
          <cell r="G7188" t="str">
            <v>1-B-2015-737</v>
          </cell>
          <cell r="H7188" t="str">
            <v>CONSTRUCCION DE VALLAS DE POLINES CALLE LOS FRUTILLARES, TRAMO ENTRE CALLES LAUTARO Y J. PABLO II, CERRO ALTO, LOS ALAMOS.</v>
          </cell>
          <cell r="I7188" t="str">
            <v>Proyecto Cerrado</v>
          </cell>
          <cell r="J7188">
            <v>42390</v>
          </cell>
          <cell r="K7188">
            <v>1330</v>
          </cell>
          <cell r="L7188">
            <v>1</v>
          </cell>
          <cell r="M7188" t="str">
            <v>Administración Directa</v>
          </cell>
          <cell r="N7188">
            <v>42551</v>
          </cell>
          <cell r="O7188">
            <v>39620212</v>
          </cell>
        </row>
        <row r="7189">
          <cell r="G7189" t="str">
            <v>1-B-2015-736</v>
          </cell>
          <cell r="H7189" t="str">
            <v>CONSTRUCCION DE VEREDAS PJE. INES DE SUAREZ, POB. LOS CANELOS, LOS ALAMOS.</v>
          </cell>
          <cell r="I7189" t="str">
            <v>Proyecto Cerrado</v>
          </cell>
          <cell r="J7189">
            <v>42390</v>
          </cell>
          <cell r="K7189">
            <v>1255</v>
          </cell>
          <cell r="L7189">
            <v>1</v>
          </cell>
          <cell r="M7189" t="str">
            <v>Administración Directa</v>
          </cell>
          <cell r="N7189">
            <v>42551</v>
          </cell>
          <cell r="O7189">
            <v>39620212</v>
          </cell>
        </row>
        <row r="7190">
          <cell r="G7190" t="str">
            <v>1-B-2015-735</v>
          </cell>
          <cell r="H7190" t="str">
            <v>CONSTRUCCION DE BASUREROS CALLE JUAN PABLO II, SECTOR CERRO ALTO, LOS ALAMOS</v>
          </cell>
          <cell r="I7190" t="str">
            <v>Proyecto Cerrado</v>
          </cell>
          <cell r="J7190">
            <v>42390</v>
          </cell>
          <cell r="K7190">
            <v>886</v>
          </cell>
          <cell r="L7190">
            <v>1</v>
          </cell>
          <cell r="M7190" t="str">
            <v>Administración Directa</v>
          </cell>
          <cell r="N7190">
            <v>42551</v>
          </cell>
          <cell r="O7190">
            <v>39920212</v>
          </cell>
        </row>
        <row r="7191">
          <cell r="G7191" t="str">
            <v>1-B-2015-734</v>
          </cell>
          <cell r="H7191" t="str">
            <v>CONSTRUCCION DE BASUREROS SECTOR ACCESO CEMENTERIO MUNICIPAL, LOS ALAMOS</v>
          </cell>
          <cell r="I7191" t="str">
            <v>Proyecto Cerrado</v>
          </cell>
          <cell r="J7191">
            <v>42390</v>
          </cell>
          <cell r="K7191">
            <v>893</v>
          </cell>
          <cell r="L7191">
            <v>1</v>
          </cell>
          <cell r="M7191" t="str">
            <v>Administración Directa</v>
          </cell>
          <cell r="N7191">
            <v>42551</v>
          </cell>
          <cell r="O7191">
            <v>39920212</v>
          </cell>
        </row>
        <row r="7192">
          <cell r="G7192" t="str">
            <v>1-B-2015-733</v>
          </cell>
          <cell r="H7192" t="str">
            <v>CONSTRUCCION DE BASUREROS CEMENTERIO MUNICIPAL, LOS ALAMOS</v>
          </cell>
          <cell r="I7192" t="str">
            <v>Proyecto Cerrado</v>
          </cell>
          <cell r="J7192">
            <v>42390</v>
          </cell>
          <cell r="K7192">
            <v>1255</v>
          </cell>
          <cell r="L7192">
            <v>1</v>
          </cell>
          <cell r="M7192" t="str">
            <v>Administración Directa</v>
          </cell>
          <cell r="N7192">
            <v>42551</v>
          </cell>
          <cell r="O7192">
            <v>39736769</v>
          </cell>
        </row>
        <row r="7193">
          <cell r="G7193" t="str">
            <v>1-B-2015-728</v>
          </cell>
          <cell r="H7193" t="str">
            <v>MEJORAMIENTO DE CANCHA DE FUTBOLITO, SECTOR 1 POLVORIN, LOTA</v>
          </cell>
          <cell r="I7193" t="str">
            <v>En Proceso de Cierre</v>
          </cell>
          <cell r="J7193">
            <v>42390</v>
          </cell>
          <cell r="K7193">
            <v>1730</v>
          </cell>
          <cell r="L7193">
            <v>1</v>
          </cell>
          <cell r="M7193" t="str">
            <v>Administración Directa</v>
          </cell>
          <cell r="N7193">
            <v>42551</v>
          </cell>
          <cell r="O7193">
            <v>50002740</v>
          </cell>
        </row>
        <row r="7194">
          <cell r="G7194" t="str">
            <v>1-B-2015-726</v>
          </cell>
          <cell r="H7194" t="str">
            <v>REPARACION SEDE CLUB DEPORTIVO CRISTOBAL COLON</v>
          </cell>
          <cell r="I7194" t="str">
            <v>100% Girado</v>
          </cell>
          <cell r="J7194">
            <v>42390</v>
          </cell>
          <cell r="K7194">
            <v>1730</v>
          </cell>
          <cell r="L7194">
            <v>1</v>
          </cell>
          <cell r="M7194" t="str">
            <v>Administración Directa</v>
          </cell>
          <cell r="N7194">
            <v>42551</v>
          </cell>
          <cell r="O7194">
            <v>56627450</v>
          </cell>
        </row>
        <row r="7195">
          <cell r="G7195" t="str">
            <v>1-B-2015-725</v>
          </cell>
          <cell r="H7195" t="str">
            <v>MEJORAMIENTO ESCALERAS EN DIVERSOS SECTORES DE BANNEN</v>
          </cell>
          <cell r="I7195" t="str">
            <v>En Proceso de Cierre</v>
          </cell>
          <cell r="J7195">
            <v>42390</v>
          </cell>
          <cell r="K7195">
            <v>1730</v>
          </cell>
          <cell r="L7195">
            <v>1</v>
          </cell>
          <cell r="M7195" t="str">
            <v>Administración Directa</v>
          </cell>
          <cell r="N7195">
            <v>42551</v>
          </cell>
          <cell r="O7195">
            <v>54666741</v>
          </cell>
        </row>
        <row r="7196">
          <cell r="G7196" t="str">
            <v>1-B-2015-702</v>
          </cell>
          <cell r="H7196" t="str">
            <v>MEJORAMIENTO AREA VERDE, SECTOR SAN MARTIN</v>
          </cell>
          <cell r="I7196" t="str">
            <v>Proyecto Cerrado</v>
          </cell>
          <cell r="J7196">
            <v>42390</v>
          </cell>
          <cell r="K7196">
            <v>1341</v>
          </cell>
          <cell r="L7196">
            <v>1</v>
          </cell>
          <cell r="M7196" t="str">
            <v>Administración Directa</v>
          </cell>
          <cell r="N7196">
            <v>42551</v>
          </cell>
          <cell r="O7196">
            <v>54726187</v>
          </cell>
        </row>
        <row r="7197">
          <cell r="G7197" t="str">
            <v>1-B-2015-684</v>
          </cell>
          <cell r="H7197" t="str">
            <v>ENTUBAMIENTO CANAL FINAL POBLACION MIRAFLORES 6</v>
          </cell>
          <cell r="I7197" t="str">
            <v>Proyecto Cerrado</v>
          </cell>
          <cell r="J7197">
            <v>42390</v>
          </cell>
          <cell r="K7197">
            <v>890</v>
          </cell>
          <cell r="L7197">
            <v>1</v>
          </cell>
          <cell r="M7197" t="str">
            <v>Administración Directa</v>
          </cell>
          <cell r="N7197">
            <v>42551</v>
          </cell>
          <cell r="O7197">
            <v>54946419</v>
          </cell>
        </row>
        <row r="7198">
          <cell r="G7198" t="str">
            <v>1-B-2015-683</v>
          </cell>
          <cell r="H7198" t="str">
            <v>REPARACION BACHES PASAJE 2, VILLA LOS HEROES</v>
          </cell>
          <cell r="I7198" t="str">
            <v>Proyecto Cerrado</v>
          </cell>
          <cell r="J7198">
            <v>42390</v>
          </cell>
          <cell r="K7198">
            <v>890</v>
          </cell>
          <cell r="L7198">
            <v>1</v>
          </cell>
          <cell r="M7198" t="str">
            <v>Administración Directa</v>
          </cell>
          <cell r="N7198">
            <v>42551</v>
          </cell>
          <cell r="O7198">
            <v>54946419</v>
          </cell>
        </row>
        <row r="7199">
          <cell r="G7199" t="str">
            <v>1-C-2015-26</v>
          </cell>
          <cell r="H7199" t="str">
            <v>RECAMBIO ELECTRICO EDIFICIOS MUNICIPALES Y REMODELACION OFICINA</v>
          </cell>
          <cell r="I7199" t="str">
            <v>Proyecto Cerrado</v>
          </cell>
          <cell r="J7199">
            <v>42390</v>
          </cell>
          <cell r="K7199">
            <v>1506</v>
          </cell>
          <cell r="L7199">
            <v>1</v>
          </cell>
          <cell r="M7199" t="str">
            <v>Licitación y Contratación</v>
          </cell>
          <cell r="N7199">
            <v>42552</v>
          </cell>
          <cell r="O7199">
            <v>38771207</v>
          </cell>
        </row>
        <row r="7200">
          <cell r="G7200" t="str">
            <v>1-B-2015-762</v>
          </cell>
          <cell r="H7200" t="str">
            <v>INSTALACION DE SEÑALETICA POBLACION 27 F, COMUNA DE LEBU</v>
          </cell>
          <cell r="I7200" t="str">
            <v>Proyecto Cerrado</v>
          </cell>
          <cell r="J7200">
            <v>42383</v>
          </cell>
          <cell r="K7200">
            <v>626</v>
          </cell>
          <cell r="L7200">
            <v>1</v>
          </cell>
          <cell r="M7200" t="str">
            <v>Administración Directa</v>
          </cell>
          <cell r="N7200">
            <v>42551</v>
          </cell>
          <cell r="O7200">
            <v>58356840</v>
          </cell>
        </row>
        <row r="7201">
          <cell r="G7201" t="str">
            <v>1-B-2015-761</v>
          </cell>
          <cell r="H7201" t="str">
            <v>INSTALACIÓN DE SEÑALÉTICAS POBLACIÓN LOS AROMOS Y CORNELIO SAAVEDRA, COMUNA DE LEBU</v>
          </cell>
          <cell r="I7201" t="str">
            <v>Proyecto Cerrado</v>
          </cell>
          <cell r="J7201">
            <v>42383</v>
          </cell>
          <cell r="K7201">
            <v>626</v>
          </cell>
          <cell r="L7201">
            <v>1</v>
          </cell>
          <cell r="M7201" t="str">
            <v>Administración Directa</v>
          </cell>
          <cell r="N7201">
            <v>42551</v>
          </cell>
          <cell r="O7201">
            <v>58772626</v>
          </cell>
        </row>
        <row r="7202">
          <cell r="G7202" t="str">
            <v>1-B-2015-758</v>
          </cell>
          <cell r="H7202" t="str">
            <v>REPOSICION DE ACERAS EN DIVERSOS SECTORES DE BANNEN</v>
          </cell>
          <cell r="I7202" t="str">
            <v>Proyecto Cerrado</v>
          </cell>
          <cell r="J7202">
            <v>42383</v>
          </cell>
          <cell r="K7202">
            <v>586</v>
          </cell>
          <cell r="L7202">
            <v>1</v>
          </cell>
          <cell r="M7202" t="str">
            <v>Administración Directa</v>
          </cell>
          <cell r="N7202">
            <v>42548</v>
          </cell>
          <cell r="O7202">
            <v>55324563</v>
          </cell>
        </row>
        <row r="7203">
          <cell r="G7203" t="str">
            <v>1-B-2015-757</v>
          </cell>
          <cell r="H7203" t="str">
            <v>CONSERVACIÓN SEDE VECINAL POBLACIÓN 27F, COMUNA DE LEBU"</v>
          </cell>
          <cell r="I7203" t="str">
            <v>Proyecto Cerrado</v>
          </cell>
          <cell r="J7203">
            <v>42383</v>
          </cell>
          <cell r="K7203">
            <v>626</v>
          </cell>
          <cell r="L7203">
            <v>1</v>
          </cell>
          <cell r="M7203" t="str">
            <v>Administración Directa</v>
          </cell>
          <cell r="N7203">
            <v>42551</v>
          </cell>
          <cell r="O7203">
            <v>53982891</v>
          </cell>
        </row>
        <row r="7204">
          <cell r="G7204" t="str">
            <v>1-B-2015-722</v>
          </cell>
          <cell r="H7204" t="str">
            <v>REPOSICION RAMPA DE ACCESO PARA DISCAPACITADOS, COSTANERA COLCURA, LOTA</v>
          </cell>
          <cell r="I7204" t="str">
            <v>100% Girado</v>
          </cell>
          <cell r="J7204">
            <v>42383</v>
          </cell>
          <cell r="K7204">
            <v>611</v>
          </cell>
          <cell r="L7204">
            <v>1</v>
          </cell>
          <cell r="M7204" t="str">
            <v>Administración Directa</v>
          </cell>
          <cell r="N7204">
            <v>42551</v>
          </cell>
          <cell r="O7204">
            <v>54776595</v>
          </cell>
        </row>
        <row r="7205">
          <cell r="G7205" t="str">
            <v>1-B-2015-721</v>
          </cell>
          <cell r="H7205" t="str">
            <v>MEJORAMIENTO AREA VERDE CALLE 1, SECTOR COLCURA</v>
          </cell>
          <cell r="I7205" t="str">
            <v>En Proceso de Cierre</v>
          </cell>
          <cell r="J7205">
            <v>42383</v>
          </cell>
          <cell r="K7205">
            <v>602</v>
          </cell>
          <cell r="L7205">
            <v>1</v>
          </cell>
          <cell r="M7205" t="str">
            <v>Administración Directa</v>
          </cell>
          <cell r="N7205">
            <v>42552</v>
          </cell>
          <cell r="O7205">
            <v>54938910</v>
          </cell>
        </row>
        <row r="7206">
          <cell r="G7206" t="str">
            <v>1-B-2015-718</v>
          </cell>
          <cell r="H7206" t="str">
            <v>MEJORAMIENTO CIERRE PERIMETRAL MULTICANCHA SAN MARTIN, LOTA</v>
          </cell>
          <cell r="I7206" t="str">
            <v>Proyecto Cerrado</v>
          </cell>
          <cell r="J7206">
            <v>42383</v>
          </cell>
          <cell r="K7206">
            <v>604</v>
          </cell>
          <cell r="L7206">
            <v>1</v>
          </cell>
          <cell r="M7206" t="str">
            <v>Administración Directa</v>
          </cell>
          <cell r="N7206">
            <v>42551</v>
          </cell>
          <cell r="O7206">
            <v>57045805</v>
          </cell>
        </row>
        <row r="7207">
          <cell r="G7207" t="str">
            <v>1-B-2015-716</v>
          </cell>
          <cell r="H7207" t="str">
            <v>MEJORAMIENTO SEDE CLUB DE RAYUELA UNION CALERO</v>
          </cell>
          <cell r="I7207" t="str">
            <v>En Proceso de Cierre</v>
          </cell>
          <cell r="J7207">
            <v>42383</v>
          </cell>
          <cell r="K7207">
            <v>611</v>
          </cell>
          <cell r="L7207">
            <v>1</v>
          </cell>
          <cell r="M7207" t="str">
            <v>Administración Directa</v>
          </cell>
          <cell r="N7207">
            <v>42551</v>
          </cell>
          <cell r="O7207">
            <v>50438488</v>
          </cell>
        </row>
        <row r="7208">
          <cell r="G7208" t="str">
            <v>1-B-2015-713</v>
          </cell>
          <cell r="H7208" t="str">
            <v>MEJORAMIENTO MURO DE CONTENCION, COSTANERA COLCURA, LOTA</v>
          </cell>
          <cell r="I7208" t="str">
            <v>Proyecto Cerrado</v>
          </cell>
          <cell r="J7208">
            <v>42383</v>
          </cell>
          <cell r="K7208">
            <v>604</v>
          </cell>
          <cell r="L7208">
            <v>1</v>
          </cell>
          <cell r="M7208" t="str">
            <v>Administración Directa</v>
          </cell>
          <cell r="N7208">
            <v>42551</v>
          </cell>
          <cell r="O7208">
            <v>54702749</v>
          </cell>
        </row>
        <row r="7209">
          <cell r="G7209" t="str">
            <v>1-B-2015-710</v>
          </cell>
          <cell r="H7209" t="str">
            <v>MEJORAMIENTO AREA VERDE, CALLE RUPANCO, SECTOR COUSIÑO AL CERRO</v>
          </cell>
          <cell r="I7209" t="str">
            <v>100% Girado</v>
          </cell>
          <cell r="J7209">
            <v>42383</v>
          </cell>
          <cell r="K7209">
            <v>602</v>
          </cell>
          <cell r="L7209">
            <v>1</v>
          </cell>
          <cell r="M7209" t="str">
            <v>Administración Directa</v>
          </cell>
          <cell r="N7209">
            <v>42551</v>
          </cell>
          <cell r="O7209">
            <v>52725354</v>
          </cell>
        </row>
        <row r="7210">
          <cell r="G7210" t="str">
            <v>1-B-2015-708</v>
          </cell>
          <cell r="H7210" t="str">
            <v>MEJORAMIENTO ENTORNO SECTOR FERIA DE LOTA</v>
          </cell>
          <cell r="I7210" t="str">
            <v>En Proceso de Cierre</v>
          </cell>
          <cell r="J7210">
            <v>42383</v>
          </cell>
          <cell r="K7210">
            <v>538</v>
          </cell>
          <cell r="L7210">
            <v>1</v>
          </cell>
          <cell r="M7210" t="str">
            <v>Administración Directa</v>
          </cell>
          <cell r="N7210">
            <v>42551</v>
          </cell>
          <cell r="O7210">
            <v>52267396</v>
          </cell>
        </row>
        <row r="7211">
          <cell r="G7211" t="str">
            <v>1-B-2015-706</v>
          </cell>
          <cell r="H7211" t="str">
            <v>MEJORAMIENTO AREA VERDE POBLACION BELLAVISTA, LOTA</v>
          </cell>
          <cell r="I7211" t="str">
            <v>100% Girado</v>
          </cell>
          <cell r="J7211">
            <v>42383</v>
          </cell>
          <cell r="K7211">
            <v>602</v>
          </cell>
          <cell r="L7211">
            <v>1</v>
          </cell>
          <cell r="M7211" t="str">
            <v>Administración Directa</v>
          </cell>
          <cell r="N7211">
            <v>42551</v>
          </cell>
          <cell r="O7211">
            <v>55868417</v>
          </cell>
        </row>
        <row r="7212">
          <cell r="G7212" t="str">
            <v>1-B-2015-705</v>
          </cell>
          <cell r="H7212" t="str">
            <v>MEJORAMIENTO MODULOS BOULEVARD FERIA DE LOTA</v>
          </cell>
          <cell r="I7212" t="str">
            <v>100% Girado</v>
          </cell>
          <cell r="J7212">
            <v>42383</v>
          </cell>
          <cell r="K7212">
            <v>604</v>
          </cell>
          <cell r="L7212">
            <v>1</v>
          </cell>
          <cell r="M7212" t="str">
            <v>Administración Directa</v>
          </cell>
          <cell r="N7212">
            <v>42551</v>
          </cell>
          <cell r="O7212">
            <v>49931757</v>
          </cell>
        </row>
        <row r="7213">
          <cell r="G7213" t="str">
            <v>1-B-2015-704</v>
          </cell>
          <cell r="H7213" t="str">
            <v>MEJORAMIENTO DE ACERAS SECTOR FERIA, LOTA</v>
          </cell>
          <cell r="I7213" t="str">
            <v>100% Girado</v>
          </cell>
          <cell r="J7213">
            <v>42383</v>
          </cell>
          <cell r="K7213">
            <v>700</v>
          </cell>
          <cell r="L7213">
            <v>1</v>
          </cell>
          <cell r="M7213" t="str">
            <v>Administración Directa</v>
          </cell>
          <cell r="N7213">
            <v>42551</v>
          </cell>
          <cell r="O7213">
            <v>55844613</v>
          </cell>
        </row>
        <row r="7214">
          <cell r="G7214" t="str">
            <v>1-B-2015-703</v>
          </cell>
          <cell r="H7214" t="str">
            <v>MEJORAMIENTO AREA VERDE CALLE LOS TILOS, POBLACION BENJAMIN SQUELLA, LOTA</v>
          </cell>
          <cell r="I7214" t="str">
            <v>Proyecto Cerrado</v>
          </cell>
          <cell r="J7214">
            <v>42383</v>
          </cell>
          <cell r="K7214">
            <v>602</v>
          </cell>
          <cell r="L7214">
            <v>1</v>
          </cell>
          <cell r="M7214" t="str">
            <v>Administración Directa</v>
          </cell>
          <cell r="N7214">
            <v>42551</v>
          </cell>
          <cell r="O7214">
            <v>56036521</v>
          </cell>
        </row>
        <row r="7215">
          <cell r="G7215" t="str">
            <v>1-B-2015-701</v>
          </cell>
          <cell r="H7215" t="str">
            <v>MEJORAMIENTO DE HORNO COMUNITARIO SECTOR FUNDICION, LOTA</v>
          </cell>
          <cell r="I7215" t="str">
            <v>En Proceso de Cierre</v>
          </cell>
          <cell r="J7215">
            <v>42383</v>
          </cell>
          <cell r="K7215">
            <v>538</v>
          </cell>
          <cell r="L7215">
            <v>1</v>
          </cell>
          <cell r="M7215" t="str">
            <v>Administración Directa</v>
          </cell>
          <cell r="N7215">
            <v>42551</v>
          </cell>
          <cell r="O7215">
            <v>54462381</v>
          </cell>
        </row>
        <row r="7216">
          <cell r="G7216" t="str">
            <v>1-B-2015-698</v>
          </cell>
          <cell r="H7216" t="str">
            <v>REPARACION BACHE Y CONSTRUCCION SEÑALETICA RESALTO VEHICULAR, LOTA</v>
          </cell>
          <cell r="I7216" t="str">
            <v>100% Girado</v>
          </cell>
          <cell r="J7216">
            <v>42383</v>
          </cell>
          <cell r="K7216">
            <v>611</v>
          </cell>
          <cell r="L7216">
            <v>1</v>
          </cell>
          <cell r="M7216" t="str">
            <v>Administración Directa</v>
          </cell>
          <cell r="N7216">
            <v>42551</v>
          </cell>
          <cell r="O7216">
            <v>51396490</v>
          </cell>
        </row>
        <row r="7217">
          <cell r="G7217" t="str">
            <v>1-B-2015-697</v>
          </cell>
          <cell r="H7217" t="str">
            <v>REPARACION DE ACERAS CALLE COUSIÑO, LOTA</v>
          </cell>
          <cell r="I7217" t="str">
            <v>Proyecto Cerrado</v>
          </cell>
          <cell r="J7217">
            <v>42383</v>
          </cell>
          <cell r="K7217">
            <v>586</v>
          </cell>
          <cell r="L7217">
            <v>1</v>
          </cell>
          <cell r="M7217" t="str">
            <v>Administración Directa</v>
          </cell>
          <cell r="N7217">
            <v>42551</v>
          </cell>
          <cell r="O7217">
            <v>56601696</v>
          </cell>
        </row>
        <row r="7218">
          <cell r="G7218" t="str">
            <v>1-B-2015-689</v>
          </cell>
          <cell r="H7218" t="str">
            <v>MEJORAMIENTO DE MULTICANCHA, GABRIELA MISTRAL</v>
          </cell>
          <cell r="I7218" t="str">
            <v>100% Girado</v>
          </cell>
          <cell r="J7218">
            <v>42383</v>
          </cell>
          <cell r="K7218">
            <v>538</v>
          </cell>
          <cell r="L7218">
            <v>1</v>
          </cell>
          <cell r="M7218" t="str">
            <v>Administración Directa</v>
          </cell>
          <cell r="N7218">
            <v>42551</v>
          </cell>
          <cell r="O7218">
            <v>52366310</v>
          </cell>
        </row>
        <row r="7219">
          <cell r="G7219" t="str">
            <v>1-B-2015-688</v>
          </cell>
          <cell r="H7219" t="str">
            <v>REPARACION SKATE PARK, RECINTO POLIDEPORTIVO, LOTA</v>
          </cell>
          <cell r="I7219" t="str">
            <v>En Ejecución</v>
          </cell>
          <cell r="J7219">
            <v>42383</v>
          </cell>
          <cell r="K7219">
            <v>586</v>
          </cell>
          <cell r="L7219">
            <v>1</v>
          </cell>
          <cell r="M7219" t="str">
            <v>Administración Directa</v>
          </cell>
          <cell r="N7219">
            <v>42551</v>
          </cell>
          <cell r="O7219">
            <v>56312595</v>
          </cell>
        </row>
        <row r="7220">
          <cell r="G7220" t="str">
            <v>1-B-2015-682</v>
          </cell>
          <cell r="H7220" t="str">
            <v>REPARACION BACHES PASAJE 1, VILLA LOS HEROES</v>
          </cell>
          <cell r="I7220" t="str">
            <v>Proyecto Cerrado</v>
          </cell>
          <cell r="J7220">
            <v>42383</v>
          </cell>
          <cell r="K7220">
            <v>697</v>
          </cell>
          <cell r="L7220">
            <v>1</v>
          </cell>
          <cell r="M7220" t="str">
            <v>Administración Directa</v>
          </cell>
          <cell r="N7220">
            <v>42551</v>
          </cell>
          <cell r="O7220">
            <v>54946419</v>
          </cell>
        </row>
        <row r="7221">
          <cell r="G7221" t="str">
            <v>1-B-2015-681</v>
          </cell>
          <cell r="H7221" t="str">
            <v>CONSTRUCCION MURO DE CONTENCION SENDA PEATONAL 5, PORTALES ALTO</v>
          </cell>
          <cell r="I7221" t="str">
            <v>Proyecto Cerrado</v>
          </cell>
          <cell r="J7221">
            <v>42383</v>
          </cell>
          <cell r="K7221">
            <v>590</v>
          </cell>
          <cell r="L7221">
            <v>1</v>
          </cell>
          <cell r="M7221" t="str">
            <v>Administración Directa</v>
          </cell>
          <cell r="N7221">
            <v>42551</v>
          </cell>
          <cell r="O7221">
            <v>56406508</v>
          </cell>
        </row>
        <row r="7222">
          <cell r="G7222" t="str">
            <v>1-B-2015-675</v>
          </cell>
          <cell r="H7222" t="str">
            <v>REPOSICION VEREDAS CALLE HERAS DESDE M. DE ROZAS A SENDA PEATONAL LA QUILA</v>
          </cell>
          <cell r="I7222" t="str">
            <v>Proyecto Cerrado</v>
          </cell>
          <cell r="J7222">
            <v>42383</v>
          </cell>
          <cell r="K7222">
            <v>596</v>
          </cell>
          <cell r="L7222">
            <v>1</v>
          </cell>
          <cell r="M7222" t="str">
            <v>Administración Directa</v>
          </cell>
          <cell r="N7222">
            <v>42551</v>
          </cell>
          <cell r="O7222">
            <v>56406508</v>
          </cell>
        </row>
        <row r="7223">
          <cell r="G7223" t="str">
            <v>1-B-2015-672</v>
          </cell>
          <cell r="H7223" t="str">
            <v>CONSTRUCCION VEREDAS PASAJE 11, POBLACION ELEUTERIO RAMIREZ</v>
          </cell>
          <cell r="I7223" t="str">
            <v>Proyecto Cerrado</v>
          </cell>
          <cell r="J7223">
            <v>42383</v>
          </cell>
          <cell r="K7223">
            <v>590</v>
          </cell>
          <cell r="L7223">
            <v>1</v>
          </cell>
          <cell r="M7223" t="str">
            <v>Administración Directa</v>
          </cell>
          <cell r="N7223">
            <v>42551</v>
          </cell>
          <cell r="O7223">
            <v>56406508</v>
          </cell>
        </row>
        <row r="7224">
          <cell r="G7224" t="str">
            <v>1-B-2015-671</v>
          </cell>
          <cell r="H7224" t="str">
            <v>CONSTRUCCION VEREDAS PASAJE 10, POBLACION ELEUTERIO RAMIREZ</v>
          </cell>
          <cell r="I7224" t="str">
            <v>Proyecto Cerrado</v>
          </cell>
          <cell r="J7224">
            <v>42383</v>
          </cell>
          <cell r="K7224">
            <v>590</v>
          </cell>
          <cell r="L7224">
            <v>1</v>
          </cell>
          <cell r="M7224" t="str">
            <v>Administración Directa</v>
          </cell>
          <cell r="N7224">
            <v>42551</v>
          </cell>
          <cell r="O7224">
            <v>56406508</v>
          </cell>
        </row>
        <row r="7225">
          <cell r="G7225" t="str">
            <v>1-B-2015-670</v>
          </cell>
          <cell r="H7225" t="str">
            <v>CONSTRUCCION VEREDAS PASAJE 9, POBLACION ELEUTERIO RAMIREZ</v>
          </cell>
          <cell r="I7225" t="str">
            <v>Proyecto Cerrado</v>
          </cell>
          <cell r="J7225">
            <v>42383</v>
          </cell>
          <cell r="K7225">
            <v>596</v>
          </cell>
          <cell r="L7225">
            <v>1</v>
          </cell>
          <cell r="M7225" t="str">
            <v>Administración Directa</v>
          </cell>
          <cell r="N7225">
            <v>42551</v>
          </cell>
          <cell r="O7225">
            <v>56924002</v>
          </cell>
        </row>
        <row r="7226">
          <cell r="G7226" t="str">
            <v>1-B-2015-668</v>
          </cell>
          <cell r="H7226" t="str">
            <v>REPOSICION VEREDAS CALLES ANDRES BELLO, ENTRE HERAS Y RENGO</v>
          </cell>
          <cell r="I7226" t="str">
            <v>Proyecto Cerrado</v>
          </cell>
          <cell r="J7226">
            <v>42383</v>
          </cell>
          <cell r="K7226">
            <v>697</v>
          </cell>
          <cell r="L7226">
            <v>1</v>
          </cell>
          <cell r="M7226" t="str">
            <v>Administración Directa</v>
          </cell>
          <cell r="N7226">
            <v>42551</v>
          </cell>
          <cell r="O7226">
            <v>55463913</v>
          </cell>
        </row>
        <row r="7227">
          <cell r="G7227" t="str">
            <v>1-B-2015-666</v>
          </cell>
          <cell r="H7227" t="str">
            <v>CONSTRUCCION VEREDAS PASAJE 8, POBLACION PIONEROS DEL CARBON</v>
          </cell>
          <cell r="I7227" t="str">
            <v>Proyecto Cerrado</v>
          </cell>
          <cell r="J7227">
            <v>42383</v>
          </cell>
          <cell r="K7227">
            <v>590</v>
          </cell>
          <cell r="L7227">
            <v>1</v>
          </cell>
          <cell r="M7227" t="str">
            <v>Administración Directa</v>
          </cell>
          <cell r="N7227">
            <v>42551</v>
          </cell>
          <cell r="O7227">
            <v>54946419</v>
          </cell>
        </row>
        <row r="7228">
          <cell r="G7228" t="str">
            <v>1-B-2015-665</v>
          </cell>
          <cell r="H7228" t="str">
            <v>CONSTRUCCION VEREDAS PATIO 1, CALLE 5, CEMENTERIO MUNICIPAL</v>
          </cell>
          <cell r="I7228" t="str">
            <v>Proyecto Cerrado</v>
          </cell>
          <cell r="J7228">
            <v>42383</v>
          </cell>
          <cell r="K7228">
            <v>697</v>
          </cell>
          <cell r="L7228">
            <v>1</v>
          </cell>
          <cell r="M7228" t="str">
            <v>Administración Directa</v>
          </cell>
          <cell r="N7228">
            <v>42551</v>
          </cell>
          <cell r="O7228">
            <v>54946419</v>
          </cell>
        </row>
        <row r="7229">
          <cell r="G7229" t="str">
            <v>1-B-2015-664</v>
          </cell>
          <cell r="H7229" t="str">
            <v>INSTALACION DE BASUREROS CALLES PRAT, RAMON ZAMORA Y PEDRO LEON UGALDE</v>
          </cell>
          <cell r="I7229" t="str">
            <v>Proyecto Cerrado</v>
          </cell>
          <cell r="J7229">
            <v>42383</v>
          </cell>
          <cell r="K7229">
            <v>596</v>
          </cell>
          <cell r="L7229">
            <v>1</v>
          </cell>
          <cell r="M7229" t="str">
            <v>Administración Directa</v>
          </cell>
          <cell r="N7229">
            <v>42551</v>
          </cell>
          <cell r="O7229">
            <v>54428925</v>
          </cell>
        </row>
        <row r="7230">
          <cell r="G7230" t="str">
            <v>1-B-2015-662</v>
          </cell>
          <cell r="H7230" t="str">
            <v>INSTALACIÓN PROTECCIONES PEATONALES, CALLE MARTA BRUNETT, POBLACIÓN LOS AMARILLOS</v>
          </cell>
          <cell r="I7230" t="str">
            <v>Proyecto Cerrado</v>
          </cell>
          <cell r="J7230">
            <v>42383</v>
          </cell>
          <cell r="K7230">
            <v>596</v>
          </cell>
          <cell r="L7230">
            <v>1</v>
          </cell>
          <cell r="M7230" t="str">
            <v>Administración Directa</v>
          </cell>
          <cell r="N7230">
            <v>42551</v>
          </cell>
          <cell r="O7230">
            <v>56406508</v>
          </cell>
        </row>
        <row r="7231">
          <cell r="G7231" t="str">
            <v>1-B-2015-661</v>
          </cell>
          <cell r="H7231" t="str">
            <v>REPARACION BACHES AV. BERNARDO O"HIGGINS, FRENTE POBLACION VILLA AMERICA</v>
          </cell>
          <cell r="I7231" t="str">
            <v>Proyecto Cerrado</v>
          </cell>
          <cell r="J7231">
            <v>42383</v>
          </cell>
          <cell r="K7231">
            <v>697</v>
          </cell>
          <cell r="L7231">
            <v>1</v>
          </cell>
          <cell r="M7231" t="str">
            <v>Administración Directa</v>
          </cell>
          <cell r="N7231">
            <v>42551</v>
          </cell>
          <cell r="O7231">
            <v>54428925</v>
          </cell>
        </row>
        <row r="7232">
          <cell r="G7232" t="str">
            <v>1-B-2015-660</v>
          </cell>
          <cell r="H7232" t="str">
            <v>INSTALACION SEÑALETICA, POBLACION ELEUTERIO RAMIREZ</v>
          </cell>
          <cell r="I7232" t="str">
            <v>Proyecto Cerrado</v>
          </cell>
          <cell r="J7232">
            <v>42383</v>
          </cell>
          <cell r="K7232">
            <v>787</v>
          </cell>
          <cell r="L7232">
            <v>1</v>
          </cell>
          <cell r="M7232" t="str">
            <v>Administración Directa</v>
          </cell>
          <cell r="N7232">
            <v>42551</v>
          </cell>
          <cell r="O7232">
            <v>54428925</v>
          </cell>
        </row>
        <row r="7233">
          <cell r="G7233" t="str">
            <v>1-B-2015-659</v>
          </cell>
          <cell r="H7233" t="str">
            <v>REPOSICIÓN LOMOS DE TORO AVENIDA ARTURO PRAT N° 1264</v>
          </cell>
          <cell r="I7233" t="str">
            <v>Proyecto Cerrado</v>
          </cell>
          <cell r="J7233">
            <v>42383</v>
          </cell>
          <cell r="K7233">
            <v>787</v>
          </cell>
          <cell r="L7233">
            <v>1</v>
          </cell>
          <cell r="M7233" t="str">
            <v>Administración Directa</v>
          </cell>
          <cell r="N7233">
            <v>42551</v>
          </cell>
          <cell r="O7233">
            <v>56924002</v>
          </cell>
        </row>
        <row r="7234">
          <cell r="G7234" t="str">
            <v>1-C-2015-2478</v>
          </cell>
          <cell r="H7234" t="str">
            <v>MEJORAMIENTO CARPETA ESTADIO PAULINO CALLEJAS COMUNA DE HUASCO</v>
          </cell>
          <cell r="I7234" t="str">
            <v>Proyecto Cerrado</v>
          </cell>
          <cell r="J7234">
            <v>42383</v>
          </cell>
          <cell r="K7234" t="str">
            <v>E609/2016</v>
          </cell>
          <cell r="L7234">
            <v>1</v>
          </cell>
          <cell r="M7234" t="str">
            <v>Licitación y Contratación</v>
          </cell>
          <cell r="N7234">
            <v>42673</v>
          </cell>
          <cell r="O7234">
            <v>59833981</v>
          </cell>
        </row>
        <row r="7235">
          <cell r="G7235" t="str">
            <v>1-B-2015-727</v>
          </cell>
          <cell r="H7235" t="str">
            <v>MEJORAMIENTO MULTICANCHA SECTOR CAPITAN THEODOR</v>
          </cell>
          <cell r="I7235" t="str">
            <v>En Proceso de Cierre</v>
          </cell>
          <cell r="J7235">
            <v>42381</v>
          </cell>
          <cell r="K7235" t="str">
            <v>542/2016</v>
          </cell>
          <cell r="L7235">
            <v>1</v>
          </cell>
          <cell r="M7235" t="str">
            <v>Administración Directa</v>
          </cell>
          <cell r="N7235">
            <v>42551</v>
          </cell>
          <cell r="O7235">
            <v>58860089</v>
          </cell>
        </row>
        <row r="7236">
          <cell r="G7236" t="str">
            <v>1-B-2015-723</v>
          </cell>
          <cell r="H7236" t="str">
            <v>MEJORAMIENTO FACHADA CASA ADULTO MAYOR, LOTA</v>
          </cell>
          <cell r="I7236" t="str">
            <v>100% Girado</v>
          </cell>
          <cell r="J7236">
            <v>42381</v>
          </cell>
          <cell r="K7236" t="str">
            <v>542/2016</v>
          </cell>
          <cell r="L7236">
            <v>1</v>
          </cell>
          <cell r="M7236" t="str">
            <v>Administración Directa</v>
          </cell>
          <cell r="N7236">
            <v>42551</v>
          </cell>
          <cell r="O7236">
            <v>55385354</v>
          </cell>
        </row>
        <row r="7237">
          <cell r="G7237" t="str">
            <v>1-B-2015-715</v>
          </cell>
          <cell r="H7237" t="str">
            <v>MEJORAMIENTO ACCESO GIMNASIO</v>
          </cell>
          <cell r="I7237" t="str">
            <v>En Proceso de Cierre</v>
          </cell>
          <cell r="J7237">
            <v>42381</v>
          </cell>
          <cell r="K7237" t="str">
            <v>595/2016</v>
          </cell>
          <cell r="L7237">
            <v>1</v>
          </cell>
          <cell r="M7237" t="str">
            <v>Administración Directa</v>
          </cell>
          <cell r="N7237">
            <v>42551</v>
          </cell>
          <cell r="O7237">
            <v>53657721</v>
          </cell>
        </row>
        <row r="7238">
          <cell r="G7238" t="str">
            <v>1-B-2015-714</v>
          </cell>
          <cell r="H7238" t="str">
            <v>CIERRE PERIMETRAL DE PISCINA EX - EMPLEADOS ENACAR</v>
          </cell>
          <cell r="I7238" t="str">
            <v>En Proceso de Cierre</v>
          </cell>
          <cell r="J7238">
            <v>42381</v>
          </cell>
          <cell r="K7238" t="str">
            <v>562/2016</v>
          </cell>
          <cell r="L7238">
            <v>1</v>
          </cell>
          <cell r="M7238" t="str">
            <v>Administración Directa</v>
          </cell>
          <cell r="N7238">
            <v>42551</v>
          </cell>
          <cell r="O7238">
            <v>55006538</v>
          </cell>
        </row>
        <row r="7239">
          <cell r="G7239" t="str">
            <v>1-B-2015-712</v>
          </cell>
          <cell r="H7239" t="str">
            <v>CONSTRUCCION VALLAS DE SEGURIDAD PARA COLEGIOS MUNICIPALES</v>
          </cell>
          <cell r="I7239" t="str">
            <v>Proyecto Cerrado</v>
          </cell>
          <cell r="J7239">
            <v>42381</v>
          </cell>
          <cell r="K7239" t="str">
            <v>595/2016</v>
          </cell>
          <cell r="L7239">
            <v>1</v>
          </cell>
          <cell r="M7239" t="str">
            <v>Administración Directa</v>
          </cell>
          <cell r="N7239">
            <v>42552</v>
          </cell>
          <cell r="O7239">
            <v>50654765</v>
          </cell>
        </row>
        <row r="7240">
          <cell r="G7240" t="str">
            <v>1-B-2015-711</v>
          </cell>
          <cell r="H7240" t="str">
            <v>MEJORAMIENTO ACCESO PEATONAL EN CANTERA PONIENTE, LOTA</v>
          </cell>
          <cell r="I7240" t="str">
            <v>Proyecto Cerrado</v>
          </cell>
          <cell r="J7240">
            <v>42381</v>
          </cell>
          <cell r="K7240" t="str">
            <v>595/2016</v>
          </cell>
          <cell r="L7240">
            <v>1</v>
          </cell>
          <cell r="M7240" t="str">
            <v>Administración Directa</v>
          </cell>
          <cell r="N7240">
            <v>42551</v>
          </cell>
          <cell r="O7240">
            <v>54124266</v>
          </cell>
        </row>
        <row r="7241">
          <cell r="G7241" t="str">
            <v>1-B-2015-709</v>
          </cell>
          <cell r="H7241" t="str">
            <v>MEJORAMIENTO SEDE CLUB DEPORTIVO LUIS COUSIÑO, LOTA</v>
          </cell>
          <cell r="I7241" t="str">
            <v>100% Girado</v>
          </cell>
          <cell r="J7241">
            <v>42381</v>
          </cell>
          <cell r="K7241" t="str">
            <v>562/2016</v>
          </cell>
          <cell r="L7241">
            <v>1</v>
          </cell>
          <cell r="M7241" t="str">
            <v>Administración Directa</v>
          </cell>
          <cell r="N7241">
            <v>42551</v>
          </cell>
          <cell r="O7241">
            <v>54010651</v>
          </cell>
        </row>
        <row r="7242">
          <cell r="G7242" t="str">
            <v>1-B-2015-695</v>
          </cell>
          <cell r="H7242" t="str">
            <v>PINTADO DE LOMO DE TORO E INSTALACION DE SUS SEÑALETICAS, LOTA</v>
          </cell>
          <cell r="I7242" t="str">
            <v>Proyecto Cerrado</v>
          </cell>
          <cell r="J7242">
            <v>42381</v>
          </cell>
          <cell r="K7242" t="str">
            <v>562/2016</v>
          </cell>
          <cell r="L7242">
            <v>1</v>
          </cell>
          <cell r="M7242" t="str">
            <v>Administración Directa</v>
          </cell>
          <cell r="N7242">
            <v>42551</v>
          </cell>
          <cell r="O7242">
            <v>55146879</v>
          </cell>
        </row>
        <row r="7243">
          <cell r="G7243" t="str">
            <v>1-B-2015-690</v>
          </cell>
          <cell r="H7243" t="str">
            <v>CONSTRUCCION CIERRE PERIMETRAL, CANCHA MUNICIPAL, SECTOR LA PLAYA, LOTA</v>
          </cell>
          <cell r="I7243" t="str">
            <v>100% Girado</v>
          </cell>
          <cell r="J7243">
            <v>42381</v>
          </cell>
          <cell r="K7243" t="str">
            <v>595/2016</v>
          </cell>
          <cell r="L7243">
            <v>1</v>
          </cell>
          <cell r="M7243" t="str">
            <v>Administración Directa</v>
          </cell>
          <cell r="N7243">
            <v>42551</v>
          </cell>
          <cell r="O7243">
            <v>55246775</v>
          </cell>
        </row>
        <row r="7244">
          <cell r="G7244" t="str">
            <v>1-B-2015-687</v>
          </cell>
          <cell r="H7244" t="str">
            <v>CONSTRUCCION DE CIERRE PETIMETRAL, ASOCIACION DE FUTBOL LOTA ALTO</v>
          </cell>
          <cell r="I7244" t="str">
            <v>Proyecto Cerrado</v>
          </cell>
          <cell r="J7244">
            <v>42381</v>
          </cell>
          <cell r="K7244" t="str">
            <v>562/2016</v>
          </cell>
          <cell r="L7244">
            <v>1</v>
          </cell>
          <cell r="M7244" t="str">
            <v>Administración Directa</v>
          </cell>
          <cell r="N7244">
            <v>42551</v>
          </cell>
          <cell r="O7244">
            <v>53026580</v>
          </cell>
        </row>
        <row r="7245">
          <cell r="G7245" t="str">
            <v>1-B-2015-685</v>
          </cell>
          <cell r="H7245" t="str">
            <v>ENTUBAMIENTO CANAL CALLE BLANCO ENCALADA ESQUINA 18 DE SEPTIEMBRE, SAN JOSE DE COLICO</v>
          </cell>
          <cell r="I7245" t="str">
            <v>Proyecto Cerrado</v>
          </cell>
          <cell r="J7245">
            <v>42381</v>
          </cell>
          <cell r="K7245" t="str">
            <v>540/2016</v>
          </cell>
          <cell r="L7245">
            <v>1</v>
          </cell>
          <cell r="M7245" t="str">
            <v>Administración Directa</v>
          </cell>
          <cell r="N7245">
            <v>43890</v>
          </cell>
          <cell r="O7245">
            <v>54946419</v>
          </cell>
        </row>
        <row r="7246">
          <cell r="G7246" t="str">
            <v>1-B-2015-680</v>
          </cell>
          <cell r="H7246" t="str">
            <v>CONSTRUCCION MURO DE CONTENCION PASAJE AV. LIBERTAD ALTURA N°270</v>
          </cell>
          <cell r="I7246" t="str">
            <v>Proyecto Cerrado</v>
          </cell>
          <cell r="J7246">
            <v>42381</v>
          </cell>
          <cell r="K7246" t="str">
            <v>382/2016</v>
          </cell>
          <cell r="L7246">
            <v>1</v>
          </cell>
          <cell r="M7246" t="str">
            <v>Administración Directa</v>
          </cell>
          <cell r="N7246">
            <v>42551</v>
          </cell>
          <cell r="O7246">
            <v>56406508</v>
          </cell>
        </row>
        <row r="7247">
          <cell r="G7247" t="str">
            <v>1-B-2015-678</v>
          </cell>
          <cell r="H7247" t="str">
            <v>CONSTRUCCION MURO DE CONTENCION FINAL CALLE ROSARIO ROSALES</v>
          </cell>
          <cell r="I7247" t="str">
            <v>Proyecto Cerrado</v>
          </cell>
          <cell r="J7247">
            <v>42381</v>
          </cell>
          <cell r="K7247" t="str">
            <v>382/2016</v>
          </cell>
          <cell r="L7247">
            <v>1</v>
          </cell>
          <cell r="M7247" t="str">
            <v>Administración Directa</v>
          </cell>
          <cell r="N7247">
            <v>42551</v>
          </cell>
          <cell r="O7247">
            <v>56406508</v>
          </cell>
        </row>
        <row r="7248">
          <cell r="G7248" t="str">
            <v>1-B-2015-677</v>
          </cell>
          <cell r="H7248" t="str">
            <v>CONSTRUCCION MURO DE CONTENCION SENDA PEATONAL BOMBILLA</v>
          </cell>
          <cell r="I7248" t="str">
            <v>Proyecto Cerrado</v>
          </cell>
          <cell r="J7248">
            <v>42381</v>
          </cell>
          <cell r="K7248" t="str">
            <v>382/2016</v>
          </cell>
          <cell r="L7248">
            <v>1</v>
          </cell>
          <cell r="M7248" t="str">
            <v>Administración Directa</v>
          </cell>
          <cell r="N7248">
            <v>42551</v>
          </cell>
          <cell r="O7248">
            <v>56406508</v>
          </cell>
        </row>
        <row r="7249">
          <cell r="G7249" t="str">
            <v>1-B-2015-674</v>
          </cell>
          <cell r="H7249" t="str">
            <v>REPOSICION VEREDAS CALLES SARGENTO ALDEA ENTRE PRAT Y E. FREI</v>
          </cell>
          <cell r="I7249" t="str">
            <v>Proyecto Cerrado</v>
          </cell>
          <cell r="J7249">
            <v>42381</v>
          </cell>
          <cell r="K7249" t="str">
            <v>599/2016</v>
          </cell>
          <cell r="L7249">
            <v>1</v>
          </cell>
          <cell r="M7249" t="str">
            <v>Administración Directa</v>
          </cell>
          <cell r="N7249">
            <v>42551</v>
          </cell>
          <cell r="O7249">
            <v>56406508</v>
          </cell>
        </row>
        <row r="7250">
          <cell r="G7250" t="str">
            <v>1-B-2015-673</v>
          </cell>
          <cell r="H7250" t="str">
            <v>REPOSICION VEREDAS CALLES SARGENTO ALDEA ENTRE SERRANO Y M. DE ROZAS</v>
          </cell>
          <cell r="I7250" t="str">
            <v>Proyecto Cerrado</v>
          </cell>
          <cell r="J7250">
            <v>42381</v>
          </cell>
          <cell r="K7250" t="str">
            <v>599/2016</v>
          </cell>
          <cell r="L7250">
            <v>1</v>
          </cell>
          <cell r="M7250" t="str">
            <v>Administración Directa</v>
          </cell>
          <cell r="N7250">
            <v>42551</v>
          </cell>
          <cell r="O7250">
            <v>56406508</v>
          </cell>
        </row>
        <row r="7251">
          <cell r="G7251" t="str">
            <v>1-B-2015-669</v>
          </cell>
          <cell r="H7251" t="str">
            <v>REPOSICION VEREDAS SENDA PEATONAL E. FREI ALTURA 691 Y AV. LIBERTAD N°542</v>
          </cell>
          <cell r="I7251" t="str">
            <v>Proyecto Cerrado</v>
          </cell>
          <cell r="J7251">
            <v>42381</v>
          </cell>
          <cell r="K7251" t="str">
            <v>599/2016</v>
          </cell>
          <cell r="L7251">
            <v>1</v>
          </cell>
          <cell r="M7251" t="str">
            <v>Administración Directa</v>
          </cell>
          <cell r="N7251">
            <v>42551</v>
          </cell>
          <cell r="O7251">
            <v>54946419</v>
          </cell>
        </row>
        <row r="7252">
          <cell r="G7252" t="str">
            <v>1-B-2015-667</v>
          </cell>
          <cell r="H7252" t="str">
            <v>REPOSICION VEREDAS CALLES TUCAPEL, PAICAVI Y LOS COPIHUES</v>
          </cell>
          <cell r="I7252" t="str">
            <v>Proyecto Cerrado</v>
          </cell>
          <cell r="J7252">
            <v>42381</v>
          </cell>
          <cell r="K7252" t="str">
            <v>599/2016</v>
          </cell>
          <cell r="L7252">
            <v>1</v>
          </cell>
          <cell r="M7252" t="str">
            <v>Administración Directa</v>
          </cell>
          <cell r="N7252">
            <v>42551</v>
          </cell>
          <cell r="O7252">
            <v>54946419</v>
          </cell>
        </row>
        <row r="7253">
          <cell r="G7253" t="str">
            <v>1-B-2015-663</v>
          </cell>
          <cell r="H7253" t="str">
            <v>INSTALACION DE JUEGOS INFANTILES PLAZA SECTOR COLIPI CON GUACOLDA</v>
          </cell>
          <cell r="I7253" t="str">
            <v>Proyecto Cerrado</v>
          </cell>
          <cell r="J7253">
            <v>42381</v>
          </cell>
          <cell r="K7253" t="str">
            <v>540/2016</v>
          </cell>
          <cell r="L7253">
            <v>1</v>
          </cell>
          <cell r="M7253" t="str">
            <v>Administración Directa</v>
          </cell>
          <cell r="N7253">
            <v>42551</v>
          </cell>
          <cell r="O7253">
            <v>56406508</v>
          </cell>
        </row>
        <row r="7254">
          <cell r="G7254" t="str">
            <v>1-B-2015-724</v>
          </cell>
          <cell r="H7254" t="str">
            <v>MEJORAMIENTO AREA VERDE SECTOR EX GIMNASIO, FUNDICION</v>
          </cell>
          <cell r="I7254" t="str">
            <v>Proyecto Cerrado</v>
          </cell>
          <cell r="J7254">
            <v>42377</v>
          </cell>
          <cell r="K7254">
            <v>417</v>
          </cell>
          <cell r="L7254">
            <v>1</v>
          </cell>
          <cell r="M7254" t="str">
            <v>Administración Directa</v>
          </cell>
          <cell r="N7254">
            <v>42551</v>
          </cell>
          <cell r="O7254">
            <v>58091221</v>
          </cell>
        </row>
        <row r="7255">
          <cell r="G7255" t="str">
            <v>1-B-2015-720</v>
          </cell>
          <cell r="H7255" t="str">
            <v>CONSTRUCCION DE VALLAS DE SEGURIDAD CALLE MANUEL MONTT CON PASAJE NUEVO 25, SECTOR BANNEN</v>
          </cell>
          <cell r="I7255" t="str">
            <v>100% Girado</v>
          </cell>
          <cell r="J7255">
            <v>42377</v>
          </cell>
          <cell r="K7255">
            <v>414</v>
          </cell>
          <cell r="L7255">
            <v>1</v>
          </cell>
          <cell r="M7255" t="str">
            <v>Administración Directa</v>
          </cell>
          <cell r="N7255">
            <v>42551</v>
          </cell>
          <cell r="O7255">
            <v>56065062</v>
          </cell>
        </row>
        <row r="7256">
          <cell r="G7256" t="str">
            <v>1-B-2015-719</v>
          </cell>
          <cell r="H7256" t="str">
            <v>CONSTRUCCION DE VALLA PEATONAL PABELLON 5, SECTOR BANNEN</v>
          </cell>
          <cell r="I7256" t="str">
            <v>100% Girado</v>
          </cell>
          <cell r="J7256">
            <v>42377</v>
          </cell>
          <cell r="K7256">
            <v>414</v>
          </cell>
          <cell r="L7256">
            <v>1</v>
          </cell>
          <cell r="M7256" t="str">
            <v>Administración Directa</v>
          </cell>
          <cell r="N7256">
            <v>42551</v>
          </cell>
          <cell r="O7256">
            <v>53370455</v>
          </cell>
        </row>
        <row r="7257">
          <cell r="G7257" t="str">
            <v>1-B-2015-717</v>
          </cell>
          <cell r="H7257" t="str">
            <v>CONSTRUCCION DE VALLAS PEATONALES EN DIVERSOS SECTORES DE BANNEN</v>
          </cell>
          <cell r="I7257" t="str">
            <v>En Proceso de Cierre</v>
          </cell>
          <cell r="J7257">
            <v>42377</v>
          </cell>
          <cell r="K7257">
            <v>417</v>
          </cell>
          <cell r="L7257">
            <v>1</v>
          </cell>
          <cell r="M7257" t="str">
            <v>Administración Directa</v>
          </cell>
          <cell r="N7257">
            <v>42551</v>
          </cell>
          <cell r="O7257">
            <v>54904986</v>
          </cell>
        </row>
        <row r="7258">
          <cell r="G7258" t="str">
            <v>1-B-2015-700</v>
          </cell>
          <cell r="H7258" t="str">
            <v>MEJORAMIENTO AREAS VERDES POBLACION JULIO RIVAS, LOTA</v>
          </cell>
          <cell r="I7258" t="str">
            <v>En Proceso de Cierre</v>
          </cell>
          <cell r="J7258">
            <v>42377</v>
          </cell>
          <cell r="K7258">
            <v>418</v>
          </cell>
          <cell r="L7258">
            <v>1</v>
          </cell>
          <cell r="M7258" t="str">
            <v>Administración Directa</v>
          </cell>
          <cell r="N7258">
            <v>42551</v>
          </cell>
          <cell r="O7258">
            <v>53273391</v>
          </cell>
        </row>
        <row r="7259">
          <cell r="G7259" t="str">
            <v>1-B-2015-699</v>
          </cell>
          <cell r="H7259" t="str">
            <v>MEJORAMIENTO AREA VERDE CANTERA VIEJA</v>
          </cell>
          <cell r="I7259" t="str">
            <v>Proyecto Cerrado</v>
          </cell>
          <cell r="J7259">
            <v>42377</v>
          </cell>
          <cell r="K7259">
            <v>417</v>
          </cell>
          <cell r="L7259">
            <v>1</v>
          </cell>
          <cell r="M7259" t="str">
            <v>Administración Directa</v>
          </cell>
          <cell r="N7259">
            <v>42551</v>
          </cell>
          <cell r="O7259">
            <v>53923623</v>
          </cell>
        </row>
        <row r="7260">
          <cell r="G7260" t="str">
            <v>1-B-2015-696</v>
          </cell>
          <cell r="H7260" t="str">
            <v>CONSTRUCCION DE PASAMANOS SECTOR CANTERA 2, LOTA</v>
          </cell>
          <cell r="I7260" t="str">
            <v>En Proceso de Cierre</v>
          </cell>
          <cell r="J7260">
            <v>42377</v>
          </cell>
          <cell r="K7260">
            <v>414</v>
          </cell>
          <cell r="L7260">
            <v>1</v>
          </cell>
          <cell r="M7260" t="str">
            <v>Administración Directa</v>
          </cell>
          <cell r="N7260">
            <v>42551</v>
          </cell>
          <cell r="O7260">
            <v>53650658</v>
          </cell>
        </row>
        <row r="7261">
          <cell r="G7261" t="str">
            <v>1-B-2015-694</v>
          </cell>
          <cell r="H7261" t="str">
            <v>CONSTRUCCION DE PASAMANOS CALLE BAQUEDANO, POBLACION PEDRO BANNEN, LOTA</v>
          </cell>
          <cell r="I7261" t="str">
            <v>100% Girado</v>
          </cell>
          <cell r="J7261">
            <v>42377</v>
          </cell>
          <cell r="K7261">
            <v>414</v>
          </cell>
          <cell r="L7261">
            <v>1</v>
          </cell>
          <cell r="M7261" t="str">
            <v>Administración Directa</v>
          </cell>
          <cell r="N7261">
            <v>42551</v>
          </cell>
          <cell r="O7261">
            <v>51599028</v>
          </cell>
        </row>
        <row r="7262">
          <cell r="G7262" t="str">
            <v>1-B-2015-693</v>
          </cell>
          <cell r="H7262" t="str">
            <v>CONSTRUCCION MODULOS ATENCION DE PUBLICO, EDIFICIO DIDECO, LOTA</v>
          </cell>
          <cell r="I7262" t="str">
            <v>100% Girado</v>
          </cell>
          <cell r="J7262">
            <v>42377</v>
          </cell>
          <cell r="K7262">
            <v>417</v>
          </cell>
          <cell r="L7262">
            <v>1</v>
          </cell>
          <cell r="M7262" t="str">
            <v>Administración Directa</v>
          </cell>
          <cell r="N7262">
            <v>42551</v>
          </cell>
          <cell r="O7262">
            <v>53980178</v>
          </cell>
        </row>
        <row r="7263">
          <cell r="G7263" t="str">
            <v>1-B-2015-692</v>
          </cell>
          <cell r="H7263" t="str">
            <v>MEJORAMIENTO DE FACHADA EDIFICIO MUNICIPAL, LOTA</v>
          </cell>
          <cell r="I7263" t="str">
            <v>Proyecto Cerrado</v>
          </cell>
          <cell r="J7263">
            <v>42377</v>
          </cell>
          <cell r="K7263">
            <v>418</v>
          </cell>
          <cell r="L7263">
            <v>1</v>
          </cell>
          <cell r="M7263" t="str">
            <v>Administración Directa</v>
          </cell>
          <cell r="N7263">
            <v>42551</v>
          </cell>
          <cell r="O7263">
            <v>54663798</v>
          </cell>
        </row>
        <row r="7264">
          <cell r="G7264" t="str">
            <v>1-B-2015-686</v>
          </cell>
          <cell r="H7264" t="str">
            <v>CONSTRUCCION FOSO DE HORMIGON PASAJE 2, INES DE SUAREZ</v>
          </cell>
          <cell r="I7264" t="str">
            <v>Proyecto Cerrado</v>
          </cell>
          <cell r="J7264">
            <v>42377</v>
          </cell>
          <cell r="K7264">
            <v>377</v>
          </cell>
          <cell r="L7264">
            <v>1</v>
          </cell>
          <cell r="M7264" t="str">
            <v>Administración Directa</v>
          </cell>
          <cell r="N7264">
            <v>42551</v>
          </cell>
          <cell r="O7264">
            <v>56406508</v>
          </cell>
        </row>
        <row r="7265">
          <cell r="G7265" t="str">
            <v>1-B-2015-679</v>
          </cell>
          <cell r="H7265" t="str">
            <v>CONSTRUCCION MURO DE CONTENCION AV. EDUARDO FREI ALTURA N°1343</v>
          </cell>
          <cell r="I7265" t="str">
            <v>Proyecto Cerrado</v>
          </cell>
          <cell r="J7265">
            <v>42377</v>
          </cell>
          <cell r="K7265">
            <v>377</v>
          </cell>
          <cell r="L7265">
            <v>1</v>
          </cell>
          <cell r="M7265" t="str">
            <v>Administración Directa</v>
          </cell>
          <cell r="N7265">
            <v>42551</v>
          </cell>
          <cell r="O7265">
            <v>56406508</v>
          </cell>
        </row>
        <row r="7266">
          <cell r="G7266" t="str">
            <v>1-B-2015-676</v>
          </cell>
          <cell r="H7266" t="str">
            <v>CONSTRUCCION MURO DE CONTENCION CALLE ANDRES BELLO ALTURA N°261</v>
          </cell>
          <cell r="I7266" t="str">
            <v>Proyecto Cerrado</v>
          </cell>
          <cell r="J7266">
            <v>42377</v>
          </cell>
          <cell r="K7266">
            <v>377</v>
          </cell>
          <cell r="L7266">
            <v>1</v>
          </cell>
          <cell r="M7266" t="str">
            <v>Administración Directa</v>
          </cell>
          <cell r="N7266">
            <v>42551</v>
          </cell>
          <cell r="O7266">
            <v>56406508</v>
          </cell>
        </row>
        <row r="7267">
          <cell r="G7267" t="str">
            <v>1-C-2015-1575</v>
          </cell>
          <cell r="H7267" t="str">
            <v>MEJORAMIENTO EQUIPAMIENTO ÁREA VERDE PLAZA SOLA SIERRA, UNIDAD VECINAL N°2A</v>
          </cell>
          <cell r="I7267" t="str">
            <v>Proyecto Cerrado</v>
          </cell>
          <cell r="J7267">
            <v>42369</v>
          </cell>
          <cell r="K7267" t="str">
            <v>E37204/2015</v>
          </cell>
          <cell r="L7267">
            <v>1</v>
          </cell>
          <cell r="M7267" t="str">
            <v>Licitación y Contratación</v>
          </cell>
          <cell r="N7267">
            <v>42628</v>
          </cell>
          <cell r="O7267">
            <v>58799999</v>
          </cell>
        </row>
        <row r="7268">
          <cell r="G7268" t="str">
            <v>1-C-2015-909</v>
          </cell>
          <cell r="H7268" t="str">
            <v>AMPLIACION SERVICIO DE URGENCIAS RURAL CESFAM LO MIRANDA , DOÑIHUE</v>
          </cell>
          <cell r="I7268" t="str">
            <v>Proyecto Cerrado</v>
          </cell>
          <cell r="J7268">
            <v>42369</v>
          </cell>
          <cell r="K7268" t="str">
            <v>E37203/2015</v>
          </cell>
          <cell r="L7268">
            <v>1</v>
          </cell>
          <cell r="M7268" t="str">
            <v>Licitación y Contratación</v>
          </cell>
          <cell r="N7268">
            <v>42539</v>
          </cell>
          <cell r="O7268">
            <v>54988573</v>
          </cell>
        </row>
        <row r="7269">
          <cell r="G7269" t="str">
            <v>1-C-2014-1856</v>
          </cell>
          <cell r="H7269" t="str">
            <v>REPARACIÓN DE VEREDAS UNIDAD VECINAL Nº 21</v>
          </cell>
          <cell r="I7269" t="str">
            <v>En Ejecución</v>
          </cell>
          <cell r="J7269">
            <v>42369</v>
          </cell>
          <cell r="K7269" t="str">
            <v>E37205/2015</v>
          </cell>
          <cell r="L7269">
            <v>1</v>
          </cell>
          <cell r="M7269" t="str">
            <v>Licitación y Contratación</v>
          </cell>
          <cell r="N7269">
            <v>42646</v>
          </cell>
          <cell r="O7269">
            <v>45980315</v>
          </cell>
        </row>
        <row r="7270">
          <cell r="G7270" t="str">
            <v>1-C-2014-1718</v>
          </cell>
          <cell r="H7270" t="str">
            <v>REPARACIÓN DE VEREDAS UNIDAD VECINAL Nº 17 A Y 17 B</v>
          </cell>
          <cell r="I7270" t="str">
            <v>Proyecto Cerrado</v>
          </cell>
          <cell r="J7270">
            <v>42369</v>
          </cell>
          <cell r="K7270" t="str">
            <v>E37205/2015</v>
          </cell>
          <cell r="L7270">
            <v>1</v>
          </cell>
          <cell r="M7270" t="str">
            <v>Licitación y Contratación</v>
          </cell>
          <cell r="N7270">
            <v>42647</v>
          </cell>
          <cell r="O7270">
            <v>19992257</v>
          </cell>
        </row>
        <row r="7271">
          <cell r="G7271" t="str">
            <v>1-B-2015-772</v>
          </cell>
          <cell r="H7271" t="str">
            <v>MEJORAMIENTO DE PLAZA VIVACETA</v>
          </cell>
          <cell r="I7271" t="str">
            <v>Proyecto Cerrado</v>
          </cell>
          <cell r="J7271">
            <v>42368</v>
          </cell>
          <cell r="K7271">
            <v>37076</v>
          </cell>
          <cell r="L7271">
            <v>1</v>
          </cell>
          <cell r="M7271" t="str">
            <v>Licitación y Contratación</v>
          </cell>
          <cell r="N7271">
            <v>42598</v>
          </cell>
          <cell r="O7271">
            <v>34360408</v>
          </cell>
        </row>
        <row r="7272">
          <cell r="G7272" t="str">
            <v>1-A-2015-727</v>
          </cell>
          <cell r="H7272" t="str">
            <v>HABILITACION COMEDOR Y COCINA, ESCUELA PROVISORIA DE CANELA ALTA</v>
          </cell>
          <cell r="I7272" t="str">
            <v>Proyecto Cerrado</v>
          </cell>
          <cell r="J7272">
            <v>42368</v>
          </cell>
          <cell r="K7272">
            <v>36931</v>
          </cell>
          <cell r="L7272">
            <v>1</v>
          </cell>
          <cell r="M7272" t="str">
            <v>Licitación y Contratación</v>
          </cell>
          <cell r="N7272">
            <v>42489</v>
          </cell>
          <cell r="O7272">
            <v>59999994</v>
          </cell>
        </row>
        <row r="7273">
          <cell r="G7273" t="str">
            <v>1-B-2015-533</v>
          </cell>
          <cell r="H7273" t="str">
            <v>REPOSICION SEDE SOCIAL SANTA TERESITA PATAGULLA Y CONEXION DE AGUA Y ALCANTARILLADO OTRAS SEDES</v>
          </cell>
          <cell r="I7273" t="str">
            <v>100% Girado</v>
          </cell>
          <cell r="J7273">
            <v>42368</v>
          </cell>
          <cell r="K7273">
            <v>36877</v>
          </cell>
          <cell r="L7273">
            <v>1</v>
          </cell>
          <cell r="M7273" t="str">
            <v>Administración Directa</v>
          </cell>
          <cell r="N7273">
            <v>42521</v>
          </cell>
          <cell r="O7273">
            <v>53495657</v>
          </cell>
        </row>
        <row r="7274">
          <cell r="G7274" t="str">
            <v>1-B-2015-259</v>
          </cell>
          <cell r="H7274" t="str">
            <v>MEJORAMIENTO DE PLATABANDA ANDACOLLO-MATILLA AÑO 2015, COMUNA DE HUECHURABA.</v>
          </cell>
          <cell r="I7274" t="str">
            <v>Proyecto Cerrado</v>
          </cell>
          <cell r="J7274">
            <v>42368</v>
          </cell>
          <cell r="K7274">
            <v>37076</v>
          </cell>
          <cell r="L7274">
            <v>1</v>
          </cell>
          <cell r="M7274" t="str">
            <v>Licitación y Contratación</v>
          </cell>
          <cell r="N7274">
            <v>42759</v>
          </cell>
          <cell r="O7274">
            <v>45413013</v>
          </cell>
        </row>
        <row r="7275">
          <cell r="G7275" t="str">
            <v>1-C-2014-1356</v>
          </cell>
          <cell r="H7275" t="str">
            <v>MEJORAMIENTO MULTICANCHA VILLA RÍOS</v>
          </cell>
          <cell r="I7275" t="str">
            <v>En Ejecución</v>
          </cell>
          <cell r="J7275">
            <v>42368</v>
          </cell>
          <cell r="K7275">
            <v>37030</v>
          </cell>
          <cell r="L7275">
            <v>1</v>
          </cell>
          <cell r="M7275" t="str">
            <v>Licitación y Contratación</v>
          </cell>
          <cell r="N7275">
            <v>42610</v>
          </cell>
          <cell r="O7275">
            <v>49437975</v>
          </cell>
        </row>
        <row r="7276">
          <cell r="G7276" t="str">
            <v>1-C-2015-2249</v>
          </cell>
          <cell r="H7276" t="str">
            <v>CONSTRUCCIÓN DE VEREDAS CONTINUAS EN DISTINTOS CRUCES DE PROVIDENCIA: PEDRO DE VALDIVIA - DIEGO DE ALMAGRO, EL BELLOTO - E PARADA Y MATILDE SALAMANCA</v>
          </cell>
          <cell r="I7276" t="str">
            <v>En Ejecución</v>
          </cell>
          <cell r="J7276">
            <v>42367</v>
          </cell>
          <cell r="K7276">
            <v>36921</v>
          </cell>
          <cell r="L7276">
            <v>1</v>
          </cell>
          <cell r="M7276" t="str">
            <v>Licitación y Contratación</v>
          </cell>
          <cell r="N7276">
            <v>43467</v>
          </cell>
          <cell r="O7276">
            <v>50955007</v>
          </cell>
        </row>
        <row r="7277">
          <cell r="G7277" t="str">
            <v>1-C-2015-2245</v>
          </cell>
          <cell r="H7277" t="str">
            <v>MEJORAMIENTO DE ZONAS 30, PROVIDENCIA</v>
          </cell>
          <cell r="I7277" t="str">
            <v>Proyecto Cerrado</v>
          </cell>
          <cell r="J7277">
            <v>42367</v>
          </cell>
          <cell r="K7277">
            <v>36921</v>
          </cell>
          <cell r="L7277">
            <v>1</v>
          </cell>
          <cell r="M7277" t="str">
            <v>Licitación y Contratación</v>
          </cell>
          <cell r="N7277">
            <v>42741</v>
          </cell>
          <cell r="O7277">
            <v>56769733</v>
          </cell>
        </row>
        <row r="7278">
          <cell r="G7278" t="str">
            <v>1-B-2015-648</v>
          </cell>
          <cell r="H7278" t="str">
            <v>ADQUISICIÓN Y REPOSICIÓN DE MOBILIARIO URBANO EN PLAZAS DE LO BARNECHEA</v>
          </cell>
          <cell r="I7278" t="str">
            <v>Proyecto Cerrado</v>
          </cell>
          <cell r="J7278">
            <v>42367</v>
          </cell>
          <cell r="K7278">
            <v>36750</v>
          </cell>
          <cell r="L7278">
            <v>1</v>
          </cell>
          <cell r="M7278" t="str">
            <v>Licitación y Contratación</v>
          </cell>
          <cell r="N7278">
            <v>42683</v>
          </cell>
          <cell r="O7278">
            <v>43210938</v>
          </cell>
        </row>
        <row r="7279">
          <cell r="G7279" t="str">
            <v>1-C-2015-2494</v>
          </cell>
          <cell r="H7279" t="str">
            <v>MEJORAMIENTO CLUB DEPORTIVO COLO COLO</v>
          </cell>
          <cell r="I7279" t="str">
            <v>Proyecto Cerrado</v>
          </cell>
          <cell r="J7279">
            <v>42367</v>
          </cell>
          <cell r="K7279">
            <v>36979</v>
          </cell>
          <cell r="L7279">
            <v>1</v>
          </cell>
          <cell r="M7279" t="str">
            <v>Licitación y Contratación</v>
          </cell>
          <cell r="N7279">
            <v>42670</v>
          </cell>
          <cell r="O7279">
            <v>59984803</v>
          </cell>
        </row>
        <row r="7280">
          <cell r="G7280" t="str">
            <v>1-C-2015-2493</v>
          </cell>
          <cell r="H7280" t="str">
            <v>MEJORAMIENTO MUTICANCHA LAS TERRAZAS</v>
          </cell>
          <cell r="I7280" t="str">
            <v>Proyecto Cerrado</v>
          </cell>
          <cell r="J7280">
            <v>42367</v>
          </cell>
          <cell r="K7280">
            <v>36979</v>
          </cell>
          <cell r="L7280">
            <v>1</v>
          </cell>
          <cell r="M7280" t="str">
            <v>Licitación y Contratación</v>
          </cell>
          <cell r="N7280">
            <v>42667</v>
          </cell>
          <cell r="O7280">
            <v>59308569</v>
          </cell>
        </row>
        <row r="7281">
          <cell r="G7281" t="str">
            <v>1-C-2015-2492</v>
          </cell>
          <cell r="H7281" t="str">
            <v>MEJORAMIENTO MULTICANCHA MESETA AZUL TORREBLANCA ANTIGUO</v>
          </cell>
          <cell r="I7281" t="str">
            <v>Proyecto Cerrado</v>
          </cell>
          <cell r="J7281">
            <v>42367</v>
          </cell>
          <cell r="K7281">
            <v>36979</v>
          </cell>
          <cell r="L7281">
            <v>1</v>
          </cell>
          <cell r="M7281" t="str">
            <v>Licitación y Contratación</v>
          </cell>
          <cell r="N7281">
            <v>42749</v>
          </cell>
          <cell r="O7281">
            <v>59853563</v>
          </cell>
        </row>
        <row r="7282">
          <cell r="G7282" t="str">
            <v>1-C-2015-2462</v>
          </cell>
          <cell r="H7282" t="str">
            <v>MEJORAMIENTO MULTICANCHA POBLACIÓN CANTO DE AGUA</v>
          </cell>
          <cell r="I7282" t="str">
            <v>Proyecto Terminado</v>
          </cell>
          <cell r="J7282">
            <v>42367</v>
          </cell>
          <cell r="K7282">
            <v>36715</v>
          </cell>
          <cell r="L7282">
            <v>1</v>
          </cell>
          <cell r="M7282" t="str">
            <v>Licitación y Contratación</v>
          </cell>
          <cell r="N7282">
            <v>42598</v>
          </cell>
          <cell r="O7282">
            <v>27397294</v>
          </cell>
        </row>
        <row r="7283">
          <cell r="G7283" t="str">
            <v>1-C-2015-2288</v>
          </cell>
          <cell r="H7283" t="str">
            <v>CONSTRUCCIÓN CANCHA DE FUTBOLITO 26 DE OCTUBRE, CHAÑARAL</v>
          </cell>
          <cell r="I7283" t="str">
            <v>Proyecto Cerrado</v>
          </cell>
          <cell r="J7283">
            <v>42367</v>
          </cell>
          <cell r="K7283">
            <v>35917</v>
          </cell>
          <cell r="L7283">
            <v>1</v>
          </cell>
          <cell r="M7283" t="str">
            <v>Licitación y Contratación</v>
          </cell>
          <cell r="N7283">
            <v>42818</v>
          </cell>
          <cell r="O7283">
            <v>59492435</v>
          </cell>
        </row>
        <row r="7284">
          <cell r="G7284" t="str">
            <v>1-C-2015-1248</v>
          </cell>
          <cell r="H7284" t="str">
            <v>MURO DE CONTENCIÓN PARA PLATAFORMAS DE EMERGENCIA SECTOR LAS MARQUESAS</v>
          </cell>
          <cell r="I7284" t="str">
            <v>Proyecto Terminado</v>
          </cell>
          <cell r="J7284">
            <v>42367</v>
          </cell>
          <cell r="K7284">
            <v>36755</v>
          </cell>
          <cell r="L7284">
            <v>1</v>
          </cell>
          <cell r="M7284" t="str">
            <v>Licitación y Contratación</v>
          </cell>
          <cell r="N7284">
            <v>42501</v>
          </cell>
          <cell r="O7284">
            <v>53732153</v>
          </cell>
        </row>
        <row r="7285">
          <cell r="G7285" t="str">
            <v>1-B-2015-289</v>
          </cell>
          <cell r="H7285" t="str">
            <v>REPOSICIÓN DE ALUMBRADO PUBLICO SECTOR PUEBLO NUEVO</v>
          </cell>
          <cell r="I7285" t="str">
            <v>Proyecto Cerrado</v>
          </cell>
          <cell r="J7285">
            <v>42367</v>
          </cell>
          <cell r="K7285">
            <v>36982</v>
          </cell>
          <cell r="L7285">
            <v>1</v>
          </cell>
          <cell r="M7285" t="str">
            <v>Licitación y Contratación</v>
          </cell>
          <cell r="N7285">
            <v>42534</v>
          </cell>
          <cell r="O7285">
            <v>3447430</v>
          </cell>
        </row>
        <row r="7286">
          <cell r="G7286" t="str">
            <v>1-B-2015-288</v>
          </cell>
          <cell r="H7286" t="str">
            <v>MEJORAMIENTO PLAZAS DISTINTOS SECTORES</v>
          </cell>
          <cell r="I7286" t="str">
            <v>Proyecto Terminado</v>
          </cell>
          <cell r="J7286">
            <v>42367</v>
          </cell>
          <cell r="K7286">
            <v>36982</v>
          </cell>
          <cell r="L7286">
            <v>1</v>
          </cell>
          <cell r="M7286" t="str">
            <v>Licitación y Contratación</v>
          </cell>
          <cell r="N7286">
            <v>42509</v>
          </cell>
          <cell r="O7286">
            <v>27322132</v>
          </cell>
        </row>
        <row r="7287">
          <cell r="G7287" t="str">
            <v>1-C-2015-382</v>
          </cell>
          <cell r="H7287" t="str">
            <v>CONSTRUCCIÓN SEDE SOCIAL JARDIN DEL ALTO</v>
          </cell>
          <cell r="I7287" t="str">
            <v>Proyecto Cerrado</v>
          </cell>
          <cell r="J7287">
            <v>42367</v>
          </cell>
          <cell r="K7287">
            <v>36701</v>
          </cell>
          <cell r="L7287">
            <v>1</v>
          </cell>
          <cell r="M7287" t="str">
            <v>Licitación y Contratación</v>
          </cell>
          <cell r="N7287">
            <v>42539</v>
          </cell>
          <cell r="O7287">
            <v>52568857</v>
          </cell>
        </row>
        <row r="7288">
          <cell r="G7288" t="str">
            <v>1-C-2015-22</v>
          </cell>
          <cell r="H7288" t="str">
            <v>REPOSICIÓN ACERAS CALLE VASCO NUÑEZ DE BALBOA</v>
          </cell>
          <cell r="I7288" t="str">
            <v>Proyecto Terminado</v>
          </cell>
          <cell r="J7288">
            <v>42367</v>
          </cell>
          <cell r="K7288">
            <v>36701</v>
          </cell>
          <cell r="L7288">
            <v>1</v>
          </cell>
          <cell r="M7288" t="str">
            <v>Licitación y Contratación</v>
          </cell>
          <cell r="N7288">
            <v>42531</v>
          </cell>
          <cell r="O7288">
            <v>12931857</v>
          </cell>
        </row>
        <row r="7289">
          <cell r="G7289" t="str">
            <v>1-C-2014-1989</v>
          </cell>
          <cell r="H7289" t="str">
            <v>MEJORAMIENTO ACCESO PASAJE PABLO NERUDA, COMUNA DE MONTE PATRIA</v>
          </cell>
          <cell r="I7289" t="str">
            <v>Proyecto Cerrado</v>
          </cell>
          <cell r="J7289">
            <v>42367</v>
          </cell>
          <cell r="K7289">
            <v>36712</v>
          </cell>
          <cell r="L7289">
            <v>1</v>
          </cell>
          <cell r="M7289" t="str">
            <v>Licitación y Contratación</v>
          </cell>
          <cell r="N7289">
            <v>42532</v>
          </cell>
          <cell r="O7289">
            <v>38670145</v>
          </cell>
        </row>
        <row r="7290">
          <cell r="G7290" t="str">
            <v>1-C-2014-101</v>
          </cell>
          <cell r="H7290" t="str">
            <v>CONSTRUCCIÓN Y AMPLIACIÓN GRADERÍAS MEDIALUNA CAYUCUPIL, COMUNA DE CAÑETE</v>
          </cell>
          <cell r="I7290" t="str">
            <v>Proyecto Cerrado</v>
          </cell>
          <cell r="J7290">
            <v>42367</v>
          </cell>
          <cell r="K7290">
            <v>36742</v>
          </cell>
          <cell r="L7290">
            <v>1</v>
          </cell>
          <cell r="M7290" t="str">
            <v>Licitación y Contratación</v>
          </cell>
          <cell r="N7290">
            <v>42732</v>
          </cell>
          <cell r="O7290">
            <v>48935942</v>
          </cell>
        </row>
        <row r="7291">
          <cell r="G7291" t="str">
            <v>1-C-2014-1504</v>
          </cell>
          <cell r="H7291" t="str">
            <v>MEJORAMIENTO ÁREA VERDE LUÍS CRUZ MARTINEZ, TOMÉ</v>
          </cell>
          <cell r="I7291" t="str">
            <v>Proyecto Cerrado</v>
          </cell>
          <cell r="J7291">
            <v>42366</v>
          </cell>
          <cell r="K7291">
            <v>36590</v>
          </cell>
          <cell r="L7291">
            <v>1</v>
          </cell>
          <cell r="M7291" t="str">
            <v>Licitación y Contratación</v>
          </cell>
          <cell r="N7291">
            <v>42532</v>
          </cell>
          <cell r="O7291">
            <v>26866321</v>
          </cell>
        </row>
        <row r="7292">
          <cell r="G7292" t="str">
            <v>1-C-2014-1501</v>
          </cell>
          <cell r="H7292" t="str">
            <v>MEJORAMIENTO AREA VERDE SECTOR LA GREDA LOCALIDAD DE COLIUMO, TOMÉ</v>
          </cell>
          <cell r="I7292" t="str">
            <v>Proyecto Cerrado</v>
          </cell>
          <cell r="J7292">
            <v>42366</v>
          </cell>
          <cell r="K7292">
            <v>36590</v>
          </cell>
          <cell r="L7292">
            <v>1</v>
          </cell>
          <cell r="M7292" t="str">
            <v>Licitación y Contratación</v>
          </cell>
          <cell r="N7292">
            <v>42533</v>
          </cell>
          <cell r="O7292">
            <v>44060128</v>
          </cell>
        </row>
        <row r="7293">
          <cell r="G7293" t="str">
            <v>1-C-2014-1499</v>
          </cell>
          <cell r="H7293" t="str">
            <v>REPOSICIÓN ACERAS CALLE OHIGGINS TRAMO SARGENTO ALDEA - MANUEL MONTT, TOMÉ</v>
          </cell>
          <cell r="I7293" t="str">
            <v>Proyecto Cerrado</v>
          </cell>
          <cell r="J7293">
            <v>42366</v>
          </cell>
          <cell r="K7293">
            <v>36590</v>
          </cell>
          <cell r="L7293">
            <v>1</v>
          </cell>
          <cell r="M7293" t="str">
            <v>Licitación y Contratación</v>
          </cell>
          <cell r="N7293">
            <v>42516</v>
          </cell>
          <cell r="O7293">
            <v>40102792</v>
          </cell>
        </row>
        <row r="7294">
          <cell r="G7294" t="str">
            <v>1-A-2015-723</v>
          </cell>
          <cell r="H7294" t="str">
            <v>PLAN PINTURA 2015 - COLEGIO BELLAVISTA</v>
          </cell>
          <cell r="I7294" t="str">
            <v>Proyecto Cerrado</v>
          </cell>
          <cell r="J7294">
            <v>42362</v>
          </cell>
          <cell r="K7294">
            <v>36197</v>
          </cell>
          <cell r="L7294">
            <v>1</v>
          </cell>
          <cell r="M7294" t="str">
            <v>Licitación y Contratación</v>
          </cell>
          <cell r="N7294">
            <v>42455</v>
          </cell>
          <cell r="O7294">
            <v>58206556</v>
          </cell>
        </row>
        <row r="7295">
          <cell r="G7295" t="str">
            <v>1-C-2015-1553</v>
          </cell>
          <cell r="H7295" t="str">
            <v>CONSTRUCCIÓN Y REPOSICIÓN VEREDAS CALLE MANERA, MULCHEN.</v>
          </cell>
          <cell r="I7295" t="str">
            <v>Proyecto Cerrado</v>
          </cell>
          <cell r="J7295">
            <v>42362</v>
          </cell>
          <cell r="K7295">
            <v>36585</v>
          </cell>
          <cell r="L7295">
            <v>1</v>
          </cell>
          <cell r="M7295" t="str">
            <v>Licitación y Contratación</v>
          </cell>
          <cell r="N7295">
            <v>42665</v>
          </cell>
          <cell r="O7295">
            <v>49030463</v>
          </cell>
        </row>
        <row r="7296">
          <cell r="G7296" t="str">
            <v>1-C-2015-1552</v>
          </cell>
          <cell r="H7296" t="str">
            <v>REPOSICIÓN DE ACERAS Y OBRAS MENORES DIVERSOS SECTORES DE COELEMU</v>
          </cell>
          <cell r="I7296" t="str">
            <v>Proyecto Cerrado</v>
          </cell>
          <cell r="J7296">
            <v>42362</v>
          </cell>
          <cell r="K7296">
            <v>36568</v>
          </cell>
          <cell r="L7296">
            <v>1</v>
          </cell>
          <cell r="M7296" t="str">
            <v>Administración Directa</v>
          </cell>
          <cell r="N7296">
            <v>42469</v>
          </cell>
          <cell r="O7296">
            <v>57598582</v>
          </cell>
        </row>
        <row r="7297">
          <cell r="G7297" t="str">
            <v>1-C-2015-2244</v>
          </cell>
          <cell r="H7297" t="str">
            <v>MEJORAMIENTO INTERSECCIÓN DE CICLOVÍA POCURO - RICARDO LYON, PROVIDENCIA</v>
          </cell>
          <cell r="I7297" t="str">
            <v>Proyecto Cerrado</v>
          </cell>
          <cell r="J7297">
            <v>42362</v>
          </cell>
          <cell r="K7297">
            <v>36179</v>
          </cell>
          <cell r="L7297">
            <v>1</v>
          </cell>
          <cell r="M7297" t="str">
            <v>Licitación y Contratación</v>
          </cell>
          <cell r="N7297">
            <v>43263</v>
          </cell>
          <cell r="O7297">
            <v>40889038</v>
          </cell>
        </row>
        <row r="7298">
          <cell r="G7298" t="str">
            <v>1-C-2015-1953</v>
          </cell>
          <cell r="H7298" t="str">
            <v>CONSTRUCCION MULTICANCHA SAO PAULO</v>
          </cell>
          <cell r="I7298" t="str">
            <v>Proyecto Cerrado</v>
          </cell>
          <cell r="J7298">
            <v>42362</v>
          </cell>
          <cell r="K7298">
            <v>36594</v>
          </cell>
          <cell r="L7298">
            <v>1</v>
          </cell>
          <cell r="M7298" t="str">
            <v>Licitación y Contratación</v>
          </cell>
          <cell r="N7298">
            <v>42510</v>
          </cell>
          <cell r="O7298">
            <v>53498719</v>
          </cell>
        </row>
        <row r="7299">
          <cell r="G7299" t="str">
            <v>1-C-2015-1951</v>
          </cell>
          <cell r="H7299" t="str">
            <v>MEJORAMIENTO MULTICANCHA COOPERATIVA BUEN DÍA</v>
          </cell>
          <cell r="I7299" t="str">
            <v>Proyecto Cerrado</v>
          </cell>
          <cell r="J7299">
            <v>42362</v>
          </cell>
          <cell r="K7299">
            <v>36594</v>
          </cell>
          <cell r="L7299">
            <v>1</v>
          </cell>
          <cell r="M7299" t="str">
            <v>Licitación y Contratación</v>
          </cell>
          <cell r="N7299">
            <v>42514</v>
          </cell>
          <cell r="O7299">
            <v>31379674</v>
          </cell>
        </row>
        <row r="7300">
          <cell r="G7300" t="str">
            <v>1-C-2015-2345</v>
          </cell>
          <cell r="H7300" t="str">
            <v>CONSTRUCCIÓN SALON MULTIUSO PARA ORGANIZACIONES, ANGOL</v>
          </cell>
          <cell r="I7300" t="str">
            <v>Proyecto Cerrado</v>
          </cell>
          <cell r="J7300">
            <v>42362</v>
          </cell>
          <cell r="K7300">
            <v>36265</v>
          </cell>
          <cell r="L7300">
            <v>1</v>
          </cell>
          <cell r="M7300" t="str">
            <v>Licitación y Contratación</v>
          </cell>
          <cell r="N7300">
            <v>42597</v>
          </cell>
          <cell r="O7300">
            <v>59999950</v>
          </cell>
        </row>
        <row r="7301">
          <cell r="G7301" t="str">
            <v>1-C-2015-2303</v>
          </cell>
          <cell r="H7301" t="str">
            <v>MEJORAMIENTO ÁREAS VERDES PASAJES ALTOS DE MIRASOL</v>
          </cell>
          <cell r="I7301" t="str">
            <v>Proyecto Terminado</v>
          </cell>
          <cell r="J7301">
            <v>42362</v>
          </cell>
          <cell r="K7301">
            <v>36581</v>
          </cell>
          <cell r="L7301">
            <v>1</v>
          </cell>
          <cell r="M7301" t="str">
            <v>Administración Directa</v>
          </cell>
          <cell r="N7301">
            <v>42428</v>
          </cell>
          <cell r="O7301">
            <v>25000000</v>
          </cell>
        </row>
        <row r="7302">
          <cell r="G7302" t="str">
            <v>1-C-2015-2463</v>
          </cell>
          <cell r="H7302" t="str">
            <v>CONSTRUCCIÓN PASEO LUIS URIBE POBLACIÓN O'HIGGNS COMUNA DE HUASCO</v>
          </cell>
          <cell r="I7302" t="str">
            <v>Proyecto Cerrado</v>
          </cell>
          <cell r="J7302">
            <v>42362</v>
          </cell>
          <cell r="K7302">
            <v>36580</v>
          </cell>
          <cell r="L7302">
            <v>1</v>
          </cell>
          <cell r="M7302" t="str">
            <v>Administración Directa</v>
          </cell>
          <cell r="N7302">
            <v>42628</v>
          </cell>
          <cell r="O7302">
            <v>46469560</v>
          </cell>
        </row>
        <row r="7303">
          <cell r="G7303" t="str">
            <v>1-C-2015-1974</v>
          </cell>
          <cell r="H7303" t="str">
            <v>REPOSICIÓN CIERRE PERIMETRAL CANCHA DE FUTBOL EL TAMBO</v>
          </cell>
          <cell r="I7303" t="str">
            <v>Proyecto Cerrado</v>
          </cell>
          <cell r="J7303">
            <v>42362</v>
          </cell>
          <cell r="K7303">
            <v>36583</v>
          </cell>
          <cell r="L7303">
            <v>1</v>
          </cell>
          <cell r="M7303" t="str">
            <v>Licitación y Contratación</v>
          </cell>
          <cell r="N7303">
            <v>42619</v>
          </cell>
          <cell r="O7303">
            <v>59367925</v>
          </cell>
        </row>
        <row r="7304">
          <cell r="G7304" t="str">
            <v>1-C-2015-1096</v>
          </cell>
          <cell r="H7304" t="str">
            <v>TRASLADO TRANSITORIO DE OFICINAS MUNICIPALES</v>
          </cell>
          <cell r="I7304" t="str">
            <v>Proyecto Cerrado</v>
          </cell>
          <cell r="J7304">
            <v>42362</v>
          </cell>
          <cell r="K7304">
            <v>36572</v>
          </cell>
          <cell r="L7304">
            <v>1</v>
          </cell>
          <cell r="M7304" t="str">
            <v>Licitación y Contratación</v>
          </cell>
          <cell r="N7304">
            <v>42579</v>
          </cell>
          <cell r="O7304">
            <v>59942525</v>
          </cell>
        </row>
        <row r="7305">
          <cell r="G7305" t="str">
            <v>1-C-2015-1279</v>
          </cell>
          <cell r="H7305" t="str">
            <v>CONSTRUCCION DE SEDE SOCIAL COMUNITARIA POBLACION FAMAE</v>
          </cell>
          <cell r="I7305" t="str">
            <v>En Ejecución</v>
          </cell>
          <cell r="J7305">
            <v>42362</v>
          </cell>
          <cell r="K7305">
            <v>36552</v>
          </cell>
          <cell r="L7305">
            <v>1</v>
          </cell>
          <cell r="M7305" t="str">
            <v>Licitación y Contratación</v>
          </cell>
          <cell r="N7305">
            <v>42643</v>
          </cell>
          <cell r="O7305">
            <v>58277204</v>
          </cell>
        </row>
        <row r="7306">
          <cell r="G7306" t="str">
            <v>1-C-2015-1496</v>
          </cell>
          <cell r="H7306" t="str">
            <v>CONSTRUCCION GRADERIAS METALICAS PLAYA PUERTO NUEVO</v>
          </cell>
          <cell r="I7306" t="str">
            <v>Proyecto Cerrado</v>
          </cell>
          <cell r="J7306">
            <v>42362</v>
          </cell>
          <cell r="K7306">
            <v>36571</v>
          </cell>
          <cell r="L7306">
            <v>1</v>
          </cell>
          <cell r="M7306" t="str">
            <v>Licitación y Contratación</v>
          </cell>
          <cell r="N7306">
            <v>42524</v>
          </cell>
          <cell r="O7306">
            <v>18433509</v>
          </cell>
        </row>
        <row r="7307">
          <cell r="G7307" t="str">
            <v>1-C-2015-339</v>
          </cell>
          <cell r="H7307" t="str">
            <v>REPOSICIÓN DE BALDOSAS SECTOR CENTRICO</v>
          </cell>
          <cell r="I7307" t="str">
            <v>Proyecto Cerrado</v>
          </cell>
          <cell r="J7307">
            <v>42362</v>
          </cell>
          <cell r="K7307">
            <v>36558</v>
          </cell>
          <cell r="L7307">
            <v>1</v>
          </cell>
          <cell r="M7307" t="str">
            <v>Administración Directa</v>
          </cell>
          <cell r="N7307">
            <v>42613</v>
          </cell>
          <cell r="O7307">
            <v>45353875</v>
          </cell>
        </row>
        <row r="7308">
          <cell r="G7308" t="str">
            <v>1-C-2015-780</v>
          </cell>
          <cell r="H7308" t="str">
            <v>REPARACIÓN Y REPOSICIÓN DE CUBIERTAS, CIELOS, PISOS Y BAÑOS EN DEPENDENCIAS FOMENTO PRODUCTIVO</v>
          </cell>
          <cell r="I7308" t="str">
            <v>Proyecto Cerrado</v>
          </cell>
          <cell r="J7308">
            <v>42362</v>
          </cell>
          <cell r="K7308">
            <v>36595</v>
          </cell>
          <cell r="L7308">
            <v>1</v>
          </cell>
          <cell r="M7308" t="str">
            <v>Licitación y Contratación</v>
          </cell>
          <cell r="N7308">
            <v>42645</v>
          </cell>
          <cell r="O7308">
            <v>59852538</v>
          </cell>
        </row>
        <row r="7309">
          <cell r="G7309" t="str">
            <v>1-C-2015-639</v>
          </cell>
          <cell r="H7309" t="str">
            <v>HABILITACIÓN Y MEJORAMIENTO ESCALERA PEATONALES POBLACIÓN 11 DE SEPTIEMBRE Y VILLA SAN PEDRO</v>
          </cell>
          <cell r="I7309" t="str">
            <v>Proyecto Cerrado</v>
          </cell>
          <cell r="J7309">
            <v>42362</v>
          </cell>
          <cell r="K7309">
            <v>36576</v>
          </cell>
          <cell r="L7309">
            <v>1</v>
          </cell>
          <cell r="M7309" t="str">
            <v>Licitación y Contratación</v>
          </cell>
          <cell r="N7309" t="str">
            <v>no definida</v>
          </cell>
          <cell r="O7309">
            <v>37000000</v>
          </cell>
        </row>
        <row r="7310">
          <cell r="G7310" t="str">
            <v>1-C-2015-210</v>
          </cell>
          <cell r="H7310" t="str">
            <v>REPARACION DE CUBIERTAS EN DEPENDENCIAS MUNICIPALES</v>
          </cell>
          <cell r="I7310" t="str">
            <v>Proyecto Cerrado</v>
          </cell>
          <cell r="J7310">
            <v>42362</v>
          </cell>
          <cell r="K7310">
            <v>36595</v>
          </cell>
          <cell r="L7310">
            <v>1</v>
          </cell>
          <cell r="M7310" t="str">
            <v>Licitación y Contratación</v>
          </cell>
          <cell r="N7310">
            <v>42637</v>
          </cell>
          <cell r="O7310">
            <v>59576606</v>
          </cell>
        </row>
        <row r="7311">
          <cell r="G7311" t="str">
            <v>1-C-2015-190</v>
          </cell>
          <cell r="H7311" t="str">
            <v>CONSTRUCCIÓN SEDE SOCIAL POBLACIÓN JOAQUIN VICUÑA</v>
          </cell>
          <cell r="I7311" t="str">
            <v>Proyecto Cerrado</v>
          </cell>
          <cell r="J7311">
            <v>42362</v>
          </cell>
          <cell r="K7311">
            <v>36583</v>
          </cell>
          <cell r="L7311">
            <v>1</v>
          </cell>
          <cell r="M7311" t="str">
            <v>Licitación y Contratación</v>
          </cell>
          <cell r="N7311">
            <v>43069</v>
          </cell>
          <cell r="O7311">
            <v>59984211</v>
          </cell>
        </row>
        <row r="7312">
          <cell r="G7312" t="str">
            <v>1-C-2015-355</v>
          </cell>
          <cell r="H7312" t="str">
            <v>MEJORAMIENTO SISTEMA ELÉCTRICO DE EMERGENCIA CALETA TORTEL</v>
          </cell>
          <cell r="I7312" t="str">
            <v>En Ejecución</v>
          </cell>
          <cell r="J7312">
            <v>42362</v>
          </cell>
          <cell r="K7312">
            <v>36577</v>
          </cell>
          <cell r="L7312">
            <v>1</v>
          </cell>
          <cell r="M7312" t="str">
            <v>Licitación y Contratación</v>
          </cell>
          <cell r="N7312">
            <v>42540</v>
          </cell>
          <cell r="O7312">
            <v>21644200</v>
          </cell>
        </row>
        <row r="7313">
          <cell r="G7313" t="str">
            <v>1-C-2014-2344</v>
          </cell>
          <cell r="H7313" t="str">
            <v>DEMARCACIÓN ENCAUCES ÁREA PERIFÉRICA DE CONCEPCIÓN</v>
          </cell>
          <cell r="I7313" t="str">
            <v>Proyecto Cerrado</v>
          </cell>
          <cell r="J7313">
            <v>42362</v>
          </cell>
          <cell r="K7313">
            <v>36586</v>
          </cell>
          <cell r="L7313">
            <v>1</v>
          </cell>
          <cell r="M7313" t="str">
            <v>Licitación y Contratación</v>
          </cell>
          <cell r="N7313">
            <v>42594</v>
          </cell>
          <cell r="O7313">
            <v>29094706</v>
          </cell>
        </row>
        <row r="7314">
          <cell r="G7314" t="str">
            <v>1-C-2014-2343</v>
          </cell>
          <cell r="H7314" t="str">
            <v>DEMARCACIÓN ENCAUCES ÁREA SECUNDARIA CONCEPCIÓN</v>
          </cell>
          <cell r="I7314" t="str">
            <v>Proyecto Cerrado</v>
          </cell>
          <cell r="J7314">
            <v>42362</v>
          </cell>
          <cell r="K7314">
            <v>36586</v>
          </cell>
          <cell r="L7314">
            <v>1</v>
          </cell>
          <cell r="M7314" t="str">
            <v>Licitación y Contratación</v>
          </cell>
          <cell r="N7314">
            <v>42607</v>
          </cell>
          <cell r="O7314">
            <v>43045596</v>
          </cell>
        </row>
        <row r="7315">
          <cell r="G7315" t="str">
            <v>1-C-2014-2342</v>
          </cell>
          <cell r="H7315" t="str">
            <v>DEMARCACIÓN ENCAUCES CENTRO DE CONCEPCIÓN</v>
          </cell>
          <cell r="I7315" t="str">
            <v>Proyecto Cerrado</v>
          </cell>
          <cell r="J7315">
            <v>42362</v>
          </cell>
          <cell r="K7315">
            <v>36586</v>
          </cell>
          <cell r="L7315">
            <v>1</v>
          </cell>
          <cell r="M7315" t="str">
            <v>Licitación y Contratación</v>
          </cell>
          <cell r="N7315">
            <v>42565</v>
          </cell>
          <cell r="O7315">
            <v>41503903</v>
          </cell>
        </row>
        <row r="7316">
          <cell r="G7316" t="str">
            <v>1-C-2014-1828</v>
          </cell>
          <cell r="H7316" t="str">
            <v>REPOSICIÓN VEREDAS LAS VERBENAS</v>
          </cell>
          <cell r="I7316" t="str">
            <v>Proyecto Cerrado</v>
          </cell>
          <cell r="J7316">
            <v>42362</v>
          </cell>
          <cell r="K7316">
            <v>36582</v>
          </cell>
          <cell r="L7316">
            <v>1</v>
          </cell>
          <cell r="M7316" t="str">
            <v>Licitación y Contratación</v>
          </cell>
          <cell r="N7316">
            <v>42623</v>
          </cell>
          <cell r="O7316">
            <v>47062246</v>
          </cell>
        </row>
        <row r="7317">
          <cell r="G7317" t="str">
            <v>1-C-2014-1811</v>
          </cell>
          <cell r="H7317" t="str">
            <v>REPOSICIÓN DE VEREDAS VASCO NUÑEZ DE BALBOA</v>
          </cell>
          <cell r="I7317" t="str">
            <v>Proyecto Cerrado</v>
          </cell>
          <cell r="J7317">
            <v>42362</v>
          </cell>
          <cell r="K7317">
            <v>36582</v>
          </cell>
          <cell r="L7317">
            <v>1</v>
          </cell>
          <cell r="M7317" t="str">
            <v>Licitación y Contratación</v>
          </cell>
          <cell r="N7317">
            <v>42623</v>
          </cell>
          <cell r="O7317">
            <v>47127550</v>
          </cell>
        </row>
        <row r="7318">
          <cell r="G7318" t="str">
            <v>1-C-2014-1711</v>
          </cell>
          <cell r="H7318" t="str">
            <v>CONSTRUCCIÓN VEREDAS CAPITÁN ÁVALOS</v>
          </cell>
          <cell r="I7318" t="str">
            <v>Proyecto Cerrado</v>
          </cell>
          <cell r="J7318">
            <v>42362</v>
          </cell>
          <cell r="K7318">
            <v>36582</v>
          </cell>
          <cell r="L7318">
            <v>1</v>
          </cell>
          <cell r="M7318" t="str">
            <v>Licitación y Contratación</v>
          </cell>
          <cell r="N7318">
            <v>42623</v>
          </cell>
          <cell r="O7318">
            <v>47677370</v>
          </cell>
        </row>
        <row r="7319">
          <cell r="G7319" t="str">
            <v>1-C-2014-2667</v>
          </cell>
          <cell r="H7319" t="str">
            <v>CONSTRUCCION MULTICANCHA VILLA DON OSCAR</v>
          </cell>
          <cell r="I7319" t="str">
            <v>Proyecto Cerrado</v>
          </cell>
          <cell r="J7319">
            <v>42362</v>
          </cell>
          <cell r="K7319">
            <v>36593</v>
          </cell>
          <cell r="L7319">
            <v>1</v>
          </cell>
          <cell r="M7319" t="str">
            <v>Licitación y Contratación</v>
          </cell>
          <cell r="N7319">
            <v>42605</v>
          </cell>
          <cell r="O7319">
            <v>48138139</v>
          </cell>
        </row>
        <row r="7320">
          <cell r="G7320" t="str">
            <v>1-C-2014-2453</v>
          </cell>
          <cell r="H7320" t="str">
            <v>HABILITACION BORDE ESTERO CHANQUICO PLAZA REIMUNDO GUARDA</v>
          </cell>
          <cell r="I7320" t="str">
            <v>Proyecto Cerrado</v>
          </cell>
          <cell r="J7320">
            <v>42362</v>
          </cell>
          <cell r="K7320">
            <v>36593</v>
          </cell>
          <cell r="L7320">
            <v>1</v>
          </cell>
          <cell r="M7320" t="str">
            <v>Licitación y Contratación</v>
          </cell>
          <cell r="N7320">
            <v>42603</v>
          </cell>
          <cell r="O7320">
            <v>49970775</v>
          </cell>
        </row>
        <row r="7321">
          <cell r="G7321" t="str">
            <v>1-C-2014-1306</v>
          </cell>
          <cell r="H7321" t="str">
            <v>CONSTRUCCIÓN SALA MULTIUSO POBL. PEDRO AGUIRRE CERDA</v>
          </cell>
          <cell r="I7321" t="str">
            <v>Proyecto Cerrado</v>
          </cell>
          <cell r="J7321">
            <v>42362</v>
          </cell>
          <cell r="K7321">
            <v>36557</v>
          </cell>
          <cell r="L7321">
            <v>1</v>
          </cell>
          <cell r="M7321" t="str">
            <v>Licitación y Contratación</v>
          </cell>
          <cell r="N7321">
            <v>42577</v>
          </cell>
          <cell r="O7321">
            <v>44765834</v>
          </cell>
        </row>
        <row r="7322">
          <cell r="G7322" t="str">
            <v>1-C-2014-837</v>
          </cell>
          <cell r="H7322" t="str">
            <v>CONSTRUCCION MULTICANCHA Y OBRAS COMPLEMENTARIAS VILLA DON MATIAS</v>
          </cell>
          <cell r="I7322" t="str">
            <v>Proyecto Cerrado</v>
          </cell>
          <cell r="J7322">
            <v>42362</v>
          </cell>
          <cell r="K7322">
            <v>36593</v>
          </cell>
          <cell r="L7322">
            <v>1</v>
          </cell>
          <cell r="M7322" t="str">
            <v>Licitación y Contratación</v>
          </cell>
          <cell r="N7322">
            <v>42605</v>
          </cell>
          <cell r="O7322">
            <v>49993145</v>
          </cell>
        </row>
        <row r="7323">
          <cell r="G7323" t="str">
            <v>1-C-2014-748</v>
          </cell>
          <cell r="H7323" t="str">
            <v>CONSTRUCCIÓN PLAZA PIE DE MONTE, SALAMANCA</v>
          </cell>
          <cell r="I7323" t="str">
            <v>En Proceso de Cierre</v>
          </cell>
          <cell r="J7323">
            <v>42362</v>
          </cell>
          <cell r="K7323">
            <v>36596</v>
          </cell>
          <cell r="L7323">
            <v>1</v>
          </cell>
          <cell r="M7323" t="str">
            <v>Licitación y Contratación</v>
          </cell>
          <cell r="N7323">
            <v>42592</v>
          </cell>
          <cell r="O7323">
            <v>49840101</v>
          </cell>
        </row>
        <row r="7324">
          <cell r="G7324" t="str">
            <v>1-C-2014-348</v>
          </cell>
          <cell r="H7324" t="str">
            <v>CONSTRUCCIÓN MULTICANCHA LOCALIDAD DE CHILECITO, COMUNA DE MONTE PATRIA</v>
          </cell>
          <cell r="I7324" t="str">
            <v>Proyecto Cerrado</v>
          </cell>
          <cell r="J7324">
            <v>42362</v>
          </cell>
          <cell r="K7324">
            <v>36562</v>
          </cell>
          <cell r="L7324">
            <v>1</v>
          </cell>
          <cell r="M7324" t="str">
            <v>Licitación y Contratación</v>
          </cell>
          <cell r="N7324">
            <v>42687</v>
          </cell>
          <cell r="O7324">
            <v>59987466</v>
          </cell>
        </row>
        <row r="7325">
          <cell r="G7325" t="str">
            <v>1-C-2012-614</v>
          </cell>
          <cell r="H7325" t="str">
            <v>MEJORAMIENTO SEDE VECINAL UV4</v>
          </cell>
          <cell r="I7325" t="str">
            <v>En Ejecución</v>
          </cell>
          <cell r="J7325">
            <v>42362</v>
          </cell>
          <cell r="K7325">
            <v>36552</v>
          </cell>
          <cell r="L7325">
            <v>1</v>
          </cell>
          <cell r="M7325" t="str">
            <v>Licitación y Contratación</v>
          </cell>
          <cell r="N7325">
            <v>42598</v>
          </cell>
          <cell r="O7325">
            <v>29334679</v>
          </cell>
        </row>
        <row r="7326">
          <cell r="G7326" t="str">
            <v>1-C-2012-2007</v>
          </cell>
          <cell r="H7326" t="str">
            <v>SEDE SOCIAL LOMAS DE HUITRAN II</v>
          </cell>
          <cell r="I7326" t="str">
            <v>Proyecto Cerrado</v>
          </cell>
          <cell r="J7326">
            <v>42362</v>
          </cell>
          <cell r="K7326">
            <v>36304</v>
          </cell>
          <cell r="L7326">
            <v>1</v>
          </cell>
          <cell r="M7326" t="str">
            <v>Licitación y Contratación</v>
          </cell>
          <cell r="N7326">
            <v>42804</v>
          </cell>
          <cell r="O7326">
            <v>51392949</v>
          </cell>
        </row>
        <row r="7327">
          <cell r="G7327" t="str">
            <v>1-A-2015-735</v>
          </cell>
          <cell r="H7327" t="str">
            <v>HABILITACION JOSE AGUSTIN ALFARO</v>
          </cell>
          <cell r="I7327" t="str">
            <v>Proyecto Cerrado</v>
          </cell>
          <cell r="J7327">
            <v>42361</v>
          </cell>
          <cell r="K7327">
            <v>35915</v>
          </cell>
          <cell r="L7327">
            <v>1</v>
          </cell>
          <cell r="M7327" t="str">
            <v>Licitación y Contratación</v>
          </cell>
          <cell r="N7327">
            <v>42610</v>
          </cell>
          <cell r="O7327">
            <v>15074962</v>
          </cell>
        </row>
        <row r="7328">
          <cell r="G7328" t="str">
            <v>1-A-2015-734</v>
          </cell>
          <cell r="H7328" t="str">
            <v>HABILITACION COLEGIO REPUBLICA DE GRECIA</v>
          </cell>
          <cell r="I7328" t="str">
            <v>Proyecto Cerrado</v>
          </cell>
          <cell r="J7328">
            <v>42361</v>
          </cell>
          <cell r="K7328">
            <v>35915</v>
          </cell>
          <cell r="L7328">
            <v>1</v>
          </cell>
          <cell r="M7328" t="str">
            <v>Licitación y Contratación</v>
          </cell>
          <cell r="N7328">
            <v>42639</v>
          </cell>
          <cell r="O7328">
            <v>7739123</v>
          </cell>
        </row>
        <row r="7329">
          <cell r="G7329" t="str">
            <v>1-A-2015-733</v>
          </cell>
          <cell r="H7329" t="str">
            <v>HABILITACION COLEGIO CLAUDIO ARRAU</v>
          </cell>
          <cell r="I7329" t="str">
            <v>Proyecto Cerrado</v>
          </cell>
          <cell r="J7329">
            <v>42361</v>
          </cell>
          <cell r="K7329">
            <v>35915</v>
          </cell>
          <cell r="L7329">
            <v>1</v>
          </cell>
          <cell r="M7329" t="str">
            <v>Licitación y Contratación</v>
          </cell>
          <cell r="N7329">
            <v>42633</v>
          </cell>
          <cell r="O7329">
            <v>10630823</v>
          </cell>
        </row>
        <row r="7330">
          <cell r="G7330" t="str">
            <v>1-A-2015-732</v>
          </cell>
          <cell r="H7330" t="str">
            <v>HABILITACION COLEGIO DAVID LEON TAPIA</v>
          </cell>
          <cell r="I7330" t="str">
            <v>Proyecto Cerrado</v>
          </cell>
          <cell r="J7330">
            <v>42361</v>
          </cell>
          <cell r="K7330">
            <v>35915</v>
          </cell>
          <cell r="L7330">
            <v>1</v>
          </cell>
          <cell r="M7330" t="str">
            <v>Licitación y Contratación</v>
          </cell>
          <cell r="N7330">
            <v>42663</v>
          </cell>
          <cell r="O7330">
            <v>4847423</v>
          </cell>
        </row>
        <row r="7331">
          <cell r="G7331" t="str">
            <v>1-A-2015-731</v>
          </cell>
          <cell r="H7331" t="str">
            <v>HABILITACION LICEO INSTITUTO SUPERIOR DE COMERCIO</v>
          </cell>
          <cell r="I7331" t="str">
            <v>Proyecto Cerrado</v>
          </cell>
          <cell r="J7331">
            <v>42361</v>
          </cell>
          <cell r="K7331">
            <v>35915</v>
          </cell>
          <cell r="L7331">
            <v>1</v>
          </cell>
          <cell r="M7331" t="str">
            <v>Licitación y Contratación</v>
          </cell>
          <cell r="N7331">
            <v>42729</v>
          </cell>
          <cell r="O7331">
            <v>24244465</v>
          </cell>
        </row>
        <row r="7332">
          <cell r="G7332" t="str">
            <v>1-A-2015-730</v>
          </cell>
          <cell r="H7332" t="str">
            <v>HABILITACION LICEO JOSE TOMAS URMENETA</v>
          </cell>
          <cell r="I7332" t="str">
            <v>Proyecto Cerrado</v>
          </cell>
          <cell r="J7332">
            <v>42361</v>
          </cell>
          <cell r="K7332">
            <v>35915</v>
          </cell>
          <cell r="L7332">
            <v>1</v>
          </cell>
          <cell r="M7332" t="str">
            <v>Licitación y Contratación</v>
          </cell>
          <cell r="N7332">
            <v>42582</v>
          </cell>
          <cell r="O7332">
            <v>21834715</v>
          </cell>
        </row>
        <row r="7333">
          <cell r="G7333" t="str">
            <v>1-B-2015-399</v>
          </cell>
          <cell r="H7333" t="str">
            <v>CONSTRUCCIÓN EFLUENTE ARTIFICIAL PLANTA TRATAMIENTO AGUAS SERVIDAS VILLA CANELO, SAN JOSÉ DE MAIPO</v>
          </cell>
          <cell r="I7333" t="str">
            <v>En Ejecución</v>
          </cell>
          <cell r="J7333">
            <v>42361</v>
          </cell>
          <cell r="K7333">
            <v>36015</v>
          </cell>
          <cell r="L7333">
            <v>1</v>
          </cell>
          <cell r="M7333" t="str">
            <v>Licitación y Contratación</v>
          </cell>
          <cell r="N7333">
            <v>44462</v>
          </cell>
          <cell r="O7333">
            <v>44043438</v>
          </cell>
        </row>
        <row r="7334">
          <cell r="G7334" t="str">
            <v>1-A-2015-720</v>
          </cell>
          <cell r="H7334" t="str">
            <v>PLAN PINTURA 2015 - COLEGIO SOL DE ILLIMANI</v>
          </cell>
          <cell r="I7334" t="str">
            <v>Proyecto Cerrado</v>
          </cell>
          <cell r="J7334">
            <v>42356</v>
          </cell>
          <cell r="K7334" t="str">
            <v>E35325/2015</v>
          </cell>
          <cell r="L7334">
            <v>1</v>
          </cell>
          <cell r="M7334" t="str">
            <v>Licitación y Contratación</v>
          </cell>
          <cell r="N7334">
            <v>42455</v>
          </cell>
          <cell r="O7334">
            <v>58174083</v>
          </cell>
        </row>
        <row r="7335">
          <cell r="G7335" t="str">
            <v>1-A-2015-680</v>
          </cell>
          <cell r="H7335" t="str">
            <v>LIMPIEZA Y PINTURAS INTERIORES Y EXTERIORES ESCUELA D-144</v>
          </cell>
          <cell r="I7335" t="str">
            <v>Proyecto Cerrado</v>
          </cell>
          <cell r="J7335">
            <v>42356</v>
          </cell>
          <cell r="K7335" t="str">
            <v>E35705/2015</v>
          </cell>
          <cell r="L7335">
            <v>1</v>
          </cell>
          <cell r="M7335" t="str">
            <v>Licitación y Contratación</v>
          </cell>
          <cell r="N7335">
            <v>42486</v>
          </cell>
          <cell r="O7335">
            <v>59509743</v>
          </cell>
        </row>
        <row r="7336">
          <cell r="G7336" t="str">
            <v>1-A-2015-679</v>
          </cell>
          <cell r="H7336" t="str">
            <v>LIMPIEZA Y PINTURAS EXTERIORES ESCUELA E-153 Y ESCUELA D-338</v>
          </cell>
          <cell r="I7336" t="str">
            <v>Proyecto Cerrado</v>
          </cell>
          <cell r="J7336">
            <v>42356</v>
          </cell>
          <cell r="K7336" t="str">
            <v>E35705/2015</v>
          </cell>
          <cell r="L7336">
            <v>1</v>
          </cell>
          <cell r="M7336" t="str">
            <v>Licitación y Contratación</v>
          </cell>
          <cell r="N7336">
            <v>42496</v>
          </cell>
          <cell r="O7336">
            <v>58502214</v>
          </cell>
        </row>
        <row r="7337">
          <cell r="G7337" t="str">
            <v>1-A-2015-678</v>
          </cell>
          <cell r="H7337" t="str">
            <v>LIMPIEZA Y PINTURAS EXTERIORES ESCUELA E-125 Y ESCUELA D-151</v>
          </cell>
          <cell r="I7337" t="str">
            <v>Proyecto Cerrado</v>
          </cell>
          <cell r="J7337">
            <v>42356</v>
          </cell>
          <cell r="K7337" t="str">
            <v>E35698/2015</v>
          </cell>
          <cell r="L7337">
            <v>1</v>
          </cell>
          <cell r="M7337" t="str">
            <v>Licitación y Contratación</v>
          </cell>
          <cell r="N7337">
            <v>42502</v>
          </cell>
          <cell r="O7337">
            <v>59659043</v>
          </cell>
        </row>
        <row r="7338">
          <cell r="G7338" t="str">
            <v>1-A-2015-677</v>
          </cell>
          <cell r="H7338" t="str">
            <v>LIMPIEZA Y PINTURAS EXTERIORES DE LICEO A-33 FEDERICO GARCIA LORCA</v>
          </cell>
          <cell r="I7338" t="str">
            <v>Proyecto Cerrado</v>
          </cell>
          <cell r="J7338">
            <v>42356</v>
          </cell>
          <cell r="K7338" t="str">
            <v>E35698/2015</v>
          </cell>
          <cell r="L7338">
            <v>1</v>
          </cell>
          <cell r="M7338" t="str">
            <v>Licitación y Contratación</v>
          </cell>
          <cell r="N7338">
            <v>42512</v>
          </cell>
          <cell r="O7338">
            <v>59850232</v>
          </cell>
        </row>
        <row r="7339">
          <cell r="G7339" t="str">
            <v>1-C-2015-1841</v>
          </cell>
          <cell r="H7339" t="str">
            <v>ERRADICACIÓN MICROBASURAL DE PLATABANDA BRASILIA</v>
          </cell>
          <cell r="I7339" t="str">
            <v>Proyecto Cerrado</v>
          </cell>
          <cell r="J7339">
            <v>42356</v>
          </cell>
          <cell r="K7339">
            <v>35605</v>
          </cell>
          <cell r="L7339">
            <v>1</v>
          </cell>
          <cell r="M7339" t="str">
            <v>Licitación y Contratación</v>
          </cell>
          <cell r="N7339">
            <v>42679</v>
          </cell>
          <cell r="O7339">
            <v>57289185</v>
          </cell>
        </row>
        <row r="7340">
          <cell r="G7340" t="str">
            <v>1-C-2015-1584</v>
          </cell>
          <cell r="H7340" t="str">
            <v>REPOSICIÓN SEDE JUNTA DE VECINOS SECTOR BOYECO, PURÉN</v>
          </cell>
          <cell r="I7340" t="str">
            <v>Proyecto Cerrado</v>
          </cell>
          <cell r="J7340">
            <v>42356</v>
          </cell>
          <cell r="K7340">
            <v>35508</v>
          </cell>
          <cell r="L7340">
            <v>1</v>
          </cell>
          <cell r="M7340" t="str">
            <v>Licitación y Contratación</v>
          </cell>
          <cell r="N7340">
            <v>42530</v>
          </cell>
          <cell r="O7340">
            <v>59500000</v>
          </cell>
        </row>
        <row r="7341">
          <cell r="G7341" t="str">
            <v>1-A-2015-719</v>
          </cell>
          <cell r="H7341" t="str">
            <v>HABILITACIÓN SALAS DE CLASES ESCUELA MATILDE SALAMANCA</v>
          </cell>
          <cell r="I7341" t="str">
            <v>Proyecto Cerrado</v>
          </cell>
          <cell r="J7341">
            <v>42356</v>
          </cell>
          <cell r="K7341">
            <v>35676</v>
          </cell>
          <cell r="L7341">
            <v>1</v>
          </cell>
          <cell r="M7341" t="str">
            <v>Licitación y Contratación</v>
          </cell>
          <cell r="N7341">
            <v>42453</v>
          </cell>
          <cell r="O7341">
            <v>59915310</v>
          </cell>
        </row>
        <row r="7342">
          <cell r="G7342" t="str">
            <v>1-B-2015-634</v>
          </cell>
          <cell r="H7342" t="str">
            <v>MEJORAMIENTO VEREDAS LIBERTAD - TRAMO ORIENTE ENTRE MANUEL RODRIGUEZ Y URRIOLA</v>
          </cell>
          <cell r="I7342" t="str">
            <v>Proyecto Cerrado</v>
          </cell>
          <cell r="J7342">
            <v>42356</v>
          </cell>
          <cell r="K7342">
            <v>35615</v>
          </cell>
          <cell r="L7342">
            <v>1</v>
          </cell>
          <cell r="M7342" t="str">
            <v>Licitación y Contratación</v>
          </cell>
          <cell r="N7342">
            <v>42664</v>
          </cell>
          <cell r="O7342">
            <v>19755803</v>
          </cell>
        </row>
        <row r="7343">
          <cell r="G7343" t="str">
            <v>1-C-2015-740</v>
          </cell>
          <cell r="H7343" t="str">
            <v>CONSTRUCCION DE MUROS DE CONTENCION Y OBRAS DE EVACUACION DE AGUAS LLUVIAS PARA EVITAR INUNDACIONES EN LA COMUNA DE ANCUD</v>
          </cell>
          <cell r="I7343" t="str">
            <v>Proyecto Terminado</v>
          </cell>
          <cell r="J7343">
            <v>42356</v>
          </cell>
          <cell r="K7343">
            <v>35482</v>
          </cell>
          <cell r="L7343">
            <v>1</v>
          </cell>
          <cell r="M7343" t="str">
            <v>Licitación y Contratación</v>
          </cell>
          <cell r="N7343">
            <v>42552</v>
          </cell>
          <cell r="O7343">
            <v>46051096</v>
          </cell>
        </row>
        <row r="7344">
          <cell r="G7344" t="str">
            <v>1-B-2015-635</v>
          </cell>
          <cell r="H7344" t="str">
            <v>REPOSICION DE ACERAS CALLE GRANADEROS ENTRE HURTADO DE MENDOZA Y TARAPACA, SECTOR CENTRO CALAMA</v>
          </cell>
          <cell r="I7344" t="str">
            <v>Proyecto Cerrado</v>
          </cell>
          <cell r="J7344">
            <v>42356</v>
          </cell>
          <cell r="K7344">
            <v>35601</v>
          </cell>
          <cell r="L7344">
            <v>1</v>
          </cell>
          <cell r="M7344" t="str">
            <v>Licitación y Contratación</v>
          </cell>
          <cell r="N7344">
            <v>42609</v>
          </cell>
          <cell r="O7344">
            <v>57499736</v>
          </cell>
        </row>
        <row r="7345">
          <cell r="G7345" t="str">
            <v>1-C-2015-754</v>
          </cell>
          <cell r="H7345" t="str">
            <v>CONSTRUCCIÓN SKATE PLAZA, PEUMO</v>
          </cell>
          <cell r="I7345" t="str">
            <v>Proyecto Cerrado</v>
          </cell>
          <cell r="J7345">
            <v>42356</v>
          </cell>
          <cell r="K7345">
            <v>35492</v>
          </cell>
          <cell r="L7345">
            <v>1</v>
          </cell>
          <cell r="M7345" t="str">
            <v>Licitación y Contratación</v>
          </cell>
          <cell r="N7345">
            <v>42653</v>
          </cell>
          <cell r="O7345">
            <v>59659311</v>
          </cell>
        </row>
        <row r="7346">
          <cell r="G7346" t="str">
            <v>1-C-2015-5</v>
          </cell>
          <cell r="H7346" t="str">
            <v>CONSTRUCCIÓN PARADEROS RURALES Y URBANOS COMUNA DE LEBU</v>
          </cell>
          <cell r="I7346" t="str">
            <v>Proyecto Cerrado</v>
          </cell>
          <cell r="J7346">
            <v>42356</v>
          </cell>
          <cell r="K7346">
            <v>35527</v>
          </cell>
          <cell r="L7346">
            <v>1</v>
          </cell>
          <cell r="M7346" t="str">
            <v>Licitación y Contratación</v>
          </cell>
          <cell r="N7346">
            <v>42672</v>
          </cell>
          <cell r="O7346">
            <v>51999594</v>
          </cell>
        </row>
        <row r="7347">
          <cell r="G7347" t="str">
            <v>1-C-2014-2769</v>
          </cell>
          <cell r="H7347" t="str">
            <v>CONSTRUCCION E INSTALACION DE ADOQUINES CERRO LA CRUZ</v>
          </cell>
          <cell r="I7347" t="str">
            <v>Proyecto Cerrado</v>
          </cell>
          <cell r="J7347">
            <v>42356</v>
          </cell>
          <cell r="K7347">
            <v>35527</v>
          </cell>
          <cell r="L7347">
            <v>1</v>
          </cell>
          <cell r="M7347" t="str">
            <v>Licitación y Contratación</v>
          </cell>
          <cell r="N7347">
            <v>42558</v>
          </cell>
          <cell r="O7347">
            <v>31118818</v>
          </cell>
        </row>
        <row r="7348">
          <cell r="G7348" t="str">
            <v>1-A-2015-722</v>
          </cell>
          <cell r="H7348" t="str">
            <v>PLAN PINTURA 2015 - COLEGIO BENJAMÍN VICUÑA MACKENNA</v>
          </cell>
          <cell r="I7348" t="str">
            <v>Proyecto Cerrado</v>
          </cell>
          <cell r="J7348">
            <v>42355</v>
          </cell>
          <cell r="K7348" t="str">
            <v>E35017/2015</v>
          </cell>
          <cell r="L7348">
            <v>1</v>
          </cell>
          <cell r="M7348" t="str">
            <v>Licitación y Contratación</v>
          </cell>
          <cell r="N7348">
            <v>42455</v>
          </cell>
          <cell r="O7348">
            <v>52258461</v>
          </cell>
        </row>
        <row r="7349">
          <cell r="G7349" t="str">
            <v>1-A-2015-721</v>
          </cell>
          <cell r="H7349" t="str">
            <v>PLAN PINTURA 2015 - COLEGIO ANDRES BELLO</v>
          </cell>
          <cell r="I7349" t="str">
            <v>Proyecto Cerrado</v>
          </cell>
          <cell r="J7349">
            <v>42355</v>
          </cell>
          <cell r="K7349" t="str">
            <v>E35017/2015</v>
          </cell>
          <cell r="L7349">
            <v>1</v>
          </cell>
          <cell r="M7349" t="str">
            <v>Licitación y Contratación</v>
          </cell>
          <cell r="N7349">
            <v>42455</v>
          </cell>
          <cell r="O7349">
            <v>58927860</v>
          </cell>
        </row>
        <row r="7350">
          <cell r="G7350" t="str">
            <v>1-C-2015-2390</v>
          </cell>
          <cell r="H7350" t="str">
            <v>MEJORAMIENTO PLAZA CIELOS DEL VALLE ORIENTE, SAN RAMON</v>
          </cell>
          <cell r="I7350" t="str">
            <v>Proyecto Cerrado</v>
          </cell>
          <cell r="J7350">
            <v>42355</v>
          </cell>
          <cell r="K7350">
            <v>35743</v>
          </cell>
          <cell r="L7350">
            <v>1</v>
          </cell>
          <cell r="M7350" t="str">
            <v>Licitación y Contratación</v>
          </cell>
          <cell r="N7350">
            <v>43156</v>
          </cell>
          <cell r="O7350">
            <v>46762463</v>
          </cell>
        </row>
        <row r="7351">
          <cell r="G7351" t="str">
            <v>1-C-2015-2389</v>
          </cell>
          <cell r="H7351" t="str">
            <v>MEJORAMIENTO PLAZA FEDELEST, SAN JUAN</v>
          </cell>
          <cell r="I7351" t="str">
            <v>Proyecto Cerrado</v>
          </cell>
          <cell r="J7351">
            <v>42355</v>
          </cell>
          <cell r="K7351">
            <v>35414</v>
          </cell>
          <cell r="L7351">
            <v>1</v>
          </cell>
          <cell r="M7351" t="str">
            <v>Licitación y Contratación</v>
          </cell>
          <cell r="N7351">
            <v>43099</v>
          </cell>
          <cell r="O7351">
            <v>52908133</v>
          </cell>
        </row>
        <row r="7352">
          <cell r="G7352" t="str">
            <v>1-C-2015-2383</v>
          </cell>
          <cell r="H7352" t="str">
            <v>MEJORAMIENTO PLAZA MARIA AVALOS DE PARIS, LOS PESCADORES DE PEÑUELAS</v>
          </cell>
          <cell r="I7352" t="str">
            <v>Proyecto Cerrado</v>
          </cell>
          <cell r="J7352">
            <v>42355</v>
          </cell>
          <cell r="K7352">
            <v>35418</v>
          </cell>
          <cell r="L7352">
            <v>1</v>
          </cell>
          <cell r="M7352" t="str">
            <v>Licitación y Contratación</v>
          </cell>
          <cell r="N7352">
            <v>43244</v>
          </cell>
          <cell r="O7352">
            <v>51654717</v>
          </cell>
        </row>
        <row r="7353">
          <cell r="G7353" t="str">
            <v>1-C-2015-2382</v>
          </cell>
          <cell r="H7353" t="str">
            <v>MEJORAMIENTO PLAZA ESTACIÓN PUNTA COLORADA, SAN JUAN</v>
          </cell>
          <cell r="I7353" t="str">
            <v>Proyecto Cerrado</v>
          </cell>
          <cell r="J7353">
            <v>42355</v>
          </cell>
          <cell r="K7353">
            <v>35414</v>
          </cell>
          <cell r="L7353">
            <v>1</v>
          </cell>
          <cell r="M7353" t="str">
            <v>Licitación y Contratación</v>
          </cell>
          <cell r="N7353">
            <v>42790</v>
          </cell>
          <cell r="O7353">
            <v>49147000</v>
          </cell>
        </row>
        <row r="7354">
          <cell r="G7354" t="str">
            <v>1-C-2015-2381</v>
          </cell>
          <cell r="H7354" t="str">
            <v>MEJORAMIENTO PLAZA PANAMERICANA, EL LLANO</v>
          </cell>
          <cell r="I7354" t="str">
            <v>Proyecto Cerrado</v>
          </cell>
          <cell r="J7354">
            <v>42355</v>
          </cell>
          <cell r="K7354">
            <v>35418</v>
          </cell>
          <cell r="L7354">
            <v>1</v>
          </cell>
          <cell r="M7354" t="str">
            <v>Licitación y Contratación</v>
          </cell>
          <cell r="N7354">
            <v>42813</v>
          </cell>
          <cell r="O7354">
            <v>55930000</v>
          </cell>
        </row>
        <row r="7355">
          <cell r="G7355" t="str">
            <v>1-C-2015-2380</v>
          </cell>
          <cell r="H7355" t="str">
            <v>MEJORAMIENTO PLAZA VILLA DEL MAR, PEÑUELAS</v>
          </cell>
          <cell r="I7355" t="str">
            <v>Proyecto Cerrado</v>
          </cell>
          <cell r="J7355">
            <v>42355</v>
          </cell>
          <cell r="K7355">
            <v>35414</v>
          </cell>
          <cell r="L7355">
            <v>1</v>
          </cell>
          <cell r="M7355" t="str">
            <v>Licitación y Contratación</v>
          </cell>
          <cell r="N7355">
            <v>43084</v>
          </cell>
          <cell r="O7355">
            <v>50385119</v>
          </cell>
        </row>
        <row r="7356">
          <cell r="G7356" t="str">
            <v>1-C-2015-2379</v>
          </cell>
          <cell r="H7356" t="str">
            <v>MEJORAMIENTO PLAZA ESTACIÓN INCAHUASI, SAN JUAN</v>
          </cell>
          <cell r="I7356" t="str">
            <v>Proyecto Cerrado</v>
          </cell>
          <cell r="J7356">
            <v>42355</v>
          </cell>
          <cell r="K7356">
            <v>35743</v>
          </cell>
          <cell r="L7356">
            <v>1</v>
          </cell>
          <cell r="M7356" t="str">
            <v>Licitación y Contratación</v>
          </cell>
          <cell r="N7356">
            <v>42832</v>
          </cell>
          <cell r="O7356">
            <v>47481000</v>
          </cell>
        </row>
        <row r="7357">
          <cell r="G7357" t="str">
            <v>1-C-2015-2378</v>
          </cell>
          <cell r="H7357" t="str">
            <v>MEJORAMIENTO PLAZA DIAGONAL LAS TORRES, SINDEMPART</v>
          </cell>
          <cell r="I7357" t="str">
            <v>Proyecto Cerrado</v>
          </cell>
          <cell r="J7357">
            <v>42355</v>
          </cell>
          <cell r="K7357">
            <v>35581</v>
          </cell>
          <cell r="L7357">
            <v>1</v>
          </cell>
          <cell r="M7357" t="str">
            <v>Licitación y Contratación</v>
          </cell>
          <cell r="N7357">
            <v>42713</v>
          </cell>
          <cell r="O7357">
            <v>40460000</v>
          </cell>
        </row>
        <row r="7358">
          <cell r="G7358" t="str">
            <v>1-B-2015-755</v>
          </cell>
          <cell r="H7358" t="str">
            <v>CONSTRUCCIÓN ACCESO CENTRO RECREACIONAL LA QUINTA</v>
          </cell>
          <cell r="I7358" t="str">
            <v>Proyecto Cerrado</v>
          </cell>
          <cell r="J7358">
            <v>42355</v>
          </cell>
          <cell r="K7358">
            <v>35616</v>
          </cell>
          <cell r="L7358">
            <v>1</v>
          </cell>
          <cell r="M7358" t="str">
            <v>Licitación y Contratación</v>
          </cell>
          <cell r="N7358">
            <v>42518</v>
          </cell>
          <cell r="O7358">
            <v>21057513</v>
          </cell>
        </row>
        <row r="7359">
          <cell r="G7359" t="str">
            <v>1-C-2015-1542</v>
          </cell>
          <cell r="H7359" t="str">
            <v>CONSTRUCCION SEDE SOCIAL CLUB ADULTO MAYOR VILLA LAS FLORES SINDEMPART, COQUIMBO</v>
          </cell>
          <cell r="I7359" t="str">
            <v>Proyecto Cerrado</v>
          </cell>
          <cell r="J7359">
            <v>42355</v>
          </cell>
          <cell r="K7359">
            <v>35743</v>
          </cell>
          <cell r="L7359">
            <v>1</v>
          </cell>
          <cell r="M7359" t="str">
            <v>Licitación y Contratación</v>
          </cell>
          <cell r="N7359">
            <v>42690</v>
          </cell>
          <cell r="O7359">
            <v>59310970</v>
          </cell>
        </row>
        <row r="7360">
          <cell r="G7360" t="str">
            <v>1-C-2015-1384</v>
          </cell>
          <cell r="H7360" t="str">
            <v>MEJORAMIENTO PLAZA TAMAYA</v>
          </cell>
          <cell r="I7360" t="str">
            <v>Proyecto Cerrado</v>
          </cell>
          <cell r="J7360">
            <v>42355</v>
          </cell>
          <cell r="K7360">
            <v>35418</v>
          </cell>
          <cell r="L7360">
            <v>1</v>
          </cell>
          <cell r="M7360" t="str">
            <v>Licitación y Contratación</v>
          </cell>
          <cell r="N7360">
            <v>43573</v>
          </cell>
          <cell r="O7360">
            <v>59991262</v>
          </cell>
        </row>
        <row r="7361">
          <cell r="G7361" t="str">
            <v>1-C-2015-2201</v>
          </cell>
          <cell r="H7361" t="str">
            <v>MEJORAMIENTO PARQUE CALLE TUMISA LOCALIDAD DE SAN PEDRO DE ATACAMA,</v>
          </cell>
          <cell r="I7361" t="str">
            <v>Proyecto Cerrado</v>
          </cell>
          <cell r="J7361">
            <v>42355</v>
          </cell>
          <cell r="K7361">
            <v>35203</v>
          </cell>
          <cell r="L7361">
            <v>1</v>
          </cell>
          <cell r="M7361" t="str">
            <v>Licitación y Contratación</v>
          </cell>
          <cell r="N7361">
            <v>42480</v>
          </cell>
          <cell r="O7361">
            <v>53072636</v>
          </cell>
        </row>
        <row r="7362">
          <cell r="G7362" t="str">
            <v>1-C-2015-664</v>
          </cell>
          <cell r="H7362" t="str">
            <v>CUBIERTA PARA MULTICANCHA PABLO NERUDA, TONGOY</v>
          </cell>
          <cell r="I7362" t="str">
            <v>Proyecto Cerrado</v>
          </cell>
          <cell r="J7362">
            <v>42355</v>
          </cell>
          <cell r="K7362">
            <v>35414</v>
          </cell>
          <cell r="L7362">
            <v>1</v>
          </cell>
          <cell r="M7362" t="str">
            <v>Licitación y Contratación</v>
          </cell>
          <cell r="N7362" t="str">
            <v>no definida</v>
          </cell>
          <cell r="O7362">
            <v>59900256</v>
          </cell>
        </row>
        <row r="7363">
          <cell r="G7363" t="str">
            <v>1-C-2015-1610</v>
          </cell>
          <cell r="H7363" t="str">
            <v>CONSTRUCCION SEDE SOCIAL VILLA EMPART, HUALPEN</v>
          </cell>
          <cell r="I7363" t="str">
            <v>En Proceso de Cierre</v>
          </cell>
          <cell r="J7363">
            <v>42353</v>
          </cell>
          <cell r="K7363">
            <v>34801</v>
          </cell>
          <cell r="L7363">
            <v>1</v>
          </cell>
          <cell r="M7363" t="str">
            <v>Licitación y Contratación</v>
          </cell>
          <cell r="N7363">
            <v>43112</v>
          </cell>
          <cell r="O7363">
            <v>59809328</v>
          </cell>
        </row>
        <row r="7364">
          <cell r="G7364" t="str">
            <v>1-C-2015-2032</v>
          </cell>
          <cell r="H7364" t="str">
            <v>CIERRE PERIMETRAL Y TERRAZA DE ACCESO PISCINA OLÍMPICA PARQUE O`HIGGINS</v>
          </cell>
          <cell r="I7364" t="str">
            <v>Proyecto Cerrado</v>
          </cell>
          <cell r="J7364">
            <v>42353</v>
          </cell>
          <cell r="K7364">
            <v>34569</v>
          </cell>
          <cell r="L7364">
            <v>1</v>
          </cell>
          <cell r="M7364" t="str">
            <v>Licitación y Contratación</v>
          </cell>
          <cell r="N7364">
            <v>42699</v>
          </cell>
          <cell r="O7364">
            <v>53762342</v>
          </cell>
        </row>
        <row r="7365">
          <cell r="G7365" t="str">
            <v>1-C-2015-1944</v>
          </cell>
          <cell r="H7365" t="str">
            <v>REPARACIÓN MULTICANCHA CIUDAD SATÉLITE COMUNA DE MAIPÚ</v>
          </cell>
          <cell r="I7365" t="str">
            <v>Proyecto Cerrado</v>
          </cell>
          <cell r="J7365">
            <v>42353</v>
          </cell>
          <cell r="K7365">
            <v>34918</v>
          </cell>
          <cell r="L7365">
            <v>1</v>
          </cell>
          <cell r="M7365" t="str">
            <v>Licitación y Contratación</v>
          </cell>
          <cell r="N7365">
            <v>42642</v>
          </cell>
          <cell r="O7365">
            <v>17921778</v>
          </cell>
        </row>
        <row r="7366">
          <cell r="G7366" t="str">
            <v>1-C-2015-1898</v>
          </cell>
          <cell r="H7366" t="str">
            <v>CONSTRUCCION PASARELA PEATONAL DE TRAFUNCO LOS BADOS</v>
          </cell>
          <cell r="I7366" t="str">
            <v>En Ejecución</v>
          </cell>
          <cell r="J7366">
            <v>42353</v>
          </cell>
          <cell r="K7366">
            <v>34599</v>
          </cell>
          <cell r="L7366">
            <v>1</v>
          </cell>
          <cell r="M7366" t="str">
            <v>Licitación y Contratación</v>
          </cell>
          <cell r="N7366">
            <v>43502</v>
          </cell>
          <cell r="O7366">
            <v>59999966</v>
          </cell>
        </row>
        <row r="7367">
          <cell r="G7367" t="str">
            <v>1-C-2015-1846</v>
          </cell>
          <cell r="H7367" t="str">
            <v>CONSTRUCCIÓN SEDE VECINAL GENERAL MACKENNA, QUILLOTA</v>
          </cell>
          <cell r="I7367" t="str">
            <v>Proyecto Cerrado</v>
          </cell>
          <cell r="J7367">
            <v>42353</v>
          </cell>
          <cell r="K7367">
            <v>34660</v>
          </cell>
          <cell r="L7367">
            <v>1</v>
          </cell>
          <cell r="M7367" t="str">
            <v>Licitación y Contratación</v>
          </cell>
          <cell r="N7367">
            <v>42580</v>
          </cell>
          <cell r="O7367">
            <v>59778606</v>
          </cell>
        </row>
        <row r="7368">
          <cell r="G7368" t="str">
            <v>1-C-2015-768</v>
          </cell>
          <cell r="H7368" t="str">
            <v>CONSTRUCCION SALON IGLESIA SAGRADO CORAZON</v>
          </cell>
          <cell r="I7368" t="str">
            <v>Proyecto Cerrado</v>
          </cell>
          <cell r="J7368">
            <v>42353</v>
          </cell>
          <cell r="K7368">
            <v>34912</v>
          </cell>
          <cell r="L7368">
            <v>1</v>
          </cell>
          <cell r="M7368" t="str">
            <v>Administración Directa</v>
          </cell>
          <cell r="N7368">
            <v>43921</v>
          </cell>
          <cell r="O7368">
            <v>47864396</v>
          </cell>
        </row>
        <row r="7369">
          <cell r="G7369" t="str">
            <v>1-C-2015-2204</v>
          </cell>
          <cell r="H7369" t="str">
            <v>MEJORAMIENTO TECHUMBRE SEDE SOCIAL LOCALIDAD DE TOCONAO</v>
          </cell>
          <cell r="I7369" t="str">
            <v>Proyecto Terminado</v>
          </cell>
          <cell r="J7369">
            <v>42353</v>
          </cell>
          <cell r="K7369">
            <v>34850</v>
          </cell>
          <cell r="L7369">
            <v>1</v>
          </cell>
          <cell r="M7369" t="str">
            <v>Licitación y Contratación</v>
          </cell>
          <cell r="N7369">
            <v>42525</v>
          </cell>
          <cell r="O7369">
            <v>59990790</v>
          </cell>
        </row>
        <row r="7370">
          <cell r="G7370" t="str">
            <v>1-C-2015-2202</v>
          </cell>
          <cell r="H7370" t="str">
            <v>CONSTRUCCIÓN SOMBREADERO PLAZOLETA POBLACIÓN EL CARMEN</v>
          </cell>
          <cell r="I7370" t="str">
            <v>Proyecto Cerrado</v>
          </cell>
          <cell r="J7370">
            <v>42353</v>
          </cell>
          <cell r="K7370">
            <v>34832</v>
          </cell>
          <cell r="L7370">
            <v>1</v>
          </cell>
          <cell r="M7370" t="str">
            <v>Licitación y Contratación</v>
          </cell>
          <cell r="N7370">
            <v>42454</v>
          </cell>
          <cell r="O7370">
            <v>30365414</v>
          </cell>
        </row>
        <row r="7371">
          <cell r="G7371" t="str">
            <v>1-C-2015-442</v>
          </cell>
          <cell r="H7371" t="str">
            <v>CONSTRUCCIÓN ÁREAS VERDES POBL NAVEGANDO EL FUTURO III PASAJE ROBERTO MATA ALERCE SUR</v>
          </cell>
          <cell r="I7371" t="str">
            <v>Proyecto Cerrado</v>
          </cell>
          <cell r="J7371">
            <v>42353</v>
          </cell>
          <cell r="K7371" t="str">
            <v>E34339/2015</v>
          </cell>
          <cell r="L7371">
            <v>1</v>
          </cell>
          <cell r="M7371" t="str">
            <v>Administración Directa</v>
          </cell>
          <cell r="N7371">
            <v>42443</v>
          </cell>
          <cell r="O7371">
            <v>49966166</v>
          </cell>
        </row>
        <row r="7372">
          <cell r="G7372" t="str">
            <v>1-C-2015-149</v>
          </cell>
          <cell r="H7372" t="str">
            <v>LIMPIEZA Y MEJORAMIENTO ESPACIOS PUBLICOS SECTORES DE LLICO Y PUNTA LAVAPIE, COMUNA DE ARAUCO.</v>
          </cell>
          <cell r="I7372" t="str">
            <v>Proyecto Cerrado</v>
          </cell>
          <cell r="J7372">
            <v>42353</v>
          </cell>
          <cell r="K7372">
            <v>34973</v>
          </cell>
          <cell r="L7372">
            <v>1</v>
          </cell>
          <cell r="M7372" t="str">
            <v>Administración Directa</v>
          </cell>
          <cell r="N7372">
            <v>42412</v>
          </cell>
          <cell r="O7372">
            <v>34641098</v>
          </cell>
        </row>
        <row r="7373">
          <cell r="G7373" t="str">
            <v>1-C-2015-148</v>
          </cell>
          <cell r="H7373" t="str">
            <v>LIMPIEZA Y MEJORAMIENTO DE ESPACIOS PUBLICOS SECTOR PLAYA Y BARRIO PESCADOR, CIUDAD DE ARAUCO.</v>
          </cell>
          <cell r="I7373" t="str">
            <v>Proyecto Cerrado</v>
          </cell>
          <cell r="J7373">
            <v>42353</v>
          </cell>
          <cell r="K7373">
            <v>34973</v>
          </cell>
          <cell r="L7373">
            <v>1</v>
          </cell>
          <cell r="M7373" t="str">
            <v>Administración Directa</v>
          </cell>
          <cell r="N7373">
            <v>42412</v>
          </cell>
          <cell r="O7373">
            <v>28860402</v>
          </cell>
        </row>
        <row r="7374">
          <cell r="G7374" t="str">
            <v>1-C-2015-147</v>
          </cell>
          <cell r="H7374" t="str">
            <v>MEJORAMIENTO Y LIMPIEZA DE ESPACIOS PUBLICOS LOCALIDAD DE TUBUL, COMUNA DE ARAUCO</v>
          </cell>
          <cell r="I7374" t="str">
            <v>Proyecto Cerrado</v>
          </cell>
          <cell r="J7374">
            <v>42353</v>
          </cell>
          <cell r="K7374">
            <v>34973</v>
          </cell>
          <cell r="L7374">
            <v>1</v>
          </cell>
          <cell r="M7374" t="str">
            <v>Administración Directa</v>
          </cell>
          <cell r="N7374">
            <v>42412</v>
          </cell>
          <cell r="O7374">
            <v>57740558</v>
          </cell>
        </row>
        <row r="7375">
          <cell r="G7375" t="str">
            <v>1-C-2015-146</v>
          </cell>
          <cell r="H7375" t="str">
            <v>LIMPIEZA Y MEJORAMIENTO DE ESPACIOS PUBLICOS SECTOR DE LARAQUETE, COMUNA DE ARAUCO</v>
          </cell>
          <cell r="I7375" t="str">
            <v>Proyecto Cerrado</v>
          </cell>
          <cell r="J7375">
            <v>42353</v>
          </cell>
          <cell r="K7375">
            <v>34973</v>
          </cell>
          <cell r="L7375">
            <v>1</v>
          </cell>
          <cell r="M7375" t="str">
            <v>Administración Directa</v>
          </cell>
          <cell r="N7375">
            <v>42412</v>
          </cell>
          <cell r="O7375">
            <v>28860402</v>
          </cell>
        </row>
        <row r="7376">
          <cell r="G7376" t="str">
            <v>1-C-2015-426</v>
          </cell>
          <cell r="H7376" t="str">
            <v>INSTALACION DE BARANDAS PEATONALES Y REPARACION ESCALA AMERICA, CERRO LA CRUZ</v>
          </cell>
          <cell r="I7376" t="str">
            <v>Proyecto Cerrado</v>
          </cell>
          <cell r="J7376">
            <v>42353</v>
          </cell>
          <cell r="K7376">
            <v>34675</v>
          </cell>
          <cell r="L7376">
            <v>1</v>
          </cell>
          <cell r="M7376" t="str">
            <v>Licitación y Contratación</v>
          </cell>
          <cell r="N7376">
            <v>42546</v>
          </cell>
          <cell r="O7376">
            <v>14938442</v>
          </cell>
        </row>
        <row r="7377">
          <cell r="G7377" t="str">
            <v>1-C-2014-774</v>
          </cell>
          <cell r="H7377" t="str">
            <v>CONSTRUCCIÓN SEDE SOCIAL LOS BOLDOS, HUALPEN</v>
          </cell>
          <cell r="I7377" t="str">
            <v>En Ejecución</v>
          </cell>
          <cell r="J7377">
            <v>42353</v>
          </cell>
          <cell r="K7377">
            <v>34801</v>
          </cell>
          <cell r="L7377">
            <v>1</v>
          </cell>
          <cell r="M7377" t="str">
            <v>Licitación y Contratación</v>
          </cell>
          <cell r="N7377" t="str">
            <v>no definida</v>
          </cell>
          <cell r="O7377">
            <v>59675453</v>
          </cell>
        </row>
        <row r="7378">
          <cell r="G7378" t="str">
            <v>1-C-2014-600</v>
          </cell>
          <cell r="H7378" t="str">
            <v>CONSTRUCCIÓN CANCHA DE FUTBOLITO ESTADIO DE LICANTÉN</v>
          </cell>
          <cell r="I7378" t="str">
            <v>Proyecto Cerrado</v>
          </cell>
          <cell r="J7378">
            <v>42353</v>
          </cell>
          <cell r="K7378" t="str">
            <v>E35475/2015</v>
          </cell>
          <cell r="L7378">
            <v>1</v>
          </cell>
          <cell r="M7378" t="str">
            <v>Licitación y Contratación</v>
          </cell>
          <cell r="N7378">
            <v>42531</v>
          </cell>
          <cell r="O7378">
            <v>49980596</v>
          </cell>
        </row>
        <row r="7379">
          <cell r="G7379" t="str">
            <v>1-C-2013-2733</v>
          </cell>
          <cell r="H7379" t="str">
            <v>CONSTRUCCIÓN ESCALERAS PEATONALES SECTOR ALTO 2</v>
          </cell>
          <cell r="I7379" t="str">
            <v>Proyecto Cerrado</v>
          </cell>
          <cell r="J7379">
            <v>42353</v>
          </cell>
          <cell r="K7379">
            <v>34916</v>
          </cell>
          <cell r="L7379">
            <v>1</v>
          </cell>
          <cell r="M7379" t="str">
            <v>Administración Directa</v>
          </cell>
          <cell r="N7379">
            <v>42582</v>
          </cell>
          <cell r="O7379">
            <v>47844841</v>
          </cell>
        </row>
        <row r="7380">
          <cell r="G7380" t="str">
            <v>1-C-2015-1679</v>
          </cell>
          <cell r="H7380" t="str">
            <v>CONSTRUCCION DE PLATABANDAS EN CALLE TOCORNAL ENTRE ÑUBLE Y FRANKLIN, COMUNA DE SANTIAGO</v>
          </cell>
          <cell r="I7380" t="str">
            <v>Proyecto Cerrado</v>
          </cell>
          <cell r="J7380">
            <v>42348</v>
          </cell>
          <cell r="K7380">
            <v>16432</v>
          </cell>
          <cell r="L7380">
            <v>1</v>
          </cell>
          <cell r="M7380" t="str">
            <v>Licitación y Contratación</v>
          </cell>
          <cell r="N7380">
            <v>42671</v>
          </cell>
          <cell r="O7380">
            <v>59936085</v>
          </cell>
        </row>
        <row r="7381">
          <cell r="G7381" t="str">
            <v>1-C-2015-2146</v>
          </cell>
          <cell r="H7381" t="str">
            <v>RECUPERACION ESPACIOS PUBLICOS SECTORES UNKUN HUANTA Y JOSE MIGUEL CARRERA</v>
          </cell>
          <cell r="I7381" t="str">
            <v>En Ejecución</v>
          </cell>
          <cell r="J7381">
            <v>42348</v>
          </cell>
          <cell r="K7381">
            <v>34439</v>
          </cell>
          <cell r="L7381">
            <v>1</v>
          </cell>
          <cell r="M7381" t="str">
            <v>Administración Directa</v>
          </cell>
          <cell r="N7381">
            <v>42392</v>
          </cell>
          <cell r="O7381">
            <v>47507676</v>
          </cell>
        </row>
        <row r="7382">
          <cell r="G7382" t="str">
            <v>1-C-2015-2145</v>
          </cell>
          <cell r="H7382" t="str">
            <v>RECUPERACIÓN MOBILIARIO URBANO SECTOR AMPLIACIÓN PABLO NERUDA.</v>
          </cell>
          <cell r="I7382" t="str">
            <v>En Ejecución</v>
          </cell>
          <cell r="J7382">
            <v>42348</v>
          </cell>
          <cell r="K7382">
            <v>34439</v>
          </cell>
          <cell r="L7382">
            <v>1</v>
          </cell>
          <cell r="M7382" t="str">
            <v>Administración Directa</v>
          </cell>
          <cell r="N7382">
            <v>42392</v>
          </cell>
          <cell r="O7382">
            <v>44894632</v>
          </cell>
        </row>
        <row r="7383">
          <cell r="G7383" t="str">
            <v>1-C-2015-2144</v>
          </cell>
          <cell r="H7383" t="str">
            <v>MEJORAMIENTO AREAS VERDES SECTOR VALLE COLONIA</v>
          </cell>
          <cell r="I7383" t="str">
            <v>Proyecto Cerrado</v>
          </cell>
          <cell r="J7383">
            <v>42348</v>
          </cell>
          <cell r="K7383">
            <v>34439</v>
          </cell>
          <cell r="L7383">
            <v>1</v>
          </cell>
          <cell r="M7383" t="str">
            <v>Administración Directa</v>
          </cell>
          <cell r="N7383">
            <v>42392</v>
          </cell>
          <cell r="O7383">
            <v>43539776</v>
          </cell>
        </row>
        <row r="7384">
          <cell r="G7384" t="str">
            <v>1-C-2015-1681</v>
          </cell>
          <cell r="H7384" t="str">
            <v>CONSTRUCCION DE PLATABANDAS EN CALLE SANTIAGO CONCHA ENTRE ÑUBLE Y FRANKLIN COMUNA DE SANTIAGO”</v>
          </cell>
          <cell r="I7384" t="str">
            <v>Proyecto Cerrado</v>
          </cell>
          <cell r="J7384">
            <v>42345</v>
          </cell>
          <cell r="K7384">
            <v>34058</v>
          </cell>
          <cell r="L7384">
            <v>1</v>
          </cell>
          <cell r="M7384" t="str">
            <v>Licitación y Contratación</v>
          </cell>
          <cell r="N7384">
            <v>42671</v>
          </cell>
          <cell r="O7384">
            <v>47991153</v>
          </cell>
        </row>
        <row r="7385">
          <cell r="G7385" t="str">
            <v>1-C-2015-1678</v>
          </cell>
          <cell r="H7385" t="str">
            <v>CONSTRUCCION DE PLATABANDAS EN CALLE SAN VICENTE ENTRE FRAY LUIS DE LA PEÑA Y ANTOFAGASTA. COMUNA DE SANTIAGO</v>
          </cell>
          <cell r="I7385" t="str">
            <v>Proyecto Cerrado</v>
          </cell>
          <cell r="J7385">
            <v>42345</v>
          </cell>
          <cell r="K7385">
            <v>34058</v>
          </cell>
          <cell r="L7385">
            <v>1</v>
          </cell>
          <cell r="M7385" t="str">
            <v>Licitación y Contratación</v>
          </cell>
          <cell r="N7385">
            <v>42671</v>
          </cell>
          <cell r="O7385">
            <v>53835535</v>
          </cell>
        </row>
        <row r="7386">
          <cell r="G7386" t="str">
            <v>1-C-2015-2189</v>
          </cell>
          <cell r="H7386" t="str">
            <v>CONSTRUCCION CIERRE PERIMETRAL Y GRADERIAS CD CHILE ESTRELLA DE HUITE.</v>
          </cell>
          <cell r="I7386" t="str">
            <v>Proyecto Terminado</v>
          </cell>
          <cell r="J7386">
            <v>42345</v>
          </cell>
          <cell r="K7386" t="str">
            <v>E33531/2015</v>
          </cell>
          <cell r="L7386">
            <v>1</v>
          </cell>
          <cell r="M7386" t="str">
            <v>Licitación y Contratación</v>
          </cell>
          <cell r="N7386">
            <v>42552</v>
          </cell>
          <cell r="O7386">
            <v>47022434</v>
          </cell>
        </row>
        <row r="7387">
          <cell r="G7387" t="str">
            <v>1-C-2015-1979</v>
          </cell>
          <cell r="H7387" t="str">
            <v>MEJORAMIENTO MULTICANCHA VERMONT</v>
          </cell>
          <cell r="I7387" t="str">
            <v>Proyecto Cerrado</v>
          </cell>
          <cell r="J7387">
            <v>42345</v>
          </cell>
          <cell r="K7387">
            <v>33954</v>
          </cell>
          <cell r="L7387">
            <v>1</v>
          </cell>
          <cell r="M7387" t="str">
            <v>Licitación y Contratación</v>
          </cell>
          <cell r="N7387">
            <v>42523</v>
          </cell>
          <cell r="O7387">
            <v>59975136</v>
          </cell>
        </row>
        <row r="7388">
          <cell r="G7388" t="str">
            <v>1-C-2015-1816</v>
          </cell>
          <cell r="H7388" t="str">
            <v>NORMALIZACION PISCINAS MUNICIPALES</v>
          </cell>
          <cell r="I7388" t="str">
            <v>Proyecto Terminado</v>
          </cell>
          <cell r="J7388">
            <v>42345</v>
          </cell>
          <cell r="K7388">
            <v>33970</v>
          </cell>
          <cell r="L7388">
            <v>1</v>
          </cell>
          <cell r="M7388" t="str">
            <v>Licitación y Contratación</v>
          </cell>
          <cell r="N7388">
            <v>42556</v>
          </cell>
          <cell r="O7388">
            <v>49999827</v>
          </cell>
        </row>
        <row r="7389">
          <cell r="G7389" t="str">
            <v>1-C-2015-1839</v>
          </cell>
          <cell r="H7389" t="str">
            <v>RECONSTRUCCION ACERAS NORTE Y SUR CALLE SARGENTO ALDEA, COMUNA RINCONADA</v>
          </cell>
          <cell r="I7389" t="str">
            <v>Proyecto Cerrado</v>
          </cell>
          <cell r="J7389">
            <v>42345</v>
          </cell>
          <cell r="K7389">
            <v>34013</v>
          </cell>
          <cell r="L7389">
            <v>1</v>
          </cell>
          <cell r="M7389" t="str">
            <v>Licitación y Contratación</v>
          </cell>
          <cell r="N7389">
            <v>42532</v>
          </cell>
          <cell r="O7389">
            <v>59409951</v>
          </cell>
        </row>
        <row r="7390">
          <cell r="G7390" t="str">
            <v>1-C-2015-1643</v>
          </cell>
          <cell r="H7390" t="str">
            <v>REMODELACION BAÑOS PUBLICOS Y MEJORAMIENTO CERCO OESTE ESTADIO REGIONAL, LOS ANDES</v>
          </cell>
          <cell r="I7390" t="str">
            <v>Proyecto Cerrado</v>
          </cell>
          <cell r="J7390">
            <v>42345</v>
          </cell>
          <cell r="K7390">
            <v>34005</v>
          </cell>
          <cell r="L7390">
            <v>1</v>
          </cell>
          <cell r="M7390" t="str">
            <v>Licitación y Contratación</v>
          </cell>
          <cell r="N7390">
            <v>42530</v>
          </cell>
          <cell r="O7390">
            <v>40101686</v>
          </cell>
        </row>
        <row r="7391">
          <cell r="G7391" t="str">
            <v>1-C-2015-1385</v>
          </cell>
          <cell r="H7391" t="str">
            <v>CONSTRUCCIÓN PLAZA LO ZARATE</v>
          </cell>
          <cell r="I7391" t="str">
            <v>Proyecto Cerrado</v>
          </cell>
          <cell r="J7391">
            <v>42345</v>
          </cell>
          <cell r="K7391">
            <v>34017</v>
          </cell>
          <cell r="L7391">
            <v>1</v>
          </cell>
          <cell r="M7391" t="str">
            <v>Licitación y Contratación</v>
          </cell>
          <cell r="N7391">
            <v>42639</v>
          </cell>
          <cell r="O7391">
            <v>59685194</v>
          </cell>
        </row>
        <row r="7392">
          <cell r="G7392" t="str">
            <v>1-C-2015-2042</v>
          </cell>
          <cell r="H7392" t="str">
            <v>MEJORAMIENTO INTEGRAL RECINTO DEPORTIVO MONTE LORENZO</v>
          </cell>
          <cell r="I7392" t="str">
            <v>Proyecto Cerrado</v>
          </cell>
          <cell r="J7392">
            <v>42345</v>
          </cell>
          <cell r="K7392">
            <v>34105</v>
          </cell>
          <cell r="L7392">
            <v>1</v>
          </cell>
          <cell r="M7392" t="str">
            <v>Licitación y Contratación</v>
          </cell>
          <cell r="N7392">
            <v>42691</v>
          </cell>
          <cell r="O7392">
            <v>59415596</v>
          </cell>
        </row>
        <row r="7393">
          <cell r="G7393" t="str">
            <v>1-C-2015-1989</v>
          </cell>
          <cell r="H7393" t="str">
            <v>CONSTRUCCION GRADERIAS Y MARQUESINAS CLUB DEPORTIVO CALLEJONES, NANCAGUA</v>
          </cell>
          <cell r="I7393" t="str">
            <v>Proyecto Cerrado</v>
          </cell>
          <cell r="J7393">
            <v>42345</v>
          </cell>
          <cell r="K7393">
            <v>34108</v>
          </cell>
          <cell r="L7393">
            <v>1</v>
          </cell>
          <cell r="M7393" t="str">
            <v>Licitación y Contratación</v>
          </cell>
          <cell r="N7393">
            <v>42600</v>
          </cell>
          <cell r="O7393">
            <v>54991729</v>
          </cell>
        </row>
        <row r="7394">
          <cell r="G7394" t="str">
            <v>1-C-2015-1023</v>
          </cell>
          <cell r="H7394" t="str">
            <v>RECUPERACION Y MEJORAMIENTO ESPACIOS PUBLICOS POBLACION CACIQUE MARILUAN</v>
          </cell>
          <cell r="I7394" t="str">
            <v>En Proceso de Cierre</v>
          </cell>
          <cell r="J7394">
            <v>42345</v>
          </cell>
          <cell r="K7394">
            <v>33999</v>
          </cell>
          <cell r="L7394">
            <v>1</v>
          </cell>
          <cell r="M7394" t="str">
            <v>Licitación y Contratación</v>
          </cell>
          <cell r="N7394">
            <v>42563</v>
          </cell>
          <cell r="O7394">
            <v>59999196</v>
          </cell>
        </row>
        <row r="7395">
          <cell r="G7395" t="str">
            <v>1-C-2015-1286</v>
          </cell>
          <cell r="H7395" t="str">
            <v>REPOSICIÓN SEDE ISLA DE MANCERA</v>
          </cell>
          <cell r="I7395" t="str">
            <v>Proyecto Cerrado</v>
          </cell>
          <cell r="J7395">
            <v>42345</v>
          </cell>
          <cell r="K7395">
            <v>34161</v>
          </cell>
          <cell r="L7395">
            <v>1</v>
          </cell>
          <cell r="M7395" t="str">
            <v>Licitación y Contratación</v>
          </cell>
          <cell r="N7395">
            <v>42856</v>
          </cell>
          <cell r="O7395">
            <v>52334288</v>
          </cell>
        </row>
        <row r="7396">
          <cell r="G7396" t="str">
            <v>1-C-2015-935</v>
          </cell>
          <cell r="H7396" t="str">
            <v>MEJORAMIENTO CANCHA CLUB DEPORTIVO UNION LA PARROQUIA SAN LORENZO</v>
          </cell>
          <cell r="I7396" t="str">
            <v>Proyecto Cerrado</v>
          </cell>
          <cell r="J7396">
            <v>42345</v>
          </cell>
          <cell r="K7396">
            <v>34000</v>
          </cell>
          <cell r="L7396">
            <v>1</v>
          </cell>
          <cell r="M7396" t="str">
            <v>Licitación y Contratación</v>
          </cell>
          <cell r="N7396">
            <v>42540</v>
          </cell>
          <cell r="O7396">
            <v>47793304</v>
          </cell>
        </row>
        <row r="7397">
          <cell r="G7397" t="str">
            <v>1-B-2015-205</v>
          </cell>
          <cell r="H7397" t="str">
            <v>TINAS DE RELAJACION PARA ERCILLA</v>
          </cell>
          <cell r="I7397" t="str">
            <v>En Ejecución</v>
          </cell>
          <cell r="J7397">
            <v>42345</v>
          </cell>
          <cell r="K7397" t="str">
            <v>E34155/2015</v>
          </cell>
          <cell r="L7397">
            <v>1</v>
          </cell>
          <cell r="M7397" t="str">
            <v>Licitación y Contratación</v>
          </cell>
          <cell r="N7397">
            <v>43050</v>
          </cell>
          <cell r="O7397">
            <v>27156760</v>
          </cell>
        </row>
        <row r="7398">
          <cell r="G7398" t="str">
            <v>1-C-2015-1022</v>
          </cell>
          <cell r="H7398" t="str">
            <v>CONSTRUCCION SEDE COMUNITARIA LA FINCA II</v>
          </cell>
          <cell r="I7398" t="str">
            <v>Proyecto Cerrado</v>
          </cell>
          <cell r="J7398">
            <v>42345</v>
          </cell>
          <cell r="K7398">
            <v>33985</v>
          </cell>
          <cell r="L7398">
            <v>1</v>
          </cell>
          <cell r="M7398" t="str">
            <v>Licitación y Contratación</v>
          </cell>
          <cell r="N7398">
            <v>42653</v>
          </cell>
          <cell r="O7398">
            <v>52870618</v>
          </cell>
        </row>
        <row r="7399">
          <cell r="G7399" t="str">
            <v>1-B-2015-290</v>
          </cell>
          <cell r="H7399" t="str">
            <v>MEJORAMIENTO CASA DE HUESPEDES MUNICIPALIDAD DE PUNITAQUI</v>
          </cell>
          <cell r="I7399" t="str">
            <v>Proyecto Terminado</v>
          </cell>
          <cell r="J7399">
            <v>42345</v>
          </cell>
          <cell r="K7399" t="str">
            <v>34099/2015</v>
          </cell>
          <cell r="L7399">
            <v>1</v>
          </cell>
          <cell r="M7399" t="str">
            <v>Licitación y Contratación</v>
          </cell>
          <cell r="N7399">
            <v>42509</v>
          </cell>
          <cell r="O7399">
            <v>3001998</v>
          </cell>
        </row>
        <row r="7400">
          <cell r="G7400" t="str">
            <v>1-C-2015-603</v>
          </cell>
          <cell r="H7400" t="str">
            <v>CONSTRUCCION TECHADO RINCON DE LAS CHILCAS</v>
          </cell>
          <cell r="I7400" t="str">
            <v>Proyecto Cerrado</v>
          </cell>
          <cell r="J7400">
            <v>42345</v>
          </cell>
          <cell r="K7400">
            <v>33985</v>
          </cell>
          <cell r="L7400">
            <v>1</v>
          </cell>
          <cell r="M7400" t="str">
            <v>Licitación y Contratación</v>
          </cell>
          <cell r="N7400">
            <v>42629</v>
          </cell>
          <cell r="O7400">
            <v>59681108</v>
          </cell>
        </row>
        <row r="7401">
          <cell r="G7401" t="str">
            <v>1-C-2015-237</v>
          </cell>
          <cell r="H7401" t="str">
            <v>"CONSTRUCCIÓN SEDE SOCIAL LOS LAURELES, CUNCO"</v>
          </cell>
          <cell r="I7401" t="str">
            <v>Proyecto Cerrado</v>
          </cell>
          <cell r="J7401">
            <v>42345</v>
          </cell>
          <cell r="K7401">
            <v>33982</v>
          </cell>
          <cell r="L7401">
            <v>1</v>
          </cell>
          <cell r="M7401" t="str">
            <v>Licitación y Contratación</v>
          </cell>
          <cell r="N7401">
            <v>42553</v>
          </cell>
          <cell r="O7401">
            <v>58253773</v>
          </cell>
        </row>
        <row r="7402">
          <cell r="G7402" t="str">
            <v>1-C-2015-393</v>
          </cell>
          <cell r="H7402" t="str">
            <v>CENTRO COMUNITARIO LOS UNIDOS, VILLA AURORA II</v>
          </cell>
          <cell r="I7402" t="str">
            <v>Proyecto Cerrado</v>
          </cell>
          <cell r="J7402">
            <v>42345</v>
          </cell>
          <cell r="K7402">
            <v>33974</v>
          </cell>
          <cell r="L7402">
            <v>1</v>
          </cell>
          <cell r="M7402" t="str">
            <v>Licitación y Contratación</v>
          </cell>
          <cell r="N7402">
            <v>42682</v>
          </cell>
          <cell r="O7402">
            <v>59990296</v>
          </cell>
        </row>
        <row r="7403">
          <cell r="G7403" t="str">
            <v>1-A-2015-695</v>
          </cell>
          <cell r="H7403" t="str">
            <v>AMPLIACION COCINA Y DESPENSAS, MOBILIARIO DE COMEDOR ESCUELA G-4, NATALES</v>
          </cell>
          <cell r="I7403" t="str">
            <v>Proyecto Cerrado</v>
          </cell>
          <cell r="J7403">
            <v>42345</v>
          </cell>
          <cell r="K7403" t="str">
            <v>E34177/2015</v>
          </cell>
          <cell r="L7403">
            <v>1</v>
          </cell>
          <cell r="M7403" t="str">
            <v>Licitación y Contratación</v>
          </cell>
          <cell r="N7403">
            <v>42877</v>
          </cell>
          <cell r="O7403">
            <v>41969414</v>
          </cell>
        </row>
        <row r="7404">
          <cell r="G7404" t="str">
            <v>1-C-2015-427</v>
          </cell>
          <cell r="H7404" t="str">
            <v>CONSTRUCCIÓN CIERRO PERIMETRAL SALA MULTIUSO PARA EL ADULTO MAYOR, COMUNA DE GENERAL LAGOS</v>
          </cell>
          <cell r="I7404" t="str">
            <v>Proyecto Cerrado</v>
          </cell>
          <cell r="J7404">
            <v>42345</v>
          </cell>
          <cell r="K7404">
            <v>34018</v>
          </cell>
          <cell r="L7404">
            <v>1</v>
          </cell>
          <cell r="M7404" t="str">
            <v>Licitación y Contratación</v>
          </cell>
          <cell r="N7404">
            <v>42517</v>
          </cell>
          <cell r="O7404">
            <v>48182505</v>
          </cell>
        </row>
        <row r="7405">
          <cell r="G7405" t="str">
            <v>1-C-2014-2037</v>
          </cell>
          <cell r="H7405" t="str">
            <v>PROVISIÓN E INSTALACIÓN DE BUTACAS EN GIMNASIO OLÍMPICO MUNICIPAL</v>
          </cell>
          <cell r="I7405" t="str">
            <v>Proyecto Cerrado</v>
          </cell>
          <cell r="J7405">
            <v>42345</v>
          </cell>
          <cell r="K7405">
            <v>34092</v>
          </cell>
          <cell r="L7405">
            <v>1</v>
          </cell>
          <cell r="M7405" t="str">
            <v>Licitación y Contratación</v>
          </cell>
          <cell r="N7405">
            <v>42547</v>
          </cell>
          <cell r="O7405">
            <v>31444001</v>
          </cell>
        </row>
        <row r="7406">
          <cell r="G7406" t="str">
            <v>1-C-2014-1325</v>
          </cell>
          <cell r="H7406" t="str">
            <v>HABILITACION DE GIMNASIO AL AIRE LIBRE LAS PRADERAS, CAJON, COMUNA DE VILCUN</v>
          </cell>
          <cell r="I7406" t="str">
            <v>Proyecto Cerrado</v>
          </cell>
          <cell r="J7406">
            <v>42345</v>
          </cell>
          <cell r="K7406">
            <v>34042</v>
          </cell>
          <cell r="L7406">
            <v>1</v>
          </cell>
          <cell r="M7406" t="str">
            <v>Licitación y Contratación</v>
          </cell>
          <cell r="N7406">
            <v>42480</v>
          </cell>
          <cell r="O7406">
            <v>16652220</v>
          </cell>
        </row>
        <row r="7407">
          <cell r="G7407" t="str">
            <v>1-C-2014-1324</v>
          </cell>
          <cell r="H7407" t="str">
            <v>HABILITACION DE GIMNASIO AL AIRE LIBRE LOS ESTEROS, CAJON, COMUNA DE VILCUN</v>
          </cell>
          <cell r="I7407" t="str">
            <v>Proyecto Cerrado</v>
          </cell>
          <cell r="J7407">
            <v>42345</v>
          </cell>
          <cell r="K7407">
            <v>34042</v>
          </cell>
          <cell r="L7407">
            <v>1</v>
          </cell>
          <cell r="M7407" t="str">
            <v>Licitación y Contratación</v>
          </cell>
          <cell r="N7407">
            <v>42480</v>
          </cell>
          <cell r="O7407">
            <v>27789971</v>
          </cell>
        </row>
        <row r="7408">
          <cell r="G7408" t="str">
            <v>1-C-2014-2360</v>
          </cell>
          <cell r="H7408" t="str">
            <v>CONSTRUCCIÓN VEREDAS DIFERENTES SECTORES, COMUNA DE RETIRO</v>
          </cell>
          <cell r="I7408" t="str">
            <v>Proyecto Terminado</v>
          </cell>
          <cell r="J7408">
            <v>42345</v>
          </cell>
          <cell r="K7408">
            <v>34139</v>
          </cell>
          <cell r="L7408">
            <v>1</v>
          </cell>
          <cell r="M7408" t="str">
            <v>Licitación y Contratación</v>
          </cell>
          <cell r="N7408">
            <v>42504</v>
          </cell>
          <cell r="O7408">
            <v>49952330</v>
          </cell>
        </row>
        <row r="7409">
          <cell r="G7409" t="str">
            <v>1-C-2014-1836</v>
          </cell>
          <cell r="H7409" t="str">
            <v>CONSTRUCCIÓN VEREDAS SECTOR REQUEHUA</v>
          </cell>
          <cell r="I7409" t="str">
            <v>Proyecto Cerrado</v>
          </cell>
          <cell r="J7409">
            <v>42345</v>
          </cell>
          <cell r="K7409">
            <v>34105</v>
          </cell>
          <cell r="L7409">
            <v>1</v>
          </cell>
          <cell r="M7409" t="str">
            <v>Licitación y Contratación</v>
          </cell>
          <cell r="N7409">
            <v>42682</v>
          </cell>
          <cell r="O7409">
            <v>49550029</v>
          </cell>
        </row>
        <row r="7410">
          <cell r="G7410" t="str">
            <v>1-C-2014-1313</v>
          </cell>
          <cell r="H7410" t="str">
            <v>INSTALACION DE ILUMINACION PUBLICA SOLAR EN GARITAS Y VIAS DE ACCESO EN DISTINTAS LOCALIDADES DE LA COMUNA DE NAVIDAD</v>
          </cell>
          <cell r="I7410" t="str">
            <v>Proyecto Cerrado</v>
          </cell>
          <cell r="J7410">
            <v>42345</v>
          </cell>
          <cell r="K7410">
            <v>34101</v>
          </cell>
          <cell r="L7410">
            <v>1</v>
          </cell>
          <cell r="M7410" t="str">
            <v>Licitación y Contratación</v>
          </cell>
          <cell r="N7410">
            <v>42594</v>
          </cell>
          <cell r="O7410">
            <v>49802118</v>
          </cell>
        </row>
        <row r="7411">
          <cell r="G7411" t="str">
            <v>1-C-2014-1145</v>
          </cell>
          <cell r="H7411" t="str">
            <v>AMPLIACIÓN RED DE AGUA POTABLE SECTOR LOS ROMOS- LA TORINA.</v>
          </cell>
          <cell r="I7411" t="str">
            <v>Proyecto Cerrado</v>
          </cell>
          <cell r="J7411">
            <v>42345</v>
          </cell>
          <cell r="K7411">
            <v>34158</v>
          </cell>
          <cell r="L7411">
            <v>1</v>
          </cell>
          <cell r="M7411" t="str">
            <v>Licitación y Contratación</v>
          </cell>
          <cell r="N7411">
            <v>43194</v>
          </cell>
          <cell r="O7411">
            <v>49914094</v>
          </cell>
        </row>
        <row r="7412">
          <cell r="G7412" t="str">
            <v>1-C-2014-1202</v>
          </cell>
          <cell r="H7412" t="str">
            <v>HABILITACION PLAZOLETA PABLO NERUDA Y GABRIELA MISTRAL</v>
          </cell>
          <cell r="I7412" t="str">
            <v>Proyecto Cerrado</v>
          </cell>
          <cell r="J7412">
            <v>42345</v>
          </cell>
          <cell r="K7412">
            <v>33985</v>
          </cell>
          <cell r="L7412">
            <v>1</v>
          </cell>
          <cell r="M7412" t="str">
            <v>Licitación y Contratación</v>
          </cell>
          <cell r="N7412">
            <v>42629</v>
          </cell>
          <cell r="O7412">
            <v>59966405</v>
          </cell>
        </row>
        <row r="7413">
          <cell r="G7413" t="str">
            <v>1-C-2014-280</v>
          </cell>
          <cell r="H7413" t="str">
            <v>CONSTRUCCION SEDE SOCIAL COMITE DE ADELANTO LLANQUI LLANQUI</v>
          </cell>
          <cell r="I7413" t="str">
            <v>Proyecto Cerrado</v>
          </cell>
          <cell r="J7413">
            <v>42345</v>
          </cell>
          <cell r="K7413">
            <v>33979</v>
          </cell>
          <cell r="L7413">
            <v>1</v>
          </cell>
          <cell r="M7413" t="str">
            <v>Licitación y Contratación</v>
          </cell>
          <cell r="N7413">
            <v>42535</v>
          </cell>
          <cell r="O7413">
            <v>35970000</v>
          </cell>
        </row>
        <row r="7414">
          <cell r="G7414" t="str">
            <v>1-C-2014-856</v>
          </cell>
          <cell r="H7414" t="str">
            <v>CONSTRUCCIÓN SEDE SOCIAL VILLA AURORA 5R</v>
          </cell>
          <cell r="I7414" t="str">
            <v>Proyecto Cerrado</v>
          </cell>
          <cell r="J7414">
            <v>42345</v>
          </cell>
          <cell r="K7414">
            <v>33974</v>
          </cell>
          <cell r="L7414">
            <v>1</v>
          </cell>
          <cell r="M7414" t="str">
            <v>Licitación y Contratación</v>
          </cell>
          <cell r="N7414">
            <v>42682</v>
          </cell>
          <cell r="O7414">
            <v>49993227</v>
          </cell>
        </row>
        <row r="7415">
          <cell r="G7415" t="str">
            <v>1-C-2014-927</v>
          </cell>
          <cell r="H7415" t="str">
            <v>MEJORAMIENTO DEPENDENCIAS DIRECCION DE OBRAS MUNICIPALIDAD DE PAILLACO.</v>
          </cell>
          <cell r="I7415" t="str">
            <v>Proyecto Cerrado</v>
          </cell>
          <cell r="J7415">
            <v>42345</v>
          </cell>
          <cell r="K7415">
            <v>34154</v>
          </cell>
          <cell r="L7415">
            <v>1</v>
          </cell>
          <cell r="M7415" t="str">
            <v>Licitación y Contratación</v>
          </cell>
          <cell r="N7415">
            <v>42613</v>
          </cell>
          <cell r="O7415">
            <v>57836656</v>
          </cell>
        </row>
        <row r="7416">
          <cell r="G7416" t="str">
            <v>1-C-2014-386</v>
          </cell>
          <cell r="H7416" t="str">
            <v>CONSTRUCCION PATIO CUBIERTO MULTICANCHA 4 ESTRELLAS</v>
          </cell>
          <cell r="I7416" t="str">
            <v>Proyecto Cerrado</v>
          </cell>
          <cell r="J7416">
            <v>42345</v>
          </cell>
          <cell r="K7416">
            <v>34082</v>
          </cell>
          <cell r="L7416">
            <v>1</v>
          </cell>
          <cell r="M7416" t="str">
            <v>Licitación y Contratación</v>
          </cell>
          <cell r="N7416">
            <v>42694</v>
          </cell>
          <cell r="O7416">
            <v>58229675</v>
          </cell>
        </row>
        <row r="7417">
          <cell r="G7417" t="str">
            <v>1-C-2014-163</v>
          </cell>
          <cell r="H7417" t="str">
            <v>CONSTRUCCIÓN SALÓN SEDE AGRUPACIÓN DE AYUDA A PERSONAS DISCAPACITADAS LA LUZ</v>
          </cell>
          <cell r="I7417" t="str">
            <v>Proyecto Terminado</v>
          </cell>
          <cell r="J7417">
            <v>42345</v>
          </cell>
          <cell r="K7417">
            <v>33999</v>
          </cell>
          <cell r="L7417">
            <v>1</v>
          </cell>
          <cell r="M7417" t="str">
            <v>Licitación y Contratación</v>
          </cell>
          <cell r="N7417">
            <v>42483</v>
          </cell>
          <cell r="O7417">
            <v>32236077</v>
          </cell>
        </row>
        <row r="7418">
          <cell r="G7418" t="str">
            <v>1-C-2014-333</v>
          </cell>
          <cell r="H7418" t="str">
            <v>CONSTRUCCIÓN DE MULTICANCHA Y ESPACIO RECREATIVO, VILLA CAMPO DE DEPORTES</v>
          </cell>
          <cell r="I7418" t="str">
            <v>Proyecto Terminado</v>
          </cell>
          <cell r="J7418">
            <v>42345</v>
          </cell>
          <cell r="K7418">
            <v>34133</v>
          </cell>
          <cell r="L7418">
            <v>1</v>
          </cell>
          <cell r="M7418" t="str">
            <v>Licitación y Contratación</v>
          </cell>
          <cell r="N7418">
            <v>42548</v>
          </cell>
          <cell r="O7418">
            <v>59934931</v>
          </cell>
        </row>
        <row r="7419">
          <cell r="G7419" t="str">
            <v>1-C-2014-360</v>
          </cell>
          <cell r="H7419" t="str">
            <v>CONSTRUCCION CANCHA DE FUTBOLITO DE PASTO SINTETICO</v>
          </cell>
          <cell r="I7419" t="str">
            <v>Proyecto Cerrado</v>
          </cell>
          <cell r="J7419">
            <v>42345</v>
          </cell>
          <cell r="K7419">
            <v>34055</v>
          </cell>
          <cell r="L7419">
            <v>1</v>
          </cell>
          <cell r="M7419" t="str">
            <v>Licitación y Contratación</v>
          </cell>
          <cell r="N7419">
            <v>42470</v>
          </cell>
          <cell r="O7419">
            <v>49987549</v>
          </cell>
        </row>
        <row r="7420">
          <cell r="G7420" t="str">
            <v>1-C-2014-109</v>
          </cell>
          <cell r="H7420" t="str">
            <v>REPARACION ESTACION MEDICO RURAL ALBOYANCO, COMUNA ANGOL</v>
          </cell>
          <cell r="I7420" t="str">
            <v>Proyecto Cerrado</v>
          </cell>
          <cell r="J7420">
            <v>42345</v>
          </cell>
          <cell r="K7420">
            <v>33972</v>
          </cell>
          <cell r="L7420">
            <v>1</v>
          </cell>
          <cell r="M7420" t="str">
            <v>Licitación y Contratación</v>
          </cell>
          <cell r="N7420">
            <v>42533</v>
          </cell>
          <cell r="O7420">
            <v>46937152</v>
          </cell>
        </row>
        <row r="7421">
          <cell r="G7421" t="str">
            <v>1-C-2014-201</v>
          </cell>
          <cell r="H7421" t="str">
            <v>MEJORAMIENTO CAMARINES Y S.S.H.H. CLUB DEPORTIVO CÓNDOR</v>
          </cell>
          <cell r="I7421" t="str">
            <v>Proyecto Cerrado</v>
          </cell>
          <cell r="J7421">
            <v>42345</v>
          </cell>
          <cell r="K7421">
            <v>34016</v>
          </cell>
          <cell r="L7421">
            <v>1</v>
          </cell>
          <cell r="M7421" t="str">
            <v>Licitación y Contratación</v>
          </cell>
          <cell r="N7421">
            <v>42650</v>
          </cell>
          <cell r="O7421">
            <v>49927819</v>
          </cell>
        </row>
        <row r="7422">
          <cell r="G7422" t="str">
            <v>1-C-2014-31</v>
          </cell>
          <cell r="H7422" t="str">
            <v>CONSTRUCCION SEDE SOCIAL TRES ESQUINAS, LAUTARO</v>
          </cell>
          <cell r="I7422" t="str">
            <v>Proyecto Cerrado</v>
          </cell>
          <cell r="J7422">
            <v>42345</v>
          </cell>
          <cell r="K7422">
            <v>33991</v>
          </cell>
          <cell r="L7422">
            <v>1</v>
          </cell>
          <cell r="M7422" t="str">
            <v>Licitación y Contratación</v>
          </cell>
          <cell r="N7422">
            <v>42633</v>
          </cell>
          <cell r="O7422">
            <v>41770000</v>
          </cell>
        </row>
        <row r="7423">
          <cell r="G7423" t="str">
            <v>1-C-2014-136</v>
          </cell>
          <cell r="H7423" t="str">
            <v>CONSTRUCCIÓN SERVICIO HIGIÉNICOS CASA LAS PALMERAS GABRIELA MISTRAL</v>
          </cell>
          <cell r="I7423" t="str">
            <v>Proyecto Cerrado</v>
          </cell>
          <cell r="J7423">
            <v>42345</v>
          </cell>
          <cell r="K7423">
            <v>33974</v>
          </cell>
          <cell r="L7423">
            <v>1</v>
          </cell>
          <cell r="M7423" t="str">
            <v>Licitación y Contratación</v>
          </cell>
          <cell r="N7423">
            <v>42682</v>
          </cell>
          <cell r="O7423">
            <v>26000852</v>
          </cell>
        </row>
        <row r="7424">
          <cell r="G7424" t="str">
            <v>1-C-2013-3141</v>
          </cell>
          <cell r="H7424" t="str">
            <v>CONSTRUCCION CANCHA BABY FUTBOL LOS OLIVOS</v>
          </cell>
          <cell r="I7424" t="str">
            <v>En Proceso de Cierre</v>
          </cell>
          <cell r="J7424">
            <v>42345</v>
          </cell>
          <cell r="K7424">
            <v>34048</v>
          </cell>
          <cell r="L7424">
            <v>1</v>
          </cell>
          <cell r="M7424" t="str">
            <v>Licitación y Contratación</v>
          </cell>
          <cell r="N7424">
            <v>42502</v>
          </cell>
          <cell r="O7424">
            <v>48832394</v>
          </cell>
        </row>
        <row r="7425">
          <cell r="G7425" t="str">
            <v>1-C-2013-3388</v>
          </cell>
          <cell r="H7425" t="str">
            <v>AMPLIACIÓN CENTRO DEPORTIVO MONJITAS ORIENTE</v>
          </cell>
          <cell r="I7425" t="str">
            <v>En Ejecución</v>
          </cell>
          <cell r="J7425">
            <v>42345</v>
          </cell>
          <cell r="K7425">
            <v>33974</v>
          </cell>
          <cell r="L7425">
            <v>1</v>
          </cell>
          <cell r="M7425" t="str">
            <v>Licitación y Contratación</v>
          </cell>
          <cell r="N7425">
            <v>42682</v>
          </cell>
          <cell r="O7425">
            <v>42907255</v>
          </cell>
        </row>
        <row r="7426">
          <cell r="G7426" t="str">
            <v>1-C-2013-2751</v>
          </cell>
          <cell r="H7426" t="str">
            <v>INSTALACIÓN DE MAQUINAS DE EJERCICIOS Y JUEGOS INFANTILES , SECTOR 4 ESQUINAS- AVENIDA DEL MAR</v>
          </cell>
          <cell r="I7426" t="str">
            <v>Proyecto Cerrado</v>
          </cell>
          <cell r="J7426">
            <v>42345</v>
          </cell>
          <cell r="K7426">
            <v>33978</v>
          </cell>
          <cell r="L7426">
            <v>1</v>
          </cell>
          <cell r="M7426" t="str">
            <v>Licitación y Contratación</v>
          </cell>
          <cell r="N7426">
            <v>42543</v>
          </cell>
          <cell r="O7426">
            <v>44991514</v>
          </cell>
        </row>
        <row r="7427">
          <cell r="G7427" t="str">
            <v>1-C-2013-778</v>
          </cell>
          <cell r="H7427" t="str">
            <v>Instalación juegos infantiles y maquinas de ejercicios zona norte La Serena</v>
          </cell>
          <cell r="I7427" t="str">
            <v>Proyecto Cerrado</v>
          </cell>
          <cell r="J7427">
            <v>42345</v>
          </cell>
          <cell r="K7427">
            <v>33978</v>
          </cell>
          <cell r="L7427">
            <v>1</v>
          </cell>
          <cell r="M7427" t="str">
            <v>Licitación y Contratación</v>
          </cell>
          <cell r="N7427">
            <v>42529</v>
          </cell>
          <cell r="O7427">
            <v>47965145</v>
          </cell>
        </row>
        <row r="7428">
          <cell r="G7428" t="str">
            <v>1-C-2013-398</v>
          </cell>
          <cell r="H7428" t="str">
            <v>CONSTRUCCION PLAZA DURA EN AVENIDA ARTURO PRAT</v>
          </cell>
          <cell r="I7428" t="str">
            <v>Proyecto Cerrado</v>
          </cell>
          <cell r="J7428">
            <v>42345</v>
          </cell>
          <cell r="K7428">
            <v>34048</v>
          </cell>
          <cell r="L7428">
            <v>1</v>
          </cell>
          <cell r="M7428" t="str">
            <v>Licitación y Contratación</v>
          </cell>
          <cell r="N7428">
            <v>42486</v>
          </cell>
          <cell r="O7428">
            <v>48935088</v>
          </cell>
        </row>
        <row r="7429">
          <cell r="G7429" t="str">
            <v>1-C-2015-340</v>
          </cell>
          <cell r="H7429" t="str">
            <v>MANTENCIÓN SISTEMAS DE AGUAS LLUVIAS SECTOR CENTRO</v>
          </cell>
          <cell r="I7429" t="str">
            <v>Proyecto Cerrado</v>
          </cell>
          <cell r="J7429">
            <v>42342</v>
          </cell>
          <cell r="K7429">
            <v>33925</v>
          </cell>
          <cell r="L7429">
            <v>1</v>
          </cell>
          <cell r="M7429" t="str">
            <v>Administración Directa</v>
          </cell>
          <cell r="N7429">
            <v>42601</v>
          </cell>
          <cell r="O7429">
            <v>47742942</v>
          </cell>
        </row>
        <row r="7430">
          <cell r="G7430" t="str">
            <v>1-C-2014-1955</v>
          </cell>
          <cell r="H7430" t="str">
            <v>INSTALACIÓN ALUMBRADO PUBLICO SANTA LUISA, CAÑETE</v>
          </cell>
          <cell r="I7430" t="str">
            <v>Proyecto Cerrado</v>
          </cell>
          <cell r="J7430">
            <v>42342</v>
          </cell>
          <cell r="K7430">
            <v>33925</v>
          </cell>
          <cell r="L7430">
            <v>1</v>
          </cell>
          <cell r="M7430" t="str">
            <v>Licitación y Contratación</v>
          </cell>
          <cell r="N7430">
            <v>42444</v>
          </cell>
          <cell r="O7430">
            <v>21154236</v>
          </cell>
        </row>
        <row r="7431">
          <cell r="G7431" t="str">
            <v>1-C-2015-1996</v>
          </cell>
          <cell r="H7431" t="str">
            <v>CONSTRUCCIÓN DE FAJA DE SEGURIDAD DIVERSOS SECTORES DE LA COMUNA DE QUIRIHUE</v>
          </cell>
          <cell r="I7431" t="str">
            <v>Proyecto Cerrado</v>
          </cell>
          <cell r="J7431">
            <v>42341</v>
          </cell>
          <cell r="K7431">
            <v>33922</v>
          </cell>
          <cell r="L7431">
            <v>1</v>
          </cell>
          <cell r="M7431" t="str">
            <v>Administración Directa</v>
          </cell>
          <cell r="N7431">
            <v>42444</v>
          </cell>
          <cell r="O7431">
            <v>59810518</v>
          </cell>
        </row>
        <row r="7432">
          <cell r="G7432" t="str">
            <v>1-C-2015-1556</v>
          </cell>
          <cell r="H7432" t="str">
            <v>CONSTRUCCIÓN EDIFICIO ORGANIZACIONES COMUNITARIAS, EL CARMEN</v>
          </cell>
          <cell r="I7432" t="str">
            <v>Proyecto Cerrado</v>
          </cell>
          <cell r="J7432">
            <v>42341</v>
          </cell>
          <cell r="K7432">
            <v>33903</v>
          </cell>
          <cell r="L7432">
            <v>1</v>
          </cell>
          <cell r="M7432" t="str">
            <v>Licitación y Contratación</v>
          </cell>
          <cell r="N7432">
            <v>42593</v>
          </cell>
          <cell r="O7432">
            <v>59993839</v>
          </cell>
        </row>
        <row r="7433">
          <cell r="G7433" t="str">
            <v>1-C-2015-1555</v>
          </cell>
          <cell r="H7433" t="str">
            <v>CONSTRUCCION Y REPOSICION VEREDAS CALLE FIERRO, MULCHEN</v>
          </cell>
          <cell r="I7433" t="str">
            <v>Proyecto Cerrado</v>
          </cell>
          <cell r="J7433">
            <v>42341</v>
          </cell>
          <cell r="K7433">
            <v>33928</v>
          </cell>
          <cell r="L7433">
            <v>1</v>
          </cell>
          <cell r="M7433" t="str">
            <v>Licitación y Contratación</v>
          </cell>
          <cell r="N7433">
            <v>42665</v>
          </cell>
          <cell r="O7433">
            <v>52955848</v>
          </cell>
        </row>
        <row r="7434">
          <cell r="G7434" t="str">
            <v>1-C-2015-1554</v>
          </cell>
          <cell r="H7434" t="str">
            <v>CONSTRUCCION Y REPOSICION VEREDAS CALLE CAMPILLO, MULCHEN</v>
          </cell>
          <cell r="I7434" t="str">
            <v>Proyecto Cerrado</v>
          </cell>
          <cell r="J7434">
            <v>42341</v>
          </cell>
          <cell r="K7434">
            <v>33928</v>
          </cell>
          <cell r="L7434">
            <v>1</v>
          </cell>
          <cell r="M7434" t="str">
            <v>Licitación y Contratación</v>
          </cell>
          <cell r="N7434">
            <v>42665</v>
          </cell>
          <cell r="O7434">
            <v>55499785</v>
          </cell>
        </row>
        <row r="7435">
          <cell r="G7435" t="str">
            <v>1-B-2015-636</v>
          </cell>
          <cell r="H7435" t="str">
            <v>CENTRO DE DESARROLLO COMUNITARIO EL MAÑIO</v>
          </cell>
          <cell r="I7435" t="str">
            <v>Proyecto Cerrado</v>
          </cell>
          <cell r="J7435">
            <v>42341</v>
          </cell>
          <cell r="K7435" t="str">
            <v>E33655/2015</v>
          </cell>
          <cell r="L7435">
            <v>1</v>
          </cell>
          <cell r="M7435" t="str">
            <v>Licitación y Contratación</v>
          </cell>
          <cell r="N7435">
            <v>42920</v>
          </cell>
          <cell r="O7435">
            <v>54646808</v>
          </cell>
        </row>
        <row r="7436">
          <cell r="G7436" t="str">
            <v>1-C-2015-1240</v>
          </cell>
          <cell r="H7436" t="str">
            <v>CONSTRUCCION SEDE SOCIAL VILLA PRODUCCION Y COMERCIO</v>
          </cell>
          <cell r="I7436" t="str">
            <v>Proyecto Cerrado</v>
          </cell>
          <cell r="J7436">
            <v>42341</v>
          </cell>
          <cell r="K7436">
            <v>15899</v>
          </cell>
          <cell r="L7436">
            <v>1</v>
          </cell>
          <cell r="M7436" t="str">
            <v>Licitación y Contratación</v>
          </cell>
          <cell r="N7436">
            <v>42824</v>
          </cell>
          <cell r="O7436">
            <v>57693664</v>
          </cell>
        </row>
        <row r="7437">
          <cell r="G7437" t="str">
            <v>1-C-2015-1512</v>
          </cell>
          <cell r="H7437" t="str">
            <v>CONSTRUCCIÓN ACERAS Y PAISAJISMO CALLE PEDRO DE VALDIVIA, ENTRE CAUPOLICÁN Y JOSEFINA, LA CALERA.</v>
          </cell>
          <cell r="I7437" t="str">
            <v>Proyecto Cerrado</v>
          </cell>
          <cell r="J7437">
            <v>42341</v>
          </cell>
          <cell r="K7437">
            <v>33958</v>
          </cell>
          <cell r="L7437">
            <v>1</v>
          </cell>
          <cell r="M7437" t="str">
            <v>Licitación y Contratación</v>
          </cell>
          <cell r="N7437">
            <v>42768</v>
          </cell>
          <cell r="O7437">
            <v>34590624</v>
          </cell>
        </row>
        <row r="7438">
          <cell r="G7438" t="str">
            <v>1-C-2015-757</v>
          </cell>
          <cell r="H7438" t="str">
            <v>CONSTRUCCIÓN PLAZA DE EJERCICIOS LOS FRESNOS</v>
          </cell>
          <cell r="I7438" t="str">
            <v>Proyecto Cerrado</v>
          </cell>
          <cell r="J7438">
            <v>42341</v>
          </cell>
          <cell r="K7438">
            <v>15899</v>
          </cell>
          <cell r="L7438">
            <v>1</v>
          </cell>
          <cell r="M7438" t="str">
            <v>Licitación y Contratación</v>
          </cell>
          <cell r="N7438">
            <v>42567</v>
          </cell>
          <cell r="O7438">
            <v>21766307</v>
          </cell>
        </row>
        <row r="7439">
          <cell r="G7439" t="str">
            <v>1-C-2015-752</v>
          </cell>
          <cell r="H7439" t="str">
            <v>CONSTRUCCIÓN PLAZA DE EJERCICIOS LAGOS DE CHILE</v>
          </cell>
          <cell r="I7439" t="str">
            <v>Proyecto Cerrado</v>
          </cell>
          <cell r="J7439">
            <v>42341</v>
          </cell>
          <cell r="K7439">
            <v>15899</v>
          </cell>
          <cell r="L7439">
            <v>1</v>
          </cell>
          <cell r="M7439" t="str">
            <v>Licitación y Contratación</v>
          </cell>
          <cell r="N7439">
            <v>42567</v>
          </cell>
          <cell r="O7439">
            <v>18160364</v>
          </cell>
        </row>
        <row r="7440">
          <cell r="G7440" t="str">
            <v>1-C-2015-678</v>
          </cell>
          <cell r="H7440" t="str">
            <v>CONSTRUCCION AMPLIACION SEDE VILLA CAMILOESCALONA, LOTA</v>
          </cell>
          <cell r="I7440" t="str">
            <v>En Proceso de Cierre</v>
          </cell>
          <cell r="J7440">
            <v>42341</v>
          </cell>
          <cell r="K7440">
            <v>33919</v>
          </cell>
          <cell r="L7440">
            <v>1</v>
          </cell>
          <cell r="M7440" t="str">
            <v>Licitación y Contratación</v>
          </cell>
          <cell r="N7440">
            <v>42681</v>
          </cell>
          <cell r="O7440">
            <v>34916385</v>
          </cell>
        </row>
        <row r="7441">
          <cell r="G7441" t="str">
            <v>1-C-2015-2203</v>
          </cell>
          <cell r="H7441" t="str">
            <v>CONSTRUCCION SOMBREADERO MULTICANCHA EXISTENTE LOCALIDAD DE SOCAIRE</v>
          </cell>
          <cell r="I7441" t="str">
            <v>Proyecto Terminado</v>
          </cell>
          <cell r="J7441">
            <v>42341</v>
          </cell>
          <cell r="K7441" t="str">
            <v>33893/2015</v>
          </cell>
          <cell r="L7441">
            <v>1</v>
          </cell>
          <cell r="M7441" t="str">
            <v>Licitación y Contratación</v>
          </cell>
          <cell r="N7441">
            <v>42536</v>
          </cell>
          <cell r="O7441">
            <v>59995728</v>
          </cell>
        </row>
        <row r="7442">
          <cell r="G7442" t="str">
            <v>1-C-2015-795</v>
          </cell>
          <cell r="H7442" t="str">
            <v>MEJORAMIENTO DE EDIFICIOS MUNICIPALES LOS LAGOS</v>
          </cell>
          <cell r="I7442" t="str">
            <v>Proyecto Cerrado</v>
          </cell>
          <cell r="J7442">
            <v>42341</v>
          </cell>
          <cell r="K7442" t="str">
            <v>E33930/2015</v>
          </cell>
          <cell r="L7442">
            <v>1</v>
          </cell>
          <cell r="M7442" t="str">
            <v>Licitación y Contratación</v>
          </cell>
          <cell r="N7442">
            <v>42924</v>
          </cell>
          <cell r="O7442">
            <v>39150988</v>
          </cell>
        </row>
        <row r="7443">
          <cell r="G7443" t="str">
            <v>1-C-2015-247</v>
          </cell>
          <cell r="H7443" t="str">
            <v>REPARACIÓN Y REPOSICIÓN DE ACERAS EN DISTINTAS CALLES DE LA COMUNA DE YUNGAY</v>
          </cell>
          <cell r="I7443" t="str">
            <v>100% Girado</v>
          </cell>
          <cell r="J7443">
            <v>42341</v>
          </cell>
          <cell r="K7443">
            <v>33917</v>
          </cell>
          <cell r="L7443">
            <v>1</v>
          </cell>
          <cell r="M7443" t="str">
            <v>Administración Directa</v>
          </cell>
          <cell r="N7443">
            <v>42536</v>
          </cell>
          <cell r="O7443">
            <v>48517890</v>
          </cell>
        </row>
        <row r="7444">
          <cell r="G7444" t="str">
            <v>1-C-2014-2488</v>
          </cell>
          <cell r="H7444" t="str">
            <v>MEJORAMIENTO DE SEÑALES INFORMATIVAS DE CALLE Y DEMARCACION VIAL, CONTULMO</v>
          </cell>
          <cell r="I7444" t="str">
            <v>Proyecto Cerrado</v>
          </cell>
          <cell r="J7444">
            <v>42341</v>
          </cell>
          <cell r="K7444">
            <v>33929</v>
          </cell>
          <cell r="L7444">
            <v>1</v>
          </cell>
          <cell r="M7444" t="str">
            <v>Licitación y Contratación</v>
          </cell>
          <cell r="N7444">
            <v>42616</v>
          </cell>
          <cell r="O7444">
            <v>49999000</v>
          </cell>
        </row>
        <row r="7445">
          <cell r="G7445" t="str">
            <v>1-C-2014-2406</v>
          </cell>
          <cell r="H7445" t="str">
            <v>CONSTRUCCION MULTICANCHA VILLA LAS AMERICAS II</v>
          </cell>
          <cell r="I7445" t="str">
            <v>Proyecto Cerrado</v>
          </cell>
          <cell r="J7445">
            <v>42341</v>
          </cell>
          <cell r="K7445">
            <v>33958</v>
          </cell>
          <cell r="L7445">
            <v>1</v>
          </cell>
          <cell r="M7445" t="str">
            <v>Licitación y Contratación</v>
          </cell>
          <cell r="N7445">
            <v>42588</v>
          </cell>
          <cell r="O7445">
            <v>28763589</v>
          </cell>
        </row>
        <row r="7446">
          <cell r="G7446" t="str">
            <v>1-C-2014-1008</v>
          </cell>
          <cell r="H7446" t="str">
            <v>CANALIZACION AGUAS SUPERFICIALES CALLES LOS NOTROS Y LOS TILOS</v>
          </cell>
          <cell r="I7446" t="str">
            <v>Proyecto Cerrado</v>
          </cell>
          <cell r="J7446">
            <v>42341</v>
          </cell>
          <cell r="K7446">
            <v>33929</v>
          </cell>
          <cell r="L7446">
            <v>1</v>
          </cell>
          <cell r="M7446" t="str">
            <v>Administración Directa</v>
          </cell>
          <cell r="N7446">
            <v>42551</v>
          </cell>
          <cell r="O7446">
            <v>59918439</v>
          </cell>
        </row>
        <row r="7447">
          <cell r="G7447" t="str">
            <v>1-C-2013-3178</v>
          </cell>
          <cell r="H7447" t="str">
            <v>ALUMBRADO PUBLICO COSTANERA SECTOR PLAYA WIEHOFF Y EXPLANADA</v>
          </cell>
          <cell r="I7447" t="str">
            <v>Proyecto Terminado</v>
          </cell>
          <cell r="J7447">
            <v>42341</v>
          </cell>
          <cell r="K7447">
            <v>33963</v>
          </cell>
          <cell r="L7447">
            <v>1</v>
          </cell>
          <cell r="M7447" t="str">
            <v>Licitación y Contratación</v>
          </cell>
          <cell r="N7447">
            <v>42479</v>
          </cell>
          <cell r="O7447">
            <v>42415000</v>
          </cell>
        </row>
        <row r="7448">
          <cell r="G7448" t="str">
            <v>1-C-2013-3175</v>
          </cell>
          <cell r="H7448" t="str">
            <v>ALUMBRADO PUBLICO COSTANERA SECTOR EL CISNE</v>
          </cell>
          <cell r="I7448" t="str">
            <v>Proyecto Terminado</v>
          </cell>
          <cell r="J7448">
            <v>42341</v>
          </cell>
          <cell r="K7448">
            <v>33963</v>
          </cell>
          <cell r="L7448">
            <v>1</v>
          </cell>
          <cell r="M7448" t="str">
            <v>Licitación y Contratación</v>
          </cell>
          <cell r="N7448">
            <v>42479</v>
          </cell>
          <cell r="O7448">
            <v>49564839</v>
          </cell>
        </row>
        <row r="7449">
          <cell r="G7449" t="str">
            <v>1-C-2013-2973</v>
          </cell>
          <cell r="H7449" t="str">
            <v>REPARACION DE CUBIERTA, BAÑOS PUBLICOS Y CAMARINES, GIMNASIO DE CHACAO, COMUNA DE ANCUD</v>
          </cell>
          <cell r="I7449" t="str">
            <v>Proyecto Terminado</v>
          </cell>
          <cell r="J7449">
            <v>42341</v>
          </cell>
          <cell r="K7449">
            <v>33937</v>
          </cell>
          <cell r="L7449">
            <v>1</v>
          </cell>
          <cell r="M7449" t="str">
            <v>Licitación y Contratación</v>
          </cell>
          <cell r="N7449">
            <v>42520</v>
          </cell>
          <cell r="O7449">
            <v>35000000</v>
          </cell>
        </row>
        <row r="7450">
          <cell r="G7450" t="str">
            <v>1-C-2013-2756</v>
          </cell>
          <cell r="H7450" t="str">
            <v>MEJORAMIENTO INFRAESTRUCTURA URBANA</v>
          </cell>
          <cell r="I7450" t="str">
            <v>Proyecto Terminado</v>
          </cell>
          <cell r="J7450">
            <v>42341</v>
          </cell>
          <cell r="K7450">
            <v>33963</v>
          </cell>
          <cell r="L7450">
            <v>1</v>
          </cell>
          <cell r="M7450" t="str">
            <v>Licitación y Contratación</v>
          </cell>
          <cell r="N7450">
            <v>42464</v>
          </cell>
          <cell r="O7450">
            <v>16845350</v>
          </cell>
        </row>
        <row r="7451">
          <cell r="G7451" t="str">
            <v>1-C-2013-537</v>
          </cell>
          <cell r="H7451" t="str">
            <v>CONSTRUCCION COSTANERA HORNOPIREN</v>
          </cell>
          <cell r="I7451" t="str">
            <v>Proyecto Cerrado</v>
          </cell>
          <cell r="J7451">
            <v>42341</v>
          </cell>
          <cell r="K7451">
            <v>33784</v>
          </cell>
          <cell r="L7451">
            <v>1</v>
          </cell>
          <cell r="M7451" t="str">
            <v>Licitación y Contratación</v>
          </cell>
          <cell r="N7451">
            <v>43926</v>
          </cell>
          <cell r="O7451">
            <v>45962809</v>
          </cell>
        </row>
        <row r="7452">
          <cell r="G7452" t="str">
            <v>1-C-2013-134</v>
          </cell>
          <cell r="H7452" t="str">
            <v>MEJORAMIENTO ACCESO PASARELA PASO EL LEON</v>
          </cell>
          <cell r="I7452" t="str">
            <v>Proyecto Cerrado</v>
          </cell>
          <cell r="J7452">
            <v>42341</v>
          </cell>
          <cell r="K7452">
            <v>33753</v>
          </cell>
          <cell r="L7452">
            <v>1</v>
          </cell>
          <cell r="M7452" t="str">
            <v>Licitación y Contratación</v>
          </cell>
          <cell r="N7452">
            <v>43042</v>
          </cell>
          <cell r="O7452">
            <v>49979000</v>
          </cell>
        </row>
        <row r="7453">
          <cell r="G7453" t="str">
            <v>1-C-2015-2195</v>
          </cell>
          <cell r="H7453" t="str">
            <v>CONSTRUCCION GARITAS DIVERSOS SECTORES COSTA NORTE</v>
          </cell>
          <cell r="I7453" t="str">
            <v>Proyecto Cerrado</v>
          </cell>
          <cell r="J7453">
            <v>42340</v>
          </cell>
          <cell r="K7453" t="str">
            <v>E33267/2015</v>
          </cell>
          <cell r="L7453">
            <v>1</v>
          </cell>
          <cell r="M7453" t="str">
            <v>Licitación y Contratación</v>
          </cell>
          <cell r="N7453">
            <v>43620</v>
          </cell>
          <cell r="O7453">
            <v>59299188</v>
          </cell>
        </row>
        <row r="7454">
          <cell r="G7454" t="str">
            <v>1-C-2015-1020</v>
          </cell>
          <cell r="H7454" t="str">
            <v>CONSTRUCCION MEMORIAL VICTIMAS DERECHOS HUMANOS, COMUNA DE ANGOL</v>
          </cell>
          <cell r="I7454" t="str">
            <v>Proyecto Cerrado</v>
          </cell>
          <cell r="J7454">
            <v>42340</v>
          </cell>
          <cell r="K7454" t="str">
            <v>E33533/2015</v>
          </cell>
          <cell r="L7454">
            <v>1</v>
          </cell>
          <cell r="M7454" t="str">
            <v>Licitación y Contratación</v>
          </cell>
          <cell r="N7454">
            <v>42488</v>
          </cell>
          <cell r="O7454">
            <v>16329894</v>
          </cell>
        </row>
        <row r="7455">
          <cell r="G7455" t="str">
            <v>1-C-2015-251</v>
          </cell>
          <cell r="H7455" t="str">
            <v>CONSTRUCCION SEDE ADULTO MAYOR HUALAÑÉ</v>
          </cell>
          <cell r="I7455" t="str">
            <v>Proyecto Terminado</v>
          </cell>
          <cell r="J7455">
            <v>42340</v>
          </cell>
          <cell r="K7455" t="str">
            <v>33446/2015</v>
          </cell>
          <cell r="L7455">
            <v>1</v>
          </cell>
          <cell r="M7455" t="str">
            <v>Licitación y Contratación</v>
          </cell>
          <cell r="N7455">
            <v>42491</v>
          </cell>
          <cell r="O7455">
            <v>47920958</v>
          </cell>
        </row>
        <row r="7456">
          <cell r="G7456" t="str">
            <v>1-C-2015-381</v>
          </cell>
          <cell r="H7456" t="str">
            <v>CONSTRUCCION CENTRO COMUNITARIO FLOR DEL VALLE BAJO, COMUNA DE MONTE PATRIA</v>
          </cell>
          <cell r="I7456" t="str">
            <v>Proyecto Cerrado</v>
          </cell>
          <cell r="J7456">
            <v>42340</v>
          </cell>
          <cell r="K7456" t="str">
            <v>33527/2015</v>
          </cell>
          <cell r="L7456">
            <v>1</v>
          </cell>
          <cell r="M7456" t="str">
            <v>Licitación y Contratación</v>
          </cell>
          <cell r="N7456">
            <v>43024</v>
          </cell>
          <cell r="O7456">
            <v>48254229</v>
          </cell>
        </row>
        <row r="7457">
          <cell r="G7457" t="str">
            <v>1-C-2015-2125</v>
          </cell>
          <cell r="H7457" t="str">
            <v>MEJORAMIENTO Y CONSERVACIÓN PLAZA CERRO LA CRUZ, COMUNA DE LEBU</v>
          </cell>
          <cell r="I7457" t="str">
            <v>Proyecto Cerrado</v>
          </cell>
          <cell r="J7457">
            <v>42338</v>
          </cell>
          <cell r="K7457">
            <v>33020</v>
          </cell>
          <cell r="L7457">
            <v>1</v>
          </cell>
          <cell r="M7457" t="str">
            <v>Administración Directa</v>
          </cell>
          <cell r="N7457">
            <v>42429</v>
          </cell>
          <cell r="O7457">
            <v>56484716</v>
          </cell>
        </row>
        <row r="7458">
          <cell r="G7458" t="str">
            <v>1-C-2015-2098</v>
          </cell>
          <cell r="H7458" t="str">
            <v>MEJORAMIENTO Y CONSERVACIÓN DE SECTOR PLAYA LARGA, LEBU NORTE</v>
          </cell>
          <cell r="I7458" t="str">
            <v>Proyecto Cerrado</v>
          </cell>
          <cell r="J7458">
            <v>42338</v>
          </cell>
          <cell r="K7458">
            <v>33020</v>
          </cell>
          <cell r="L7458">
            <v>1</v>
          </cell>
          <cell r="M7458" t="str">
            <v>Administración Directa</v>
          </cell>
          <cell r="N7458">
            <v>42429</v>
          </cell>
          <cell r="O7458">
            <v>58316722</v>
          </cell>
        </row>
        <row r="7459">
          <cell r="G7459" t="str">
            <v>1-C-2015-2077</v>
          </cell>
          <cell r="H7459" t="str">
            <v>MEJORAMIENTO Y CONSERVACIÓN PLAZA 27 F, COMUNA DE LEBU</v>
          </cell>
          <cell r="I7459" t="str">
            <v>Proyecto Cerrado</v>
          </cell>
          <cell r="J7459">
            <v>42338</v>
          </cell>
          <cell r="K7459">
            <v>33020</v>
          </cell>
          <cell r="L7459">
            <v>1</v>
          </cell>
          <cell r="M7459" t="str">
            <v>Administración Directa</v>
          </cell>
          <cell r="N7459">
            <v>42429</v>
          </cell>
          <cell r="O7459">
            <v>53979733</v>
          </cell>
        </row>
        <row r="7460">
          <cell r="G7460" t="str">
            <v>1-C-2015-2185</v>
          </cell>
          <cell r="H7460" t="str">
            <v>MEJORAMIENTO Y CONSERVACIÓN SECTOR POBLACIÓN ESMERALDA, COMUNA DE LEBU</v>
          </cell>
          <cell r="I7460" t="str">
            <v>Proyecto Cerrado</v>
          </cell>
          <cell r="J7460">
            <v>42335</v>
          </cell>
          <cell r="K7460">
            <v>32945</v>
          </cell>
          <cell r="L7460">
            <v>1</v>
          </cell>
          <cell r="M7460" t="str">
            <v>Administración Directa</v>
          </cell>
          <cell r="N7460">
            <v>42429</v>
          </cell>
          <cell r="O7460">
            <v>58316722</v>
          </cell>
        </row>
        <row r="7461">
          <cell r="G7461" t="str">
            <v>1-C-2015-2170</v>
          </cell>
          <cell r="H7461" t="str">
            <v>MEJORAMIENTO Y CONSERVACIÓN CALLE RIOSECO, COMUNA DE LEBU</v>
          </cell>
          <cell r="I7461" t="str">
            <v>Proyecto Terminado</v>
          </cell>
          <cell r="J7461">
            <v>42335</v>
          </cell>
          <cell r="K7461">
            <v>33030</v>
          </cell>
          <cell r="L7461">
            <v>1</v>
          </cell>
          <cell r="M7461" t="str">
            <v>Administración Directa</v>
          </cell>
          <cell r="N7461">
            <v>42429</v>
          </cell>
          <cell r="O7461">
            <v>56429491</v>
          </cell>
        </row>
        <row r="7462">
          <cell r="G7462" t="str">
            <v>1-C-2015-2168</v>
          </cell>
          <cell r="H7462" t="str">
            <v>MEJORAMIENTO Y CONSERVACIÓN ACCESO SUR, COMUNA DE LEBU</v>
          </cell>
          <cell r="I7462" t="str">
            <v>Proyecto Cerrado</v>
          </cell>
          <cell r="J7462">
            <v>42335</v>
          </cell>
          <cell r="K7462">
            <v>32945</v>
          </cell>
          <cell r="L7462">
            <v>1</v>
          </cell>
          <cell r="M7462" t="str">
            <v>Administración Directa</v>
          </cell>
          <cell r="N7462">
            <v>42429</v>
          </cell>
          <cell r="O7462">
            <v>56516278</v>
          </cell>
        </row>
        <row r="7463">
          <cell r="G7463" t="str">
            <v>1-C-2015-2135</v>
          </cell>
          <cell r="H7463" t="str">
            <v>MEJORAMIENTO Y CONSERVACIÓN PLAZA TRANCALCO ALTO, COMUNA DE LEBU</v>
          </cell>
          <cell r="I7463" t="str">
            <v>Proyecto Cerrado</v>
          </cell>
          <cell r="J7463">
            <v>42335</v>
          </cell>
          <cell r="K7463">
            <v>32945</v>
          </cell>
          <cell r="L7463">
            <v>1</v>
          </cell>
          <cell r="M7463" t="str">
            <v>Administración Directa</v>
          </cell>
          <cell r="N7463">
            <v>42429</v>
          </cell>
          <cell r="O7463">
            <v>58278332</v>
          </cell>
        </row>
        <row r="7464">
          <cell r="G7464" t="str">
            <v>1-C-2015-2134</v>
          </cell>
          <cell r="H7464" t="str">
            <v>MEJORAMIENTO Y CONSERVACIÓN CALLE LEPIÑANCO, COMUNA DE LEBU</v>
          </cell>
          <cell r="I7464" t="str">
            <v>Proyecto Cerrado</v>
          </cell>
          <cell r="J7464">
            <v>42335</v>
          </cell>
          <cell r="K7464">
            <v>32938</v>
          </cell>
          <cell r="L7464">
            <v>1</v>
          </cell>
          <cell r="M7464" t="str">
            <v>Administración Directa</v>
          </cell>
          <cell r="N7464">
            <v>42429</v>
          </cell>
          <cell r="O7464">
            <v>56526595</v>
          </cell>
        </row>
        <row r="7465">
          <cell r="G7465" t="str">
            <v>1-C-2015-2132</v>
          </cell>
          <cell r="H7465" t="str">
            <v>MEJORAMIENTO Y CONSERVACION PLAZA SECTOR ANDRES BELLO, COMUNA DE LEBU</v>
          </cell>
          <cell r="I7465" t="str">
            <v>Proyecto Cerrado</v>
          </cell>
          <cell r="J7465">
            <v>42335</v>
          </cell>
          <cell r="K7465">
            <v>32938</v>
          </cell>
          <cell r="L7465">
            <v>1</v>
          </cell>
          <cell r="M7465" t="str">
            <v>Administración Directa</v>
          </cell>
          <cell r="N7465">
            <v>42429</v>
          </cell>
          <cell r="O7465">
            <v>54062848</v>
          </cell>
        </row>
        <row r="7466">
          <cell r="G7466" t="str">
            <v>1-C-2015-2131</v>
          </cell>
          <cell r="H7466" t="str">
            <v>MEJORAMIENTO Y CONSERVACIÓN SECTOR PLAYA BOCA LEBU, COMUNA DE LEBU</v>
          </cell>
          <cell r="I7466" t="str">
            <v>Proyecto Cerrado</v>
          </cell>
          <cell r="J7466">
            <v>42335</v>
          </cell>
          <cell r="K7466">
            <v>32938</v>
          </cell>
          <cell r="L7466">
            <v>1</v>
          </cell>
          <cell r="M7466" t="str">
            <v>Administración Directa</v>
          </cell>
          <cell r="N7466">
            <v>42429</v>
          </cell>
          <cell r="O7466">
            <v>56450096</v>
          </cell>
        </row>
        <row r="7467">
          <cell r="G7467" t="str">
            <v>1-C-2015-2128</v>
          </cell>
          <cell r="H7467" t="str">
            <v>MEJORAMIENTO Y CONSERVACIÓN CALLE ANDRÉS BELLO, COMUNA DE LEBU</v>
          </cell>
          <cell r="I7467" t="str">
            <v>Proyecto Cerrado</v>
          </cell>
          <cell r="J7467">
            <v>42335</v>
          </cell>
          <cell r="K7467">
            <v>33030</v>
          </cell>
          <cell r="L7467">
            <v>1</v>
          </cell>
          <cell r="M7467" t="str">
            <v>Administración Directa</v>
          </cell>
          <cell r="N7467">
            <v>42429</v>
          </cell>
          <cell r="O7467">
            <v>54002220</v>
          </cell>
        </row>
        <row r="7468">
          <cell r="G7468" t="str">
            <v>1-C-2015-2127</v>
          </cell>
          <cell r="H7468" t="str">
            <v>MEJORAMIENTO Y CONSERVACIÓN SECTOR WHEELRIGHT, COMUNA DE LEBU</v>
          </cell>
          <cell r="I7468" t="str">
            <v>Proyecto Cerrado</v>
          </cell>
          <cell r="J7468">
            <v>42335</v>
          </cell>
          <cell r="K7468">
            <v>32940</v>
          </cell>
          <cell r="L7468">
            <v>1</v>
          </cell>
          <cell r="M7468" t="str">
            <v>Administración Directa</v>
          </cell>
          <cell r="N7468">
            <v>42429</v>
          </cell>
          <cell r="O7468">
            <v>54025104</v>
          </cell>
        </row>
        <row r="7469">
          <cell r="G7469" t="str">
            <v>1-C-2015-2124</v>
          </cell>
          <cell r="H7469" t="str">
            <v>MEJORAMIENTO Y CONSERVACIÓN CALLE BULNES, COMUNA DE LEBU</v>
          </cell>
          <cell r="I7469" t="str">
            <v>Proyecto Cerrado</v>
          </cell>
          <cell r="J7469">
            <v>42335</v>
          </cell>
          <cell r="K7469">
            <v>32940</v>
          </cell>
          <cell r="L7469">
            <v>1</v>
          </cell>
          <cell r="M7469" t="str">
            <v>Administración Directa</v>
          </cell>
          <cell r="N7469">
            <v>42429</v>
          </cell>
          <cell r="O7469">
            <v>53508839</v>
          </cell>
        </row>
        <row r="7470">
          <cell r="G7470" t="str">
            <v>1-C-2015-2123</v>
          </cell>
          <cell r="H7470" t="str">
            <v>MEJORAMIENTO Y CONSERVACIÓN CALLE BLANCO ENCALADA, COMUNA DE LEBU</v>
          </cell>
          <cell r="I7470" t="str">
            <v>Proyecto Cerrado</v>
          </cell>
          <cell r="J7470">
            <v>42335</v>
          </cell>
          <cell r="K7470">
            <v>32940</v>
          </cell>
          <cell r="L7470">
            <v>1</v>
          </cell>
          <cell r="M7470" t="str">
            <v>Administración Directa</v>
          </cell>
          <cell r="N7470">
            <v>42429</v>
          </cell>
          <cell r="O7470">
            <v>54003039</v>
          </cell>
        </row>
        <row r="7471">
          <cell r="G7471" t="str">
            <v>1-C-2015-2086</v>
          </cell>
          <cell r="H7471" t="str">
            <v>MEJORAMIENTO Y CONSERVACIÓN PLAZA DE ARMAS, COMUNA DE LEBU</v>
          </cell>
          <cell r="I7471" t="str">
            <v>Proyecto Terminado</v>
          </cell>
          <cell r="J7471">
            <v>42335</v>
          </cell>
          <cell r="K7471">
            <v>33064</v>
          </cell>
          <cell r="L7471">
            <v>1</v>
          </cell>
          <cell r="M7471" t="str">
            <v>Administración Directa</v>
          </cell>
          <cell r="N7471">
            <v>42429</v>
          </cell>
          <cell r="O7471">
            <v>56405209</v>
          </cell>
        </row>
        <row r="7472">
          <cell r="G7472" t="str">
            <v>1-B-2015-406</v>
          </cell>
          <cell r="H7472" t="str">
            <v>REPOSICION DUCHAS, CAMARINES Y BAÑOS, DEPENDENCIAS MUNICIPALES DE ASEO Y ORNATO</v>
          </cell>
          <cell r="I7472" t="str">
            <v>Proyecto Cerrado</v>
          </cell>
          <cell r="J7472">
            <v>42335</v>
          </cell>
          <cell r="K7472" t="str">
            <v>E32625/2015</v>
          </cell>
          <cell r="L7472">
            <v>1</v>
          </cell>
          <cell r="M7472" t="str">
            <v>Licitación y Contratación</v>
          </cell>
          <cell r="N7472">
            <v>42609</v>
          </cell>
          <cell r="O7472">
            <v>10982748</v>
          </cell>
        </row>
        <row r="7473">
          <cell r="G7473" t="str">
            <v>1-A-2015-696</v>
          </cell>
          <cell r="H7473" t="str">
            <v>AMPLIACION Y REMODELACION COCINAS Y BODEGAS LICEO B-11 GABRIELA MISTRAL, NATALES</v>
          </cell>
          <cell r="I7473" t="str">
            <v>Proyecto Terminado</v>
          </cell>
          <cell r="J7473">
            <v>42335</v>
          </cell>
          <cell r="K7473" t="str">
            <v>E32734/2015</v>
          </cell>
          <cell r="L7473">
            <v>1</v>
          </cell>
          <cell r="M7473" t="str">
            <v>Licitación y Contratación</v>
          </cell>
          <cell r="N7473">
            <v>42476</v>
          </cell>
          <cell r="O7473">
            <v>10435270</v>
          </cell>
        </row>
        <row r="7474">
          <cell r="G7474" t="str">
            <v>1-C-2015-972</v>
          </cell>
          <cell r="H7474" t="str">
            <v>CONSTRUCCION SEDE SOCIAL JUNTA DE VECINOS N°31 SAN LUIS</v>
          </cell>
          <cell r="I7474" t="str">
            <v>Proyecto Cerrado</v>
          </cell>
          <cell r="J7474">
            <v>42334</v>
          </cell>
          <cell r="K7474">
            <v>33161</v>
          </cell>
          <cell r="L7474">
            <v>1</v>
          </cell>
          <cell r="M7474" t="str">
            <v>Licitación y Contratación</v>
          </cell>
          <cell r="N7474">
            <v>42643</v>
          </cell>
          <cell r="O7474">
            <v>51425850</v>
          </cell>
        </row>
        <row r="7475">
          <cell r="G7475" t="str">
            <v>1-C-2015-970</v>
          </cell>
          <cell r="H7475" t="str">
            <v>CONSTRUCCION SEDE SOCIAL JUNTA DE VECINOS N°38 LOS LEONES</v>
          </cell>
          <cell r="I7475" t="str">
            <v>Proyecto Cerrado</v>
          </cell>
          <cell r="J7475">
            <v>42334</v>
          </cell>
          <cell r="K7475">
            <v>33161</v>
          </cell>
          <cell r="L7475">
            <v>1</v>
          </cell>
          <cell r="M7475" t="str">
            <v>Licitación y Contratación</v>
          </cell>
          <cell r="N7475">
            <v>43118</v>
          </cell>
          <cell r="O7475">
            <v>59999990</v>
          </cell>
        </row>
        <row r="7476">
          <cell r="G7476" t="str">
            <v>1-C-2015-955</v>
          </cell>
          <cell r="H7476" t="str">
            <v>CONSTRUCCION SEDE SOCIAL JUNTA DE VECINOS N° 5 MIRAFLORES</v>
          </cell>
          <cell r="I7476" t="str">
            <v>Proyecto Terminado</v>
          </cell>
          <cell r="J7476">
            <v>42334</v>
          </cell>
          <cell r="K7476">
            <v>33161</v>
          </cell>
          <cell r="L7476">
            <v>1</v>
          </cell>
          <cell r="M7476" t="str">
            <v>Licitación y Contratación</v>
          </cell>
          <cell r="N7476">
            <v>42597</v>
          </cell>
          <cell r="O7476">
            <v>58406292</v>
          </cell>
        </row>
        <row r="7477">
          <cell r="G7477" t="str">
            <v>1-A-2015-681</v>
          </cell>
          <cell r="H7477" t="str">
            <v>CONSERVACION DE PATIOS ESCUELA EUSEBIO LILLO</v>
          </cell>
          <cell r="I7477" t="str">
            <v>Proyecto Cerrado</v>
          </cell>
          <cell r="J7477">
            <v>42333</v>
          </cell>
          <cell r="K7477" t="str">
            <v>E32303/2015</v>
          </cell>
          <cell r="L7477">
            <v>1</v>
          </cell>
          <cell r="M7477" t="str">
            <v>Licitación y Contratación</v>
          </cell>
          <cell r="N7477">
            <v>42546</v>
          </cell>
          <cell r="O7477">
            <v>59595697</v>
          </cell>
        </row>
        <row r="7478">
          <cell r="G7478" t="str">
            <v>1-C-2015-1586</v>
          </cell>
          <cell r="H7478" t="str">
            <v>HABILITACIÓN ESPACIOS FALTANTES, MUNICIPALIDAD DE PERQUENCO</v>
          </cell>
          <cell r="I7478" t="str">
            <v>Proyecto Terminado</v>
          </cell>
          <cell r="J7478">
            <v>42333</v>
          </cell>
          <cell r="K7478" t="str">
            <v>E32164/2015</v>
          </cell>
          <cell r="L7478">
            <v>1</v>
          </cell>
          <cell r="M7478" t="str">
            <v>Licitación y Contratación</v>
          </cell>
          <cell r="N7478">
            <v>42479</v>
          </cell>
          <cell r="O7478">
            <v>59988281</v>
          </cell>
        </row>
        <row r="7479">
          <cell r="G7479" t="str">
            <v>1-C-2015-1837</v>
          </cell>
          <cell r="H7479" t="str">
            <v>MEJORAMIENTO Y RECONSTRUCCION ACERA NORTE CALLE PERFECTO DE LA FUENTE, COMUNA RINCONADA</v>
          </cell>
          <cell r="I7479" t="str">
            <v>Proyecto Terminado</v>
          </cell>
          <cell r="J7479">
            <v>42333</v>
          </cell>
          <cell r="K7479" t="str">
            <v>E32211/2015</v>
          </cell>
          <cell r="L7479">
            <v>1</v>
          </cell>
          <cell r="M7479" t="str">
            <v>Licitación y Contratación</v>
          </cell>
          <cell r="N7479">
            <v>42475</v>
          </cell>
          <cell r="O7479">
            <v>59929395</v>
          </cell>
        </row>
        <row r="7480">
          <cell r="G7480" t="str">
            <v>1-C-2015-942</v>
          </cell>
          <cell r="H7480" t="str">
            <v>MEJORAMIENTO AREAS DE ACCESO PASAJE FERROVIARIO</v>
          </cell>
          <cell r="I7480" t="str">
            <v>Proyecto Cerrado</v>
          </cell>
          <cell r="J7480">
            <v>42333</v>
          </cell>
          <cell r="K7480" t="str">
            <v>E32165/2015</v>
          </cell>
          <cell r="L7480">
            <v>1</v>
          </cell>
          <cell r="M7480" t="str">
            <v>Licitación y Contratación</v>
          </cell>
          <cell r="N7480">
            <v>42553</v>
          </cell>
          <cell r="O7480">
            <v>59999034</v>
          </cell>
        </row>
        <row r="7481">
          <cell r="G7481" t="str">
            <v>1-C-2015-214</v>
          </cell>
          <cell r="H7481" t="str">
            <v>CONSTRUCCION SEDE SOCIAL COMITE DE PEQUEÑOS AGRICULTORES SAN CARLOS DE COIPUCO, CHOLCHOL</v>
          </cell>
          <cell r="I7481" t="str">
            <v>Proyecto Terminado</v>
          </cell>
          <cell r="J7481">
            <v>42333</v>
          </cell>
          <cell r="K7481" t="str">
            <v>E32184/2015</v>
          </cell>
          <cell r="L7481">
            <v>1</v>
          </cell>
          <cell r="M7481" t="str">
            <v>Licitación y Contratación</v>
          </cell>
          <cell r="N7481">
            <v>42487</v>
          </cell>
          <cell r="O7481">
            <v>48496120</v>
          </cell>
        </row>
        <row r="7482">
          <cell r="G7482" t="str">
            <v>1-C-2015-150</v>
          </cell>
          <cell r="H7482" t="str">
            <v>CONSTRUCCIÓN CENTRO CEREMONIAL MAPUCHE, LOS TEMOS, COMUNA DE GALVARINO</v>
          </cell>
          <cell r="I7482" t="str">
            <v>Proyecto Terminado</v>
          </cell>
          <cell r="J7482">
            <v>42333</v>
          </cell>
          <cell r="K7482" t="str">
            <v>E32189/2015</v>
          </cell>
          <cell r="L7482">
            <v>1</v>
          </cell>
          <cell r="M7482" t="str">
            <v>Licitación y Contratación</v>
          </cell>
          <cell r="N7482">
            <v>42460</v>
          </cell>
          <cell r="O7482">
            <v>54903931</v>
          </cell>
        </row>
        <row r="7483">
          <cell r="G7483" t="str">
            <v>1-C-2014-1958</v>
          </cell>
          <cell r="H7483" t="str">
            <v>REPOSICION CEMENTERIO COMUNIDAD DIONISIO PAILLAO, SECTOR RENACO, COMUNA DE CHOLCHOL</v>
          </cell>
          <cell r="I7483" t="str">
            <v>Proyecto Terminado</v>
          </cell>
          <cell r="J7483">
            <v>42333</v>
          </cell>
          <cell r="K7483" t="str">
            <v>E32184/2015</v>
          </cell>
          <cell r="L7483">
            <v>1</v>
          </cell>
          <cell r="M7483" t="str">
            <v>Licitación y Contratación</v>
          </cell>
          <cell r="N7483">
            <v>42503</v>
          </cell>
          <cell r="O7483">
            <v>51130264</v>
          </cell>
        </row>
        <row r="7484">
          <cell r="G7484" t="str">
            <v>1-C-2014-1982</v>
          </cell>
          <cell r="H7484" t="str">
            <v>REPOSICIÓN VEREDAS, SECTOR CENTRO DE MONTE PATRIA</v>
          </cell>
          <cell r="I7484" t="str">
            <v>En Ejecución</v>
          </cell>
          <cell r="J7484">
            <v>42333</v>
          </cell>
          <cell r="K7484" t="str">
            <v>32160/2015</v>
          </cell>
          <cell r="L7484">
            <v>1</v>
          </cell>
          <cell r="M7484" t="str">
            <v>Licitación y Contratación</v>
          </cell>
          <cell r="N7484">
            <v>42730</v>
          </cell>
          <cell r="O7484">
            <v>42609165</v>
          </cell>
        </row>
        <row r="7485">
          <cell r="G7485" t="str">
            <v>1-C-2014-434</v>
          </cell>
          <cell r="H7485" t="str">
            <v>CONSTRUCCION SEDE SOCIAL VILLA EL PROGRESO FLOR DEL VALLE ALTO, COMUNA DE MONTE PATRIA</v>
          </cell>
          <cell r="I7485" t="str">
            <v>Proyecto Cerrado</v>
          </cell>
          <cell r="J7485">
            <v>42333</v>
          </cell>
          <cell r="K7485" t="str">
            <v>32160/2015</v>
          </cell>
          <cell r="L7485">
            <v>1</v>
          </cell>
          <cell r="M7485" t="str">
            <v>Licitación y Contratación</v>
          </cell>
          <cell r="N7485">
            <v>42751</v>
          </cell>
          <cell r="O7485">
            <v>47078415</v>
          </cell>
        </row>
        <row r="7486">
          <cell r="G7486" t="str">
            <v>1-C-2013-809</v>
          </cell>
          <cell r="H7486" t="str">
            <v>Construccion Escalera en callejon vecinal Ch. Alto, Comuna de Monte Patria</v>
          </cell>
          <cell r="I7486" t="str">
            <v>Proyecto Cerrado</v>
          </cell>
          <cell r="J7486">
            <v>42333</v>
          </cell>
          <cell r="K7486" t="str">
            <v>32160/2015</v>
          </cell>
          <cell r="L7486">
            <v>1</v>
          </cell>
          <cell r="M7486" t="str">
            <v>Licitación y Contratación</v>
          </cell>
          <cell r="N7486">
            <v>42660</v>
          </cell>
          <cell r="O7486">
            <v>11972785</v>
          </cell>
        </row>
        <row r="7487">
          <cell r="G7487" t="str">
            <v>1-A-2015-724</v>
          </cell>
          <cell r="H7487" t="str">
            <v>CONSTRUCCIÓN DE RAMPA DE ACCESO PARA DISCAPACITADOS Y CARGA ESCUELA G-744 VALLE ARAUCO DE PICHILO</v>
          </cell>
          <cell r="I7487" t="str">
            <v>Proyecto Cerrado</v>
          </cell>
          <cell r="J7487">
            <v>42332</v>
          </cell>
          <cell r="K7487">
            <v>32272</v>
          </cell>
          <cell r="L7487">
            <v>1</v>
          </cell>
          <cell r="M7487" t="str">
            <v>Licitación y Contratación</v>
          </cell>
          <cell r="N7487">
            <v>42634</v>
          </cell>
          <cell r="O7487">
            <v>39997834</v>
          </cell>
        </row>
        <row r="7488">
          <cell r="G7488" t="str">
            <v>1-A-2015-701</v>
          </cell>
          <cell r="H7488" t="str">
            <v>MEJORAMIENTO DE CUBIERTA ESCUELA LA FORTUNA, LEBU</v>
          </cell>
          <cell r="I7488" t="str">
            <v>Proyecto Cerrado</v>
          </cell>
          <cell r="J7488">
            <v>42332</v>
          </cell>
          <cell r="K7488">
            <v>32272</v>
          </cell>
          <cell r="L7488">
            <v>1</v>
          </cell>
          <cell r="M7488" t="str">
            <v>Licitación y Contratación</v>
          </cell>
          <cell r="N7488">
            <v>42642</v>
          </cell>
          <cell r="O7488">
            <v>44996280</v>
          </cell>
        </row>
        <row r="7489">
          <cell r="G7489" t="str">
            <v>1-C-2015-1868</v>
          </cell>
          <cell r="H7489" t="str">
            <v>SEDE COMUNITARIA MULTIPROPÓSITO- CENTRO DE EQUIPAMIENTO BARRIAL</v>
          </cell>
          <cell r="I7489" t="str">
            <v>Proyecto Cerrado</v>
          </cell>
          <cell r="J7489">
            <v>42332</v>
          </cell>
          <cell r="K7489" t="str">
            <v>E32080/2015</v>
          </cell>
          <cell r="L7489">
            <v>1</v>
          </cell>
          <cell r="M7489" t="str">
            <v>Licitación y Contratación</v>
          </cell>
          <cell r="N7489">
            <v>42846</v>
          </cell>
          <cell r="O7489">
            <v>59814944</v>
          </cell>
        </row>
        <row r="7490">
          <cell r="G7490" t="str">
            <v>1-C-2015-1288</v>
          </cell>
          <cell r="H7490" t="str">
            <v>REPOSICION LUMINARIAS VILLA RALCO</v>
          </cell>
          <cell r="I7490" t="str">
            <v>Proyecto Terminado</v>
          </cell>
          <cell r="J7490">
            <v>42332</v>
          </cell>
          <cell r="K7490">
            <v>32120</v>
          </cell>
          <cell r="L7490">
            <v>1</v>
          </cell>
          <cell r="M7490" t="str">
            <v>Licitación y Contratación</v>
          </cell>
          <cell r="N7490">
            <v>42472</v>
          </cell>
          <cell r="O7490">
            <v>58804445</v>
          </cell>
        </row>
        <row r="7491">
          <cell r="G7491" t="str">
            <v>1-C-2015-1640</v>
          </cell>
          <cell r="H7491" t="str">
            <v>CONSTRUCCIÓN SEDE COMUNITARIA HUIRILIL, CURARREHUE</v>
          </cell>
          <cell r="I7491" t="str">
            <v>Proyecto Cerrado</v>
          </cell>
          <cell r="J7491">
            <v>42332</v>
          </cell>
          <cell r="K7491" t="str">
            <v>E32185/2015</v>
          </cell>
          <cell r="L7491">
            <v>1</v>
          </cell>
          <cell r="M7491" t="str">
            <v>Licitación y Contratación</v>
          </cell>
          <cell r="N7491">
            <v>42707</v>
          </cell>
          <cell r="O7491">
            <v>52330963</v>
          </cell>
        </row>
        <row r="7492">
          <cell r="G7492" t="str">
            <v>1-C-2015-1780</v>
          </cell>
          <cell r="H7492" t="str">
            <v>REPOSICION CECI, ESCUELA RURAL COLEGUAL SAN JUAN</v>
          </cell>
          <cell r="I7492" t="str">
            <v>Proyecto Terminado</v>
          </cell>
          <cell r="J7492">
            <v>42332</v>
          </cell>
          <cell r="K7492" t="str">
            <v>E32167/2015</v>
          </cell>
          <cell r="L7492">
            <v>1</v>
          </cell>
          <cell r="M7492" t="str">
            <v>Licitación y Contratación</v>
          </cell>
          <cell r="N7492">
            <v>42532</v>
          </cell>
          <cell r="O7492">
            <v>59701854</v>
          </cell>
        </row>
        <row r="7493">
          <cell r="G7493" t="str">
            <v>1-C-2015-1353</v>
          </cell>
          <cell r="H7493" t="str">
            <v>CONSTRUCCION CENTRO COMUNITARIO HUITRACO, CURARREHUE</v>
          </cell>
          <cell r="I7493" t="str">
            <v>Proyecto Cerrado</v>
          </cell>
          <cell r="J7493">
            <v>42332</v>
          </cell>
          <cell r="K7493" t="str">
            <v>E32185/2015</v>
          </cell>
          <cell r="L7493">
            <v>1</v>
          </cell>
          <cell r="M7493" t="str">
            <v>Licitación y Contratación</v>
          </cell>
          <cell r="N7493">
            <v>42579</v>
          </cell>
          <cell r="O7493">
            <v>59994755</v>
          </cell>
        </row>
        <row r="7494">
          <cell r="G7494" t="str">
            <v>1-C-2015-1357</v>
          </cell>
          <cell r="H7494" t="str">
            <v>CONSTRUCCION CORTINAS METÁLICAS FERIA SAN ALBERTO HURTDADO</v>
          </cell>
          <cell r="I7494" t="str">
            <v>Proyecto Cerrado</v>
          </cell>
          <cell r="J7494">
            <v>42332</v>
          </cell>
          <cell r="K7494" t="str">
            <v>E32152/2015</v>
          </cell>
          <cell r="L7494">
            <v>1</v>
          </cell>
          <cell r="M7494" t="str">
            <v>Licitación y Contratación</v>
          </cell>
          <cell r="N7494">
            <v>42572</v>
          </cell>
          <cell r="O7494">
            <v>35505394</v>
          </cell>
        </row>
        <row r="7495">
          <cell r="G7495" t="str">
            <v>1-C-2015-992</v>
          </cell>
          <cell r="H7495" t="str">
            <v>REPOSICION BALDOSAS PLAZA DE ARMAS VILLARRICA</v>
          </cell>
          <cell r="I7495" t="str">
            <v>Proyecto Cerrado</v>
          </cell>
          <cell r="J7495">
            <v>42332</v>
          </cell>
          <cell r="K7495" t="str">
            <v>E32194/2015</v>
          </cell>
          <cell r="L7495">
            <v>1</v>
          </cell>
          <cell r="M7495" t="str">
            <v>Licitación y Contratación</v>
          </cell>
          <cell r="N7495">
            <v>42566</v>
          </cell>
          <cell r="O7495">
            <v>59990000</v>
          </cell>
        </row>
        <row r="7496">
          <cell r="G7496" t="str">
            <v>1-B-2015-410</v>
          </cell>
          <cell r="H7496" t="str">
            <v>RESTAURACION VEREDAS DE LA COMUNA DE ESTACION CENTRAL</v>
          </cell>
          <cell r="I7496" t="str">
            <v>Proyecto Cerrado</v>
          </cell>
          <cell r="J7496">
            <v>42332</v>
          </cell>
          <cell r="K7496" t="str">
            <v>E32187/2015</v>
          </cell>
          <cell r="L7496">
            <v>1</v>
          </cell>
          <cell r="M7496" t="str">
            <v>Administración Directa</v>
          </cell>
          <cell r="N7496">
            <v>42735</v>
          </cell>
          <cell r="O7496">
            <v>53527242</v>
          </cell>
        </row>
        <row r="7497">
          <cell r="G7497" t="str">
            <v>1-B-2015-395</v>
          </cell>
          <cell r="H7497" t="str">
            <v>MEJORAMIENTO PLAZA LINCOLN.</v>
          </cell>
          <cell r="I7497" t="str">
            <v>Proyecto Cerrado</v>
          </cell>
          <cell r="J7497">
            <v>42332</v>
          </cell>
          <cell r="K7497" t="str">
            <v>E32187/2015</v>
          </cell>
          <cell r="L7497">
            <v>1</v>
          </cell>
          <cell r="M7497" t="str">
            <v>Licitación y Contratación</v>
          </cell>
          <cell r="N7497">
            <v>42798</v>
          </cell>
          <cell r="O7497">
            <v>24503506</v>
          </cell>
        </row>
        <row r="7498">
          <cell r="G7498" t="str">
            <v>1-C-2014-2463</v>
          </cell>
          <cell r="H7498" t="str">
            <v>CONSTRUCCIÓN LUMINARIAS PUBLICAS VILLA RALCO</v>
          </cell>
          <cell r="I7498" t="str">
            <v>Proyecto Terminado</v>
          </cell>
          <cell r="J7498">
            <v>42332</v>
          </cell>
          <cell r="K7498">
            <v>32120</v>
          </cell>
          <cell r="L7498">
            <v>1</v>
          </cell>
          <cell r="M7498" t="str">
            <v>Licitación y Contratación</v>
          </cell>
          <cell r="N7498">
            <v>42431</v>
          </cell>
          <cell r="O7498">
            <v>39135522</v>
          </cell>
        </row>
        <row r="7499">
          <cell r="G7499" t="str">
            <v>1-C-2014-1413</v>
          </cell>
          <cell r="H7499" t="str">
            <v>CONSTRUCCION Y REPOSICION DE PUENTES Y ALCANTARILLAS DIVERSOS SECTORES COMUNA DE FUTALEUFU</v>
          </cell>
          <cell r="I7499" t="str">
            <v>En Ejecución</v>
          </cell>
          <cell r="J7499">
            <v>42332</v>
          </cell>
          <cell r="K7499" t="str">
            <v>E32148/2015</v>
          </cell>
          <cell r="L7499">
            <v>1</v>
          </cell>
          <cell r="M7499" t="str">
            <v>Administración Directa</v>
          </cell>
          <cell r="N7499" t="str">
            <v>no definida</v>
          </cell>
          <cell r="O7499">
            <v>49999999</v>
          </cell>
        </row>
        <row r="7500">
          <cell r="G7500" t="str">
            <v>1-C-2014-2165</v>
          </cell>
          <cell r="H7500" t="str">
            <v>MEJORAMIENTO ACERAS Y SOLERAS TRAMO I CALLE OSCAR BONILLA</v>
          </cell>
          <cell r="I7500" t="str">
            <v>Proyecto Cerrado</v>
          </cell>
          <cell r="J7500">
            <v>42332</v>
          </cell>
          <cell r="K7500" t="str">
            <v>32153/2015</v>
          </cell>
          <cell r="L7500">
            <v>1</v>
          </cell>
          <cell r="M7500" t="str">
            <v>Licitación y Contratación</v>
          </cell>
          <cell r="N7500">
            <v>43057</v>
          </cell>
          <cell r="O7500">
            <v>49478930</v>
          </cell>
        </row>
        <row r="7501">
          <cell r="G7501" t="str">
            <v>1-C-2014-247</v>
          </cell>
          <cell r="H7501" t="str">
            <v>CONSTRUCCION SEDE MULTIUSO ASOC. FUTBOL URBANO GALVARINO</v>
          </cell>
          <cell r="I7501" t="str">
            <v>Proyecto Terminado</v>
          </cell>
          <cell r="J7501">
            <v>42332</v>
          </cell>
          <cell r="K7501" t="str">
            <v>E32193/2015</v>
          </cell>
          <cell r="L7501">
            <v>1</v>
          </cell>
          <cell r="M7501" t="str">
            <v>Licitación y Contratación</v>
          </cell>
          <cell r="N7501">
            <v>42491</v>
          </cell>
          <cell r="O7501">
            <v>49320117</v>
          </cell>
        </row>
        <row r="7502">
          <cell r="G7502" t="str">
            <v>1-C-2014-349</v>
          </cell>
          <cell r="H7502" t="str">
            <v>INSTALACIÓN DE JUEGOS INFANTILES EN PLAZA CASTEL GANDOLFO</v>
          </cell>
          <cell r="I7502" t="str">
            <v>Proyecto Cerrado</v>
          </cell>
          <cell r="J7502">
            <v>42332</v>
          </cell>
          <cell r="K7502" t="str">
            <v>E32080/2015</v>
          </cell>
          <cell r="L7502">
            <v>1</v>
          </cell>
          <cell r="M7502" t="str">
            <v>Licitación y Contratación</v>
          </cell>
          <cell r="N7502">
            <v>43531</v>
          </cell>
          <cell r="O7502">
            <v>22008306</v>
          </cell>
        </row>
        <row r="7503">
          <cell r="G7503" t="str">
            <v>1-C-2014-329</v>
          </cell>
          <cell r="H7503" t="str">
            <v>CONSTRUCCIÓN PARAVIENTOS EN VILLA CERRO CASTILLO</v>
          </cell>
          <cell r="I7503" t="str">
            <v>Proyecto Terminado</v>
          </cell>
          <cell r="J7503">
            <v>42332</v>
          </cell>
          <cell r="K7503" t="str">
            <v>E32132/2015</v>
          </cell>
          <cell r="L7503">
            <v>1</v>
          </cell>
          <cell r="M7503" t="str">
            <v>Licitación y Contratación</v>
          </cell>
          <cell r="N7503">
            <v>42404</v>
          </cell>
          <cell r="O7503">
            <v>49990106</v>
          </cell>
        </row>
        <row r="7504">
          <cell r="G7504" t="str">
            <v>1-C-2013-3154</v>
          </cell>
          <cell r="H7504" t="str">
            <v>MEJORAMIENTO CAMINOS QUIDICO SUR</v>
          </cell>
          <cell r="I7504" t="str">
            <v>Proyecto Cerrado</v>
          </cell>
          <cell r="J7504">
            <v>42332</v>
          </cell>
          <cell r="K7504">
            <v>32128</v>
          </cell>
          <cell r="L7504">
            <v>1</v>
          </cell>
          <cell r="M7504" t="str">
            <v>Licitación y Contratación</v>
          </cell>
          <cell r="N7504">
            <v>42634</v>
          </cell>
          <cell r="O7504">
            <v>47414063</v>
          </cell>
        </row>
        <row r="7505">
          <cell r="G7505" t="str">
            <v>1-C-2013-2534</v>
          </cell>
          <cell r="H7505" t="str">
            <v>CONSTRUCCION MERCADO MUNICIPAL EN COCHAMO</v>
          </cell>
          <cell r="I7505" t="str">
            <v>En Ejecución</v>
          </cell>
          <cell r="J7505">
            <v>42332</v>
          </cell>
          <cell r="K7505" t="str">
            <v>E32175/2015</v>
          </cell>
          <cell r="L7505">
            <v>1</v>
          </cell>
          <cell r="M7505" t="str">
            <v>Licitación y Contratación</v>
          </cell>
          <cell r="N7505">
            <v>43500</v>
          </cell>
          <cell r="O7505">
            <v>49990000</v>
          </cell>
        </row>
        <row r="7506">
          <cell r="G7506" t="str">
            <v>1-C-2013-2495</v>
          </cell>
          <cell r="H7506" t="str">
            <v>CONSTRUCCIÓN POLIFUNCIONAL SECTOR DIAZ LIRA</v>
          </cell>
          <cell r="I7506" t="str">
            <v>Proyecto Cerrado</v>
          </cell>
          <cell r="J7506">
            <v>42332</v>
          </cell>
          <cell r="K7506" t="str">
            <v>e32170/2015</v>
          </cell>
          <cell r="L7506">
            <v>1</v>
          </cell>
          <cell r="M7506" t="str">
            <v>Licitación y Contratación</v>
          </cell>
          <cell r="N7506">
            <v>42626</v>
          </cell>
          <cell r="O7506">
            <v>40650774</v>
          </cell>
        </row>
        <row r="7507">
          <cell r="G7507" t="str">
            <v>1-C-2013-1030</v>
          </cell>
          <cell r="H7507" t="str">
            <v>CONSTRUCCIÓN SEDE ASOCIACIÓN DE FUTBOL DE RENAICO</v>
          </cell>
          <cell r="I7507" t="str">
            <v>Proyecto Terminado</v>
          </cell>
          <cell r="J7507">
            <v>42332</v>
          </cell>
          <cell r="K7507" t="str">
            <v>E32168/2015</v>
          </cell>
          <cell r="L7507">
            <v>1</v>
          </cell>
          <cell r="M7507" t="str">
            <v>Licitación y Contratación</v>
          </cell>
          <cell r="N7507" t="str">
            <v>no definida</v>
          </cell>
          <cell r="O7507">
            <v>35766984</v>
          </cell>
        </row>
        <row r="7508">
          <cell r="G7508" t="str">
            <v>1-C-2013-2220</v>
          </cell>
          <cell r="H7508" t="str">
            <v>CONSTRUCCION SALON MULTIUSO BAHIA CHILOTA COMUNA DE PORVENIR</v>
          </cell>
          <cell r="I7508" t="str">
            <v>Proyecto Cerrado</v>
          </cell>
          <cell r="J7508">
            <v>42332</v>
          </cell>
          <cell r="K7508" t="str">
            <v>E32146/2015</v>
          </cell>
          <cell r="L7508">
            <v>1</v>
          </cell>
          <cell r="M7508" t="str">
            <v>Licitación y Contratación</v>
          </cell>
          <cell r="N7508">
            <v>43281</v>
          </cell>
          <cell r="O7508">
            <v>49154028</v>
          </cell>
        </row>
        <row r="7509">
          <cell r="G7509" t="str">
            <v>1-C-2013-3363</v>
          </cell>
          <cell r="H7509" t="str">
            <v>PAVIMENTACION ESTACIONAMIENTOS JUNTA VECINAL CERRO LA CRUZ</v>
          </cell>
          <cell r="I7509" t="str">
            <v>Proyecto Dejado sin Efecto</v>
          </cell>
          <cell r="J7509">
            <v>42332</v>
          </cell>
          <cell r="K7509" t="str">
            <v>32153/2015</v>
          </cell>
          <cell r="L7509">
            <v>1</v>
          </cell>
          <cell r="M7509" t="str">
            <v>no definida</v>
          </cell>
          <cell r="N7509" t="str">
            <v>no definida</v>
          </cell>
          <cell r="O7509">
            <v>19632240</v>
          </cell>
        </row>
        <row r="7510">
          <cell r="G7510" t="str">
            <v>1-C-2012-173</v>
          </cell>
          <cell r="H7510" t="str">
            <v>CONSTRUCCION MULTICANCHA POBLACION SANTA MARIA</v>
          </cell>
          <cell r="I7510" t="str">
            <v>Proyecto Cerrado</v>
          </cell>
          <cell r="J7510">
            <v>42332</v>
          </cell>
          <cell r="K7510">
            <v>32139</v>
          </cell>
          <cell r="L7510">
            <v>1</v>
          </cell>
          <cell r="M7510" t="str">
            <v>Licitación y Contratación</v>
          </cell>
          <cell r="N7510">
            <v>42771</v>
          </cell>
          <cell r="O7510">
            <v>48428499</v>
          </cell>
        </row>
        <row r="7511">
          <cell r="G7511" t="str">
            <v>1-C-2012-1997</v>
          </cell>
          <cell r="H7511" t="str">
            <v>IMPLEMENTACION DE MAQUINAS DEPORTIVAS PARA ESPACIOS PUBLICOS DE DIVERSOS SECTORES DE LA COMUNA</v>
          </cell>
          <cell r="I7511" t="str">
            <v>Proyecto Terminado</v>
          </cell>
          <cell r="J7511">
            <v>42332</v>
          </cell>
          <cell r="K7511">
            <v>32139</v>
          </cell>
          <cell r="L7511">
            <v>1</v>
          </cell>
          <cell r="M7511" t="str">
            <v>Licitación y Contratación</v>
          </cell>
          <cell r="N7511">
            <v>42465</v>
          </cell>
          <cell r="O7511">
            <v>45561295</v>
          </cell>
        </row>
        <row r="7512">
          <cell r="G7512" t="str">
            <v>1-C-2015-1778</v>
          </cell>
          <cell r="H7512" t="str">
            <v>CONSTRUCCION Y REPOSICION DE VEREDAS AVDA. ANIBAL PINTO Y OTROS SECTORES DE PARRAL</v>
          </cell>
          <cell r="I7512" t="str">
            <v>Proyecto Cerrado</v>
          </cell>
          <cell r="J7512">
            <v>42331</v>
          </cell>
          <cell r="K7512" t="str">
            <v>E32119/2015</v>
          </cell>
          <cell r="L7512">
            <v>1</v>
          </cell>
          <cell r="M7512" t="str">
            <v>Administración Directa</v>
          </cell>
          <cell r="N7512">
            <v>42471</v>
          </cell>
          <cell r="O7512">
            <v>35243090</v>
          </cell>
        </row>
        <row r="7513">
          <cell r="G7513" t="str">
            <v>1-C-2015-1469</v>
          </cell>
          <cell r="H7513" t="str">
            <v>REPARACIÓN Y AMPLIACIÓN CECOSF DE AYACARA</v>
          </cell>
          <cell r="I7513" t="str">
            <v>Proyecto Cerrado</v>
          </cell>
          <cell r="J7513">
            <v>42331</v>
          </cell>
          <cell r="K7513" t="str">
            <v>E32145/2015</v>
          </cell>
          <cell r="L7513">
            <v>1</v>
          </cell>
          <cell r="M7513" t="str">
            <v>Licitación y Contratación</v>
          </cell>
          <cell r="N7513">
            <v>42540</v>
          </cell>
          <cell r="O7513">
            <v>58610537</v>
          </cell>
        </row>
        <row r="7514">
          <cell r="G7514" t="str">
            <v>1-C-2015-1519</v>
          </cell>
          <cell r="H7514" t="str">
            <v>RECUPERACIÓN SEDE CLUB DEPORTIVO MAGALLANES</v>
          </cell>
          <cell r="I7514" t="str">
            <v>Proyecto Terminado</v>
          </cell>
          <cell r="J7514">
            <v>42331</v>
          </cell>
          <cell r="K7514" t="str">
            <v>E32101/2015</v>
          </cell>
          <cell r="L7514">
            <v>1</v>
          </cell>
          <cell r="M7514" t="str">
            <v>Licitación y Contratación</v>
          </cell>
          <cell r="N7514">
            <v>42606</v>
          </cell>
          <cell r="O7514">
            <v>59881521</v>
          </cell>
        </row>
        <row r="7515">
          <cell r="G7515" t="str">
            <v>1-C-2015-344</v>
          </cell>
          <cell r="H7515" t="str">
            <v>OBRAS DE REFUERZO PASARELA PEATONAL LYNCH</v>
          </cell>
          <cell r="I7515" t="str">
            <v>Proyecto Cerrado</v>
          </cell>
          <cell r="J7515">
            <v>42331</v>
          </cell>
          <cell r="K7515">
            <v>32106</v>
          </cell>
          <cell r="L7515">
            <v>1</v>
          </cell>
          <cell r="M7515" t="str">
            <v>Licitación y Contratación</v>
          </cell>
          <cell r="N7515">
            <v>42600</v>
          </cell>
          <cell r="O7515">
            <v>59344809</v>
          </cell>
        </row>
        <row r="7516">
          <cell r="G7516" t="str">
            <v>1-A-2015-697</v>
          </cell>
          <cell r="H7516" t="str">
            <v>AMPLIACION Y REMODELACION SECTOR COMEDOR Y COCINA ESCUELA BERNARDO O"HIGGINS, NATALES</v>
          </cell>
          <cell r="I7516" t="str">
            <v>Proyecto Terminado</v>
          </cell>
          <cell r="J7516">
            <v>42331</v>
          </cell>
          <cell r="K7516" t="str">
            <v>E31894/2015</v>
          </cell>
          <cell r="L7516">
            <v>1</v>
          </cell>
          <cell r="M7516" t="str">
            <v>Licitación y Contratación</v>
          </cell>
          <cell r="N7516">
            <v>42500</v>
          </cell>
          <cell r="O7516">
            <v>59999760</v>
          </cell>
        </row>
        <row r="7517">
          <cell r="G7517" t="str">
            <v>1-C-2014-1428</v>
          </cell>
          <cell r="H7517" t="str">
            <v>MANTENIMIENTO DE ESPACIOS PÚBLICOS DE VARIOS SECTORES</v>
          </cell>
          <cell r="I7517" t="str">
            <v>Proyecto Cerrado</v>
          </cell>
          <cell r="J7517">
            <v>42331</v>
          </cell>
          <cell r="K7517" t="str">
            <v>E32127/2015</v>
          </cell>
          <cell r="L7517">
            <v>1</v>
          </cell>
          <cell r="M7517" t="str">
            <v>Administración Directa</v>
          </cell>
          <cell r="N7517">
            <v>42441</v>
          </cell>
          <cell r="O7517">
            <v>49988926</v>
          </cell>
        </row>
        <row r="7518">
          <cell r="G7518" t="str">
            <v>1-C-2013-1195</v>
          </cell>
          <cell r="H7518" t="str">
            <v>CONSTRUCCION DE MULTICANCHA JUNTA DE VECINOS DON MANUEL</v>
          </cell>
          <cell r="I7518" t="str">
            <v>Proyecto Cerrado</v>
          </cell>
          <cell r="J7518">
            <v>42331</v>
          </cell>
          <cell r="K7518" t="str">
            <v>E32137/2015</v>
          </cell>
          <cell r="L7518">
            <v>1</v>
          </cell>
          <cell r="M7518" t="str">
            <v>Licitación y Contratación</v>
          </cell>
          <cell r="N7518">
            <v>42575</v>
          </cell>
          <cell r="O7518">
            <v>44949050</v>
          </cell>
        </row>
        <row r="7519">
          <cell r="G7519" t="str">
            <v>1-C-2013-807</v>
          </cell>
          <cell r="H7519" t="str">
            <v>ESPACIO ACTIVO, QUINCHO CLUB DEPORTIVO MAGALLANES</v>
          </cell>
          <cell r="I7519" t="str">
            <v>Proyecto Cerrado</v>
          </cell>
          <cell r="J7519">
            <v>42331</v>
          </cell>
          <cell r="K7519" t="str">
            <v>E32104/2015</v>
          </cell>
          <cell r="L7519">
            <v>1</v>
          </cell>
          <cell r="M7519" t="str">
            <v>Licitación y Contratación</v>
          </cell>
          <cell r="N7519">
            <v>42579</v>
          </cell>
          <cell r="O7519">
            <v>20023272</v>
          </cell>
        </row>
        <row r="7520">
          <cell r="G7520" t="str">
            <v>1-C-2015-1755</v>
          </cell>
          <cell r="H7520" t="str">
            <v>MEJORAMIENTO PLAZA ARICA</v>
          </cell>
          <cell r="I7520" t="str">
            <v>Proyecto Cerrado</v>
          </cell>
          <cell r="J7520">
            <v>42328</v>
          </cell>
          <cell r="K7520" t="str">
            <v>E30940/2015</v>
          </cell>
          <cell r="L7520">
            <v>1</v>
          </cell>
          <cell r="M7520" t="str">
            <v>Licitación y Contratación</v>
          </cell>
          <cell r="N7520">
            <v>42572</v>
          </cell>
          <cell r="O7520">
            <v>37828427</v>
          </cell>
        </row>
        <row r="7521">
          <cell r="G7521" t="str">
            <v>1-C-2014-2550</v>
          </cell>
          <cell r="H7521" t="str">
            <v>CONSTRUCCION SALON DE DANZA ESCUELA ARTISTICA SAN LUIS, CONTULMO</v>
          </cell>
          <cell r="I7521" t="str">
            <v>Proyecto Cerrado</v>
          </cell>
          <cell r="J7521">
            <v>42328</v>
          </cell>
          <cell r="K7521">
            <v>31557</v>
          </cell>
          <cell r="L7521">
            <v>1</v>
          </cell>
          <cell r="M7521" t="str">
            <v>Licitación y Contratación</v>
          </cell>
          <cell r="N7521">
            <v>42639</v>
          </cell>
          <cell r="O7521">
            <v>49999000</v>
          </cell>
        </row>
        <row r="7522">
          <cell r="G7522" t="str">
            <v>1-C-2015-2048</v>
          </cell>
          <cell r="H7522" t="str">
            <v>ESPEJO DE AGUA POBLACION 25 DE OCTUBRE, SAN ROSENDO</v>
          </cell>
          <cell r="I7522" t="str">
            <v>Proyecto Terminado</v>
          </cell>
          <cell r="J7522">
            <v>42327</v>
          </cell>
          <cell r="K7522">
            <v>30861</v>
          </cell>
          <cell r="L7522">
            <v>1</v>
          </cell>
          <cell r="M7522" t="str">
            <v>Licitación y Contratación</v>
          </cell>
          <cell r="N7522">
            <v>42457</v>
          </cell>
          <cell r="O7522">
            <v>21837973</v>
          </cell>
        </row>
        <row r="7523">
          <cell r="G7523" t="str">
            <v>1-B-2015-425</v>
          </cell>
          <cell r="H7523" t="str">
            <v>REPARACION DE VEREDAS DIVERSOS SECTORES DE LA COMUNA</v>
          </cell>
          <cell r="I7523" t="str">
            <v>Proyecto Con Término Anticipado</v>
          </cell>
          <cell r="J7523">
            <v>42327</v>
          </cell>
          <cell r="K7523" t="str">
            <v>E31224/2015</v>
          </cell>
          <cell r="L7523">
            <v>1</v>
          </cell>
          <cell r="M7523" t="str">
            <v>Administración Directa</v>
          </cell>
          <cell r="N7523">
            <v>42503</v>
          </cell>
          <cell r="O7523">
            <v>36916748</v>
          </cell>
        </row>
        <row r="7524">
          <cell r="G7524" t="str">
            <v>1-C-2015-1093</v>
          </cell>
          <cell r="H7524" t="str">
            <v>CONSTRUCCIÓN PLAZA ACTIVA POBLACION BELLAVISTA, CAUQUENES</v>
          </cell>
          <cell r="I7524" t="str">
            <v>Proyecto Cerrado</v>
          </cell>
          <cell r="J7524">
            <v>42327</v>
          </cell>
          <cell r="K7524" t="str">
            <v>31350/2015</v>
          </cell>
          <cell r="L7524">
            <v>1</v>
          </cell>
          <cell r="M7524" t="str">
            <v>Licitación y Contratación</v>
          </cell>
          <cell r="N7524">
            <v>42481</v>
          </cell>
          <cell r="O7524">
            <v>44054396</v>
          </cell>
        </row>
        <row r="7525">
          <cell r="G7525" t="str">
            <v>1-C-2015-1088</v>
          </cell>
          <cell r="H7525" t="str">
            <v>CONSTRUCCION PLAZA ACTIVA VILLA MERCEDES DE LA ESPERANZA, CAUQUENES</v>
          </cell>
          <cell r="I7525" t="str">
            <v>Proyecto Cerrado</v>
          </cell>
          <cell r="J7525">
            <v>42327</v>
          </cell>
          <cell r="K7525" t="str">
            <v>31350/2015</v>
          </cell>
          <cell r="L7525">
            <v>1</v>
          </cell>
          <cell r="M7525" t="str">
            <v>Licitación y Contratación</v>
          </cell>
          <cell r="N7525">
            <v>42481</v>
          </cell>
          <cell r="O7525">
            <v>39091203</v>
          </cell>
        </row>
        <row r="7526">
          <cell r="G7526" t="str">
            <v>1-C-2015-1284</v>
          </cell>
          <cell r="H7526" t="str">
            <v>REPOSICION CUBIERTA ESCUELA FELIPE BARTHOU LANCO</v>
          </cell>
          <cell r="I7526" t="str">
            <v>Proyecto Terminado</v>
          </cell>
          <cell r="J7526">
            <v>42327</v>
          </cell>
          <cell r="K7526" t="str">
            <v>E31578/2015</v>
          </cell>
          <cell r="L7526">
            <v>1</v>
          </cell>
          <cell r="M7526" t="str">
            <v>Licitación y Contratación</v>
          </cell>
          <cell r="N7526">
            <v>42459</v>
          </cell>
          <cell r="O7526">
            <v>30000000</v>
          </cell>
        </row>
        <row r="7527">
          <cell r="G7527" t="str">
            <v>1-C-2014-1315</v>
          </cell>
          <cell r="H7527" t="str">
            <v>REPOSICIÓN CIERRE PERIMETRAL ESCUELA LAUREL HUACHO</v>
          </cell>
          <cell r="I7527" t="str">
            <v>Proyecto Cerrado</v>
          </cell>
          <cell r="J7527">
            <v>42327</v>
          </cell>
          <cell r="K7527" t="str">
            <v>E31518/2015</v>
          </cell>
          <cell r="L7527">
            <v>1</v>
          </cell>
          <cell r="M7527" t="str">
            <v>Licitación y Contratación</v>
          </cell>
          <cell r="N7527">
            <v>42544</v>
          </cell>
          <cell r="O7527">
            <v>18119680</v>
          </cell>
        </row>
        <row r="7528">
          <cell r="G7528" t="str">
            <v>1-C-2014-1378</v>
          </cell>
          <cell r="H7528" t="str">
            <v>CONSTRUCCIÓN GIMNASIO LICEO REPÚBLICA DE ITALIA, ANEXO BÁSICA, QUINTA DE TILCOCO</v>
          </cell>
          <cell r="I7528" t="str">
            <v>Proyecto Cerrado</v>
          </cell>
          <cell r="J7528">
            <v>42327</v>
          </cell>
          <cell r="K7528" t="str">
            <v>e31508/2015</v>
          </cell>
          <cell r="L7528">
            <v>1</v>
          </cell>
          <cell r="M7528" t="str">
            <v>Licitación y Contratación</v>
          </cell>
          <cell r="N7528">
            <v>42592</v>
          </cell>
          <cell r="O7528">
            <v>59992780</v>
          </cell>
        </row>
        <row r="7529">
          <cell r="G7529" t="str">
            <v>1-C-2014-515</v>
          </cell>
          <cell r="H7529" t="str">
            <v>NORMALIZACIÓN DE INSTALACIÓN ELÉCTRICA, LICEO SARA TRONCOSO, COMUNA DE ALHUE</v>
          </cell>
          <cell r="I7529" t="str">
            <v>Proyecto Cerrado</v>
          </cell>
          <cell r="J7529">
            <v>42327</v>
          </cell>
          <cell r="K7529" t="str">
            <v>E31554/2015</v>
          </cell>
          <cell r="L7529">
            <v>1</v>
          </cell>
          <cell r="M7529" t="str">
            <v>Licitación y Contratación</v>
          </cell>
          <cell r="N7529">
            <v>43265</v>
          </cell>
          <cell r="O7529">
            <v>49965720</v>
          </cell>
        </row>
        <row r="7530">
          <cell r="G7530" t="str">
            <v>1-C-2014-693</v>
          </cell>
          <cell r="H7530" t="str">
            <v>CONSTRUCCION CAMARINES CLUB DEPORTIVO UNION CORDILLERA</v>
          </cell>
          <cell r="I7530" t="str">
            <v>Proyecto Cerrado</v>
          </cell>
          <cell r="J7530">
            <v>42327</v>
          </cell>
          <cell r="K7530" t="str">
            <v>e31791/2015</v>
          </cell>
          <cell r="L7530">
            <v>1</v>
          </cell>
          <cell r="M7530" t="str">
            <v>Licitación y Contratación</v>
          </cell>
          <cell r="N7530">
            <v>42706</v>
          </cell>
          <cell r="O7530">
            <v>48629445</v>
          </cell>
        </row>
        <row r="7531">
          <cell r="G7531" t="str">
            <v>1-C-2013-3182</v>
          </cell>
          <cell r="H7531" t="str">
            <v>MEJORAMIENTO DE MULTICANCHA, PATIO GENERAL, CAMARINES Y CIERRO ESCUELA REPÚBLICA ARGENTINA COMUNA DE PADRE HURTADO</v>
          </cell>
          <cell r="I7531" t="str">
            <v>Proyecto Cerrado</v>
          </cell>
          <cell r="J7531">
            <v>42327</v>
          </cell>
          <cell r="K7531" t="str">
            <v>E31554/2015</v>
          </cell>
          <cell r="L7531">
            <v>1</v>
          </cell>
          <cell r="M7531" t="str">
            <v>Licitación y Contratación</v>
          </cell>
          <cell r="N7531">
            <v>43033</v>
          </cell>
          <cell r="O7531">
            <v>49928012</v>
          </cell>
        </row>
        <row r="7532">
          <cell r="G7532" t="str">
            <v>1-C-2013-3307</v>
          </cell>
          <cell r="H7532" t="str">
            <v>REPOSICIÓN CASA DOCENTE, ESCUELA RURAL COLEGUAL SAN JUAN</v>
          </cell>
          <cell r="I7532" t="str">
            <v>Proyecto Terminado</v>
          </cell>
          <cell r="J7532">
            <v>42327</v>
          </cell>
          <cell r="K7532" t="str">
            <v>E31502/2015</v>
          </cell>
          <cell r="L7532">
            <v>1</v>
          </cell>
          <cell r="M7532" t="str">
            <v>Licitación y Contratación</v>
          </cell>
          <cell r="N7532">
            <v>42587</v>
          </cell>
          <cell r="O7532">
            <v>22350907</v>
          </cell>
        </row>
        <row r="7533">
          <cell r="G7533" t="str">
            <v>1-C-2013-3196</v>
          </cell>
          <cell r="H7533" t="str">
            <v>MEJORAMIENTO COMEDOR, COCINA Y BODEGA, LICEO MANUEL BLANCO ENCALADA</v>
          </cell>
          <cell r="I7533" t="str">
            <v>Proyecto Cerrado</v>
          </cell>
          <cell r="J7533">
            <v>42327</v>
          </cell>
          <cell r="K7533" t="str">
            <v>E31567/2015</v>
          </cell>
          <cell r="L7533">
            <v>1</v>
          </cell>
          <cell r="M7533" t="str">
            <v>Licitación y Contratación</v>
          </cell>
          <cell r="N7533">
            <v>42598</v>
          </cell>
          <cell r="O7533">
            <v>49995123</v>
          </cell>
        </row>
        <row r="7534">
          <cell r="G7534" t="str">
            <v>1-C-2013-877</v>
          </cell>
          <cell r="H7534" t="str">
            <v>CONSTRUCCION GRADERIAS EN GIMNASIO LICEO C-38, COLBUN</v>
          </cell>
          <cell r="I7534" t="str">
            <v>Proyecto Cerrado</v>
          </cell>
          <cell r="J7534">
            <v>42327</v>
          </cell>
          <cell r="K7534" t="str">
            <v>31548/2015</v>
          </cell>
          <cell r="L7534">
            <v>1</v>
          </cell>
          <cell r="M7534" t="str">
            <v>Licitación y Contratación</v>
          </cell>
          <cell r="N7534">
            <v>42439</v>
          </cell>
          <cell r="O7534">
            <v>20169072</v>
          </cell>
        </row>
        <row r="7535">
          <cell r="G7535" t="str">
            <v>1-C-2013-869</v>
          </cell>
          <cell r="H7535" t="str">
            <v>CONSTRUCCION PATIO CUBIERTO PRE-BASICA, ESCUELA F-529 ANDRES BELLO, SECTOR SAN JUAN</v>
          </cell>
          <cell r="I7535" t="str">
            <v>Proyecto Cerrado</v>
          </cell>
          <cell r="J7535">
            <v>42327</v>
          </cell>
          <cell r="K7535" t="str">
            <v>31548/2015</v>
          </cell>
          <cell r="L7535">
            <v>1</v>
          </cell>
          <cell r="M7535" t="str">
            <v>Licitación y Contratación</v>
          </cell>
          <cell r="N7535">
            <v>42420</v>
          </cell>
          <cell r="O7535">
            <v>29977347</v>
          </cell>
        </row>
        <row r="7536">
          <cell r="G7536" t="str">
            <v>1-C-2013-124</v>
          </cell>
          <cell r="H7536" t="str">
            <v>CONSTRUCCION MULTICANCHA CD INDEPENDIENTE CALLE ORTIZ</v>
          </cell>
          <cell r="I7536" t="str">
            <v>Proyecto Cerrado</v>
          </cell>
          <cell r="J7536">
            <v>42327</v>
          </cell>
          <cell r="K7536" t="str">
            <v>e31791/2015</v>
          </cell>
          <cell r="L7536">
            <v>1</v>
          </cell>
          <cell r="M7536" t="str">
            <v>Licitación y Contratación</v>
          </cell>
          <cell r="N7536">
            <v>42520</v>
          </cell>
          <cell r="O7536">
            <v>37788748</v>
          </cell>
        </row>
        <row r="7537">
          <cell r="G7537" t="str">
            <v>1-C-2013-285</v>
          </cell>
          <cell r="H7537" t="str">
            <v>Construcción de Cubierta Sector de Escuela Caone-Hualañé</v>
          </cell>
          <cell r="I7537" t="str">
            <v>Proyecto Terminado</v>
          </cell>
          <cell r="J7537">
            <v>42327</v>
          </cell>
          <cell r="K7537" t="str">
            <v>31548/2015</v>
          </cell>
          <cell r="L7537">
            <v>1</v>
          </cell>
          <cell r="M7537" t="str">
            <v>Licitación y Contratación</v>
          </cell>
          <cell r="N7537">
            <v>42444</v>
          </cell>
          <cell r="O7537">
            <v>36173753</v>
          </cell>
        </row>
        <row r="7538">
          <cell r="G7538" t="str">
            <v>1-C-2012-1055</v>
          </cell>
          <cell r="H7538" t="str">
            <v>CONSTRUCCIÓN MULTICANCHA ESCUELA QUIÑIPATO</v>
          </cell>
          <cell r="I7538" t="str">
            <v>Proyecto Terminado</v>
          </cell>
          <cell r="J7538">
            <v>42327</v>
          </cell>
          <cell r="K7538" t="str">
            <v>31548/2015</v>
          </cell>
          <cell r="L7538">
            <v>1</v>
          </cell>
          <cell r="M7538" t="str">
            <v>Licitación y Contratación</v>
          </cell>
          <cell r="N7538">
            <v>42553</v>
          </cell>
          <cell r="O7538">
            <v>49994000</v>
          </cell>
        </row>
        <row r="7539">
          <cell r="G7539" t="str">
            <v>1-C-2015-1602</v>
          </cell>
          <cell r="H7539" t="str">
            <v>MEJORAMIENTO CIERRE PERIMETRAL AREA DE JUEGOS ESCUELA EL LLANO</v>
          </cell>
          <cell r="I7539" t="str">
            <v>Proyecto Cerrado</v>
          </cell>
          <cell r="J7539">
            <v>42326</v>
          </cell>
          <cell r="K7539">
            <v>31550</v>
          </cell>
          <cell r="L7539">
            <v>1</v>
          </cell>
          <cell r="M7539" t="str">
            <v>Licitación y Contratación</v>
          </cell>
          <cell r="N7539">
            <v>42475</v>
          </cell>
          <cell r="O7539">
            <v>27062660</v>
          </cell>
        </row>
        <row r="7540">
          <cell r="G7540" t="str">
            <v>1-C-2015-2261</v>
          </cell>
          <cell r="H7540" t="str">
            <v>RECUPERACION MUELLE CALETA LA HERRADURA</v>
          </cell>
          <cell r="I7540" t="str">
            <v>Proyecto Dejado sin Efecto</v>
          </cell>
          <cell r="J7540">
            <v>42326</v>
          </cell>
          <cell r="K7540" t="str">
            <v>31234/2015</v>
          </cell>
          <cell r="L7540">
            <v>1</v>
          </cell>
          <cell r="M7540" t="str">
            <v>no definida</v>
          </cell>
          <cell r="N7540" t="str">
            <v>no definida</v>
          </cell>
          <cell r="O7540">
            <v>55037500</v>
          </cell>
        </row>
        <row r="7541">
          <cell r="G7541" t="str">
            <v>1-C-2015-2246</v>
          </cell>
          <cell r="H7541" t="str">
            <v>HABILITACION BAÑOS PUBLICOS Y PLAZA PEDRO PIZARRO TONGOY</v>
          </cell>
          <cell r="I7541" t="str">
            <v>Proyecto Cerrado</v>
          </cell>
          <cell r="J7541">
            <v>42326</v>
          </cell>
          <cell r="K7541" t="str">
            <v>30986/2015</v>
          </cell>
          <cell r="L7541">
            <v>1</v>
          </cell>
          <cell r="M7541" t="str">
            <v>Licitación y Contratación</v>
          </cell>
          <cell r="N7541">
            <v>43195</v>
          </cell>
          <cell r="O7541">
            <v>59990000</v>
          </cell>
        </row>
        <row r="7542">
          <cell r="G7542" t="str">
            <v>1-A-2015-718</v>
          </cell>
          <cell r="H7542" t="str">
            <v>HABILITACION ESCUELA SAN ANTONIO DE LA VILLA LOCALIDAD DE BARROZO</v>
          </cell>
          <cell r="I7542" t="str">
            <v>Proyecto Cerrado</v>
          </cell>
          <cell r="J7542">
            <v>42326</v>
          </cell>
          <cell r="K7542" t="str">
            <v>31072/2015</v>
          </cell>
          <cell r="L7542">
            <v>1</v>
          </cell>
          <cell r="M7542" t="str">
            <v>Licitación y Contratación</v>
          </cell>
          <cell r="N7542">
            <v>42476</v>
          </cell>
          <cell r="O7542">
            <v>20048525</v>
          </cell>
        </row>
        <row r="7543">
          <cell r="G7543" t="str">
            <v>1-C-2015-1966</v>
          </cell>
          <cell r="H7543" t="str">
            <v>HABILITACION ESPACIOS PUBLICOS SECTOR RURAL</v>
          </cell>
          <cell r="I7543" t="str">
            <v>Proyecto Cerrado</v>
          </cell>
          <cell r="J7543">
            <v>42326</v>
          </cell>
          <cell r="K7543">
            <v>30971</v>
          </cell>
          <cell r="L7543">
            <v>1</v>
          </cell>
          <cell r="M7543" t="str">
            <v>Licitación y Contratación</v>
          </cell>
          <cell r="N7543">
            <v>42551</v>
          </cell>
          <cell r="O7543">
            <v>59999979</v>
          </cell>
        </row>
        <row r="7544">
          <cell r="G7544" t="str">
            <v>1-C-2015-1965</v>
          </cell>
          <cell r="H7544" t="str">
            <v>HABILITACION ESPACIOS PUBLICOS SECTOR URBANO</v>
          </cell>
          <cell r="I7544" t="str">
            <v>Proyecto Cerrado</v>
          </cell>
          <cell r="J7544">
            <v>42326</v>
          </cell>
          <cell r="K7544">
            <v>30971</v>
          </cell>
          <cell r="L7544">
            <v>1</v>
          </cell>
          <cell r="M7544" t="str">
            <v>Licitación y Contratación</v>
          </cell>
          <cell r="N7544">
            <v>42551</v>
          </cell>
          <cell r="O7544">
            <v>59999979</v>
          </cell>
        </row>
        <row r="7545">
          <cell r="G7545" t="str">
            <v>1-C-2015-292</v>
          </cell>
          <cell r="H7545" t="str">
            <v>REPOSICION DE PAVIMENTO Y ADECUACIONES GIMNASIO ESCUELA E-3</v>
          </cell>
          <cell r="I7545" t="str">
            <v>Proyecto Cerrado</v>
          </cell>
          <cell r="J7545">
            <v>42326</v>
          </cell>
          <cell r="K7545">
            <v>31550</v>
          </cell>
          <cell r="L7545">
            <v>1</v>
          </cell>
          <cell r="M7545" t="str">
            <v>Licitación y Contratación</v>
          </cell>
          <cell r="N7545">
            <v>42551</v>
          </cell>
          <cell r="O7545">
            <v>59991780</v>
          </cell>
        </row>
        <row r="7546">
          <cell r="G7546" t="str">
            <v>1-B-2015-250</v>
          </cell>
          <cell r="H7546" t="str">
            <v>HABILITACION PLAZOLETA DEL VILLORRIO COGOTI 18</v>
          </cell>
          <cell r="I7546" t="str">
            <v>Proyecto Cerrado</v>
          </cell>
          <cell r="J7546">
            <v>42326</v>
          </cell>
          <cell r="K7546" t="str">
            <v>31329/2015</v>
          </cell>
          <cell r="L7546">
            <v>1</v>
          </cell>
          <cell r="M7546" t="str">
            <v>Licitación y Contratación</v>
          </cell>
          <cell r="N7546">
            <v>42729</v>
          </cell>
          <cell r="O7546">
            <v>15014741</v>
          </cell>
        </row>
        <row r="7547">
          <cell r="G7547" t="str">
            <v>1-C-2015-254</v>
          </cell>
          <cell r="H7547" t="str">
            <v>CONSTRUCCION PAVIMENTO CALLE JOSE MIGUEL CARRERA, SECTOR AURORA, SAN CLEMENTE</v>
          </cell>
          <cell r="I7547" t="str">
            <v>Proyecto Cerrado</v>
          </cell>
          <cell r="J7547">
            <v>42326</v>
          </cell>
          <cell r="K7547" t="str">
            <v>31392/2015</v>
          </cell>
          <cell r="L7547">
            <v>1</v>
          </cell>
          <cell r="M7547" t="str">
            <v>Licitación y Contratación</v>
          </cell>
          <cell r="N7547">
            <v>42606</v>
          </cell>
          <cell r="O7547">
            <v>53108479</v>
          </cell>
        </row>
        <row r="7548">
          <cell r="G7548" t="str">
            <v>1-A-2015-715</v>
          </cell>
          <cell r="H7548" t="str">
            <v>MEJORAMIENTO SERVICIOS DE ALIMENTACION, ESCUELA BERNARDO O'HIGGINS</v>
          </cell>
          <cell r="I7548" t="str">
            <v>Proyecto Cerrado</v>
          </cell>
          <cell r="J7548">
            <v>42326</v>
          </cell>
          <cell r="K7548" t="str">
            <v>E31521/2015</v>
          </cell>
          <cell r="L7548">
            <v>1</v>
          </cell>
          <cell r="M7548" t="str">
            <v>Licitación y Contratación</v>
          </cell>
          <cell r="N7548">
            <v>42634</v>
          </cell>
          <cell r="O7548">
            <v>25105240</v>
          </cell>
        </row>
        <row r="7549">
          <cell r="G7549" t="str">
            <v>1-C-2015-273</v>
          </cell>
          <cell r="H7549" t="str">
            <v>MEJORAMIENTO SISTEMA ABASTECIMIENTO DE AGUA POTABLE ESCUELA MUNICIPAL DE TRANGOL, COMUNA DE VICTORIA.</v>
          </cell>
          <cell r="I7549" t="str">
            <v>Proyecto Terminado</v>
          </cell>
          <cell r="J7549">
            <v>42326</v>
          </cell>
          <cell r="K7549" t="str">
            <v>E31532/2015</v>
          </cell>
          <cell r="L7549">
            <v>1</v>
          </cell>
          <cell r="M7549" t="str">
            <v>Licitación y Contratación</v>
          </cell>
          <cell r="N7549">
            <v>42499</v>
          </cell>
          <cell r="O7549">
            <v>7932760</v>
          </cell>
        </row>
        <row r="7550">
          <cell r="G7550" t="str">
            <v>1-A-2015-714</v>
          </cell>
          <cell r="H7550" t="str">
            <v>MEJORAMIENTO SERVICIOS DE ALIMENTACION, ESCUELA ARGENTINA</v>
          </cell>
          <cell r="I7550" t="str">
            <v>Proyecto Cerrado</v>
          </cell>
          <cell r="J7550">
            <v>42326</v>
          </cell>
          <cell r="K7550" t="str">
            <v>E31521/2015</v>
          </cell>
          <cell r="L7550">
            <v>1</v>
          </cell>
          <cell r="M7550" t="str">
            <v>Licitación y Contratación</v>
          </cell>
          <cell r="N7550">
            <v>42634</v>
          </cell>
          <cell r="O7550">
            <v>18878843</v>
          </cell>
        </row>
        <row r="7551">
          <cell r="G7551" t="str">
            <v>1-A-2015-712</v>
          </cell>
          <cell r="H7551" t="str">
            <v>MEJORAMIENTO DE SERVICIOS DE ALIMENTACION, LICEO POLITECNICO RAUL SILVA</v>
          </cell>
          <cell r="I7551" t="str">
            <v>Proyecto Cerrado</v>
          </cell>
          <cell r="J7551">
            <v>42326</v>
          </cell>
          <cell r="K7551" t="str">
            <v>E31521/2015</v>
          </cell>
          <cell r="L7551">
            <v>1</v>
          </cell>
          <cell r="M7551" t="str">
            <v>Licitación y Contratación</v>
          </cell>
          <cell r="N7551">
            <v>42634</v>
          </cell>
          <cell r="O7551">
            <v>19523000</v>
          </cell>
        </row>
        <row r="7552">
          <cell r="G7552" t="str">
            <v>1-A-2015-710</v>
          </cell>
          <cell r="H7552" t="str">
            <v>MEJORAMIENTO DE SERVICIOS DE ALIMENTACION, ESCUELA PORTUGAL</v>
          </cell>
          <cell r="I7552" t="str">
            <v>Proyecto Cerrado</v>
          </cell>
          <cell r="J7552">
            <v>42326</v>
          </cell>
          <cell r="K7552" t="str">
            <v>E31521/2015</v>
          </cell>
          <cell r="L7552">
            <v>1</v>
          </cell>
          <cell r="M7552" t="str">
            <v>Licitación y Contratación</v>
          </cell>
          <cell r="N7552">
            <v>42634</v>
          </cell>
          <cell r="O7552">
            <v>13035751</v>
          </cell>
        </row>
        <row r="7553">
          <cell r="G7553" t="str">
            <v>1-C-2015-366</v>
          </cell>
          <cell r="H7553" t="str">
            <v>CONSTRUCCION MULTICANCHA ESCUELA F N° 65, VALLENAR</v>
          </cell>
          <cell r="I7553" t="str">
            <v>Proyecto Cerrado</v>
          </cell>
          <cell r="J7553">
            <v>42326</v>
          </cell>
          <cell r="K7553" t="str">
            <v>E31561/2015</v>
          </cell>
          <cell r="L7553">
            <v>1</v>
          </cell>
          <cell r="M7553" t="str">
            <v>Licitación y Contratación</v>
          </cell>
          <cell r="N7553">
            <v>42573</v>
          </cell>
          <cell r="O7553">
            <v>57171195</v>
          </cell>
        </row>
        <row r="7554">
          <cell r="G7554" t="str">
            <v>1-C-2014-844</v>
          </cell>
          <cell r="H7554" t="str">
            <v>CONSTRUCCIÓN DE 68 M2 ESTACIONAMIENTOS VEHICULARES Y 587 M2 VEREDAS CON BALDOSA</v>
          </cell>
          <cell r="I7554" t="str">
            <v>Proyecto Cerrado</v>
          </cell>
          <cell r="J7554">
            <v>42326</v>
          </cell>
          <cell r="K7554" t="str">
            <v>31392/2015</v>
          </cell>
          <cell r="L7554">
            <v>1</v>
          </cell>
          <cell r="M7554" t="str">
            <v>Licitación y Contratación</v>
          </cell>
          <cell r="N7554">
            <v>42615</v>
          </cell>
          <cell r="O7554">
            <v>35433440</v>
          </cell>
        </row>
        <row r="7555">
          <cell r="G7555" t="str">
            <v>1-C-2014-1004</v>
          </cell>
          <cell r="H7555" t="str">
            <v>CONSTRUCCION MULTICANCHA ESCUELA G-48, JAVIERA CARRERA, LONGOMILLA</v>
          </cell>
          <cell r="I7555" t="str">
            <v>Proyecto Dejado sin Efecto</v>
          </cell>
          <cell r="J7555">
            <v>42326</v>
          </cell>
          <cell r="K7555" t="str">
            <v>E31561/2015</v>
          </cell>
          <cell r="L7555">
            <v>1</v>
          </cell>
          <cell r="M7555" t="str">
            <v>no definida</v>
          </cell>
          <cell r="N7555" t="str">
            <v>no definida</v>
          </cell>
          <cell r="O7555">
            <v>49990000</v>
          </cell>
        </row>
        <row r="7556">
          <cell r="G7556" t="str">
            <v>1-C-2015-1994</v>
          </cell>
          <cell r="H7556" t="str">
            <v>ILUMINACION Y ORNAMENTACIÓN PLAZA CARLOS SPRINGER</v>
          </cell>
          <cell r="I7556" t="str">
            <v>Proyecto Cerrado</v>
          </cell>
          <cell r="J7556">
            <v>42319</v>
          </cell>
          <cell r="K7556" t="str">
            <v>E30396/2015</v>
          </cell>
          <cell r="L7556">
            <v>1</v>
          </cell>
          <cell r="M7556" t="str">
            <v>Licitación y Contratación</v>
          </cell>
          <cell r="N7556">
            <v>42459</v>
          </cell>
          <cell r="O7556">
            <v>54000000</v>
          </cell>
        </row>
        <row r="7557">
          <cell r="G7557" t="str">
            <v>1-C-2013-565</v>
          </cell>
          <cell r="H7557" t="str">
            <v>ENTUBAMIENTO CANAL CALLE SANTA ELENA</v>
          </cell>
          <cell r="I7557" t="str">
            <v>Proyecto Cerrado</v>
          </cell>
          <cell r="J7557">
            <v>42319</v>
          </cell>
          <cell r="K7557" t="str">
            <v>E30066/2015</v>
          </cell>
          <cell r="L7557">
            <v>1</v>
          </cell>
          <cell r="M7557" t="str">
            <v>Licitación y Contratación</v>
          </cell>
          <cell r="N7557">
            <v>43079</v>
          </cell>
          <cell r="O7557">
            <v>49874611</v>
          </cell>
        </row>
        <row r="7558">
          <cell r="G7558" t="str">
            <v>1-C-2015-1971</v>
          </cell>
          <cell r="H7558" t="str">
            <v>MEJORAMIENTO PLAZA CARLOS SPRINGER</v>
          </cell>
          <cell r="I7558" t="str">
            <v>Proyecto Cerrado</v>
          </cell>
          <cell r="J7558">
            <v>42318</v>
          </cell>
          <cell r="K7558" t="str">
            <v>E30385/2015</v>
          </cell>
          <cell r="L7558">
            <v>1</v>
          </cell>
          <cell r="M7558" t="str">
            <v>Licitación y Contratación</v>
          </cell>
          <cell r="N7558">
            <v>42555</v>
          </cell>
          <cell r="O7558">
            <v>59906020</v>
          </cell>
        </row>
        <row r="7559">
          <cell r="G7559" t="str">
            <v>1-C-2015-1836</v>
          </cell>
          <cell r="H7559" t="str">
            <v>CONSTRUCCIÓN ÁREA VERDE VILLA LA ESCUELA, QUILLOTA</v>
          </cell>
          <cell r="I7559" t="str">
            <v>Proyecto Cerrado</v>
          </cell>
          <cell r="J7559">
            <v>42318</v>
          </cell>
          <cell r="K7559" t="str">
            <v>e30449/2015</v>
          </cell>
          <cell r="L7559">
            <v>1</v>
          </cell>
          <cell r="M7559" t="str">
            <v>Licitación y Contratación</v>
          </cell>
          <cell r="N7559">
            <v>42527</v>
          </cell>
          <cell r="O7559">
            <v>39601563</v>
          </cell>
        </row>
        <row r="7560">
          <cell r="G7560" t="str">
            <v>1-C-2015-1797</v>
          </cell>
          <cell r="H7560" t="str">
            <v>REPOSICION SEDE VECINAL JARDINES DEL ACONCAGUA, QUILLOTA</v>
          </cell>
          <cell r="I7560" t="str">
            <v>Proyecto Cerrado</v>
          </cell>
          <cell r="J7560">
            <v>42318</v>
          </cell>
          <cell r="K7560" t="str">
            <v>e30449/2015</v>
          </cell>
          <cell r="L7560">
            <v>1</v>
          </cell>
          <cell r="M7560" t="str">
            <v>Licitación y Contratación</v>
          </cell>
          <cell r="N7560">
            <v>42556</v>
          </cell>
          <cell r="O7560">
            <v>59988534</v>
          </cell>
        </row>
        <row r="7561">
          <cell r="G7561" t="str">
            <v>1-C-2014-1436</v>
          </cell>
          <cell r="H7561" t="str">
            <v>MEJORAMIENTO DE PLAZOLETA DE VILLA PINTORES CHILENOS, COMUNA DE SAN ESTEBAN</v>
          </cell>
          <cell r="I7561" t="str">
            <v>Proyecto Terminado</v>
          </cell>
          <cell r="J7561">
            <v>42318</v>
          </cell>
          <cell r="K7561" t="str">
            <v>e30400/2015</v>
          </cell>
          <cell r="L7561">
            <v>1</v>
          </cell>
          <cell r="M7561" t="str">
            <v>Licitación y Contratación</v>
          </cell>
          <cell r="N7561">
            <v>42465</v>
          </cell>
          <cell r="O7561">
            <v>59999330</v>
          </cell>
        </row>
        <row r="7562">
          <cell r="G7562" t="str">
            <v>1-C-2014-1141</v>
          </cell>
          <cell r="H7562" t="str">
            <v>REPOSICIÓN CAMARINES, BAÑOS Y SEDE C.D. SANTA AMELIA</v>
          </cell>
          <cell r="I7562" t="str">
            <v>Proyecto Cerrado</v>
          </cell>
          <cell r="J7562">
            <v>42318</v>
          </cell>
          <cell r="K7562" t="str">
            <v>e30015/2015</v>
          </cell>
          <cell r="L7562">
            <v>1</v>
          </cell>
          <cell r="M7562" t="str">
            <v>Licitación y Contratación</v>
          </cell>
          <cell r="N7562">
            <v>42566</v>
          </cell>
          <cell r="O7562">
            <v>47031051</v>
          </cell>
        </row>
        <row r="7563">
          <cell r="G7563" t="str">
            <v>1-B-2015-341</v>
          </cell>
          <cell r="H7563" t="str">
            <v>CREACION,REPOSICIÓN Y MANTENCIÓN DE AREAS VERDES EN ESPACIOS PUBLICOS, DE LA COMUNA DE TOCOPILLA</v>
          </cell>
          <cell r="I7563" t="str">
            <v>En Ejecución</v>
          </cell>
          <cell r="J7563">
            <v>42317</v>
          </cell>
          <cell r="K7563" t="str">
            <v>30070/2015</v>
          </cell>
          <cell r="L7563">
            <v>1</v>
          </cell>
          <cell r="M7563" t="str">
            <v>Administración Directa</v>
          </cell>
          <cell r="N7563">
            <v>42583</v>
          </cell>
          <cell r="O7563">
            <v>39401219</v>
          </cell>
        </row>
        <row r="7564">
          <cell r="G7564" t="str">
            <v>1-C-2015-280</v>
          </cell>
          <cell r="H7564" t="str">
            <v>ILUMINACIÓN ESTADIO SAN PEDRO DE ALCANTARA</v>
          </cell>
          <cell r="I7564" t="str">
            <v>Proyecto Terminado</v>
          </cell>
          <cell r="J7564">
            <v>42317</v>
          </cell>
          <cell r="K7564" t="str">
            <v>e30018/2015</v>
          </cell>
          <cell r="L7564">
            <v>1</v>
          </cell>
          <cell r="M7564" t="str">
            <v>Licitación y Contratación</v>
          </cell>
          <cell r="N7564">
            <v>42457</v>
          </cell>
          <cell r="O7564">
            <v>58986967</v>
          </cell>
        </row>
        <row r="7565">
          <cell r="G7565" t="str">
            <v>1-C-2014-1408</v>
          </cell>
          <cell r="H7565" t="str">
            <v>MULTICANCHA LA LIGUA</v>
          </cell>
          <cell r="I7565" t="str">
            <v>Proyecto Terminado</v>
          </cell>
          <cell r="J7565">
            <v>42317</v>
          </cell>
          <cell r="K7565" t="str">
            <v>e30018/2015</v>
          </cell>
          <cell r="L7565">
            <v>1</v>
          </cell>
          <cell r="M7565" t="str">
            <v>Licitación y Contratación</v>
          </cell>
          <cell r="N7565">
            <v>42519</v>
          </cell>
          <cell r="O7565">
            <v>44193625</v>
          </cell>
        </row>
        <row r="7566">
          <cell r="G7566" t="str">
            <v>1-C-2013-434</v>
          </cell>
          <cell r="H7566" t="str">
            <v>CONSTRUCCION ENROCADO DE PROTECCION SECTOR NORTE PLAYA DE MATANZAS, COMUNA DE NAVIDAD</v>
          </cell>
          <cell r="I7566" t="str">
            <v>Proyecto Cerrado</v>
          </cell>
          <cell r="J7566">
            <v>42317</v>
          </cell>
          <cell r="K7566" t="str">
            <v>e30011/2015</v>
          </cell>
          <cell r="L7566">
            <v>1</v>
          </cell>
          <cell r="M7566" t="str">
            <v>Licitación y Contratación</v>
          </cell>
          <cell r="N7566">
            <v>42974</v>
          </cell>
          <cell r="O7566">
            <v>49693894</v>
          </cell>
        </row>
        <row r="7567">
          <cell r="G7567" t="str">
            <v>1-C-2015-1733</v>
          </cell>
          <cell r="H7567" t="str">
            <v>CONSTRUCCIÓN MUROS DE CONTENCION EN TRES SECTORES DE FLORIDA</v>
          </cell>
          <cell r="I7567" t="str">
            <v>Proyecto Terminado</v>
          </cell>
          <cell r="J7567">
            <v>42313</v>
          </cell>
          <cell r="K7567">
            <v>29975</v>
          </cell>
          <cell r="L7567">
            <v>1</v>
          </cell>
          <cell r="M7567" t="str">
            <v>Licitación y Contratación</v>
          </cell>
          <cell r="N7567">
            <v>42433</v>
          </cell>
          <cell r="O7567">
            <v>57214605</v>
          </cell>
        </row>
        <row r="7568">
          <cell r="G7568" t="str">
            <v>1-C-2015-1634</v>
          </cell>
          <cell r="H7568" t="str">
            <v>CONSTRUCCION SEDE SOCIAL LOS VOLCANES II, CHILLÁN</v>
          </cell>
          <cell r="I7568" t="str">
            <v>Proyecto Cerrado</v>
          </cell>
          <cell r="J7568">
            <v>42313</v>
          </cell>
          <cell r="K7568">
            <v>29844</v>
          </cell>
          <cell r="L7568">
            <v>1</v>
          </cell>
          <cell r="M7568" t="str">
            <v>Licitación y Contratación</v>
          </cell>
          <cell r="N7568">
            <v>42889</v>
          </cell>
          <cell r="O7568">
            <v>50517423</v>
          </cell>
        </row>
        <row r="7569">
          <cell r="G7569" t="str">
            <v>1-C-2015-1594</v>
          </cell>
          <cell r="H7569" t="str">
            <v>CONSTRUCCION Y REPOSICION EQUIPAMIENTO URBANO CERRO VERDE, PENCO.</v>
          </cell>
          <cell r="I7569" t="str">
            <v>Proyecto Cerrado</v>
          </cell>
          <cell r="J7569">
            <v>42313</v>
          </cell>
          <cell r="K7569">
            <v>29842</v>
          </cell>
          <cell r="L7569">
            <v>1</v>
          </cell>
          <cell r="M7569" t="str">
            <v>Licitación y Contratación</v>
          </cell>
          <cell r="N7569">
            <v>42605</v>
          </cell>
          <cell r="O7569">
            <v>42770266</v>
          </cell>
        </row>
        <row r="7570">
          <cell r="G7570" t="str">
            <v>1-A-2015-703</v>
          </cell>
          <cell r="H7570" t="str">
            <v>CONSTRUCCIÓN AMPLIACIÓN COMEDORES E INTERVENCIÓN ESCUELA PEDRO DE OÑA</v>
          </cell>
          <cell r="I7570" t="str">
            <v>Proyecto Cerrado</v>
          </cell>
          <cell r="J7570">
            <v>42313</v>
          </cell>
          <cell r="K7570" t="str">
            <v>E29611/2015</v>
          </cell>
          <cell r="L7570">
            <v>1</v>
          </cell>
          <cell r="M7570" t="str">
            <v>Licitación y Contratación</v>
          </cell>
          <cell r="N7570">
            <v>42560</v>
          </cell>
          <cell r="O7570">
            <v>53673159</v>
          </cell>
        </row>
        <row r="7571">
          <cell r="G7571" t="str">
            <v>1-B-2015-618</v>
          </cell>
          <cell r="H7571" t="str">
            <v>MEJORAMIENTO PLAZA VILLA PRAT, SECTOR LOICA</v>
          </cell>
          <cell r="I7571" t="str">
            <v>Proyecto Cerrado</v>
          </cell>
          <cell r="J7571">
            <v>42313</v>
          </cell>
          <cell r="K7571" t="str">
            <v>E29653/2015</v>
          </cell>
          <cell r="L7571">
            <v>1</v>
          </cell>
          <cell r="M7571" t="str">
            <v>Licitación y Contratación</v>
          </cell>
          <cell r="N7571">
            <v>42448</v>
          </cell>
          <cell r="O7571">
            <v>46485517</v>
          </cell>
        </row>
        <row r="7572">
          <cell r="G7572" t="str">
            <v>1-C-2015-2017</v>
          </cell>
          <cell r="H7572" t="str">
            <v>MANTENCION Y REPARACIÓN PARADEROS</v>
          </cell>
          <cell r="I7572" t="str">
            <v>Proyecto Cerrado</v>
          </cell>
          <cell r="J7572">
            <v>42313</v>
          </cell>
          <cell r="K7572" t="str">
            <v>e29623/2015</v>
          </cell>
          <cell r="L7572">
            <v>1</v>
          </cell>
          <cell r="M7572" t="str">
            <v>Administración Directa</v>
          </cell>
          <cell r="N7572">
            <v>42673</v>
          </cell>
          <cell r="O7572">
            <v>32635986</v>
          </cell>
        </row>
        <row r="7573">
          <cell r="G7573" t="str">
            <v>1-C-2015-1842</v>
          </cell>
          <cell r="H7573" t="str">
            <v>MEJORAMIENTO ACERAS CALLE CENTENARIO HASTA O'HIGGINS</v>
          </cell>
          <cell r="I7573" t="str">
            <v>Proyecto Cerrado</v>
          </cell>
          <cell r="J7573">
            <v>42313</v>
          </cell>
          <cell r="K7573" t="str">
            <v>E29864/2015</v>
          </cell>
          <cell r="L7573">
            <v>1</v>
          </cell>
          <cell r="M7573" t="str">
            <v>Licitación y Contratación</v>
          </cell>
          <cell r="N7573">
            <v>42556</v>
          </cell>
          <cell r="O7573">
            <v>59082298</v>
          </cell>
        </row>
        <row r="7574">
          <cell r="G7574" t="str">
            <v>1-C-2015-1738</v>
          </cell>
          <cell r="H7574" t="str">
            <v>MANTENCION Y REPARACION INFRAESTRUCTURA COMUNAL</v>
          </cell>
          <cell r="I7574" t="str">
            <v>Proyecto Cerrado</v>
          </cell>
          <cell r="J7574">
            <v>42313</v>
          </cell>
          <cell r="K7574" t="str">
            <v>e29623/2015</v>
          </cell>
          <cell r="L7574">
            <v>1</v>
          </cell>
          <cell r="M7574" t="str">
            <v>Administración Directa</v>
          </cell>
          <cell r="N7574">
            <v>42413</v>
          </cell>
          <cell r="O7574">
            <v>17261509</v>
          </cell>
        </row>
        <row r="7575">
          <cell r="G7575" t="str">
            <v>1-C-2015-1838</v>
          </cell>
          <cell r="H7575" t="str">
            <v>MEJORAMIENTO Y RECONSTRUCCION ACERA PONIENTE CARRETERA SAN MARTIN, COMUNA DE RINCONADA</v>
          </cell>
          <cell r="I7575" t="str">
            <v>Proyecto Terminado</v>
          </cell>
          <cell r="J7575">
            <v>42313</v>
          </cell>
          <cell r="K7575" t="str">
            <v>e29920/2015</v>
          </cell>
          <cell r="L7575">
            <v>1</v>
          </cell>
          <cell r="M7575" t="str">
            <v>Licitación y Contratación</v>
          </cell>
          <cell r="N7575">
            <v>42488</v>
          </cell>
          <cell r="O7575">
            <v>59613077</v>
          </cell>
        </row>
        <row r="7576">
          <cell r="G7576" t="str">
            <v>1-C-2015-1672</v>
          </cell>
          <cell r="H7576" t="str">
            <v>REPARACIÓN SEDE SOCIAL EL RUNGUE</v>
          </cell>
          <cell r="I7576" t="str">
            <v>Proyecto Terminado</v>
          </cell>
          <cell r="J7576">
            <v>42313</v>
          </cell>
          <cell r="K7576" t="str">
            <v>e29923/2015</v>
          </cell>
          <cell r="L7576">
            <v>1</v>
          </cell>
          <cell r="M7576" t="str">
            <v>Licitación y Contratación</v>
          </cell>
          <cell r="N7576">
            <v>42428</v>
          </cell>
          <cell r="O7576">
            <v>28649194</v>
          </cell>
        </row>
        <row r="7577">
          <cell r="G7577" t="str">
            <v>1-C-2015-1537</v>
          </cell>
          <cell r="H7577" t="str">
            <v>PROYECTO ADQUISICION E INSTALACION SEÑALETICAS Y RESALTOS DE SEGURIDAD</v>
          </cell>
          <cell r="I7577" t="str">
            <v>Proyecto Cerrado</v>
          </cell>
          <cell r="J7577">
            <v>42313</v>
          </cell>
          <cell r="K7577" t="str">
            <v>E29926/2015</v>
          </cell>
          <cell r="L7577">
            <v>1</v>
          </cell>
          <cell r="M7577" t="str">
            <v>Licitación y Contratación</v>
          </cell>
          <cell r="N7577">
            <v>42551</v>
          </cell>
          <cell r="O7577">
            <v>58485500</v>
          </cell>
        </row>
        <row r="7578">
          <cell r="G7578" t="str">
            <v>1-C-2015-1513</v>
          </cell>
          <cell r="H7578" t="str">
            <v>CONSTRUCCION MUROS Y VEREDAS, DIFERENTES SECTORES FREIRINA URBANO</v>
          </cell>
          <cell r="I7578" t="str">
            <v>Proyecto Cerrado</v>
          </cell>
          <cell r="J7578">
            <v>42313</v>
          </cell>
          <cell r="K7578" t="str">
            <v>E29926/2015</v>
          </cell>
          <cell r="L7578">
            <v>1</v>
          </cell>
          <cell r="M7578" t="str">
            <v>Administración Directa</v>
          </cell>
          <cell r="N7578">
            <v>42505</v>
          </cell>
          <cell r="O7578">
            <v>59984419</v>
          </cell>
        </row>
        <row r="7579">
          <cell r="G7579" t="str">
            <v>1-C-2015-1546</v>
          </cell>
          <cell r="H7579" t="str">
            <v>MEJORAMIENTO PLAZA ACCESO CHONCHI URBANO</v>
          </cell>
          <cell r="I7579" t="str">
            <v>Proyecto Terminado</v>
          </cell>
          <cell r="J7579">
            <v>42313</v>
          </cell>
          <cell r="K7579" t="str">
            <v>E29864/2015</v>
          </cell>
          <cell r="L7579">
            <v>1</v>
          </cell>
          <cell r="M7579" t="str">
            <v>Licitación y Contratación</v>
          </cell>
          <cell r="N7579">
            <v>42505</v>
          </cell>
          <cell r="O7579">
            <v>59532244</v>
          </cell>
        </row>
        <row r="7580">
          <cell r="G7580" t="str">
            <v>1-C-2015-1430</v>
          </cell>
          <cell r="H7580" t="str">
            <v>CONSTRUCCION AREA VERDE VILLA EDEN</v>
          </cell>
          <cell r="I7580" t="str">
            <v>Proyecto Cerrado</v>
          </cell>
          <cell r="J7580">
            <v>42313</v>
          </cell>
          <cell r="K7580" t="str">
            <v>E29625/2015</v>
          </cell>
          <cell r="L7580">
            <v>1</v>
          </cell>
          <cell r="M7580" t="str">
            <v>Licitación y Contratación</v>
          </cell>
          <cell r="N7580">
            <v>42575</v>
          </cell>
          <cell r="O7580">
            <v>48050058</v>
          </cell>
        </row>
        <row r="7581">
          <cell r="G7581" t="str">
            <v>1-C-2015-1889</v>
          </cell>
          <cell r="H7581" t="str">
            <v>NORMALIZACIÓN Y MEJORAMIENTO TORRES DE ILUMINACIÓN, ESTADIO MUNICIPAL DE LITUECHE</v>
          </cell>
          <cell r="I7581" t="str">
            <v>Proyecto Cerrado</v>
          </cell>
          <cell r="J7581">
            <v>42313</v>
          </cell>
          <cell r="K7581" t="str">
            <v>e30007/2015</v>
          </cell>
          <cell r="L7581">
            <v>1</v>
          </cell>
          <cell r="M7581" t="str">
            <v>Licitación y Contratación</v>
          </cell>
          <cell r="N7581">
            <v>42492</v>
          </cell>
          <cell r="O7581">
            <v>59711645</v>
          </cell>
        </row>
        <row r="7582">
          <cell r="G7582" t="str">
            <v>1-C-2015-1689</v>
          </cell>
          <cell r="H7582" t="str">
            <v>MEJORAMIENTO DE SISTEMA DE RETORNO DE LODOS, CANCHAS DE SECADO, SISTEMA DE ELEVACIÓN POST PLANTA DE AGUAS SERVIDAS, LORETO - COLTAUCO</v>
          </cell>
          <cell r="I7582" t="str">
            <v>Proyecto Cerrado</v>
          </cell>
          <cell r="J7582">
            <v>42313</v>
          </cell>
          <cell r="K7582" t="str">
            <v>e30004/2015</v>
          </cell>
          <cell r="L7582">
            <v>1</v>
          </cell>
          <cell r="M7582" t="str">
            <v>Licitación y Contratación</v>
          </cell>
          <cell r="N7582">
            <v>42577</v>
          </cell>
          <cell r="O7582">
            <v>59993293</v>
          </cell>
        </row>
        <row r="7583">
          <cell r="G7583" t="str">
            <v>1-C-2015-1667</v>
          </cell>
          <cell r="H7583" t="str">
            <v>REPOSICIÓN VEREDAS GARCÍA Y REYES Y AVENIDA CHILE</v>
          </cell>
          <cell r="I7583" t="str">
            <v>Proyecto Cerrado</v>
          </cell>
          <cell r="J7583">
            <v>42313</v>
          </cell>
          <cell r="K7583" t="str">
            <v>e30036/2015</v>
          </cell>
          <cell r="L7583">
            <v>1</v>
          </cell>
          <cell r="M7583" t="str">
            <v>Licitación y Contratación</v>
          </cell>
          <cell r="N7583">
            <v>42585</v>
          </cell>
          <cell r="O7583">
            <v>59826774</v>
          </cell>
        </row>
        <row r="7584">
          <cell r="G7584" t="str">
            <v>1-B-2015-598</v>
          </cell>
          <cell r="H7584" t="str">
            <v>INSTALACIÓN DE MÁQUINAS Y JUEGOS INFANTILES EN ÁREA VERDE</v>
          </cell>
          <cell r="I7584" t="str">
            <v>En Ejecución</v>
          </cell>
          <cell r="J7584">
            <v>42313</v>
          </cell>
          <cell r="K7584" t="str">
            <v>29766/2015</v>
          </cell>
          <cell r="L7584">
            <v>1</v>
          </cell>
          <cell r="M7584" t="str">
            <v>Licitación y Contratación</v>
          </cell>
          <cell r="N7584">
            <v>42447</v>
          </cell>
          <cell r="O7584">
            <v>24884076</v>
          </cell>
        </row>
        <row r="7585">
          <cell r="G7585" t="str">
            <v>1-B-2015-405</v>
          </cell>
          <cell r="H7585" t="str">
            <v>ILUMINACIÓN PLAZA PARQUE INDUSTRIAL</v>
          </cell>
          <cell r="I7585" t="str">
            <v>Proyecto Cerrado</v>
          </cell>
          <cell r="J7585">
            <v>42313</v>
          </cell>
          <cell r="K7585" t="str">
            <v>E29765/2015</v>
          </cell>
          <cell r="L7585">
            <v>1</v>
          </cell>
          <cell r="M7585" t="str">
            <v>Licitación y Contratación</v>
          </cell>
          <cell r="N7585">
            <v>42477</v>
          </cell>
          <cell r="O7585">
            <v>23942689</v>
          </cell>
        </row>
        <row r="7586">
          <cell r="G7586" t="str">
            <v>1-B-2015-404</v>
          </cell>
          <cell r="H7586" t="str">
            <v>ILUMINACIÓN PLAZA SANTIAGO AMENGUAL</v>
          </cell>
          <cell r="I7586" t="str">
            <v>Proyecto Cerrado</v>
          </cell>
          <cell r="J7586">
            <v>42313</v>
          </cell>
          <cell r="K7586" t="str">
            <v>E29653/2015</v>
          </cell>
          <cell r="L7586">
            <v>1</v>
          </cell>
          <cell r="M7586" t="str">
            <v>Licitación y Contratación</v>
          </cell>
          <cell r="N7586">
            <v>42477</v>
          </cell>
          <cell r="O7586">
            <v>22553071</v>
          </cell>
        </row>
        <row r="7587">
          <cell r="G7587" t="str">
            <v>1-B-2015-402</v>
          </cell>
          <cell r="H7587" t="str">
            <v>ILUMINACIÓN PLAZA LOS CIRUELOS</v>
          </cell>
          <cell r="I7587" t="str">
            <v>Proyecto Con Término Anticipado</v>
          </cell>
          <cell r="J7587">
            <v>42313</v>
          </cell>
          <cell r="K7587" t="str">
            <v>E29653/2015</v>
          </cell>
          <cell r="L7587">
            <v>1</v>
          </cell>
          <cell r="M7587" t="str">
            <v>Licitación y Contratación</v>
          </cell>
          <cell r="N7587">
            <v>42477</v>
          </cell>
          <cell r="O7587">
            <v>24522822</v>
          </cell>
        </row>
        <row r="7588">
          <cell r="G7588" t="str">
            <v>1-C-2015-1037</v>
          </cell>
          <cell r="H7588" t="str">
            <v>REPARACION AREAS VERDES Y PLAZA ACTIVA PSJE VALENZUELA LLANOS ALERCE NORTE</v>
          </cell>
          <cell r="I7588" t="str">
            <v>Proyecto Cerrado</v>
          </cell>
          <cell r="J7588">
            <v>42313</v>
          </cell>
          <cell r="K7588" t="str">
            <v>E30225/2015</v>
          </cell>
          <cell r="L7588">
            <v>1</v>
          </cell>
          <cell r="M7588" t="str">
            <v>Administración Directa</v>
          </cell>
          <cell r="N7588">
            <v>42416</v>
          </cell>
          <cell r="O7588">
            <v>58572575</v>
          </cell>
        </row>
        <row r="7589">
          <cell r="G7589" t="str">
            <v>1-C-2015-1122</v>
          </cell>
          <cell r="H7589" t="str">
            <v>ELIMINACIÓN MICROVERTEDEROS BASURA Y ESCOMBROS TERRENOS BIEN NACIONAL USO PÚBLICO COMUNA DE CONCÓN</v>
          </cell>
          <cell r="I7589" t="str">
            <v>Proyecto Cerrado</v>
          </cell>
          <cell r="J7589">
            <v>42313</v>
          </cell>
          <cell r="K7589" t="str">
            <v>e29911/2015</v>
          </cell>
          <cell r="L7589">
            <v>1</v>
          </cell>
          <cell r="M7589" t="str">
            <v>Licitación y Contratación</v>
          </cell>
          <cell r="N7589">
            <v>42450</v>
          </cell>
          <cell r="O7589">
            <v>21828320</v>
          </cell>
        </row>
        <row r="7590">
          <cell r="G7590" t="str">
            <v>1-C-2015-948</v>
          </cell>
          <cell r="H7590" t="str">
            <v>CONSTRUCCION ACERAS PASAJE PULOTRE - HUITRAPULLI</v>
          </cell>
          <cell r="I7590" t="str">
            <v>Proyecto Terminado</v>
          </cell>
          <cell r="J7590">
            <v>42313</v>
          </cell>
          <cell r="K7590" t="str">
            <v>E30010/2015</v>
          </cell>
          <cell r="L7590">
            <v>1</v>
          </cell>
          <cell r="M7590" t="str">
            <v>Administración Directa</v>
          </cell>
          <cell r="N7590">
            <v>42488</v>
          </cell>
          <cell r="O7590">
            <v>59976964</v>
          </cell>
        </row>
        <row r="7591">
          <cell r="G7591" t="str">
            <v>1-C-2015-1331</v>
          </cell>
          <cell r="H7591" t="str">
            <v>CONSTRUCCIÓN SALÓN MULTIUSO COMUNITARIO</v>
          </cell>
          <cell r="I7591" t="str">
            <v>Proyecto Terminado</v>
          </cell>
          <cell r="J7591">
            <v>42313</v>
          </cell>
          <cell r="K7591" t="str">
            <v>e29971/2015</v>
          </cell>
          <cell r="L7591">
            <v>1</v>
          </cell>
          <cell r="M7591" t="str">
            <v>Licitación y Contratación</v>
          </cell>
          <cell r="N7591">
            <v>42477</v>
          </cell>
          <cell r="O7591">
            <v>48935127</v>
          </cell>
        </row>
        <row r="7592">
          <cell r="G7592" t="str">
            <v>1-C-2015-1329</v>
          </cell>
          <cell r="H7592" t="str">
            <v>MEJORAMIENTO VEREDAS MANUEL RODRIGUEZ SUR TRAMO AUCA - AV. RENATO CORREA</v>
          </cell>
          <cell r="I7592" t="str">
            <v>Proyecto Cerrado</v>
          </cell>
          <cell r="J7592">
            <v>42313</v>
          </cell>
          <cell r="K7592" t="str">
            <v>e29978/2015</v>
          </cell>
          <cell r="L7592">
            <v>1</v>
          </cell>
          <cell r="M7592" t="str">
            <v>Licitación y Contratación</v>
          </cell>
          <cell r="N7592">
            <v>42582</v>
          </cell>
          <cell r="O7592">
            <v>59999510</v>
          </cell>
        </row>
        <row r="7593">
          <cell r="G7593" t="str">
            <v>1-C-2015-1328</v>
          </cell>
          <cell r="H7593" t="str">
            <v>CONSTRUCCIÓN SEDE SOCIAL Y ÁREA VERDE LA ALAMEDA, QUINTA DE TILCOCO</v>
          </cell>
          <cell r="I7593" t="str">
            <v>Proyecto Cerrado</v>
          </cell>
          <cell r="J7593">
            <v>42313</v>
          </cell>
          <cell r="K7593" t="str">
            <v>e29888/2015</v>
          </cell>
          <cell r="L7593">
            <v>1</v>
          </cell>
          <cell r="M7593" t="str">
            <v>Licitación y Contratación</v>
          </cell>
          <cell r="N7593">
            <v>42539</v>
          </cell>
          <cell r="O7593">
            <v>59949704</v>
          </cell>
        </row>
        <row r="7594">
          <cell r="G7594" t="str">
            <v>1-C-2015-1309</v>
          </cell>
          <cell r="H7594" t="str">
            <v>MEJORAMIENTO MULTICANCHA VILLA LA UNIÓN (MOURÁ), QUINTA DE TILCOCO</v>
          </cell>
          <cell r="I7594" t="str">
            <v>Proyecto Cerrado</v>
          </cell>
          <cell r="J7594">
            <v>42313</v>
          </cell>
          <cell r="K7594" t="str">
            <v>e29888/2015</v>
          </cell>
          <cell r="L7594">
            <v>1</v>
          </cell>
          <cell r="M7594" t="str">
            <v>Licitación y Contratación</v>
          </cell>
          <cell r="N7594">
            <v>42539</v>
          </cell>
          <cell r="O7594">
            <v>59651668</v>
          </cell>
        </row>
        <row r="7595">
          <cell r="G7595" t="str">
            <v>1-B-2015-202</v>
          </cell>
          <cell r="H7595" t="str">
            <v>MEJORAMIENTO FERIA - MERCADO Y PUENTE PEATONAL DE GALVARINO</v>
          </cell>
          <cell r="I7595" t="str">
            <v>Proyecto Terminado</v>
          </cell>
          <cell r="J7595">
            <v>42313</v>
          </cell>
          <cell r="K7595" t="str">
            <v>E29502/2015</v>
          </cell>
          <cell r="L7595">
            <v>1</v>
          </cell>
          <cell r="M7595" t="str">
            <v>Licitación y Contratación</v>
          </cell>
          <cell r="N7595">
            <v>42441</v>
          </cell>
          <cell r="O7595">
            <v>27205000</v>
          </cell>
        </row>
        <row r="7596">
          <cell r="G7596" t="str">
            <v>1-C-2015-771</v>
          </cell>
          <cell r="H7596" t="str">
            <v>CONSTRUCCION SALA DE MAQUINAS 2DA. COMPAÑIA BOMBEROS LA POZA</v>
          </cell>
          <cell r="I7596" t="str">
            <v>Proyecto Terminado</v>
          </cell>
          <cell r="J7596">
            <v>42313</v>
          </cell>
          <cell r="K7596" t="str">
            <v>E29967/2015</v>
          </cell>
          <cell r="L7596">
            <v>1</v>
          </cell>
          <cell r="M7596" t="str">
            <v>Licitación y Contratación</v>
          </cell>
          <cell r="N7596">
            <v>42441</v>
          </cell>
          <cell r="O7596">
            <v>39999998</v>
          </cell>
        </row>
        <row r="7597">
          <cell r="G7597" t="str">
            <v>1-C-2015-2075</v>
          </cell>
          <cell r="H7597" t="str">
            <v>HABILITACION ESPACIOS PUBLICOS CALETA RURAL COBIJA, TOCOPILLA</v>
          </cell>
          <cell r="I7597" t="str">
            <v>Proyecto Con Término Anticipado</v>
          </cell>
          <cell r="J7597">
            <v>42313</v>
          </cell>
          <cell r="K7597" t="str">
            <v>30390/2015</v>
          </cell>
          <cell r="L7597">
            <v>1</v>
          </cell>
          <cell r="M7597" t="str">
            <v>Administración Directa</v>
          </cell>
          <cell r="N7597">
            <v>42380</v>
          </cell>
          <cell r="O7597">
            <v>50106259</v>
          </cell>
        </row>
        <row r="7598">
          <cell r="G7598" t="str">
            <v>1-C-2015-2074</v>
          </cell>
          <cell r="H7598" t="str">
            <v>HABILITACION ESPACIOS PUBLICOS CALETA RURAL PUNTA ATALA, TOCOPILLA</v>
          </cell>
          <cell r="I7598" t="str">
            <v>Proyecto Cerrado</v>
          </cell>
          <cell r="J7598">
            <v>42313</v>
          </cell>
          <cell r="K7598" t="str">
            <v>30390/2015</v>
          </cell>
          <cell r="L7598">
            <v>1</v>
          </cell>
          <cell r="M7598" t="str">
            <v>Administración Directa</v>
          </cell>
          <cell r="N7598">
            <v>42380</v>
          </cell>
          <cell r="O7598">
            <v>48061987</v>
          </cell>
        </row>
        <row r="7599">
          <cell r="G7599" t="str">
            <v>1-C-2015-2073</v>
          </cell>
          <cell r="H7599" t="str">
            <v>HABILITACION ESPACIOS PUBLICOS CALETA TOCOPILLA, TOCOPILLA</v>
          </cell>
          <cell r="I7599" t="str">
            <v>Proyecto Con Término Anticipado</v>
          </cell>
          <cell r="J7599">
            <v>42313</v>
          </cell>
          <cell r="K7599" t="str">
            <v>30137/2015</v>
          </cell>
          <cell r="L7599">
            <v>1</v>
          </cell>
          <cell r="M7599" t="str">
            <v>Administración Directa</v>
          </cell>
          <cell r="N7599">
            <v>42380</v>
          </cell>
          <cell r="O7599">
            <v>48712674</v>
          </cell>
        </row>
        <row r="7600">
          <cell r="G7600" t="str">
            <v>1-C-2015-2072</v>
          </cell>
          <cell r="H7600" t="str">
            <v>HABILITACION ESPACIOS PUBLICOS CALETA RURAL PAQUICA, TOCOPILLA</v>
          </cell>
          <cell r="I7600" t="str">
            <v>Proyecto Con Término Anticipado</v>
          </cell>
          <cell r="J7600">
            <v>42313</v>
          </cell>
          <cell r="K7600" t="str">
            <v>30382/2015</v>
          </cell>
          <cell r="L7600">
            <v>1</v>
          </cell>
          <cell r="M7600" t="str">
            <v>Administración Directa</v>
          </cell>
          <cell r="N7600">
            <v>42380</v>
          </cell>
          <cell r="O7600">
            <v>46967702</v>
          </cell>
        </row>
        <row r="7601">
          <cell r="G7601" t="str">
            <v>1-C-2015-2071</v>
          </cell>
          <cell r="H7601" t="str">
            <v>HABILITACION ESPACIOS PUBLICOS CALETA RURAL URCO, TOCOPILLA</v>
          </cell>
          <cell r="I7601" t="str">
            <v>Proyecto Cerrado</v>
          </cell>
          <cell r="J7601">
            <v>42313</v>
          </cell>
          <cell r="K7601" t="str">
            <v>30382/2015</v>
          </cell>
          <cell r="L7601">
            <v>1</v>
          </cell>
          <cell r="M7601" t="str">
            <v>Administración Directa</v>
          </cell>
          <cell r="N7601">
            <v>42380</v>
          </cell>
          <cell r="O7601">
            <v>48061987</v>
          </cell>
        </row>
        <row r="7602">
          <cell r="G7602" t="str">
            <v>1-C-2015-2070</v>
          </cell>
          <cell r="H7602" t="str">
            <v>HABILITACION ESPACIOS PUBLICOS CALETA RURAL PUNTA ARENAS, TOCOPILLA</v>
          </cell>
          <cell r="I7602" t="str">
            <v>Proyecto Con Término Anticipado</v>
          </cell>
          <cell r="J7602">
            <v>42313</v>
          </cell>
          <cell r="K7602" t="str">
            <v>30382/2015</v>
          </cell>
          <cell r="L7602">
            <v>1</v>
          </cell>
          <cell r="M7602" t="str">
            <v>Administración Directa</v>
          </cell>
          <cell r="N7602">
            <v>42380</v>
          </cell>
          <cell r="O7602">
            <v>49294346</v>
          </cell>
        </row>
        <row r="7603">
          <cell r="G7603" t="str">
            <v>1-C-2015-1151</v>
          </cell>
          <cell r="H7603" t="str">
            <v>MEJORAMIENTO VEREDAS URRIOLA LADO SUR LIBERTAD-CAUPOLICAN</v>
          </cell>
          <cell r="I7603" t="str">
            <v>Proyecto Cerrado</v>
          </cell>
          <cell r="J7603">
            <v>42313</v>
          </cell>
          <cell r="K7603" t="str">
            <v>e29978/2015</v>
          </cell>
          <cell r="L7603">
            <v>1</v>
          </cell>
          <cell r="M7603" t="str">
            <v>Licitación y Contratación</v>
          </cell>
          <cell r="N7603">
            <v>42582</v>
          </cell>
          <cell r="O7603">
            <v>59985096</v>
          </cell>
        </row>
        <row r="7604">
          <cell r="G7604" t="str">
            <v>1-C-2015-1150</v>
          </cell>
          <cell r="H7604" t="str">
            <v>MEJORAMIENTO VEREDAS URRIOLA LADO NORTE SARGENTO ALDEA-CAUPOLICÁN</v>
          </cell>
          <cell r="I7604" t="str">
            <v>Proyecto Cerrado</v>
          </cell>
          <cell r="J7604">
            <v>42313</v>
          </cell>
          <cell r="K7604" t="str">
            <v>e29978/2015</v>
          </cell>
          <cell r="L7604">
            <v>1</v>
          </cell>
          <cell r="M7604" t="str">
            <v>Licitación y Contratación</v>
          </cell>
          <cell r="N7604">
            <v>42569</v>
          </cell>
          <cell r="O7604">
            <v>59989388</v>
          </cell>
        </row>
        <row r="7605">
          <cell r="G7605" t="str">
            <v>1-C-2015-296</v>
          </cell>
          <cell r="H7605" t="str">
            <v>CONSTRUCCIÓN MUROS DE CONTENCIÓN DE HORMIGÓN ARMADO CALLES A. PRAT, LLACOLEN Y BLANCO, TOMÉ</v>
          </cell>
          <cell r="I7605" t="str">
            <v>Proyecto Cerrado</v>
          </cell>
          <cell r="J7605">
            <v>42313</v>
          </cell>
          <cell r="K7605">
            <v>29915</v>
          </cell>
          <cell r="L7605">
            <v>1</v>
          </cell>
          <cell r="M7605" t="str">
            <v>Licitación y Contratación</v>
          </cell>
          <cell r="N7605">
            <v>42523</v>
          </cell>
          <cell r="O7605">
            <v>49634544</v>
          </cell>
        </row>
        <row r="7606">
          <cell r="G7606" t="str">
            <v>1-B-2015-336</v>
          </cell>
          <cell r="H7606" t="str">
            <v>CONSTRUCCION REFUGIOS, VEREDAS Y OTROS COMUNA DE LA ESTRELLA</v>
          </cell>
          <cell r="I7606" t="str">
            <v>Proyecto Terminado</v>
          </cell>
          <cell r="J7606">
            <v>42313</v>
          </cell>
          <cell r="K7606" t="str">
            <v>e29577/2015</v>
          </cell>
          <cell r="L7606">
            <v>1</v>
          </cell>
          <cell r="M7606" t="str">
            <v>Administración Directa</v>
          </cell>
          <cell r="N7606">
            <v>42460</v>
          </cell>
          <cell r="O7606">
            <v>25216757</v>
          </cell>
        </row>
        <row r="7607">
          <cell r="G7607" t="str">
            <v>1-B-2015-411</v>
          </cell>
          <cell r="H7607" t="str">
            <v>MEJORAMIENTO PLAZA IGNACIO CARRERA PINTO</v>
          </cell>
          <cell r="I7607" t="str">
            <v>Proyecto Cerrado</v>
          </cell>
          <cell r="J7607">
            <v>42313</v>
          </cell>
          <cell r="K7607" t="str">
            <v>29618/2015</v>
          </cell>
          <cell r="L7607">
            <v>1</v>
          </cell>
          <cell r="M7607" t="str">
            <v>Licitación y Contratación</v>
          </cell>
          <cell r="N7607">
            <v>42788</v>
          </cell>
          <cell r="O7607">
            <v>50701321</v>
          </cell>
        </row>
        <row r="7608">
          <cell r="G7608" t="str">
            <v>1-B-2015-294</v>
          </cell>
          <cell r="H7608" t="str">
            <v>REPOSICIÓN PAVIMENTOS EN HORMIGÓN Y ASFALTO</v>
          </cell>
          <cell r="I7608" t="str">
            <v>Proyecto Cerrado</v>
          </cell>
          <cell r="J7608">
            <v>42313</v>
          </cell>
          <cell r="K7608" t="str">
            <v>e29610/2015</v>
          </cell>
          <cell r="L7608">
            <v>1</v>
          </cell>
          <cell r="M7608" t="str">
            <v>Licitación y Contratación</v>
          </cell>
          <cell r="N7608">
            <v>43103</v>
          </cell>
          <cell r="O7608">
            <v>22807019</v>
          </cell>
        </row>
        <row r="7609">
          <cell r="G7609" t="str">
            <v>1-C-2015-413</v>
          </cell>
          <cell r="H7609" t="str">
            <v>REPOSICIÓN DE VEREDAS CALLES FRANCISCO BOHLE Y FEDERICO ERRAZURIZ</v>
          </cell>
          <cell r="I7609" t="str">
            <v>Proyecto Terminado</v>
          </cell>
          <cell r="J7609">
            <v>42313</v>
          </cell>
          <cell r="K7609" t="str">
            <v>E29866/2015</v>
          </cell>
          <cell r="L7609">
            <v>1</v>
          </cell>
          <cell r="M7609" t="str">
            <v>Licitación y Contratación</v>
          </cell>
          <cell r="N7609">
            <v>42506</v>
          </cell>
          <cell r="O7609">
            <v>59501905</v>
          </cell>
        </row>
        <row r="7610">
          <cell r="G7610" t="str">
            <v>1-C-2015-48</v>
          </cell>
          <cell r="H7610" t="str">
            <v>CONSTRUCCIÓN ACERAS SECTOR RURAL SAN MIGUEL BAJO COMUNA DE PEMUCO</v>
          </cell>
          <cell r="I7610" t="str">
            <v>Proyecto Terminado</v>
          </cell>
          <cell r="J7610">
            <v>42313</v>
          </cell>
          <cell r="K7610">
            <v>29859</v>
          </cell>
          <cell r="L7610">
            <v>1</v>
          </cell>
          <cell r="M7610" t="str">
            <v>Licitación y Contratación</v>
          </cell>
          <cell r="N7610">
            <v>42526</v>
          </cell>
          <cell r="O7610">
            <v>49989965</v>
          </cell>
        </row>
        <row r="7611">
          <cell r="G7611" t="str">
            <v>1-C-2015-283</v>
          </cell>
          <cell r="H7611" t="str">
            <v>ADQUISICIÓN E INSTALACIÓN DE LUMINARIAS LED EN SECTORES COSTEROS DE LA COMUNA DE MARIQUINA</v>
          </cell>
          <cell r="I7611" t="str">
            <v>Proyecto Cerrado</v>
          </cell>
          <cell r="J7611">
            <v>42313</v>
          </cell>
          <cell r="K7611">
            <v>14315</v>
          </cell>
          <cell r="L7611">
            <v>1</v>
          </cell>
          <cell r="M7611" t="str">
            <v>Licitación y Contratación</v>
          </cell>
          <cell r="N7611">
            <v>43453</v>
          </cell>
          <cell r="O7611">
            <v>41721714</v>
          </cell>
        </row>
        <row r="7612">
          <cell r="G7612" t="str">
            <v>1-C-2015-1664</v>
          </cell>
          <cell r="H7612" t="str">
            <v>MEJORAMIENTO SISTEMAS DE ILUMINACIÓN EN ESPACIOS PUBLICOS, LOCALIDAD DE ESQUIÑA.</v>
          </cell>
          <cell r="I7612" t="str">
            <v>Proyecto Terminado</v>
          </cell>
          <cell r="J7612">
            <v>42313</v>
          </cell>
          <cell r="K7612">
            <v>29810</v>
          </cell>
          <cell r="L7612">
            <v>1</v>
          </cell>
          <cell r="M7612" t="str">
            <v>Licitación y Contratación</v>
          </cell>
          <cell r="N7612">
            <v>42545</v>
          </cell>
          <cell r="O7612">
            <v>58890000</v>
          </cell>
        </row>
        <row r="7613">
          <cell r="G7613" t="str">
            <v>1-C-2015-265</v>
          </cell>
          <cell r="H7613" t="str">
            <v>HABILITACIÓN ÁREAS VERDES, SECTOR LA TUNA</v>
          </cell>
          <cell r="I7613" t="str">
            <v>Proyecto Cerrado</v>
          </cell>
          <cell r="J7613">
            <v>42313</v>
          </cell>
          <cell r="K7613" t="str">
            <v>e29883/2015</v>
          </cell>
          <cell r="L7613">
            <v>1</v>
          </cell>
          <cell r="M7613" t="str">
            <v>Licitación y Contratación</v>
          </cell>
          <cell r="N7613">
            <v>42450</v>
          </cell>
          <cell r="O7613">
            <v>50330238</v>
          </cell>
        </row>
        <row r="7614">
          <cell r="G7614" t="str">
            <v>1-B-2015-149</v>
          </cell>
          <cell r="H7614" t="str">
            <v>MEJORAMIENTO ACCESO ESCUELA G-4, NATALES</v>
          </cell>
          <cell r="I7614" t="str">
            <v>Proyecto Terminado</v>
          </cell>
          <cell r="J7614">
            <v>42313</v>
          </cell>
          <cell r="K7614" t="str">
            <v>E30376/2015</v>
          </cell>
          <cell r="L7614">
            <v>1</v>
          </cell>
          <cell r="M7614" t="str">
            <v>Licitación y Contratación</v>
          </cell>
          <cell r="N7614">
            <v>42472</v>
          </cell>
          <cell r="O7614">
            <v>32882675</v>
          </cell>
        </row>
        <row r="7615">
          <cell r="G7615" t="str">
            <v>1-C-2015-160</v>
          </cell>
          <cell r="H7615" t="str">
            <v>CONSTRUCCIÓN AMPLIACIÓN BIBLIOTECA MUNICIPAL DE CODEGUA</v>
          </cell>
          <cell r="I7615" t="str">
            <v>Proyecto Cerrado</v>
          </cell>
          <cell r="J7615">
            <v>42313</v>
          </cell>
          <cell r="K7615" t="str">
            <v>e29971/2015</v>
          </cell>
          <cell r="L7615">
            <v>1</v>
          </cell>
          <cell r="M7615" t="str">
            <v>Licitación y Contratación</v>
          </cell>
          <cell r="N7615">
            <v>42490</v>
          </cell>
          <cell r="O7615">
            <v>20899872</v>
          </cell>
        </row>
        <row r="7616">
          <cell r="G7616" t="str">
            <v>1-C-2015-47</v>
          </cell>
          <cell r="H7616" t="str">
            <v>CONSTRUCCIÓN SEDE SOCIAL VILLA LA MERCED</v>
          </cell>
          <cell r="I7616" t="str">
            <v>Proyecto Terminado</v>
          </cell>
          <cell r="J7616">
            <v>42313</v>
          </cell>
          <cell r="K7616" t="str">
            <v>30011/2015</v>
          </cell>
          <cell r="L7616">
            <v>1</v>
          </cell>
          <cell r="M7616" t="str">
            <v>Licitación y Contratación</v>
          </cell>
          <cell r="N7616">
            <v>42576</v>
          </cell>
          <cell r="O7616">
            <v>57622163</v>
          </cell>
        </row>
        <row r="7617">
          <cell r="G7617" t="str">
            <v>1-C-2014-1506</v>
          </cell>
          <cell r="H7617" t="str">
            <v>HABILITACION AREA VERDE SECTOR SAN JUAN, TOMÉ</v>
          </cell>
          <cell r="I7617" t="str">
            <v>Proyecto Cerrado</v>
          </cell>
          <cell r="J7617">
            <v>42313</v>
          </cell>
          <cell r="K7617">
            <v>29850</v>
          </cell>
          <cell r="L7617">
            <v>1</v>
          </cell>
          <cell r="M7617" t="str">
            <v>Licitación y Contratación</v>
          </cell>
          <cell r="N7617">
            <v>42517</v>
          </cell>
          <cell r="O7617">
            <v>38287732</v>
          </cell>
        </row>
        <row r="7618">
          <cell r="G7618" t="str">
            <v>1-C-2014-2723</v>
          </cell>
          <cell r="H7618" t="str">
            <v>CONSTRUCCION CENTRO MULTIPROPOSITO JUNTA DE VECINOS GENDARME ALEX VILLAGRAN PAÑINAO, TRAIGUEN</v>
          </cell>
          <cell r="I7618" t="str">
            <v>Proyecto Cerrado</v>
          </cell>
          <cell r="J7618">
            <v>42313</v>
          </cell>
          <cell r="K7618" t="str">
            <v>E30244/2015</v>
          </cell>
          <cell r="L7618">
            <v>1</v>
          </cell>
          <cell r="M7618" t="str">
            <v>Licitación y Contratación</v>
          </cell>
          <cell r="N7618">
            <v>42573</v>
          </cell>
          <cell r="O7618">
            <v>49999885</v>
          </cell>
        </row>
        <row r="7619">
          <cell r="G7619" t="str">
            <v>1-C-2014-2416</v>
          </cell>
          <cell r="H7619" t="str">
            <v>AMPLIACION BIBLIOTECA MUNICIPAL Nº 87, SALVADOR GONZALEZ</v>
          </cell>
          <cell r="I7619" t="str">
            <v>Proyecto Cerrado</v>
          </cell>
          <cell r="J7619">
            <v>42313</v>
          </cell>
          <cell r="K7619" t="str">
            <v>e29904/2015</v>
          </cell>
          <cell r="L7619">
            <v>1</v>
          </cell>
          <cell r="M7619" t="str">
            <v>Licitación y Contratación</v>
          </cell>
          <cell r="N7619">
            <v>42653</v>
          </cell>
          <cell r="O7619">
            <v>59994214</v>
          </cell>
        </row>
        <row r="7620">
          <cell r="G7620" t="str">
            <v>1-C-2014-2258</v>
          </cell>
          <cell r="H7620" t="str">
            <v>CONSTRUCCIÓN SEDE COMUNITARIA POBLACION PANAMERICANA, COMUNA LA CALERA</v>
          </cell>
          <cell r="I7620" t="str">
            <v>Proyecto Cerrado</v>
          </cell>
          <cell r="J7620">
            <v>42313</v>
          </cell>
          <cell r="K7620" t="str">
            <v>e29889/2015</v>
          </cell>
          <cell r="L7620">
            <v>1</v>
          </cell>
          <cell r="M7620" t="str">
            <v>Licitación y Contratación</v>
          </cell>
          <cell r="N7620">
            <v>42726</v>
          </cell>
          <cell r="O7620">
            <v>49994836</v>
          </cell>
        </row>
        <row r="7621">
          <cell r="G7621" t="str">
            <v>1-C-2014-2042</v>
          </cell>
          <cell r="H7621" t="str">
            <v>CONSTRUCCION DE VEREDAS EN CALLE VICUÑA MACKENNA Y LUIS COUSIÑO, QUINTERO</v>
          </cell>
          <cell r="I7621" t="str">
            <v>Proyecto Cerrado</v>
          </cell>
          <cell r="J7621">
            <v>42313</v>
          </cell>
          <cell r="K7621" t="str">
            <v>e29901/2015</v>
          </cell>
          <cell r="L7621">
            <v>1</v>
          </cell>
          <cell r="M7621" t="str">
            <v>Licitación y Contratación</v>
          </cell>
          <cell r="N7621">
            <v>42547</v>
          </cell>
          <cell r="O7621">
            <v>44996459</v>
          </cell>
        </row>
        <row r="7622">
          <cell r="G7622" t="str">
            <v>1-C-2014-2038</v>
          </cell>
          <cell r="H7622" t="str">
            <v>REPOSICION Y CONSTRUCCIÓN DE VEREDAS CALLE LUIS COUSIÑO, ERNESTO RIQUELME LUIS ORIONE , RETAMALES ,QUINTERO</v>
          </cell>
          <cell r="I7622" t="str">
            <v>Proyecto Cerrado</v>
          </cell>
          <cell r="J7622">
            <v>42313</v>
          </cell>
          <cell r="K7622" t="str">
            <v>e29901/2015</v>
          </cell>
          <cell r="L7622">
            <v>1</v>
          </cell>
          <cell r="M7622" t="str">
            <v>Licitación y Contratación</v>
          </cell>
          <cell r="N7622">
            <v>42547</v>
          </cell>
          <cell r="O7622">
            <v>49329107</v>
          </cell>
        </row>
        <row r="7623">
          <cell r="G7623" t="str">
            <v>1-C-2014-2036</v>
          </cell>
          <cell r="H7623" t="str">
            <v>REPOSICION Y CONSTRUCCIÓN DE VEREDAS AVDA. FRANCIA QUINTERO</v>
          </cell>
          <cell r="I7623" t="str">
            <v>Proyecto Cerrado</v>
          </cell>
          <cell r="J7623">
            <v>42313</v>
          </cell>
          <cell r="K7623" t="str">
            <v>e29901/2015</v>
          </cell>
          <cell r="L7623">
            <v>1</v>
          </cell>
          <cell r="M7623" t="str">
            <v>Licitación y Contratación</v>
          </cell>
          <cell r="N7623">
            <v>42544</v>
          </cell>
          <cell r="O7623">
            <v>49215285</v>
          </cell>
        </row>
        <row r="7624">
          <cell r="G7624" t="str">
            <v>1-C-2014-2507</v>
          </cell>
          <cell r="H7624" t="str">
            <v>MEJORAMIENTO Y REPOSICIÓN DE ACERAS CALLE MANUEL RODRIGUEZ Y BERNARDO OHIGGINS</v>
          </cell>
          <cell r="I7624" t="str">
            <v>En Ejecución</v>
          </cell>
          <cell r="J7624">
            <v>42313</v>
          </cell>
          <cell r="K7624" t="str">
            <v>E29898/2015</v>
          </cell>
          <cell r="L7624">
            <v>1</v>
          </cell>
          <cell r="M7624" t="str">
            <v>Licitación y Contratación</v>
          </cell>
          <cell r="N7624">
            <v>42469</v>
          </cell>
          <cell r="O7624">
            <v>34070938</v>
          </cell>
        </row>
        <row r="7625">
          <cell r="G7625" t="str">
            <v>1-C-2014-2502</v>
          </cell>
          <cell r="H7625" t="str">
            <v>MEJORAMIENTO Y REPOSICIÓN DE ACERAS POBLACIÓN SOMASUR</v>
          </cell>
          <cell r="I7625" t="str">
            <v>Proyecto Terminado</v>
          </cell>
          <cell r="J7625">
            <v>42313</v>
          </cell>
          <cell r="K7625" t="str">
            <v>E29898/2015</v>
          </cell>
          <cell r="L7625">
            <v>1</v>
          </cell>
          <cell r="M7625" t="str">
            <v>Licitación y Contratación</v>
          </cell>
          <cell r="N7625">
            <v>42469</v>
          </cell>
          <cell r="O7625">
            <v>52900001</v>
          </cell>
        </row>
        <row r="7626">
          <cell r="G7626" t="str">
            <v>1-C-2014-1529</v>
          </cell>
          <cell r="H7626" t="str">
            <v>CONSTRUCCIÓN SEDE SOCIAL POBLACIÓN GARCÍA HURTADO DE MENDOZA</v>
          </cell>
          <cell r="I7626" t="str">
            <v>Proyecto Terminado</v>
          </cell>
          <cell r="J7626">
            <v>42313</v>
          </cell>
          <cell r="K7626" t="str">
            <v>E29892/2015</v>
          </cell>
          <cell r="L7626">
            <v>1</v>
          </cell>
          <cell r="M7626" t="str">
            <v>Licitación y Contratación</v>
          </cell>
          <cell r="N7626">
            <v>42506</v>
          </cell>
          <cell r="O7626">
            <v>46020879</v>
          </cell>
        </row>
        <row r="7627">
          <cell r="G7627" t="str">
            <v>1-C-2014-1316</v>
          </cell>
          <cell r="H7627" t="str">
            <v>PLAZA MULTICANCHA BARRIO ESCUELA INDUSTRIAL, COMUNA DE LA CALERA</v>
          </cell>
          <cell r="I7627" t="str">
            <v>Proyecto Cerrado</v>
          </cell>
          <cell r="J7627">
            <v>42313</v>
          </cell>
          <cell r="K7627" t="str">
            <v>e29889/2015</v>
          </cell>
          <cell r="L7627">
            <v>1</v>
          </cell>
          <cell r="M7627" t="str">
            <v>Licitación y Contratación</v>
          </cell>
          <cell r="N7627">
            <v>42603</v>
          </cell>
          <cell r="O7627">
            <v>49743047</v>
          </cell>
        </row>
        <row r="7628">
          <cell r="G7628" t="str">
            <v>1-C-2014-741</v>
          </cell>
          <cell r="H7628" t="str">
            <v>MEJORAMIENTO SALA MULTIUSO BOMBEROS SAN GREGORIO.</v>
          </cell>
          <cell r="I7628" t="str">
            <v>Proyecto Cerrado</v>
          </cell>
          <cell r="J7628">
            <v>42313</v>
          </cell>
          <cell r="K7628">
            <v>29853</v>
          </cell>
          <cell r="L7628">
            <v>1</v>
          </cell>
          <cell r="M7628" t="str">
            <v>Licitación y Contratación</v>
          </cell>
          <cell r="N7628">
            <v>42552</v>
          </cell>
          <cell r="O7628">
            <v>59928542</v>
          </cell>
        </row>
        <row r="7629">
          <cell r="G7629" t="str">
            <v>1-C-2014-1514</v>
          </cell>
          <cell r="H7629" t="str">
            <v>CONSTRUCCIÓN SEDE SOCIAL Y ÁREAS VERDES SECTOR ARICA COMUNA DE PLACILLA</v>
          </cell>
          <cell r="I7629" t="str">
            <v>Proyecto Terminado</v>
          </cell>
          <cell r="J7629">
            <v>42313</v>
          </cell>
          <cell r="K7629" t="str">
            <v>e29883/2015</v>
          </cell>
          <cell r="L7629">
            <v>1</v>
          </cell>
          <cell r="M7629" t="str">
            <v>Licitación y Contratación</v>
          </cell>
          <cell r="N7629">
            <v>42466</v>
          </cell>
          <cell r="O7629">
            <v>44993115</v>
          </cell>
        </row>
        <row r="7630">
          <cell r="G7630" t="str">
            <v>1-C-2014-1490</v>
          </cell>
          <cell r="H7630" t="str">
            <v>MEJORAMIENTO PLAZA DE ARMAS DE REQUINOA</v>
          </cell>
          <cell r="I7630" t="str">
            <v>En Proceso de Cierre</v>
          </cell>
          <cell r="J7630">
            <v>42313</v>
          </cell>
          <cell r="K7630" t="str">
            <v>e29996/2015</v>
          </cell>
          <cell r="L7630">
            <v>1</v>
          </cell>
          <cell r="M7630" t="str">
            <v>Licitación y Contratación</v>
          </cell>
          <cell r="N7630">
            <v>42447</v>
          </cell>
          <cell r="O7630">
            <v>59076353</v>
          </cell>
        </row>
        <row r="7631">
          <cell r="G7631" t="str">
            <v>1-C-2014-1416</v>
          </cell>
          <cell r="H7631" t="str">
            <v>CONSTRUCCION DE PLAZA ACTIVA RINCONADA DE PALMILLA</v>
          </cell>
          <cell r="I7631" t="str">
            <v>Proyecto Cerrado</v>
          </cell>
          <cell r="J7631">
            <v>42313</v>
          </cell>
          <cell r="K7631" t="str">
            <v>e29981/2015</v>
          </cell>
          <cell r="L7631">
            <v>1</v>
          </cell>
          <cell r="M7631" t="str">
            <v>Licitación y Contratación</v>
          </cell>
          <cell r="N7631">
            <v>42545</v>
          </cell>
          <cell r="O7631">
            <v>16650011</v>
          </cell>
        </row>
        <row r="7632">
          <cell r="G7632" t="str">
            <v>1-C-2014-211</v>
          </cell>
          <cell r="H7632" t="str">
            <v>CONSTRUCCIÓN MULTICANCHA VILLA ATLANTICO</v>
          </cell>
          <cell r="I7632" t="str">
            <v>Proyecto Terminado</v>
          </cell>
          <cell r="J7632">
            <v>42313</v>
          </cell>
          <cell r="K7632" t="str">
            <v>E29868/2015</v>
          </cell>
          <cell r="L7632">
            <v>1</v>
          </cell>
          <cell r="M7632" t="str">
            <v>Licitación y Contratación</v>
          </cell>
          <cell r="N7632">
            <v>42496</v>
          </cell>
          <cell r="O7632">
            <v>27443704</v>
          </cell>
        </row>
        <row r="7633">
          <cell r="G7633" t="str">
            <v>1-C-2014-208</v>
          </cell>
          <cell r="H7633" t="str">
            <v>CONSTRUCCION MULTICANCHA VILLA PUAUCHO</v>
          </cell>
          <cell r="I7633" t="str">
            <v>Proyecto Cerrado</v>
          </cell>
          <cell r="J7633">
            <v>42313</v>
          </cell>
          <cell r="K7633" t="str">
            <v>E29868/2015</v>
          </cell>
          <cell r="L7633">
            <v>1</v>
          </cell>
          <cell r="M7633" t="str">
            <v>Licitación y Contratación</v>
          </cell>
          <cell r="N7633">
            <v>42712</v>
          </cell>
          <cell r="O7633">
            <v>31057625</v>
          </cell>
        </row>
        <row r="7634">
          <cell r="G7634" t="str">
            <v>1-C-2014-153</v>
          </cell>
          <cell r="H7634" t="str">
            <v>MEJORAMIENTO EDIFICACIONES PUBLICAS COMUNA DE SAN PEDRO DE ATACAMA</v>
          </cell>
          <cell r="I7634" t="str">
            <v>En Ejecución</v>
          </cell>
          <cell r="J7634">
            <v>42313</v>
          </cell>
          <cell r="K7634">
            <v>29805</v>
          </cell>
          <cell r="L7634">
            <v>1</v>
          </cell>
          <cell r="M7634" t="str">
            <v>Licitación y Contratación</v>
          </cell>
          <cell r="N7634">
            <v>42544</v>
          </cell>
          <cell r="O7634">
            <v>49992108</v>
          </cell>
        </row>
        <row r="7635">
          <cell r="G7635" t="str">
            <v>1-C-2013-3384</v>
          </cell>
          <cell r="H7635" t="str">
            <v>CONSTRUCCIÓN SEDE COMUNITARIA VILLA EL ANGEL</v>
          </cell>
          <cell r="I7635" t="str">
            <v>Proyecto Terminado</v>
          </cell>
          <cell r="J7635">
            <v>42313</v>
          </cell>
          <cell r="K7635">
            <v>29848</v>
          </cell>
          <cell r="L7635">
            <v>1</v>
          </cell>
          <cell r="M7635" t="str">
            <v>Licitación y Contratación</v>
          </cell>
          <cell r="N7635">
            <v>42463</v>
          </cell>
          <cell r="O7635">
            <v>48244865</v>
          </cell>
        </row>
        <row r="7636">
          <cell r="G7636" t="str">
            <v>1-C-2013-3431</v>
          </cell>
          <cell r="H7636" t="str">
            <v>MEJORAMIENTO INTEGRAL CECOSF SECTOR BELLAVISTA, COMUNA DE ANCUD, PARA REDUCCIÓN DE BRECHAS SANITARIAS.</v>
          </cell>
          <cell r="I7636" t="str">
            <v>Proyecto Terminado</v>
          </cell>
          <cell r="J7636">
            <v>42313</v>
          </cell>
          <cell r="K7636" t="str">
            <v>E29999/2015</v>
          </cell>
          <cell r="L7636">
            <v>1</v>
          </cell>
          <cell r="M7636" t="str">
            <v>Licitación y Contratación</v>
          </cell>
          <cell r="N7636">
            <v>42444</v>
          </cell>
          <cell r="O7636">
            <v>23043652</v>
          </cell>
        </row>
        <row r="7637">
          <cell r="G7637" t="str">
            <v>1-C-2013-2883</v>
          </cell>
          <cell r="H7637" t="str">
            <v>MEJORAMIENTO DESAM DE LA COMUNA DE QUELLÓN PARA REDUCCIÓN DE BRECHAS SANITARIAS</v>
          </cell>
          <cell r="I7637" t="str">
            <v>Proyecto Dejado sin Efecto</v>
          </cell>
          <cell r="J7637">
            <v>42313</v>
          </cell>
          <cell r="K7637" t="str">
            <v>E29903/2015</v>
          </cell>
          <cell r="L7637">
            <v>1</v>
          </cell>
          <cell r="M7637" t="str">
            <v>no definida</v>
          </cell>
          <cell r="N7637" t="str">
            <v>no definida</v>
          </cell>
          <cell r="O7637">
            <v>49990000</v>
          </cell>
        </row>
        <row r="7638">
          <cell r="G7638" t="str">
            <v>1-C-2013-2089</v>
          </cell>
          <cell r="H7638" t="str">
            <v>CONSTRUCCION SEDE COMUNITARIA JUNTA VECINAL COMANDANTE SAN MARTIN</v>
          </cell>
          <cell r="I7638" t="str">
            <v>Proyecto Cerrado</v>
          </cell>
          <cell r="J7638">
            <v>42313</v>
          </cell>
          <cell r="K7638">
            <v>29840</v>
          </cell>
          <cell r="L7638">
            <v>1</v>
          </cell>
          <cell r="M7638" t="str">
            <v>Licitación y Contratación</v>
          </cell>
          <cell r="N7638">
            <v>42656</v>
          </cell>
          <cell r="O7638">
            <v>42552025</v>
          </cell>
        </row>
        <row r="7639">
          <cell r="G7639" t="str">
            <v>1-C-2013-2373</v>
          </cell>
          <cell r="H7639" t="str">
            <v>CONSTRUCCION Y REPARACION DE GAVIONES CALETA PIEDRA AZUL</v>
          </cell>
          <cell r="I7639" t="str">
            <v>Proyecto Terminado</v>
          </cell>
          <cell r="J7639">
            <v>42313</v>
          </cell>
          <cell r="K7639" t="str">
            <v>E30006/2015</v>
          </cell>
          <cell r="L7639">
            <v>1</v>
          </cell>
          <cell r="M7639" t="str">
            <v>Administración Directa</v>
          </cell>
          <cell r="N7639">
            <v>42428</v>
          </cell>
          <cell r="O7639">
            <v>46178814</v>
          </cell>
        </row>
        <row r="7640">
          <cell r="G7640" t="str">
            <v>1-C-2013-814</v>
          </cell>
          <cell r="H7640" t="str">
            <v>URBANIZACIÓN SECTOR SCHNEIDER Y CONSTRUCCIÓN 32 NICHOS</v>
          </cell>
          <cell r="I7640" t="str">
            <v>Proyecto Terminado</v>
          </cell>
          <cell r="J7640">
            <v>42313</v>
          </cell>
          <cell r="K7640" t="str">
            <v>E29813/2015</v>
          </cell>
          <cell r="L7640">
            <v>1</v>
          </cell>
          <cell r="M7640" t="str">
            <v>Licitación y Contratación</v>
          </cell>
          <cell r="N7640">
            <v>42512</v>
          </cell>
          <cell r="O7640">
            <v>47439261</v>
          </cell>
        </row>
        <row r="7641">
          <cell r="G7641" t="str">
            <v>1-C-2015-1378</v>
          </cell>
          <cell r="H7641" t="str">
            <v>CONSTRUCCION DE VEREDAS DE CALLE MARTIN HENRIQUEZ, ENTRE SAN NICOLAS Y LLICO</v>
          </cell>
          <cell r="I7641" t="str">
            <v>Proyecto Cerrado</v>
          </cell>
          <cell r="J7641">
            <v>42306</v>
          </cell>
          <cell r="K7641" t="str">
            <v>29846/2015</v>
          </cell>
          <cell r="L7641">
            <v>1</v>
          </cell>
          <cell r="M7641" t="str">
            <v>Licitación y Contratación</v>
          </cell>
          <cell r="N7641">
            <v>42695</v>
          </cell>
          <cell r="O7641">
            <v>55015541</v>
          </cell>
        </row>
        <row r="7642">
          <cell r="G7642" t="str">
            <v>1-C-2015-1706</v>
          </cell>
          <cell r="H7642" t="str">
            <v>CONSTRUCCION SEDE SOCIAL VILLA CONAVICOOP, CURICO</v>
          </cell>
          <cell r="I7642" t="str">
            <v>Proyecto Cerrado</v>
          </cell>
          <cell r="J7642">
            <v>42306</v>
          </cell>
          <cell r="K7642" t="str">
            <v>29851/2015</v>
          </cell>
          <cell r="L7642">
            <v>1</v>
          </cell>
          <cell r="M7642" t="str">
            <v>Licitación y Contratación</v>
          </cell>
          <cell r="N7642">
            <v>42498</v>
          </cell>
          <cell r="O7642">
            <v>39998662</v>
          </cell>
        </row>
        <row r="7643">
          <cell r="G7643" t="str">
            <v>1-C-2015-1567</v>
          </cell>
          <cell r="H7643" t="str">
            <v>MEJORAMIENTO PAVIMENTO CALLE 1 SANTA FE Y GALICIA, COMUNA DE CURICÓ</v>
          </cell>
          <cell r="I7643" t="str">
            <v>Proyecto Terminado</v>
          </cell>
          <cell r="J7643">
            <v>42306</v>
          </cell>
          <cell r="K7643" t="str">
            <v>29851/2015</v>
          </cell>
          <cell r="L7643">
            <v>1</v>
          </cell>
          <cell r="M7643" t="str">
            <v>Licitación y Contratación</v>
          </cell>
          <cell r="N7643">
            <v>42497</v>
          </cell>
          <cell r="O7643">
            <v>48734086</v>
          </cell>
        </row>
        <row r="7644">
          <cell r="G7644" t="str">
            <v>1-C-2015-1564</v>
          </cell>
          <cell r="H7644" t="str">
            <v>MEJORAMIENTO DE 1/2 CALZADAS, SECTORES DE CURICÓ</v>
          </cell>
          <cell r="I7644" t="str">
            <v>Proyecto Terminado</v>
          </cell>
          <cell r="J7644">
            <v>42306</v>
          </cell>
          <cell r="K7644" t="str">
            <v>29851/2015</v>
          </cell>
          <cell r="L7644">
            <v>1</v>
          </cell>
          <cell r="M7644" t="str">
            <v>Licitación y Contratación</v>
          </cell>
          <cell r="N7644">
            <v>42496</v>
          </cell>
          <cell r="O7644">
            <v>59711514</v>
          </cell>
        </row>
        <row r="7645">
          <cell r="G7645" t="str">
            <v>1-C-2015-1251</v>
          </cell>
          <cell r="H7645" t="str">
            <v>MEJORAMIENTO ESTADIO MUNICIPAL</v>
          </cell>
          <cell r="I7645" t="str">
            <v>Proyecto Cerrado</v>
          </cell>
          <cell r="J7645">
            <v>42306</v>
          </cell>
          <cell r="K7645" t="str">
            <v>29831/2015</v>
          </cell>
          <cell r="L7645">
            <v>1</v>
          </cell>
          <cell r="M7645" t="str">
            <v>Licitación y Contratación</v>
          </cell>
          <cell r="N7645">
            <v>42530</v>
          </cell>
          <cell r="O7645">
            <v>59405762</v>
          </cell>
        </row>
        <row r="7646">
          <cell r="G7646" t="str">
            <v>1-C-2015-1289</v>
          </cell>
          <cell r="H7646" t="str">
            <v>CONSTRUCCION SEDE SOCIAL BOMBERO GARRIDO, CURICO</v>
          </cell>
          <cell r="I7646" t="str">
            <v>Proyecto Cerrado</v>
          </cell>
          <cell r="J7646">
            <v>42306</v>
          </cell>
          <cell r="K7646" t="str">
            <v>29851/2015</v>
          </cell>
          <cell r="L7646">
            <v>1</v>
          </cell>
          <cell r="M7646" t="str">
            <v>Licitación y Contratación</v>
          </cell>
          <cell r="N7646">
            <v>42498</v>
          </cell>
          <cell r="O7646">
            <v>39998664</v>
          </cell>
        </row>
        <row r="7647">
          <cell r="G7647" t="str">
            <v>1-C-2015-1121</v>
          </cell>
          <cell r="H7647" t="str">
            <v>RECONSTRUCCION SEDE SOCIAL POBLACION NUEVA</v>
          </cell>
          <cell r="I7647" t="str">
            <v>Proyecto Cerrado</v>
          </cell>
          <cell r="J7647">
            <v>42306</v>
          </cell>
          <cell r="K7647" t="str">
            <v>29861/2015</v>
          </cell>
          <cell r="L7647">
            <v>1</v>
          </cell>
          <cell r="M7647" t="str">
            <v>Licitación y Contratación</v>
          </cell>
          <cell r="N7647">
            <v>42470</v>
          </cell>
          <cell r="O7647">
            <v>30662813</v>
          </cell>
        </row>
        <row r="7648">
          <cell r="G7648" t="str">
            <v>1-C-2015-1117</v>
          </cell>
          <cell r="H7648" t="str">
            <v>CONSTRUCCIÓN DE VEREDAS DE CALLE MARTÍN HENRIQUEZ, ENTRE PRIMERO DE SEPTIEMBRE E INGENIERO BUDGE</v>
          </cell>
          <cell r="I7648" t="str">
            <v>Proyecto Cerrado</v>
          </cell>
          <cell r="J7648">
            <v>42306</v>
          </cell>
          <cell r="K7648" t="str">
            <v>29846/2015</v>
          </cell>
          <cell r="L7648">
            <v>1</v>
          </cell>
          <cell r="M7648" t="str">
            <v>Licitación y Contratación</v>
          </cell>
          <cell r="N7648">
            <v>42695</v>
          </cell>
          <cell r="O7648">
            <v>55830390</v>
          </cell>
        </row>
        <row r="7649">
          <cell r="G7649" t="str">
            <v>1-C-2015-1101</v>
          </cell>
          <cell r="H7649" t="str">
            <v>CONSERVACIÓN Y REPOSICIÓN DE 2.077 M2 DE VEREDAS, CALLES ALMIRANTE RIVEROS, ANIBAL PINTO Y LAURA LEÓN COLOMA.</v>
          </cell>
          <cell r="I7649" t="str">
            <v>100% Girado</v>
          </cell>
          <cell r="J7649">
            <v>42306</v>
          </cell>
          <cell r="K7649" t="str">
            <v>29836/2015</v>
          </cell>
          <cell r="L7649">
            <v>1</v>
          </cell>
          <cell r="M7649" t="str">
            <v>Administración Directa</v>
          </cell>
          <cell r="N7649">
            <v>43099</v>
          </cell>
          <cell r="O7649">
            <v>59986000</v>
          </cell>
        </row>
        <row r="7650">
          <cell r="G7650" t="str">
            <v>1-C-2015-359</v>
          </cell>
          <cell r="H7650" t="str">
            <v>CONSTRUCCIÓN SEDE CLUB DEPORTIVO ESMERALDA</v>
          </cell>
          <cell r="I7650" t="str">
            <v>Proyecto Terminado</v>
          </cell>
          <cell r="J7650">
            <v>42306</v>
          </cell>
          <cell r="K7650" t="str">
            <v>29849/2015</v>
          </cell>
          <cell r="L7650">
            <v>1</v>
          </cell>
          <cell r="M7650" t="str">
            <v>Licitación y Contratación</v>
          </cell>
          <cell r="N7650">
            <v>42548</v>
          </cell>
          <cell r="O7650">
            <v>58497575</v>
          </cell>
        </row>
        <row r="7651">
          <cell r="G7651" t="str">
            <v>1-C-2015-321</v>
          </cell>
          <cell r="H7651" t="str">
            <v>CONSTRUCCION RESALTOS POBLACION MATAQUITO</v>
          </cell>
          <cell r="I7651" t="str">
            <v>Proyecto Terminado</v>
          </cell>
          <cell r="J7651">
            <v>42306</v>
          </cell>
          <cell r="K7651" t="str">
            <v>29851/2015</v>
          </cell>
          <cell r="L7651">
            <v>1</v>
          </cell>
          <cell r="M7651" t="str">
            <v>Licitación y Contratación</v>
          </cell>
          <cell r="N7651">
            <v>42497</v>
          </cell>
          <cell r="O7651">
            <v>2981821</v>
          </cell>
        </row>
        <row r="7652">
          <cell r="G7652" t="str">
            <v>1-C-2015-279</v>
          </cell>
          <cell r="H7652" t="str">
            <v>CONSTRUCCION DE VEREDAS CUREPTO, GUALLECO Y HUAQUEN</v>
          </cell>
          <cell r="I7652" t="str">
            <v>Proyecto Terminado</v>
          </cell>
          <cell r="J7652">
            <v>42306</v>
          </cell>
          <cell r="K7652" t="str">
            <v>29816/2015</v>
          </cell>
          <cell r="L7652">
            <v>1</v>
          </cell>
          <cell r="M7652" t="str">
            <v>Administración Directa</v>
          </cell>
          <cell r="N7652">
            <v>42444</v>
          </cell>
          <cell r="O7652">
            <v>27761224</v>
          </cell>
        </row>
        <row r="7653">
          <cell r="G7653" t="str">
            <v>1-C-2015-204</v>
          </cell>
          <cell r="H7653" t="str">
            <v>MEJORAMIENTO ACCESOS LONTUE - MOLINA, COMUNA DE MOLINA</v>
          </cell>
          <cell r="I7653" t="str">
            <v>Proyecto Terminado</v>
          </cell>
          <cell r="J7653">
            <v>42306</v>
          </cell>
          <cell r="K7653" t="str">
            <v>29856/2015</v>
          </cell>
          <cell r="L7653">
            <v>1</v>
          </cell>
          <cell r="M7653" t="str">
            <v>Licitación y Contratación</v>
          </cell>
          <cell r="N7653">
            <v>42465</v>
          </cell>
          <cell r="O7653">
            <v>59069994</v>
          </cell>
        </row>
        <row r="7654">
          <cell r="G7654" t="str">
            <v>1-C-2015-96</v>
          </cell>
          <cell r="H7654" t="str">
            <v>CONFECCION Y REPOSICION DE ACERAS AV. INGLESA SAN PATRICIO</v>
          </cell>
          <cell r="I7654" t="str">
            <v>Proyecto Terminado</v>
          </cell>
          <cell r="J7654">
            <v>42306</v>
          </cell>
          <cell r="K7654" t="str">
            <v>E29857/2015</v>
          </cell>
          <cell r="L7654">
            <v>1</v>
          </cell>
          <cell r="M7654" t="str">
            <v>Licitación y Contratación</v>
          </cell>
          <cell r="N7654">
            <v>42473</v>
          </cell>
          <cell r="O7654">
            <v>59999990</v>
          </cell>
        </row>
        <row r="7655">
          <cell r="G7655" t="str">
            <v>1-C-2014-2698</v>
          </cell>
          <cell r="H7655" t="str">
            <v>TECHADO MULTICANCHA, POBLACIÓN VALPARAISO</v>
          </cell>
          <cell r="I7655" t="str">
            <v>Proyecto Cerrado</v>
          </cell>
          <cell r="J7655">
            <v>42306</v>
          </cell>
          <cell r="K7655" t="str">
            <v>29836/2015</v>
          </cell>
          <cell r="L7655">
            <v>1</v>
          </cell>
          <cell r="M7655" t="str">
            <v>Licitación y Contratación</v>
          </cell>
          <cell r="N7655">
            <v>43010</v>
          </cell>
          <cell r="O7655">
            <v>49990796</v>
          </cell>
        </row>
        <row r="7656">
          <cell r="G7656" t="str">
            <v>1-C-2014-2617</v>
          </cell>
          <cell r="H7656" t="str">
            <v>REPOSICIÓN DE VEREDAS NORTE Y SUR CALLE BLEST GANA ENTRE RUBÉN DARÍO Y LYNCH SUR</v>
          </cell>
          <cell r="I7656" t="str">
            <v>Proyecto Cerrado</v>
          </cell>
          <cell r="J7656">
            <v>42306</v>
          </cell>
          <cell r="K7656" t="str">
            <v>29832/2015</v>
          </cell>
          <cell r="L7656">
            <v>1</v>
          </cell>
          <cell r="M7656" t="str">
            <v>Licitación y Contratación</v>
          </cell>
          <cell r="N7656">
            <v>42502</v>
          </cell>
          <cell r="O7656">
            <v>47633397</v>
          </cell>
        </row>
        <row r="7657">
          <cell r="G7657" t="str">
            <v>1-C-2014-2616</v>
          </cell>
          <cell r="H7657" t="str">
            <v>REPOSICIÓN DE VEREDAS NORTE Y SUR CALLE BLEST GANA ENTRE EDUARDO ALERT Y RUBÉN DARÍO</v>
          </cell>
          <cell r="I7657" t="str">
            <v>Proyecto Cerrado</v>
          </cell>
          <cell r="J7657">
            <v>42306</v>
          </cell>
          <cell r="K7657" t="str">
            <v>29832/2015</v>
          </cell>
          <cell r="L7657">
            <v>1</v>
          </cell>
          <cell r="M7657" t="str">
            <v>Licitación y Contratación</v>
          </cell>
          <cell r="N7657">
            <v>42502</v>
          </cell>
          <cell r="O7657">
            <v>49289501</v>
          </cell>
        </row>
        <row r="7658">
          <cell r="G7658" t="str">
            <v>1-C-2014-2542</v>
          </cell>
          <cell r="H7658" t="str">
            <v>MEJORAMIENTO MULTICANCHA POETA NERUDA</v>
          </cell>
          <cell r="I7658" t="str">
            <v>Proyecto Cerrado</v>
          </cell>
          <cell r="J7658">
            <v>42306</v>
          </cell>
          <cell r="K7658" t="str">
            <v>29828/2015</v>
          </cell>
          <cell r="L7658">
            <v>1</v>
          </cell>
          <cell r="M7658" t="str">
            <v>Licitación y Contratación</v>
          </cell>
          <cell r="N7658">
            <v>42627</v>
          </cell>
          <cell r="O7658">
            <v>45721472</v>
          </cell>
        </row>
        <row r="7659">
          <cell r="G7659" t="str">
            <v>1-C-2014-2539</v>
          </cell>
          <cell r="H7659" t="str">
            <v>MEJORAMIENTO PLAZA PILAR MEZA</v>
          </cell>
          <cell r="I7659" t="str">
            <v>Proyecto Cerrado</v>
          </cell>
          <cell r="J7659">
            <v>42306</v>
          </cell>
          <cell r="K7659" t="str">
            <v>29828/2015</v>
          </cell>
          <cell r="L7659">
            <v>1</v>
          </cell>
          <cell r="M7659" t="str">
            <v>Licitación y Contratación</v>
          </cell>
          <cell r="N7659">
            <v>42624</v>
          </cell>
          <cell r="O7659">
            <v>41377165</v>
          </cell>
        </row>
        <row r="7660">
          <cell r="G7660" t="str">
            <v>1-C-2014-2538</v>
          </cell>
          <cell r="H7660" t="str">
            <v>MEJORAMIENTO MULTICANCHA IRMA BAEZA</v>
          </cell>
          <cell r="I7660" t="str">
            <v>Proyecto Cerrado</v>
          </cell>
          <cell r="J7660">
            <v>42306</v>
          </cell>
          <cell r="K7660" t="str">
            <v>29828/2015</v>
          </cell>
          <cell r="L7660">
            <v>1</v>
          </cell>
          <cell r="M7660" t="str">
            <v>Licitación y Contratación</v>
          </cell>
          <cell r="N7660">
            <v>42654</v>
          </cell>
          <cell r="O7660">
            <v>50617557</v>
          </cell>
        </row>
        <row r="7661">
          <cell r="G7661" t="str">
            <v>1-C-2014-2418</v>
          </cell>
          <cell r="H7661" t="str">
            <v>REPOSICION VEREDAS EN MAL ESTADO U.V. 18 SECTOR 2</v>
          </cell>
          <cell r="I7661" t="str">
            <v>Proyecto Dejado sin Efecto</v>
          </cell>
          <cell r="J7661">
            <v>42306</v>
          </cell>
          <cell r="K7661" t="str">
            <v>29838/2015</v>
          </cell>
          <cell r="L7661">
            <v>1</v>
          </cell>
          <cell r="M7661" t="str">
            <v>no definida</v>
          </cell>
          <cell r="N7661" t="str">
            <v>no definida</v>
          </cell>
          <cell r="O7661">
            <v>49722837</v>
          </cell>
        </row>
        <row r="7662">
          <cell r="G7662" t="str">
            <v>1-C-2014-2417</v>
          </cell>
          <cell r="H7662" t="str">
            <v>REPOSICION VEREDAS EN MAL ESTADO U.V. 13</v>
          </cell>
          <cell r="I7662" t="str">
            <v>Proyecto Dejado sin Efecto</v>
          </cell>
          <cell r="J7662">
            <v>42306</v>
          </cell>
          <cell r="K7662" t="str">
            <v>29838/2015</v>
          </cell>
          <cell r="L7662">
            <v>1</v>
          </cell>
          <cell r="M7662" t="str">
            <v>no definida</v>
          </cell>
          <cell r="N7662" t="str">
            <v>no definida</v>
          </cell>
          <cell r="O7662">
            <v>49617298</v>
          </cell>
        </row>
        <row r="7663">
          <cell r="G7663" t="str">
            <v>1-C-2014-1827</v>
          </cell>
          <cell r="H7663" t="str">
            <v>CONSERVACION Y REPOSICION DE VEREDAS EN 1983 M2 EN DIVERSOS TRAMOS DE CALLE GRAN AVDA JOSE MIGUEL CARRERA</v>
          </cell>
          <cell r="I7663" t="str">
            <v>En Proceso de Cierre</v>
          </cell>
          <cell r="J7663">
            <v>42306</v>
          </cell>
          <cell r="K7663" t="str">
            <v>29841/2015</v>
          </cell>
          <cell r="L7663">
            <v>1</v>
          </cell>
          <cell r="M7663" t="str">
            <v>Administración Directa</v>
          </cell>
          <cell r="N7663">
            <v>43067</v>
          </cell>
          <cell r="O7663">
            <v>49600000</v>
          </cell>
        </row>
        <row r="7664">
          <cell r="G7664" t="str">
            <v>1-C-2014-1790</v>
          </cell>
          <cell r="H7664" t="str">
            <v>REPOSICIÓN VEREDAS IGNACIO CARRERA PINTO Y MANUEL RODRIGUEZ LADO NORTE (ENTRE ALFONSO RUIZ TAGLE Y LA GRUTA)</v>
          </cell>
          <cell r="I7664" t="str">
            <v>En Ejecución</v>
          </cell>
          <cell r="J7664">
            <v>42306</v>
          </cell>
          <cell r="K7664" t="str">
            <v>29826/2015</v>
          </cell>
          <cell r="L7664">
            <v>1</v>
          </cell>
          <cell r="M7664" t="str">
            <v>Administración Directa</v>
          </cell>
          <cell r="N7664">
            <v>42490</v>
          </cell>
          <cell r="O7664">
            <v>49229974</v>
          </cell>
        </row>
        <row r="7665">
          <cell r="G7665" t="str">
            <v>1-C-2014-1789</v>
          </cell>
          <cell r="H7665" t="str">
            <v>REPOSICIÓN VEREDAS LA GRUTA, PADRE HURTADO Y MANUEL RODRÍGUEZ LADO NORTE (HASTA LOS ATACAMEÑOS)</v>
          </cell>
          <cell r="I7665" t="str">
            <v>Proyecto Cerrado</v>
          </cell>
          <cell r="J7665">
            <v>42306</v>
          </cell>
          <cell r="K7665" t="str">
            <v>29826/2015</v>
          </cell>
          <cell r="L7665">
            <v>1</v>
          </cell>
          <cell r="M7665" t="str">
            <v>Administración Directa</v>
          </cell>
          <cell r="N7665">
            <v>42490</v>
          </cell>
          <cell r="O7665">
            <v>47157384</v>
          </cell>
        </row>
        <row r="7666">
          <cell r="G7666" t="str">
            <v>1-C-2014-1765</v>
          </cell>
          <cell r="H7666" t="str">
            <v>REPOSICION VEREDAS MAL ESTADO U.V. 18</v>
          </cell>
          <cell r="I7666" t="str">
            <v>Proyecto Dejado sin Efecto</v>
          </cell>
          <cell r="J7666">
            <v>42306</v>
          </cell>
          <cell r="K7666" t="str">
            <v>29838/2015</v>
          </cell>
          <cell r="L7666">
            <v>1</v>
          </cell>
          <cell r="M7666" t="str">
            <v>no definida</v>
          </cell>
          <cell r="N7666" t="str">
            <v>no definida</v>
          </cell>
          <cell r="O7666">
            <v>49976285</v>
          </cell>
        </row>
        <row r="7667">
          <cell r="G7667" t="str">
            <v>1-C-2014-1717</v>
          </cell>
          <cell r="H7667" t="str">
            <v>CONSTRUCCIÓN DE VEREDAS EN CALLES IGNACIO CARRERA PINTO, CAMINO EL ASIENTO, COMUNA DE ALHUÉ</v>
          </cell>
          <cell r="I7667" t="str">
            <v>Proyecto Cerrado</v>
          </cell>
          <cell r="J7667">
            <v>42306</v>
          </cell>
          <cell r="K7667" t="str">
            <v>29824/2015</v>
          </cell>
          <cell r="L7667">
            <v>1</v>
          </cell>
          <cell r="M7667" t="str">
            <v>Licitación y Contratación</v>
          </cell>
          <cell r="N7667">
            <v>42708</v>
          </cell>
          <cell r="O7667">
            <v>25049690</v>
          </cell>
        </row>
        <row r="7668">
          <cell r="G7668" t="str">
            <v>1-C-2014-1714</v>
          </cell>
          <cell r="H7668" t="str">
            <v>CONSTRUCCIÓN DE VEREDAS RUTA G-692, SECTOR HACIENDA ALHUÉ, COMUNA DE ALHUÉ</v>
          </cell>
          <cell r="I7668" t="str">
            <v>Proyecto Cerrado</v>
          </cell>
          <cell r="J7668">
            <v>42306</v>
          </cell>
          <cell r="K7668" t="str">
            <v>29824/2015</v>
          </cell>
          <cell r="L7668">
            <v>1</v>
          </cell>
          <cell r="M7668" t="str">
            <v>Licitación y Contratación</v>
          </cell>
          <cell r="N7668">
            <v>43062</v>
          </cell>
          <cell r="O7668">
            <v>49965275</v>
          </cell>
        </row>
        <row r="7669">
          <cell r="G7669" t="str">
            <v>1-C-2014-2069</v>
          </cell>
          <cell r="H7669" t="str">
            <v>REPOSICIÓN Y CONSTRUCCIÓN VEREDAS SECTOR BAJO DE LA COMUNA DE NUEVA IMPERIAL</v>
          </cell>
          <cell r="I7669" t="str">
            <v>Proyecto Cerrado</v>
          </cell>
          <cell r="J7669">
            <v>42306</v>
          </cell>
          <cell r="K7669" t="str">
            <v>E29847/2015</v>
          </cell>
          <cell r="L7669">
            <v>1</v>
          </cell>
          <cell r="M7669" t="str">
            <v>Administración Directa</v>
          </cell>
          <cell r="N7669">
            <v>42570</v>
          </cell>
          <cell r="O7669">
            <v>49956602</v>
          </cell>
        </row>
        <row r="7670">
          <cell r="G7670" t="str">
            <v>1-C-2014-1678</v>
          </cell>
          <cell r="H7670" t="str">
            <v>REPOSICIÓN VEREDAS VARIOS SECTORES COMUNA DE PEÑALOLÉN</v>
          </cell>
          <cell r="I7670" t="str">
            <v>Proyecto Cerrado</v>
          </cell>
          <cell r="J7670">
            <v>42306</v>
          </cell>
          <cell r="K7670" t="str">
            <v>29827/2015</v>
          </cell>
          <cell r="L7670">
            <v>1</v>
          </cell>
          <cell r="M7670" t="str">
            <v>Licitación y Contratación</v>
          </cell>
          <cell r="N7670">
            <v>42493</v>
          </cell>
          <cell r="O7670">
            <v>49999867</v>
          </cell>
        </row>
        <row r="7671">
          <cell r="G7671" t="str">
            <v>1-C-2014-2768</v>
          </cell>
          <cell r="H7671" t="str">
            <v>REPOSICIÓN VEREDAS CALLE ARTURO PRAT ENTRE JORGE MEZA MOLINA Y JUNTAS VIEJAS</v>
          </cell>
          <cell r="I7671" t="str">
            <v>Proyecto Terminado</v>
          </cell>
          <cell r="J7671">
            <v>42306</v>
          </cell>
          <cell r="K7671" t="str">
            <v>29861/2015</v>
          </cell>
          <cell r="L7671">
            <v>1</v>
          </cell>
          <cell r="M7671" t="str">
            <v>Licitación y Contratación</v>
          </cell>
          <cell r="N7671">
            <v>42484</v>
          </cell>
          <cell r="O7671">
            <v>46914236</v>
          </cell>
        </row>
        <row r="7672">
          <cell r="G7672" t="str">
            <v>1-C-2014-2764</v>
          </cell>
          <cell r="H7672" t="str">
            <v>REPOSICIÓN VEREDAS CALLE ARTURO PRAT, ENTRE SERRANO Y JUNTAS VIEJAS</v>
          </cell>
          <cell r="I7672" t="str">
            <v>Proyecto Cerrado</v>
          </cell>
          <cell r="J7672">
            <v>42306</v>
          </cell>
          <cell r="K7672" t="str">
            <v>29861/2015</v>
          </cell>
          <cell r="L7672">
            <v>1</v>
          </cell>
          <cell r="M7672" t="str">
            <v>Licitación y Contratación</v>
          </cell>
          <cell r="N7672">
            <v>42575</v>
          </cell>
          <cell r="O7672">
            <v>29213310</v>
          </cell>
        </row>
        <row r="7673">
          <cell r="G7673" t="str">
            <v>1-C-2014-2664</v>
          </cell>
          <cell r="H7673" t="str">
            <v>REPOSICION VEREDAS Y CONSTRUCCIÓN DE ÁREA VERDE EN PASAJE RAIMUNDO ECHEVERRIA</v>
          </cell>
          <cell r="I7673" t="str">
            <v>Proyecto Cerrado</v>
          </cell>
          <cell r="J7673">
            <v>42306</v>
          </cell>
          <cell r="K7673" t="str">
            <v>29861/2015</v>
          </cell>
          <cell r="L7673">
            <v>1</v>
          </cell>
          <cell r="M7673" t="str">
            <v>Licitación y Contratación</v>
          </cell>
          <cell r="N7673">
            <v>42649</v>
          </cell>
          <cell r="O7673">
            <v>36184549</v>
          </cell>
        </row>
        <row r="7674">
          <cell r="G7674" t="str">
            <v>1-C-2014-1255</v>
          </cell>
          <cell r="H7674" t="str">
            <v>CONSTRUCCION SEDE SOCIAL ASOCIACION GREMIAL DE MUJERES PEQUEÑAS AGRICULTORES LOS CONFINES COMUNA DE ANGOL</v>
          </cell>
          <cell r="I7674" t="str">
            <v>Proyecto Cerrado</v>
          </cell>
          <cell r="J7674">
            <v>42306</v>
          </cell>
          <cell r="K7674" t="str">
            <v>E29830/2015</v>
          </cell>
          <cell r="L7674">
            <v>1</v>
          </cell>
          <cell r="M7674" t="str">
            <v>Licitación y Contratación</v>
          </cell>
          <cell r="N7674">
            <v>42559</v>
          </cell>
          <cell r="O7674">
            <v>46445062</v>
          </cell>
        </row>
        <row r="7675">
          <cell r="G7675" t="str">
            <v>1-C-2014-1414</v>
          </cell>
          <cell r="H7675" t="str">
            <v>CONSTRUCCIÓN DE PLAZAS ACTIVAS EN VILLA DON SEBASTIÁN Y PERIMETRAL</v>
          </cell>
          <cell r="I7675" t="str">
            <v>Proyecto Cerrado</v>
          </cell>
          <cell r="J7675">
            <v>42306</v>
          </cell>
          <cell r="K7675" t="str">
            <v>29862/2015</v>
          </cell>
          <cell r="L7675">
            <v>1</v>
          </cell>
          <cell r="M7675" t="str">
            <v>Licitación y Contratación</v>
          </cell>
          <cell r="N7675">
            <v>42497</v>
          </cell>
          <cell r="O7675">
            <v>47533063</v>
          </cell>
        </row>
        <row r="7676">
          <cell r="G7676" t="str">
            <v>1-C-2014-872</v>
          </cell>
          <cell r="H7676" t="str">
            <v>CONSTRUCCION PISCINA RECREATIVA, COMUNA DE LUMACO</v>
          </cell>
          <cell r="I7676" t="str">
            <v>Proyecto Cerrado</v>
          </cell>
          <cell r="J7676">
            <v>42306</v>
          </cell>
          <cell r="K7676" t="str">
            <v>E29843/2015</v>
          </cell>
          <cell r="L7676">
            <v>1</v>
          </cell>
          <cell r="M7676" t="str">
            <v>Licitación y Contratación</v>
          </cell>
          <cell r="N7676">
            <v>42489</v>
          </cell>
          <cell r="O7676">
            <v>49000328</v>
          </cell>
        </row>
        <row r="7677">
          <cell r="G7677" t="str">
            <v>1-C-2014-724</v>
          </cell>
          <cell r="H7677" t="str">
            <v>CONSTRUCCIÓN SEDE CLUB DEPORTIVO LOS CACIQUES</v>
          </cell>
          <cell r="I7677" t="str">
            <v>Proyecto Cerrado</v>
          </cell>
          <cell r="J7677">
            <v>42306</v>
          </cell>
          <cell r="K7677" t="str">
            <v>E29852/2015</v>
          </cell>
          <cell r="L7677">
            <v>1</v>
          </cell>
          <cell r="M7677" t="str">
            <v>Licitación y Contratación</v>
          </cell>
          <cell r="N7677">
            <v>43368</v>
          </cell>
          <cell r="O7677">
            <v>49990000</v>
          </cell>
        </row>
        <row r="7678">
          <cell r="G7678" t="str">
            <v>1-C-2014-1015</v>
          </cell>
          <cell r="H7678" t="str">
            <v>REPOSICION CUARTEL BOMBEROS LA QUINTA, LONGAVI</v>
          </cell>
          <cell r="I7678" t="str">
            <v>Proyecto Cerrado</v>
          </cell>
          <cell r="J7678">
            <v>42306</v>
          </cell>
          <cell r="K7678" t="str">
            <v>29863/2015</v>
          </cell>
          <cell r="L7678">
            <v>1</v>
          </cell>
          <cell r="M7678" t="str">
            <v>Licitación y Contratación</v>
          </cell>
          <cell r="N7678">
            <v>42531</v>
          </cell>
          <cell r="O7678">
            <v>49392006</v>
          </cell>
        </row>
        <row r="7679">
          <cell r="G7679" t="str">
            <v>1-C-2014-1012</v>
          </cell>
          <cell r="H7679" t="str">
            <v>CONSTRUCCION DE PLAZAS ACTIVAS EN DISTINTOS SECTORES DE SAN RAFAEL, COMUNA DE SAN RAFAEL</v>
          </cell>
          <cell r="I7679" t="str">
            <v>Proyecto Cerrado</v>
          </cell>
          <cell r="J7679">
            <v>42306</v>
          </cell>
          <cell r="K7679" t="str">
            <v>29862/2015</v>
          </cell>
          <cell r="L7679">
            <v>1</v>
          </cell>
          <cell r="M7679" t="str">
            <v>Licitación y Contratación</v>
          </cell>
          <cell r="N7679">
            <v>42501</v>
          </cell>
          <cell r="O7679">
            <v>42734524</v>
          </cell>
        </row>
        <row r="7680">
          <cell r="G7680" t="str">
            <v>1-C-2014-963</v>
          </cell>
          <cell r="H7680" t="str">
            <v>PLAZA DE ACCESO BORDE ESTERO, VILLA ALHUÉ</v>
          </cell>
          <cell r="I7680" t="str">
            <v>Proyecto Cerrado</v>
          </cell>
          <cell r="J7680">
            <v>42306</v>
          </cell>
          <cell r="K7680" t="str">
            <v>29824/2015</v>
          </cell>
          <cell r="L7680">
            <v>1</v>
          </cell>
          <cell r="M7680" t="str">
            <v>Licitación y Contratación</v>
          </cell>
          <cell r="N7680">
            <v>42722</v>
          </cell>
          <cell r="O7680">
            <v>49077742</v>
          </cell>
        </row>
        <row r="7681">
          <cell r="G7681" t="str">
            <v>1-C-2014-943</v>
          </cell>
          <cell r="H7681" t="str">
            <v>CONSTRUCCION SKATE PARK, MACUL</v>
          </cell>
          <cell r="I7681" t="str">
            <v>Proyecto Cerrado</v>
          </cell>
          <cell r="J7681">
            <v>42306</v>
          </cell>
          <cell r="K7681" t="str">
            <v>29838/2015</v>
          </cell>
          <cell r="L7681">
            <v>1</v>
          </cell>
          <cell r="M7681" t="str">
            <v>Licitación y Contratación</v>
          </cell>
          <cell r="N7681">
            <v>42659</v>
          </cell>
          <cell r="O7681">
            <v>49990000</v>
          </cell>
        </row>
        <row r="7682">
          <cell r="G7682" t="str">
            <v>1-C-2014-904</v>
          </cell>
          <cell r="H7682" t="str">
            <v>HABILITACIÓN ESTACIONAMIENTOS BARRIO CÍVICO DE PEÑALOLÉN</v>
          </cell>
          <cell r="I7682" t="str">
            <v>Proyecto Cerrado</v>
          </cell>
          <cell r="J7682">
            <v>42306</v>
          </cell>
          <cell r="K7682" t="str">
            <v>29827/2015</v>
          </cell>
          <cell r="L7682">
            <v>1</v>
          </cell>
          <cell r="M7682" t="str">
            <v>Licitación y Contratación</v>
          </cell>
          <cell r="N7682">
            <v>42500</v>
          </cell>
          <cell r="O7682">
            <v>49734950</v>
          </cell>
        </row>
        <row r="7683">
          <cell r="G7683" t="str">
            <v>1-C-2014-447</v>
          </cell>
          <cell r="H7683" t="str">
            <v>INSTALACION MAQUINAS DE EJERCICIOS Y CIERRE PERIMETRAL, POBLACION LOS CACIQUES.</v>
          </cell>
          <cell r="I7683" t="str">
            <v>Proyecto Cerrado</v>
          </cell>
          <cell r="J7683">
            <v>42306</v>
          </cell>
          <cell r="K7683" t="str">
            <v>E29854/2015</v>
          </cell>
          <cell r="L7683">
            <v>1</v>
          </cell>
          <cell r="M7683" t="str">
            <v>Licitación y Contratación</v>
          </cell>
          <cell r="N7683">
            <v>42730</v>
          </cell>
          <cell r="O7683">
            <v>17534663</v>
          </cell>
        </row>
        <row r="7684">
          <cell r="G7684" t="str">
            <v>1-C-2013-2712</v>
          </cell>
          <cell r="H7684" t="str">
            <v>CONSTRUCCIÓN MULTICANCHA CON ILUMINACIÓN ALUPENHUE</v>
          </cell>
          <cell r="I7684" t="str">
            <v>Proyecto Terminado</v>
          </cell>
          <cell r="J7684">
            <v>42306</v>
          </cell>
          <cell r="K7684" t="str">
            <v>29856/2015</v>
          </cell>
          <cell r="L7684">
            <v>1</v>
          </cell>
          <cell r="M7684" t="str">
            <v>Licitación y Contratación</v>
          </cell>
          <cell r="N7684">
            <v>42418</v>
          </cell>
          <cell r="O7684">
            <v>21896611</v>
          </cell>
        </row>
        <row r="7685">
          <cell r="G7685" t="str">
            <v>1-C-2013-2490</v>
          </cell>
          <cell r="H7685" t="str">
            <v>CONSTRUCCION ESTACIÓN MEDICO RURAL SAN CARLITOS , LOS SAUCES</v>
          </cell>
          <cell r="I7685" t="str">
            <v>Proyecto Cerrado</v>
          </cell>
          <cell r="J7685">
            <v>42306</v>
          </cell>
          <cell r="K7685" t="str">
            <v>E29839/2015</v>
          </cell>
          <cell r="L7685">
            <v>1</v>
          </cell>
          <cell r="M7685" t="str">
            <v>Licitación y Contratación</v>
          </cell>
          <cell r="N7685">
            <v>42524</v>
          </cell>
          <cell r="O7685">
            <v>25414223</v>
          </cell>
        </row>
        <row r="7686">
          <cell r="G7686" t="str">
            <v>1-C-2013-2488</v>
          </cell>
          <cell r="H7686" t="str">
            <v>CONSTRUCCION ESTACIÓN MEDICO RURAL PELEHUITO , LOS SAUCES</v>
          </cell>
          <cell r="I7686" t="str">
            <v>Proyecto Cerrado</v>
          </cell>
          <cell r="J7686">
            <v>42306</v>
          </cell>
          <cell r="K7686" t="str">
            <v>E29839/2015</v>
          </cell>
          <cell r="L7686">
            <v>1</v>
          </cell>
          <cell r="M7686" t="str">
            <v>Licitación y Contratación</v>
          </cell>
          <cell r="N7686">
            <v>42524</v>
          </cell>
          <cell r="O7686">
            <v>25414223</v>
          </cell>
        </row>
        <row r="7687">
          <cell r="G7687" t="str">
            <v>1-C-2013-2385</v>
          </cell>
          <cell r="H7687" t="str">
            <v>AMPLIACION SEDE HACIENDA ALLIPEN</v>
          </cell>
          <cell r="I7687" t="str">
            <v>Proyecto Cerrado</v>
          </cell>
          <cell r="J7687">
            <v>42306</v>
          </cell>
          <cell r="K7687" t="str">
            <v>E29834/2015</v>
          </cell>
          <cell r="L7687">
            <v>1</v>
          </cell>
          <cell r="M7687" t="str">
            <v>Licitación y Contratación</v>
          </cell>
          <cell r="N7687">
            <v>42462</v>
          </cell>
          <cell r="O7687">
            <v>24495510</v>
          </cell>
        </row>
        <row r="7688">
          <cell r="G7688" t="str">
            <v>1-C-2013-1283</v>
          </cell>
          <cell r="H7688" t="str">
            <v>CONSTRUCCIÓN BAÑO PARQUE NACIONAL NAHUELBUTA, PIEDRA DEL ÁGUILA</v>
          </cell>
          <cell r="I7688" t="str">
            <v>Proyecto Cerrado</v>
          </cell>
          <cell r="J7688">
            <v>42306</v>
          </cell>
          <cell r="K7688" t="str">
            <v>E29821/2015</v>
          </cell>
          <cell r="L7688">
            <v>1</v>
          </cell>
          <cell r="M7688" t="str">
            <v>Licitación y Contratación</v>
          </cell>
          <cell r="N7688">
            <v>42518</v>
          </cell>
          <cell r="O7688">
            <v>48978890</v>
          </cell>
        </row>
        <row r="7689">
          <cell r="G7689" t="str">
            <v>1-C-2013-1265</v>
          </cell>
          <cell r="H7689" t="str">
            <v>CONSTRUCCIÓN BAÑO SECTOR PEHUECO E INSTALACIÓN UNIDAD DE BOMBEO, PARQUE NACIONAL NAHUELBUTA</v>
          </cell>
          <cell r="I7689" t="str">
            <v>Proyecto Cerrado</v>
          </cell>
          <cell r="J7689">
            <v>42306</v>
          </cell>
          <cell r="K7689" t="str">
            <v>E29821/2015</v>
          </cell>
          <cell r="L7689">
            <v>1</v>
          </cell>
          <cell r="M7689" t="str">
            <v>Licitación y Contratación</v>
          </cell>
          <cell r="N7689">
            <v>42587</v>
          </cell>
          <cell r="O7689">
            <v>27945102</v>
          </cell>
        </row>
        <row r="7690">
          <cell r="G7690" t="str">
            <v>1-C-2013-1186</v>
          </cell>
          <cell r="H7690" t="str">
            <v>CONSTRUCCIÓN DE PLAZA ACTIVA EN POBLACIÓN BICENTENARIO</v>
          </cell>
          <cell r="I7690" t="str">
            <v>Proyecto Cerrado</v>
          </cell>
          <cell r="J7690">
            <v>42306</v>
          </cell>
          <cell r="K7690" t="str">
            <v>29811/2015</v>
          </cell>
          <cell r="L7690">
            <v>1</v>
          </cell>
          <cell r="M7690" t="str">
            <v>Licitación y Contratación</v>
          </cell>
          <cell r="N7690">
            <v>42418</v>
          </cell>
          <cell r="O7690">
            <v>15893640</v>
          </cell>
        </row>
        <row r="7691">
          <cell r="G7691" t="str">
            <v>1-C-2013-844</v>
          </cell>
          <cell r="H7691" t="str">
            <v>ESPACIO ACTIVO CLUB DEPORTIVO LA SERENA</v>
          </cell>
          <cell r="I7691" t="str">
            <v>Proyecto Cerrado</v>
          </cell>
          <cell r="J7691">
            <v>42306</v>
          </cell>
          <cell r="K7691" t="str">
            <v>29856/2015</v>
          </cell>
          <cell r="L7691">
            <v>1</v>
          </cell>
          <cell r="M7691" t="str">
            <v>Licitación y Contratación</v>
          </cell>
          <cell r="N7691">
            <v>42422</v>
          </cell>
          <cell r="O7691">
            <v>23272852</v>
          </cell>
        </row>
        <row r="7692">
          <cell r="G7692" t="str">
            <v>1-C-2013-841</v>
          </cell>
          <cell r="H7692" t="str">
            <v>ESPACIO ACTIVO CLUB DEPORTIVO CERRILLO BASCUÑAN</v>
          </cell>
          <cell r="I7692" t="str">
            <v>Proyecto Terminado</v>
          </cell>
          <cell r="J7692">
            <v>42306</v>
          </cell>
          <cell r="K7692" t="str">
            <v>29856/2015</v>
          </cell>
          <cell r="L7692">
            <v>1</v>
          </cell>
          <cell r="M7692" t="str">
            <v>Licitación y Contratación</v>
          </cell>
          <cell r="N7692">
            <v>42474</v>
          </cell>
          <cell r="O7692">
            <v>23272852</v>
          </cell>
        </row>
        <row r="7693">
          <cell r="G7693" t="str">
            <v>1-C-2013-922</v>
          </cell>
          <cell r="H7693" t="str">
            <v>CONSTRUCCIÓN SEDE SOCIAL JJ. VV. Nº 24, ANTU-NEWEN</v>
          </cell>
          <cell r="I7693" t="str">
            <v>Proyecto Terminado</v>
          </cell>
          <cell r="J7693">
            <v>42306</v>
          </cell>
          <cell r="K7693" t="str">
            <v>E29847/2015</v>
          </cell>
          <cell r="L7693">
            <v>1</v>
          </cell>
          <cell r="M7693" t="str">
            <v>Licitación y Contratación</v>
          </cell>
          <cell r="N7693">
            <v>42483</v>
          </cell>
          <cell r="O7693">
            <v>25608193</v>
          </cell>
        </row>
        <row r="7694">
          <cell r="G7694" t="str">
            <v>1-C-2013-528</v>
          </cell>
          <cell r="H7694" t="str">
            <v>MEJORAMIENTO RED VIAL VECINAL QUINTA NORTE Y CERRILLOS, LONGAVI</v>
          </cell>
          <cell r="I7694" t="str">
            <v>Proyecto Terminado</v>
          </cell>
          <cell r="J7694">
            <v>42306</v>
          </cell>
          <cell r="K7694" t="str">
            <v>29863/2015</v>
          </cell>
          <cell r="L7694">
            <v>1</v>
          </cell>
          <cell r="M7694" t="str">
            <v>Licitación y Contratación</v>
          </cell>
          <cell r="N7694">
            <v>42458</v>
          </cell>
          <cell r="O7694">
            <v>38685710</v>
          </cell>
        </row>
        <row r="7695">
          <cell r="G7695" t="str">
            <v>1-C-2013-837</v>
          </cell>
          <cell r="H7695" t="str">
            <v>Construcción Plaza Villa Los Jardines-Hualañé, comuna de Hualañé</v>
          </cell>
          <cell r="I7695" t="str">
            <v>Proyecto Terminado</v>
          </cell>
          <cell r="J7695">
            <v>42306</v>
          </cell>
          <cell r="K7695" t="str">
            <v>29818/2015</v>
          </cell>
          <cell r="L7695">
            <v>1</v>
          </cell>
          <cell r="M7695" t="str">
            <v>Licitación y Contratación</v>
          </cell>
          <cell r="N7695">
            <v>42485</v>
          </cell>
          <cell r="O7695">
            <v>43069908</v>
          </cell>
        </row>
        <row r="7696">
          <cell r="G7696" t="str">
            <v>1-A-2015-709</v>
          </cell>
          <cell r="H7696" t="str">
            <v>HABILITACION LICEO MUNICIPAL C-16</v>
          </cell>
          <cell r="I7696" t="str">
            <v>Proyecto Cerrado</v>
          </cell>
          <cell r="J7696">
            <v>42305</v>
          </cell>
          <cell r="K7696" t="str">
            <v>29082/2015</v>
          </cell>
          <cell r="L7696">
            <v>1</v>
          </cell>
          <cell r="M7696" t="str">
            <v>Licitación y Contratación</v>
          </cell>
          <cell r="N7696">
            <v>42397</v>
          </cell>
          <cell r="O7696">
            <v>59678500</v>
          </cell>
        </row>
        <row r="7697">
          <cell r="G7697" t="str">
            <v>1-A-2015-708</v>
          </cell>
          <cell r="H7697" t="str">
            <v>HAB. Y OBRAS DE MEJ. DE VARIOS EST. EDUC.COLEGIO LAS ROJAS,COLEGIO QUEBRADA DE TALCA,COLEGIO ALGARROBITO,COLEGIO EL ROMERO, HOGAR FEM GABRIELA MISTRAL</v>
          </cell>
          <cell r="I7697" t="str">
            <v>En Ejecución</v>
          </cell>
          <cell r="J7697">
            <v>42305</v>
          </cell>
          <cell r="K7697" t="str">
            <v>29082/2015</v>
          </cell>
          <cell r="L7697">
            <v>1</v>
          </cell>
          <cell r="M7697" t="str">
            <v>Licitación y Contratación</v>
          </cell>
          <cell r="N7697">
            <v>42403</v>
          </cell>
          <cell r="O7697">
            <v>45220000</v>
          </cell>
        </row>
        <row r="7698">
          <cell r="G7698" t="str">
            <v>1-B-2015-619</v>
          </cell>
          <cell r="H7698" t="str">
            <v>CONSTRUCCION NICHOS MUNICIPALES TIERRA AMARILLA</v>
          </cell>
          <cell r="I7698" t="str">
            <v>Proyecto Cerrado</v>
          </cell>
          <cell r="J7698">
            <v>42305</v>
          </cell>
          <cell r="K7698" t="str">
            <v>E29346/2015</v>
          </cell>
          <cell r="L7698">
            <v>1</v>
          </cell>
          <cell r="M7698" t="str">
            <v>Licitación y Contratación</v>
          </cell>
          <cell r="N7698">
            <v>42481</v>
          </cell>
          <cell r="O7698">
            <v>32850000</v>
          </cell>
        </row>
        <row r="7699">
          <cell r="G7699" t="str">
            <v>1-A-2015-707</v>
          </cell>
          <cell r="H7699" t="str">
            <v>HAB.Y OBRAS MEJ. VARIOS EST.EDUC.URBANOS, C.CARLOS CONDELL DE LA HAZA,C. BERNARDO MARIN,C.JOSE MANUEL BALMACEDA, L.TEC.FEMENINO MARTA BRUNET, C.JAPON</v>
          </cell>
          <cell r="I7699" t="str">
            <v>Proyecto Cerrado</v>
          </cell>
          <cell r="J7699">
            <v>42305</v>
          </cell>
          <cell r="K7699" t="str">
            <v>29082/2015</v>
          </cell>
          <cell r="L7699">
            <v>1</v>
          </cell>
          <cell r="M7699" t="str">
            <v>Licitación y Contratación</v>
          </cell>
          <cell r="N7699">
            <v>42403</v>
          </cell>
          <cell r="O7699">
            <v>47347720</v>
          </cell>
        </row>
        <row r="7700">
          <cell r="G7700" t="str">
            <v>1-A-2015-706</v>
          </cell>
          <cell r="H7700" t="str">
            <v>HAB. Y OBRAS DE MEJORAMIENTO DE VARIOS EST. EDUC. URBANOS, COLEGIO HEROES DE LA CONCEPCION, COLEGIO JAVIERA CARRERA LICEO TE. FEMENINO LAS COMPAÑIAS</v>
          </cell>
          <cell r="I7700" t="str">
            <v>Proyecto Cerrado</v>
          </cell>
          <cell r="J7700">
            <v>42305</v>
          </cell>
          <cell r="K7700" t="str">
            <v>29082/2015</v>
          </cell>
          <cell r="L7700">
            <v>1</v>
          </cell>
          <cell r="M7700" t="str">
            <v>Licitación y Contratación</v>
          </cell>
          <cell r="N7700">
            <v>42403</v>
          </cell>
          <cell r="O7700">
            <v>59999990</v>
          </cell>
        </row>
        <row r="7701">
          <cell r="G7701" t="str">
            <v>1-B-2015-148</v>
          </cell>
          <cell r="H7701" t="str">
            <v>RETIRO Y REPOSICION DE VALLAS PEATONALES, SECTOR DE BOLLENAR,COMUNA MELIPILLA</v>
          </cell>
          <cell r="I7701" t="str">
            <v>Proyecto Cerrado</v>
          </cell>
          <cell r="J7701">
            <v>42305</v>
          </cell>
          <cell r="K7701" t="str">
            <v>E28751/2015</v>
          </cell>
          <cell r="L7701">
            <v>1</v>
          </cell>
          <cell r="M7701" t="str">
            <v>Licitación y Contratación</v>
          </cell>
          <cell r="N7701">
            <v>42515</v>
          </cell>
          <cell r="O7701">
            <v>36955793</v>
          </cell>
        </row>
        <row r="7702">
          <cell r="G7702" t="str">
            <v>1-B-2015-127</v>
          </cell>
          <cell r="H7702" t="str">
            <v>CONSTRUCCION DE REDUCTORES DE VELOCIDAD CAMINO EL BAJO,COMUNA MELIPILLA</v>
          </cell>
          <cell r="I7702" t="str">
            <v>Proyecto Cerrado</v>
          </cell>
          <cell r="J7702">
            <v>42305</v>
          </cell>
          <cell r="K7702" t="str">
            <v>E28751/2015</v>
          </cell>
          <cell r="L7702">
            <v>1</v>
          </cell>
          <cell r="M7702" t="str">
            <v>Licitación y Contratación</v>
          </cell>
          <cell r="N7702">
            <v>42515</v>
          </cell>
          <cell r="O7702">
            <v>30744319</v>
          </cell>
        </row>
        <row r="7703">
          <cell r="G7703" t="str">
            <v>1-B-2015-234</v>
          </cell>
          <cell r="H7703" t="str">
            <v>MEJORAMIENTO JV N°8 POBLACIÓN FERROCARRIL</v>
          </cell>
          <cell r="I7703" t="str">
            <v>Proyecto Cerrado</v>
          </cell>
          <cell r="J7703">
            <v>42305</v>
          </cell>
          <cell r="K7703" t="str">
            <v>29327/2015</v>
          </cell>
          <cell r="L7703">
            <v>1</v>
          </cell>
          <cell r="M7703" t="str">
            <v>Licitación y Contratación</v>
          </cell>
          <cell r="N7703">
            <v>42516</v>
          </cell>
          <cell r="O7703">
            <v>33249375</v>
          </cell>
        </row>
        <row r="7704">
          <cell r="G7704" t="str">
            <v>1-C-2015-447</v>
          </cell>
          <cell r="H7704" t="str">
            <v>CONSTRUCCION Y MEJORAMIENTO CAMINO RIO TURBIO - RIO GLORIA</v>
          </cell>
          <cell r="I7704" t="str">
            <v>Proyecto Cerrado</v>
          </cell>
          <cell r="J7704">
            <v>42305</v>
          </cell>
          <cell r="K7704">
            <v>29326</v>
          </cell>
          <cell r="L7704">
            <v>1</v>
          </cell>
          <cell r="M7704" t="str">
            <v>Licitación y Contratación</v>
          </cell>
          <cell r="N7704">
            <v>42483</v>
          </cell>
          <cell r="O7704">
            <v>49841163</v>
          </cell>
        </row>
        <row r="7705">
          <cell r="G7705" t="str">
            <v>1-C-2014-283</v>
          </cell>
          <cell r="H7705" t="str">
            <v>FÚTBOL CALLE, CONSTRUCCIÓN DE CANCHA LORD COCHRANE</v>
          </cell>
          <cell r="I7705" t="str">
            <v>En Ejecución</v>
          </cell>
          <cell r="J7705">
            <v>42305</v>
          </cell>
          <cell r="K7705">
            <v>29326</v>
          </cell>
          <cell r="L7705">
            <v>1</v>
          </cell>
          <cell r="M7705" t="str">
            <v>Licitación y Contratación</v>
          </cell>
          <cell r="N7705">
            <v>42583</v>
          </cell>
          <cell r="O7705">
            <v>47911256</v>
          </cell>
        </row>
        <row r="7706">
          <cell r="G7706" t="str">
            <v>1-C-2015-1692</v>
          </cell>
          <cell r="H7706" t="str">
            <v>REPOSICIÓN ACERAS DE DIVERSAS CALLES, LEBU URBANO</v>
          </cell>
          <cell r="I7706" t="str">
            <v>Proyecto Cerrado</v>
          </cell>
          <cell r="J7706">
            <v>42302</v>
          </cell>
          <cell r="K7706">
            <v>28971</v>
          </cell>
          <cell r="L7706">
            <v>1</v>
          </cell>
          <cell r="M7706" t="str">
            <v>Administración Directa</v>
          </cell>
          <cell r="N7706">
            <v>42429</v>
          </cell>
          <cell r="O7706">
            <v>59999000</v>
          </cell>
        </row>
        <row r="7707">
          <cell r="G7707" t="str">
            <v>1-C-2015-1742</v>
          </cell>
          <cell r="H7707" t="str">
            <v>MEJORAMIENTO PLAZA SUIZA</v>
          </cell>
          <cell r="I7707" t="str">
            <v>Proyecto Cerrado</v>
          </cell>
          <cell r="J7707">
            <v>42302</v>
          </cell>
          <cell r="K7707">
            <v>28687</v>
          </cell>
          <cell r="L7707">
            <v>1</v>
          </cell>
          <cell r="M7707" t="str">
            <v>Licitación y Contratación</v>
          </cell>
          <cell r="N7707">
            <v>42509</v>
          </cell>
          <cell r="O7707">
            <v>42304707</v>
          </cell>
        </row>
        <row r="7708">
          <cell r="G7708" t="str">
            <v>1-C-2015-1714</v>
          </cell>
          <cell r="H7708" t="str">
            <v>MEJORAMIENTO PLAZA PATRICIO ACEVEDO</v>
          </cell>
          <cell r="I7708" t="str">
            <v>Proyecto Cerrado</v>
          </cell>
          <cell r="J7708">
            <v>42302</v>
          </cell>
          <cell r="K7708">
            <v>28687</v>
          </cell>
          <cell r="L7708">
            <v>1</v>
          </cell>
          <cell r="M7708" t="str">
            <v>Licitación y Contratación</v>
          </cell>
          <cell r="N7708">
            <v>42509</v>
          </cell>
          <cell r="O7708">
            <v>51632279</v>
          </cell>
        </row>
        <row r="7709">
          <cell r="G7709" t="str">
            <v>1-C-2015-1659</v>
          </cell>
          <cell r="H7709" t="str">
            <v>MEJORAMIENTO PLAZA DESCO</v>
          </cell>
          <cell r="I7709" t="str">
            <v>Proyecto Cerrado</v>
          </cell>
          <cell r="J7709">
            <v>42302</v>
          </cell>
          <cell r="K7709">
            <v>28687</v>
          </cell>
          <cell r="L7709">
            <v>1</v>
          </cell>
          <cell r="M7709" t="str">
            <v>Licitación y Contratación</v>
          </cell>
          <cell r="N7709">
            <v>42509</v>
          </cell>
          <cell r="O7709">
            <v>35298630</v>
          </cell>
        </row>
        <row r="7710">
          <cell r="G7710" t="str">
            <v>1-C-2015-1652</v>
          </cell>
          <cell r="H7710" t="str">
            <v>MEJORAMIENTO PLAZA PABLO NERUDA</v>
          </cell>
          <cell r="I7710" t="str">
            <v>Proyecto Cerrado</v>
          </cell>
          <cell r="J7710">
            <v>42302</v>
          </cell>
          <cell r="K7710">
            <v>28687</v>
          </cell>
          <cell r="L7710">
            <v>1</v>
          </cell>
          <cell r="M7710" t="str">
            <v>Licitación y Contratación</v>
          </cell>
          <cell r="N7710">
            <v>42509</v>
          </cell>
          <cell r="O7710">
            <v>42909933</v>
          </cell>
        </row>
        <row r="7711">
          <cell r="G7711" t="str">
            <v>1-B-2015-603</v>
          </cell>
          <cell r="H7711" t="str">
            <v>MEJORAMIENTO SEDE RAUL MAZZONE</v>
          </cell>
          <cell r="I7711" t="str">
            <v>Proyecto Cerrado</v>
          </cell>
          <cell r="J7711">
            <v>42302</v>
          </cell>
          <cell r="K7711" t="str">
            <v>E28972/2015</v>
          </cell>
          <cell r="L7711">
            <v>1</v>
          </cell>
          <cell r="M7711" t="str">
            <v>Licitación y Contratación</v>
          </cell>
          <cell r="N7711">
            <v>42559</v>
          </cell>
          <cell r="O7711">
            <v>18603456</v>
          </cell>
        </row>
        <row r="7712">
          <cell r="G7712" t="str">
            <v>1-A-2015-705</v>
          </cell>
          <cell r="H7712" t="str">
            <v>HABILITACION SALA DE CLASES , SERVICIOS HIGIENICOS ESCUELA DE ADULTOS</v>
          </cell>
          <cell r="I7712" t="str">
            <v>Proyecto Terminado</v>
          </cell>
          <cell r="J7712">
            <v>42302</v>
          </cell>
          <cell r="K7712" t="str">
            <v>28931/2015</v>
          </cell>
          <cell r="L7712">
            <v>1</v>
          </cell>
          <cell r="M7712" t="str">
            <v>Licitación y Contratación</v>
          </cell>
          <cell r="N7712">
            <v>42451</v>
          </cell>
          <cell r="O7712">
            <v>47704504</v>
          </cell>
        </row>
        <row r="7713">
          <cell r="G7713" t="str">
            <v>1-A-2015-704</v>
          </cell>
          <cell r="H7713" t="str">
            <v>HABILITACION SALAS Y SERVICIOS HIGIENICOS JARDIN INFANTIL MI PEQUEÑO TESORO</v>
          </cell>
          <cell r="I7713" t="str">
            <v>Proyecto Terminado</v>
          </cell>
          <cell r="J7713">
            <v>42302</v>
          </cell>
          <cell r="K7713" t="str">
            <v>28931/2015</v>
          </cell>
          <cell r="L7713">
            <v>1</v>
          </cell>
          <cell r="M7713" t="str">
            <v>Licitación y Contratación</v>
          </cell>
          <cell r="N7713">
            <v>42451</v>
          </cell>
          <cell r="O7713">
            <v>47704504</v>
          </cell>
        </row>
        <row r="7714">
          <cell r="G7714" t="str">
            <v>1-A-2015-700</v>
          </cell>
          <cell r="H7714" t="str">
            <v>HABILITACION Y OBRAS DE MEJORAMIENTO COLEGIO NUESTRA SEÑORA DEL ROSARIO DE ANDACOLLO</v>
          </cell>
          <cell r="I7714" t="str">
            <v>Proyecto Cerrado</v>
          </cell>
          <cell r="J7714">
            <v>42302</v>
          </cell>
          <cell r="K7714" t="str">
            <v>28675/2015</v>
          </cell>
          <cell r="L7714">
            <v>1</v>
          </cell>
          <cell r="M7714" t="str">
            <v>Licitación y Contratación</v>
          </cell>
          <cell r="N7714">
            <v>42486</v>
          </cell>
          <cell r="O7714">
            <v>42007250</v>
          </cell>
        </row>
        <row r="7715">
          <cell r="G7715" t="str">
            <v>1-C-2015-1661</v>
          </cell>
          <cell r="H7715" t="str">
            <v>MEJORAMIENTO ESTADIO MUNICIPAL DE PALMILLA</v>
          </cell>
          <cell r="I7715" t="str">
            <v>Proyecto Cerrado</v>
          </cell>
          <cell r="J7715">
            <v>42302</v>
          </cell>
          <cell r="K7715">
            <v>28963</v>
          </cell>
          <cell r="L7715">
            <v>1</v>
          </cell>
          <cell r="M7715" t="str">
            <v>Licitación y Contratación</v>
          </cell>
          <cell r="N7715">
            <v>42452</v>
          </cell>
          <cell r="O7715">
            <v>59997937</v>
          </cell>
        </row>
        <row r="7716">
          <cell r="G7716" t="str">
            <v>1-B-2015-322</v>
          </cell>
          <cell r="H7716" t="str">
            <v>HABILITACION ESPACIOS SALUDABLES COMUNA REQUINOA</v>
          </cell>
          <cell r="I7716" t="str">
            <v>En Ejecución</v>
          </cell>
          <cell r="J7716">
            <v>42302</v>
          </cell>
          <cell r="K7716" t="str">
            <v>e29058/2015</v>
          </cell>
          <cell r="L7716">
            <v>1</v>
          </cell>
          <cell r="M7716" t="str">
            <v>Administración Directa</v>
          </cell>
          <cell r="N7716">
            <v>42485</v>
          </cell>
          <cell r="O7716">
            <v>16382861</v>
          </cell>
        </row>
        <row r="7717">
          <cell r="G7717" t="str">
            <v>1-B-2015-432</v>
          </cell>
          <cell r="H7717" t="str">
            <v>MEJORAMIENTO DE CERCOS EDIFICIOS PÚBLICOS Y CONSTRUCCIÓN JARDINERAS VERTICALES</v>
          </cell>
          <cell r="I7717" t="str">
            <v>En Proceso de Cierre</v>
          </cell>
          <cell r="J7717">
            <v>42302</v>
          </cell>
          <cell r="K7717" t="str">
            <v>28534/2015</v>
          </cell>
          <cell r="L7717">
            <v>1</v>
          </cell>
          <cell r="M7717" t="str">
            <v>Administración Directa</v>
          </cell>
          <cell r="N7717">
            <v>42399</v>
          </cell>
          <cell r="O7717">
            <v>13028000</v>
          </cell>
        </row>
        <row r="7718">
          <cell r="G7718" t="str">
            <v>1-C-2014-2462</v>
          </cell>
          <cell r="H7718" t="str">
            <v>MEJORAMIENTO INFRAESTRUCTURA DEPORTIVA CANCHA RALCO LEPOY</v>
          </cell>
          <cell r="I7718" t="str">
            <v>Proyecto Cerrado</v>
          </cell>
          <cell r="J7718">
            <v>42302</v>
          </cell>
          <cell r="K7718">
            <v>28975</v>
          </cell>
          <cell r="L7718">
            <v>1</v>
          </cell>
          <cell r="M7718" t="str">
            <v>Administración Directa</v>
          </cell>
          <cell r="N7718">
            <v>42580</v>
          </cell>
          <cell r="O7718">
            <v>49999000</v>
          </cell>
        </row>
        <row r="7719">
          <cell r="G7719" t="str">
            <v>1-C-2015-2019</v>
          </cell>
          <cell r="H7719" t="str">
            <v>EVS SECTOR VILLA EL RAL</v>
          </cell>
          <cell r="I7719" t="str">
            <v>Proyecto Cerrado</v>
          </cell>
          <cell r="J7719">
            <v>42297</v>
          </cell>
          <cell r="K7719">
            <v>28635</v>
          </cell>
          <cell r="L7719">
            <v>1</v>
          </cell>
          <cell r="M7719" t="str">
            <v>Licitación y Contratación</v>
          </cell>
          <cell r="N7719">
            <v>42447</v>
          </cell>
          <cell r="O7719">
            <v>48582048</v>
          </cell>
        </row>
        <row r="7720">
          <cell r="G7720" t="str">
            <v>1-C-2015-1599</v>
          </cell>
          <cell r="H7720" t="str">
            <v>CASA ACOGIDA ADULTO MAYOR</v>
          </cell>
          <cell r="I7720" t="str">
            <v>Proyecto Cerrado</v>
          </cell>
          <cell r="J7720">
            <v>42297</v>
          </cell>
          <cell r="K7720">
            <v>28414</v>
          </cell>
          <cell r="L7720">
            <v>1</v>
          </cell>
          <cell r="M7720" t="str">
            <v>Licitación y Contratación</v>
          </cell>
          <cell r="N7720">
            <v>42553</v>
          </cell>
          <cell r="O7720">
            <v>59623946</v>
          </cell>
        </row>
        <row r="7721">
          <cell r="G7721" t="str">
            <v>1-B-2015-606</v>
          </cell>
          <cell r="H7721" t="str">
            <v>MEJORAMIENTO DEPENDENCIAS MUNICIPALES PARQUE LO ERRAZURIZ</v>
          </cell>
          <cell r="I7721" t="str">
            <v>Proyecto Cerrado</v>
          </cell>
          <cell r="J7721">
            <v>42297</v>
          </cell>
          <cell r="K7721" t="str">
            <v>E28140/2015</v>
          </cell>
          <cell r="L7721">
            <v>1</v>
          </cell>
          <cell r="M7721" t="str">
            <v>Licitación y Contratación</v>
          </cell>
          <cell r="N7721">
            <v>42777</v>
          </cell>
          <cell r="O7721">
            <v>26103084</v>
          </cell>
        </row>
        <row r="7722">
          <cell r="G7722" t="str">
            <v>1-C-2015-1805</v>
          </cell>
          <cell r="H7722" t="str">
            <v>CONSTRUCCIÓN DE VEREDAS CALLE ARTURO PRAT, FRENTE A POBLACIÓN 18 DE SEPTIEMBRE Y REPOSICIÓN DE VEREDAS CALLE PABLO NERUDA</v>
          </cell>
          <cell r="I7722" t="str">
            <v>Proyecto Cerrado</v>
          </cell>
          <cell r="J7722">
            <v>42297</v>
          </cell>
          <cell r="K7722">
            <v>28668</v>
          </cell>
          <cell r="L7722">
            <v>1</v>
          </cell>
          <cell r="M7722" t="str">
            <v>Administración Directa</v>
          </cell>
          <cell r="N7722">
            <v>42475</v>
          </cell>
          <cell r="O7722">
            <v>59987262</v>
          </cell>
        </row>
        <row r="7723">
          <cell r="G7723" t="str">
            <v>1-C-2015-1702</v>
          </cell>
          <cell r="H7723" t="str">
            <v>CONSTRUCCION MURO DE CONTENCION HUASCO BAJO SUR</v>
          </cell>
          <cell r="I7723" t="str">
            <v>Proyecto Dejado sin Efecto</v>
          </cell>
          <cell r="J7723">
            <v>42297</v>
          </cell>
          <cell r="K7723" t="str">
            <v>E27556/2015</v>
          </cell>
          <cell r="L7723">
            <v>1</v>
          </cell>
          <cell r="M7723" t="str">
            <v>Administración Directa</v>
          </cell>
          <cell r="N7723" t="str">
            <v>no definida</v>
          </cell>
          <cell r="O7723">
            <v>53776521</v>
          </cell>
        </row>
        <row r="7724">
          <cell r="G7724" t="str">
            <v>1-C-2015-1784</v>
          </cell>
          <cell r="H7724" t="str">
            <v>MEJORAMIENTO PLAZA TESORITOS DE GUAYACAN (PMU - PRBIPE)</v>
          </cell>
          <cell r="I7724" t="str">
            <v>Proyecto Cerrado</v>
          </cell>
          <cell r="J7724">
            <v>42297</v>
          </cell>
          <cell r="K7724">
            <v>28134</v>
          </cell>
          <cell r="L7724">
            <v>1</v>
          </cell>
          <cell r="M7724" t="str">
            <v>Licitación y Contratación</v>
          </cell>
          <cell r="N7724">
            <v>42588</v>
          </cell>
          <cell r="O7724">
            <v>54780611</v>
          </cell>
        </row>
        <row r="7725">
          <cell r="G7725" t="str">
            <v>1-C-2015-1783</v>
          </cell>
          <cell r="H7725" t="str">
            <v>MEJORAMIENTO PLAZA PESCADORES DE GUAYACAN (PMU - PRBIPE)</v>
          </cell>
          <cell r="I7725" t="str">
            <v>Proyecto Cerrado</v>
          </cell>
          <cell r="J7725">
            <v>42297</v>
          </cell>
          <cell r="K7725">
            <v>28134</v>
          </cell>
          <cell r="L7725">
            <v>1</v>
          </cell>
          <cell r="M7725" t="str">
            <v>Licitación y Contratación</v>
          </cell>
          <cell r="N7725">
            <v>42588</v>
          </cell>
          <cell r="O7725">
            <v>54676471</v>
          </cell>
        </row>
        <row r="7726">
          <cell r="G7726" t="str">
            <v>1-A-2015-358</v>
          </cell>
          <cell r="H7726" t="str">
            <v>CAMBIO DE TECHUMBRE ESCUELA GUIDO DE ASSIS</v>
          </cell>
          <cell r="I7726" t="str">
            <v>Proyecto Terminado</v>
          </cell>
          <cell r="J7726">
            <v>42297</v>
          </cell>
          <cell r="K7726" t="str">
            <v>e28408</v>
          </cell>
          <cell r="L7726">
            <v>1</v>
          </cell>
          <cell r="M7726" t="str">
            <v>Licitación y Contratación</v>
          </cell>
          <cell r="N7726">
            <v>42442</v>
          </cell>
          <cell r="O7726">
            <v>45000000</v>
          </cell>
        </row>
        <row r="7727">
          <cell r="G7727" t="str">
            <v>1-B-2015-326</v>
          </cell>
          <cell r="H7727" t="str">
            <v>CONSTRUCCIÓN PARADEROS PÚBLICOS COMUNA DE CODEGUA</v>
          </cell>
          <cell r="I7727" t="str">
            <v>Proyecto Cerrado</v>
          </cell>
          <cell r="J7727">
            <v>42297</v>
          </cell>
          <cell r="K7727" t="str">
            <v>e28666</v>
          </cell>
          <cell r="L7727">
            <v>1</v>
          </cell>
          <cell r="M7727" t="str">
            <v>Licitación y Contratación</v>
          </cell>
          <cell r="N7727">
            <v>42436</v>
          </cell>
          <cell r="O7727">
            <v>16098818</v>
          </cell>
        </row>
        <row r="7728">
          <cell r="G7728" t="str">
            <v>1-C-2014-1128</v>
          </cell>
          <cell r="H7728" t="str">
            <v>REPOSICIÓN VEREDAS SECTOR ORIENTE CALLE BAQUEDANO</v>
          </cell>
          <cell r="I7728" t="str">
            <v>Proyecto Con Término Anticipado</v>
          </cell>
          <cell r="J7728">
            <v>42297</v>
          </cell>
          <cell r="K7728">
            <v>28215</v>
          </cell>
          <cell r="L7728">
            <v>1</v>
          </cell>
          <cell r="M7728" t="str">
            <v>Administración Directa</v>
          </cell>
          <cell r="N7728">
            <v>42544</v>
          </cell>
          <cell r="O7728">
            <v>49998918</v>
          </cell>
        </row>
        <row r="7729">
          <cell r="G7729" t="str">
            <v>1-A-2015-699</v>
          </cell>
          <cell r="H7729" t="str">
            <v>HABILITACION VARIOS ESTABLECIMIENTOS EDUCACIONES LICEO CARLOS MONDACA CORTES, ESCUELA DAGOBERTO CAMPOS NUÑEZ, ESCUELA EDMUNDO VIDAL CARDENAS</v>
          </cell>
          <cell r="I7729" t="str">
            <v>Proyecto Cerrado</v>
          </cell>
          <cell r="J7729">
            <v>42296</v>
          </cell>
          <cell r="K7729">
            <v>28145</v>
          </cell>
          <cell r="L7729">
            <v>1</v>
          </cell>
          <cell r="M7729" t="str">
            <v>Licitación y Contratación</v>
          </cell>
          <cell r="N7729">
            <v>42428</v>
          </cell>
          <cell r="O7729">
            <v>57619681</v>
          </cell>
        </row>
        <row r="7730">
          <cell r="G7730" t="str">
            <v>1-A-2015-698</v>
          </cell>
          <cell r="H7730" t="str">
            <v>HABILITACION VARIOS ESTABLECIMIENTOS EDUCACIONALES, ESCUELA LUCILA GODOY ALCAYAGA, ESCUELA JOSE ABELARDO NUÑEZ, COLEGIO JOAQUIN VICUÑA LARRAIN</v>
          </cell>
          <cell r="I7730" t="str">
            <v>Proyecto Cerrado</v>
          </cell>
          <cell r="J7730">
            <v>42296</v>
          </cell>
          <cell r="K7730">
            <v>28145</v>
          </cell>
          <cell r="L7730">
            <v>1</v>
          </cell>
          <cell r="M7730" t="str">
            <v>Licitación y Contratación</v>
          </cell>
          <cell r="N7730">
            <v>42468</v>
          </cell>
          <cell r="O7730">
            <v>59999681</v>
          </cell>
        </row>
        <row r="7731">
          <cell r="G7731" t="str">
            <v>1-B-2015-268</v>
          </cell>
          <cell r="H7731" t="str">
            <v>CONSTRUCCIÓN DE 30 NICHOS EN CEMENTERIO MUNICIPAL, ILLAPEL</v>
          </cell>
          <cell r="I7731" t="str">
            <v>Proyecto Cerrado</v>
          </cell>
          <cell r="J7731">
            <v>42296</v>
          </cell>
          <cell r="K7731" t="str">
            <v>28533/2015</v>
          </cell>
          <cell r="L7731">
            <v>1</v>
          </cell>
          <cell r="M7731" t="str">
            <v>Administración Directa</v>
          </cell>
          <cell r="N7731">
            <v>42521</v>
          </cell>
          <cell r="O7731">
            <v>14355250</v>
          </cell>
        </row>
        <row r="7732">
          <cell r="G7732" t="str">
            <v>1-C-2015-745</v>
          </cell>
          <cell r="H7732" t="str">
            <v>MEJORAMIENTO MULTICANCHA UNIDAD VECINAL N°23</v>
          </cell>
          <cell r="I7732" t="str">
            <v>Proyecto Cerrado</v>
          </cell>
          <cell r="J7732">
            <v>42296</v>
          </cell>
          <cell r="K7732">
            <v>28314</v>
          </cell>
          <cell r="L7732">
            <v>1</v>
          </cell>
          <cell r="M7732" t="str">
            <v>Licitación y Contratación</v>
          </cell>
          <cell r="N7732">
            <v>42550</v>
          </cell>
          <cell r="O7732">
            <v>59957258</v>
          </cell>
        </row>
        <row r="7733">
          <cell r="G7733" t="str">
            <v>1-C-2015-450</v>
          </cell>
          <cell r="H7733" t="str">
            <v>MEJORAMIENTO PASAJE TALCA</v>
          </cell>
          <cell r="I7733" t="str">
            <v>Proyecto Cerrado</v>
          </cell>
          <cell r="J7733">
            <v>42296</v>
          </cell>
          <cell r="K7733">
            <v>28314</v>
          </cell>
          <cell r="L7733">
            <v>1</v>
          </cell>
          <cell r="M7733" t="str">
            <v>Licitación y Contratación</v>
          </cell>
          <cell r="N7733">
            <v>42529</v>
          </cell>
          <cell r="O7733">
            <v>55902898</v>
          </cell>
        </row>
        <row r="7734">
          <cell r="G7734" t="str">
            <v>1-C-2015-246</v>
          </cell>
          <cell r="H7734" t="str">
            <v>MEJORAMIENTO AREAS VERDES AVENIDA CARRASCAL</v>
          </cell>
          <cell r="I7734" t="str">
            <v>100% Girado</v>
          </cell>
          <cell r="J7734">
            <v>42296</v>
          </cell>
          <cell r="K7734">
            <v>28312</v>
          </cell>
          <cell r="L7734">
            <v>1</v>
          </cell>
          <cell r="M7734" t="str">
            <v>Administración Directa</v>
          </cell>
          <cell r="N7734">
            <v>42613</v>
          </cell>
          <cell r="O7734">
            <v>50847937</v>
          </cell>
        </row>
        <row r="7735">
          <cell r="G7735" t="str">
            <v>1-C-2014-1555</v>
          </cell>
          <cell r="H7735" t="str">
            <v>ADECUACIÓN DE OFICINAS PARA CENTRO DE ADULTO MAYOR</v>
          </cell>
          <cell r="I7735" t="str">
            <v>Proyecto Cerrado</v>
          </cell>
          <cell r="J7735">
            <v>42296</v>
          </cell>
          <cell r="K7735">
            <v>28312</v>
          </cell>
          <cell r="L7735">
            <v>1</v>
          </cell>
          <cell r="M7735" t="str">
            <v>Licitación y Contratación</v>
          </cell>
          <cell r="N7735">
            <v>42474</v>
          </cell>
          <cell r="O7735">
            <v>59773639</v>
          </cell>
        </row>
        <row r="7736">
          <cell r="G7736" t="str">
            <v>1-C-2015-81</v>
          </cell>
          <cell r="H7736" t="str">
            <v>INSTALACIÓN DE 15 GIMNASIOS AL AIRE LIBRE EN LA COMUNA DE VICUÑA</v>
          </cell>
          <cell r="I7736" t="str">
            <v>Proyecto Cerrado</v>
          </cell>
          <cell r="J7736">
            <v>42292</v>
          </cell>
          <cell r="K7736">
            <v>28211</v>
          </cell>
          <cell r="L7736">
            <v>1</v>
          </cell>
          <cell r="M7736" t="str">
            <v>Licitación y Contratación</v>
          </cell>
          <cell r="N7736">
            <v>42427</v>
          </cell>
          <cell r="O7736">
            <v>55147218</v>
          </cell>
        </row>
        <row r="7737">
          <cell r="G7737" t="str">
            <v>1-C-2015-1534</v>
          </cell>
          <cell r="H7737" t="str">
            <v>RENOVACION Y MEJORAMIENTO PLAZA PADRE JOSE FERNANDEZ”</v>
          </cell>
          <cell r="I7737" t="str">
            <v>Proyecto Terminado</v>
          </cell>
          <cell r="J7737">
            <v>42290</v>
          </cell>
          <cell r="K7737">
            <v>27664</v>
          </cell>
          <cell r="L7737">
            <v>1</v>
          </cell>
          <cell r="M7737" t="str">
            <v>Administración Directa</v>
          </cell>
          <cell r="N7737">
            <v>42399</v>
          </cell>
          <cell r="O7737">
            <v>44019478</v>
          </cell>
        </row>
        <row r="7738">
          <cell r="G7738" t="str">
            <v>1-C-2014-1884</v>
          </cell>
          <cell r="H7738" t="str">
            <v>CONSTRUCCION DE ACERAS CALLE DOMINGO FAUSTINO SARMIENTO</v>
          </cell>
          <cell r="I7738" t="str">
            <v>Proyecto Cerrado</v>
          </cell>
          <cell r="J7738">
            <v>42290</v>
          </cell>
          <cell r="K7738">
            <v>27427</v>
          </cell>
          <cell r="L7738">
            <v>1</v>
          </cell>
          <cell r="M7738" t="str">
            <v>Licitación y Contratación</v>
          </cell>
          <cell r="N7738">
            <v>42576</v>
          </cell>
          <cell r="O7738">
            <v>49742381</v>
          </cell>
        </row>
        <row r="7739">
          <cell r="G7739" t="str">
            <v>1-C-2014-1882</v>
          </cell>
          <cell r="H7739" t="str">
            <v>REPOSICION ACERAS CALLES PRAT CON CHACABUCO</v>
          </cell>
          <cell r="I7739" t="str">
            <v>Proyecto Cerrado</v>
          </cell>
          <cell r="J7739">
            <v>42290</v>
          </cell>
          <cell r="K7739">
            <v>27427</v>
          </cell>
          <cell r="L7739">
            <v>1</v>
          </cell>
          <cell r="M7739" t="str">
            <v>Licitación y Contratación</v>
          </cell>
          <cell r="N7739" t="str">
            <v>no definida</v>
          </cell>
          <cell r="O7739">
            <v>49080916</v>
          </cell>
        </row>
        <row r="7740">
          <cell r="G7740" t="str">
            <v>1-C-2014-1515</v>
          </cell>
          <cell r="H7740" t="str">
            <v>CONSTRUCCION SEDE COMUNITARIA POBLACION GERONIMO RENDIC NUEVA TALCUNA</v>
          </cell>
          <cell r="I7740" t="str">
            <v>Proyecto Cerrado</v>
          </cell>
          <cell r="J7740">
            <v>42290</v>
          </cell>
          <cell r="K7740">
            <v>27427</v>
          </cell>
          <cell r="L7740">
            <v>1</v>
          </cell>
          <cell r="M7740" t="str">
            <v>Licitación y Contratación</v>
          </cell>
          <cell r="N7740">
            <v>42469</v>
          </cell>
          <cell r="O7740">
            <v>48624956</v>
          </cell>
        </row>
        <row r="7741">
          <cell r="G7741" t="str">
            <v>1-C-2014-450</v>
          </cell>
          <cell r="H7741" t="str">
            <v>REPOSICIÓN MULTICANCHA VARILLAR, COMUNA DE VICUÑA</v>
          </cell>
          <cell r="I7741" t="str">
            <v>Proyecto Cerrado</v>
          </cell>
          <cell r="J7741">
            <v>42290</v>
          </cell>
          <cell r="K7741">
            <v>27427</v>
          </cell>
          <cell r="L7741">
            <v>1</v>
          </cell>
          <cell r="M7741" t="str">
            <v>Licitación y Contratación</v>
          </cell>
          <cell r="N7741">
            <v>42570</v>
          </cell>
          <cell r="O7741">
            <v>48080420</v>
          </cell>
        </row>
        <row r="7742">
          <cell r="G7742" t="str">
            <v>1-C-2015-1809</v>
          </cell>
          <cell r="H7742" t="str">
            <v>MEJORAMIENTO PASAJE ESCALA KENNEDY (PRBIPE).</v>
          </cell>
          <cell r="I7742" t="str">
            <v>Proyecto Cerrado</v>
          </cell>
          <cell r="J7742">
            <v>42284</v>
          </cell>
          <cell r="K7742">
            <v>27533</v>
          </cell>
          <cell r="L7742">
            <v>1</v>
          </cell>
          <cell r="M7742" t="str">
            <v>Licitación y Contratación</v>
          </cell>
          <cell r="N7742">
            <v>42762</v>
          </cell>
          <cell r="O7742">
            <v>39922019</v>
          </cell>
        </row>
        <row r="7743">
          <cell r="G7743" t="str">
            <v>1-C-2015-1808</v>
          </cell>
          <cell r="H7743" t="str">
            <v>MEJORAMIENTO PASAJE SLUCKY (PRBIPE).</v>
          </cell>
          <cell r="I7743" t="str">
            <v>Proyecto Cerrado</v>
          </cell>
          <cell r="J7743">
            <v>42284</v>
          </cell>
          <cell r="K7743">
            <v>27533</v>
          </cell>
          <cell r="L7743">
            <v>1</v>
          </cell>
          <cell r="M7743" t="str">
            <v>Licitación y Contratación</v>
          </cell>
          <cell r="N7743">
            <v>42762</v>
          </cell>
          <cell r="O7743">
            <v>44402610</v>
          </cell>
        </row>
        <row r="7744">
          <cell r="G7744" t="str">
            <v>1-C-2015-1807</v>
          </cell>
          <cell r="H7744" t="str">
            <v>MEJORAMIENTO PASAJE ORELLA (PRBIPE)</v>
          </cell>
          <cell r="I7744" t="str">
            <v>Proyecto Cerrado</v>
          </cell>
          <cell r="J7744">
            <v>42284</v>
          </cell>
          <cell r="K7744">
            <v>27533</v>
          </cell>
          <cell r="L7744">
            <v>1</v>
          </cell>
          <cell r="M7744" t="str">
            <v>Licitación y Contratación</v>
          </cell>
          <cell r="N7744">
            <v>42762</v>
          </cell>
          <cell r="O7744">
            <v>40981153</v>
          </cell>
        </row>
        <row r="7745">
          <cell r="G7745" t="str">
            <v>1-A-2015-693</v>
          </cell>
          <cell r="H7745" t="str">
            <v>HABILITACION ESCUELA BASICA SAN AGUSTIN (LOC.SAN AGUSTIN),ESCUELA BASICA PANGUESILLO(LOC PANGUESILLO),Y ESCUELA BASICA GISELA GAMBOA SALINAS(LOC CUNC)</v>
          </cell>
          <cell r="I7745" t="str">
            <v>Proyecto Cerrado</v>
          </cell>
          <cell r="J7745">
            <v>42284</v>
          </cell>
          <cell r="K7745">
            <v>27416</v>
          </cell>
          <cell r="L7745">
            <v>1</v>
          </cell>
          <cell r="M7745" t="str">
            <v>Licitación y Contratación</v>
          </cell>
          <cell r="N7745">
            <v>42387</v>
          </cell>
          <cell r="O7745">
            <v>58488500</v>
          </cell>
        </row>
        <row r="7746">
          <cell r="G7746" t="str">
            <v>1-A-2015-692</v>
          </cell>
          <cell r="H7746" t="str">
            <v>HABILITACION ESCUELA BASICA COIRON (LOC COIRON), ESCUELA BASICA TRANQUILLA (LOC TRANQUILLA), Y ESCUELA LOS CORRALES (LOC. BATUCO)</v>
          </cell>
          <cell r="I7746" t="str">
            <v>Proyecto Cerrado</v>
          </cell>
          <cell r="J7746">
            <v>42284</v>
          </cell>
          <cell r="K7746">
            <v>27416</v>
          </cell>
          <cell r="L7746">
            <v>1</v>
          </cell>
          <cell r="M7746" t="str">
            <v>Licitación y Contratación</v>
          </cell>
          <cell r="N7746">
            <v>42397</v>
          </cell>
          <cell r="O7746">
            <v>59976000</v>
          </cell>
        </row>
        <row r="7747">
          <cell r="G7747" t="str">
            <v>1-A-2015-691</v>
          </cell>
          <cell r="H7747" t="str">
            <v>HABILITACION ESCUELA BASICA EL TAMBO (LOC. EL TAMBO), ESCUELA BERTA HIDALGO (LOC. TAHUINCO), Y ESCUELA BASICA INTERNADO COLLIGUAY ( LOC. COLLIGUAY)</v>
          </cell>
          <cell r="I7747" t="str">
            <v>Proyecto Cerrado</v>
          </cell>
          <cell r="J7747">
            <v>42284</v>
          </cell>
          <cell r="K7747">
            <v>27416</v>
          </cell>
          <cell r="L7747">
            <v>1</v>
          </cell>
          <cell r="M7747" t="str">
            <v>Licitación y Contratación</v>
          </cell>
          <cell r="N7747">
            <v>42387</v>
          </cell>
          <cell r="O7747">
            <v>58488500</v>
          </cell>
        </row>
        <row r="7748">
          <cell r="G7748" t="str">
            <v>1-B-2015-293</v>
          </cell>
          <cell r="H7748" t="str">
            <v>MEJORAMIENTO PLAZA DE LAS BANDERAS,SAAVEDRA</v>
          </cell>
          <cell r="I7748" t="str">
            <v>Proyecto Cerrado</v>
          </cell>
          <cell r="J7748">
            <v>42284</v>
          </cell>
          <cell r="K7748" t="str">
            <v>E27607/2015</v>
          </cell>
          <cell r="L7748">
            <v>1</v>
          </cell>
          <cell r="M7748" t="str">
            <v>Administración Directa</v>
          </cell>
          <cell r="N7748">
            <v>42536</v>
          </cell>
          <cell r="O7748">
            <v>27205000</v>
          </cell>
        </row>
        <row r="7749">
          <cell r="G7749" t="str">
            <v>1-B-2015-214</v>
          </cell>
          <cell r="H7749" t="str">
            <v>REPOSICIÓN DE CUBIERTA CENTRO CULTURAL MUNICIPAL</v>
          </cell>
          <cell r="I7749" t="str">
            <v>Proyecto Cerrado</v>
          </cell>
          <cell r="J7749">
            <v>42284</v>
          </cell>
          <cell r="K7749" t="str">
            <v>E27607/2015</v>
          </cell>
          <cell r="L7749">
            <v>1</v>
          </cell>
          <cell r="M7749" t="str">
            <v>Licitación y Contratación</v>
          </cell>
          <cell r="N7749">
            <v>42404</v>
          </cell>
          <cell r="O7749">
            <v>25446000</v>
          </cell>
        </row>
        <row r="7750">
          <cell r="G7750" t="str">
            <v>1-C-2015-259</v>
          </cell>
          <cell r="H7750" t="str">
            <v>CONSTRUCCIÓN CANCHA PARA FUTBOL CALLE, POBLACIÓN NUEVA ESPERANZA, COMUNA DE MONTE PATRIA</v>
          </cell>
          <cell r="I7750" t="str">
            <v>Proyecto Cerrado</v>
          </cell>
          <cell r="J7750">
            <v>42284</v>
          </cell>
          <cell r="K7750">
            <v>27458</v>
          </cell>
          <cell r="L7750">
            <v>1</v>
          </cell>
          <cell r="M7750" t="str">
            <v>Licitación y Contratación</v>
          </cell>
          <cell r="N7750">
            <v>42855</v>
          </cell>
          <cell r="O7750">
            <v>45785317</v>
          </cell>
        </row>
        <row r="7751">
          <cell r="G7751" t="str">
            <v>1-C-2014-2570</v>
          </cell>
          <cell r="H7751" t="str">
            <v>REPOSICIÓN Y CONSTRUCCIÓN VEREDAS PEDEGUA</v>
          </cell>
          <cell r="I7751" t="str">
            <v>Proyecto Terminado</v>
          </cell>
          <cell r="J7751">
            <v>42284</v>
          </cell>
          <cell r="K7751" t="str">
            <v>e26825/2015</v>
          </cell>
          <cell r="L7751">
            <v>1</v>
          </cell>
          <cell r="M7751" t="str">
            <v>Licitación y Contratación</v>
          </cell>
          <cell r="N7751">
            <v>42466</v>
          </cell>
          <cell r="O7751">
            <v>49807263</v>
          </cell>
        </row>
        <row r="7752">
          <cell r="G7752" t="str">
            <v>1-C-2014-2086</v>
          </cell>
          <cell r="H7752" t="str">
            <v>CONSTRUCCIÓN Y REPOSICIÓN ACERAS VARIAS CALLES SECTOR CENTRO, ILLAPEL</v>
          </cell>
          <cell r="I7752" t="str">
            <v>En Ejecución</v>
          </cell>
          <cell r="J7752">
            <v>42284</v>
          </cell>
          <cell r="K7752">
            <v>27468</v>
          </cell>
          <cell r="L7752">
            <v>1</v>
          </cell>
          <cell r="M7752" t="str">
            <v>Licitación y Contratación</v>
          </cell>
          <cell r="N7752">
            <v>43097</v>
          </cell>
          <cell r="O7752">
            <v>46414445</v>
          </cell>
        </row>
        <row r="7753">
          <cell r="G7753" t="str">
            <v>1-C-2014-2024</v>
          </cell>
          <cell r="H7753" t="str">
            <v>CONSTRUCCIÓN Y REPOSICIÓN DE ACERAS SECTOR URBANO, ILLAPEL</v>
          </cell>
          <cell r="I7753" t="str">
            <v>En Ejecución</v>
          </cell>
          <cell r="J7753">
            <v>42284</v>
          </cell>
          <cell r="K7753">
            <v>27468</v>
          </cell>
          <cell r="L7753">
            <v>1</v>
          </cell>
          <cell r="M7753" t="str">
            <v>Licitación y Contratación</v>
          </cell>
          <cell r="N7753">
            <v>43097</v>
          </cell>
          <cell r="O7753">
            <v>46158269</v>
          </cell>
        </row>
        <row r="7754">
          <cell r="G7754" t="str">
            <v>1-C-2014-407</v>
          </cell>
          <cell r="H7754" t="str">
            <v>CONSTRUCCIÓN MULTICANCHA LOCALIDAD DE CAREN, COMUNA DE MONTE PATRIA</v>
          </cell>
          <cell r="I7754" t="str">
            <v>Proyecto Cerrado</v>
          </cell>
          <cell r="J7754">
            <v>42284</v>
          </cell>
          <cell r="K7754">
            <v>27458</v>
          </cell>
          <cell r="L7754">
            <v>1</v>
          </cell>
          <cell r="M7754" t="str">
            <v>Licitación y Contratación</v>
          </cell>
          <cell r="N7754">
            <v>42717</v>
          </cell>
          <cell r="O7754">
            <v>58903312</v>
          </cell>
        </row>
        <row r="7755">
          <cell r="G7755" t="str">
            <v>1-C-2014-397</v>
          </cell>
          <cell r="H7755" t="str">
            <v>REMODELACION SEDE VILLA SAN BARTOLOME</v>
          </cell>
          <cell r="I7755" t="str">
            <v>En Ejecución</v>
          </cell>
          <cell r="J7755">
            <v>42284</v>
          </cell>
          <cell r="K7755">
            <v>27415</v>
          </cell>
          <cell r="L7755">
            <v>1</v>
          </cell>
          <cell r="M7755" t="str">
            <v>Licitación y Contratación</v>
          </cell>
          <cell r="N7755">
            <v>42580</v>
          </cell>
          <cell r="O7755">
            <v>46311981</v>
          </cell>
        </row>
        <row r="7756">
          <cell r="G7756" t="str">
            <v>1-C-2014-336</v>
          </cell>
          <cell r="H7756" t="str">
            <v>CONSTRUCCION SEDE SOCIAL NUEVA ESPERANZA DE MONTE PATRIA, COMUNA DE MONTE PATRIA</v>
          </cell>
          <cell r="I7756" t="str">
            <v>Proyecto Cerrado</v>
          </cell>
          <cell r="J7756">
            <v>42284</v>
          </cell>
          <cell r="K7756">
            <v>27458</v>
          </cell>
          <cell r="L7756">
            <v>1</v>
          </cell>
          <cell r="M7756" t="str">
            <v>Licitación y Contratación</v>
          </cell>
          <cell r="N7756">
            <v>42914</v>
          </cell>
          <cell r="O7756">
            <v>44611726</v>
          </cell>
        </row>
        <row r="7757">
          <cell r="G7757" t="str">
            <v>1-C-2013-2554</v>
          </cell>
          <cell r="H7757" t="str">
            <v>CENTRO COMUNITARIO BELLAVISTA</v>
          </cell>
          <cell r="I7757" t="str">
            <v>Proyecto Cerrado</v>
          </cell>
          <cell r="J7757">
            <v>42284</v>
          </cell>
          <cell r="K7757">
            <v>27462</v>
          </cell>
          <cell r="L7757">
            <v>1</v>
          </cell>
          <cell r="M7757" t="str">
            <v>Licitación y Contratación</v>
          </cell>
          <cell r="N7757">
            <v>42499</v>
          </cell>
          <cell r="O7757">
            <v>49200832</v>
          </cell>
        </row>
        <row r="7758">
          <cell r="G7758" t="str">
            <v>1-C-2013-1027</v>
          </cell>
          <cell r="H7758" t="str">
            <v>CONSTRUCCIÓN CIERRE PERIMETRAL Y OBRAS COMPLEMENTARIAS EXTERIORES JUNTA DE VECINOS Nº 12 LA PAMPA</v>
          </cell>
          <cell r="I7758" t="str">
            <v>Proyecto Cerrado</v>
          </cell>
          <cell r="J7758">
            <v>42284</v>
          </cell>
          <cell r="K7758">
            <v>27462</v>
          </cell>
          <cell r="L7758">
            <v>1</v>
          </cell>
          <cell r="M7758" t="str">
            <v>Licitación y Contratación</v>
          </cell>
          <cell r="N7758">
            <v>42480</v>
          </cell>
          <cell r="O7758">
            <v>20061538</v>
          </cell>
        </row>
        <row r="7759">
          <cell r="G7759" t="str">
            <v>1-C-2013-2282</v>
          </cell>
          <cell r="H7759" t="str">
            <v>CENTRO COMUNITARIO VILLA LA PLAYA</v>
          </cell>
          <cell r="I7759" t="str">
            <v>Proyecto Cerrado</v>
          </cell>
          <cell r="J7759">
            <v>42284</v>
          </cell>
          <cell r="K7759">
            <v>27415</v>
          </cell>
          <cell r="L7759">
            <v>1</v>
          </cell>
          <cell r="M7759" t="str">
            <v>Licitación y Contratación</v>
          </cell>
          <cell r="N7759">
            <v>42658</v>
          </cell>
          <cell r="O7759">
            <v>44571733</v>
          </cell>
        </row>
        <row r="7760">
          <cell r="G7760" t="str">
            <v>1-C-2012-1324</v>
          </cell>
          <cell r="H7760" t="str">
            <v>CONSTRUCCIÓN SEDE SOCIAL BARRIO NUEVO Y VILLA NUEVO MILENIO, EL PALQUI</v>
          </cell>
          <cell r="I7760" t="str">
            <v>Proyecto Cerrado</v>
          </cell>
          <cell r="J7760">
            <v>42284</v>
          </cell>
          <cell r="K7760">
            <v>27458</v>
          </cell>
          <cell r="L7760">
            <v>1</v>
          </cell>
          <cell r="M7760" t="str">
            <v>Licitación y Contratación</v>
          </cell>
          <cell r="N7760">
            <v>43004</v>
          </cell>
          <cell r="O7760">
            <v>39525021</v>
          </cell>
        </row>
        <row r="7761">
          <cell r="G7761" t="str">
            <v>1-C-2015-1119</v>
          </cell>
          <cell r="H7761" t="str">
            <v>NORMALIZACION ELEMENTOS DE SEMÁFOROS UV CENTRO ORIENTE, VALLENAR</v>
          </cell>
          <cell r="I7761" t="str">
            <v>Proyecto Terminado</v>
          </cell>
          <cell r="J7761">
            <v>42283</v>
          </cell>
          <cell r="K7761" t="str">
            <v>E27031/2015</v>
          </cell>
          <cell r="L7761">
            <v>1</v>
          </cell>
          <cell r="M7761" t="str">
            <v>Licitación y Contratación</v>
          </cell>
          <cell r="N7761">
            <v>42490</v>
          </cell>
          <cell r="O7761">
            <v>56857429</v>
          </cell>
        </row>
        <row r="7762">
          <cell r="G7762" t="str">
            <v>1-C-2015-1118</v>
          </cell>
          <cell r="H7762" t="str">
            <v>NORMALIZACION ELEMENTOS DE SEMÁFOROS UV CENTRO PONIENTE, VALLENAR</v>
          </cell>
          <cell r="I7762" t="str">
            <v>Proyecto Terminado</v>
          </cell>
          <cell r="J7762">
            <v>42283</v>
          </cell>
          <cell r="K7762" t="str">
            <v>E27031/2015</v>
          </cell>
          <cell r="L7762">
            <v>1</v>
          </cell>
          <cell r="M7762" t="str">
            <v>Licitación y Contratación</v>
          </cell>
          <cell r="N7762">
            <v>42490</v>
          </cell>
          <cell r="O7762">
            <v>57685997</v>
          </cell>
        </row>
        <row r="7763">
          <cell r="G7763" t="str">
            <v>1-B-2015-132</v>
          </cell>
          <cell r="H7763" t="str">
            <v>MEJORAMIENTO DE CUBIERTAS EN EDIFICIO MUNICIPAL DE MOSTAZAL</v>
          </cell>
          <cell r="I7763" t="str">
            <v>Proyecto Cerrado</v>
          </cell>
          <cell r="J7763">
            <v>42283</v>
          </cell>
          <cell r="K7763" t="str">
            <v>e27305/2015</v>
          </cell>
          <cell r="L7763">
            <v>1</v>
          </cell>
          <cell r="M7763" t="str">
            <v>Licitación y Contratación</v>
          </cell>
          <cell r="N7763" t="str">
            <v>no definida</v>
          </cell>
          <cell r="O7763">
            <v>19595187</v>
          </cell>
        </row>
        <row r="7764">
          <cell r="G7764" t="str">
            <v>1-C-2015-266</v>
          </cell>
          <cell r="H7764" t="str">
            <v>CONSTRUCCION TECHADO SEDE SOCIAL JUNTA DE VECINOS Nº 17, RAMADILLA</v>
          </cell>
          <cell r="I7764" t="str">
            <v>Proyecto Cerrado</v>
          </cell>
          <cell r="J7764">
            <v>42283</v>
          </cell>
          <cell r="K7764" t="str">
            <v>27464/2015</v>
          </cell>
          <cell r="L7764">
            <v>1</v>
          </cell>
          <cell r="M7764" t="str">
            <v>Licitación y Contratación</v>
          </cell>
          <cell r="N7764">
            <v>42466</v>
          </cell>
          <cell r="O7764">
            <v>42752171</v>
          </cell>
        </row>
        <row r="7765">
          <cell r="G7765" t="str">
            <v>1-C-2014-1924</v>
          </cell>
          <cell r="H7765" t="str">
            <v>CONSTRUCCION DE VEREDAS SECTOR HOSPITAL SAN JUAN DE DIOS</v>
          </cell>
          <cell r="I7765" t="str">
            <v>Proyecto Cerrado</v>
          </cell>
          <cell r="J7765">
            <v>42283</v>
          </cell>
          <cell r="K7765" t="str">
            <v>27464/2015</v>
          </cell>
          <cell r="L7765">
            <v>1</v>
          </cell>
          <cell r="M7765" t="str">
            <v>Licitación y Contratación</v>
          </cell>
          <cell r="N7765">
            <v>42549</v>
          </cell>
          <cell r="O7765">
            <v>49999999</v>
          </cell>
        </row>
        <row r="7766">
          <cell r="G7766" t="str">
            <v>1-C-2014-1923</v>
          </cell>
          <cell r="H7766" t="str">
            <v>REPAVIMENTACION Y CONSTRUCCION DE VEREDAS CALLE RAFAEL VIEDMA</v>
          </cell>
          <cell r="I7766" t="str">
            <v>Proyecto Cerrado</v>
          </cell>
          <cell r="J7766">
            <v>42283</v>
          </cell>
          <cell r="K7766" t="str">
            <v>27464/2015</v>
          </cell>
          <cell r="L7766">
            <v>1</v>
          </cell>
          <cell r="M7766" t="str">
            <v>Licitación y Contratación</v>
          </cell>
          <cell r="N7766">
            <v>42456</v>
          </cell>
          <cell r="O7766">
            <v>27093851</v>
          </cell>
        </row>
        <row r="7767">
          <cell r="G7767" t="str">
            <v>1-A-2015-690</v>
          </cell>
          <cell r="H7767" t="str">
            <v>HABILITACION ESCUELA BASICA DE TABAQUEROS E INTERNADO DEL LICEO JORGE IRIBARREN CHARLIN DE HURTADO</v>
          </cell>
          <cell r="I7767" t="str">
            <v>Proyecto Terminado</v>
          </cell>
          <cell r="J7767">
            <v>42279</v>
          </cell>
          <cell r="K7767">
            <v>27306</v>
          </cell>
          <cell r="L7767">
            <v>1</v>
          </cell>
          <cell r="M7767" t="str">
            <v>Licitación y Contratación</v>
          </cell>
          <cell r="N7767">
            <v>42336</v>
          </cell>
          <cell r="O7767">
            <v>28976500</v>
          </cell>
        </row>
        <row r="7768">
          <cell r="G7768" t="str">
            <v>1-A-2015-689</v>
          </cell>
          <cell r="H7768" t="str">
            <v>HABILITACION ESCUELA CLARA VIAL ORREGO</v>
          </cell>
          <cell r="I7768" t="str">
            <v>Proyecto Terminado</v>
          </cell>
          <cell r="J7768">
            <v>42279</v>
          </cell>
          <cell r="K7768">
            <v>27288</v>
          </cell>
          <cell r="L7768">
            <v>1</v>
          </cell>
          <cell r="M7768" t="str">
            <v>Licitación y Contratación</v>
          </cell>
          <cell r="N7768">
            <v>42360</v>
          </cell>
          <cell r="O7768">
            <v>13351800</v>
          </cell>
        </row>
        <row r="7769">
          <cell r="G7769" t="str">
            <v>1-A-2015-688</v>
          </cell>
          <cell r="H7769" t="str">
            <v>HABILITACION ESCUELA ERCOLE BENCINNI(LOC.DE PICHIDANGUI), ESCUELA TERESA CANNON(LOC. DE QUILIMARI) Y ESCUELA FORJADORES DE CHILE (LOC. DE GUANGUALI</v>
          </cell>
          <cell r="I7769" t="str">
            <v>Proyecto Cerrado</v>
          </cell>
          <cell r="J7769">
            <v>42279</v>
          </cell>
          <cell r="K7769">
            <v>27288</v>
          </cell>
          <cell r="L7769">
            <v>1</v>
          </cell>
          <cell r="M7769" t="str">
            <v>Licitación y Contratación</v>
          </cell>
          <cell r="N7769">
            <v>42436</v>
          </cell>
          <cell r="O7769">
            <v>59857000</v>
          </cell>
        </row>
        <row r="7770">
          <cell r="G7770" t="str">
            <v>1-A-2015-687</v>
          </cell>
          <cell r="H7770" t="str">
            <v>HABILITACION ESCUELA VILLA LOS NARANJOS</v>
          </cell>
          <cell r="I7770" t="str">
            <v>Proyecto Cerrado</v>
          </cell>
          <cell r="J7770">
            <v>42279</v>
          </cell>
          <cell r="K7770">
            <v>27258</v>
          </cell>
          <cell r="L7770">
            <v>1</v>
          </cell>
          <cell r="M7770" t="str">
            <v>Licitación y Contratación</v>
          </cell>
          <cell r="N7770">
            <v>42408</v>
          </cell>
          <cell r="O7770">
            <v>59900000</v>
          </cell>
        </row>
        <row r="7771">
          <cell r="G7771" t="str">
            <v>1-A-2015-686</v>
          </cell>
          <cell r="H7771" t="str">
            <v>HABILITACION ESCUELAS RURALES</v>
          </cell>
          <cell r="I7771" t="str">
            <v>Proyecto Terminado</v>
          </cell>
          <cell r="J7771">
            <v>42279</v>
          </cell>
          <cell r="K7771">
            <v>27258</v>
          </cell>
          <cell r="L7771">
            <v>1</v>
          </cell>
          <cell r="M7771" t="str">
            <v>Licitación y Contratación</v>
          </cell>
          <cell r="N7771">
            <v>42471</v>
          </cell>
          <cell r="O7771">
            <v>59900000</v>
          </cell>
        </row>
        <row r="7772">
          <cell r="G7772" t="str">
            <v>1-A-2015-685</v>
          </cell>
          <cell r="H7772" t="str">
            <v>HABILITACION ESCUELA SOL NACIENTE, BEATRIZ VEGA VEGA, SAN ANTONIO DE PADUA, LA GRANJITA Y GRANEROS</v>
          </cell>
          <cell r="I7772" t="str">
            <v>Proyecto Terminado</v>
          </cell>
          <cell r="J7772">
            <v>42279</v>
          </cell>
          <cell r="K7772">
            <v>27067</v>
          </cell>
          <cell r="L7772">
            <v>1</v>
          </cell>
          <cell r="M7772" t="str">
            <v>Licitación y Contratación</v>
          </cell>
          <cell r="N7772">
            <v>42329</v>
          </cell>
          <cell r="O7772">
            <v>26971350</v>
          </cell>
        </row>
        <row r="7773">
          <cell r="G7773" t="str">
            <v>1-B-2015-431</v>
          </cell>
          <cell r="H7773" t="str">
            <v>PARQUE CENTRAL CIUDAD SATÉLITE DE MAIPÚ</v>
          </cell>
          <cell r="I7773" t="str">
            <v>Proyecto Cerrado</v>
          </cell>
          <cell r="J7773">
            <v>42279</v>
          </cell>
          <cell r="K7773" t="str">
            <v>E27052/2015</v>
          </cell>
          <cell r="L7773">
            <v>1</v>
          </cell>
          <cell r="M7773" t="str">
            <v>Licitación y Contratación</v>
          </cell>
          <cell r="N7773">
            <v>42871</v>
          </cell>
          <cell r="O7773">
            <v>53862223</v>
          </cell>
        </row>
        <row r="7774">
          <cell r="G7774" t="str">
            <v>1-B-2015-429</v>
          </cell>
          <cell r="H7774" t="str">
            <v>PLAZA JAVIERA CARRERA</v>
          </cell>
          <cell r="I7774" t="str">
            <v>Proyecto Cerrado</v>
          </cell>
          <cell r="J7774">
            <v>42279</v>
          </cell>
          <cell r="K7774" t="str">
            <v>E27052/2015</v>
          </cell>
          <cell r="L7774">
            <v>1</v>
          </cell>
          <cell r="M7774" t="str">
            <v>Licitación y Contratación</v>
          </cell>
          <cell r="N7774">
            <v>42770</v>
          </cell>
          <cell r="O7774">
            <v>59957193</v>
          </cell>
        </row>
        <row r="7775">
          <cell r="G7775" t="str">
            <v>1-B-2015-427</v>
          </cell>
          <cell r="H7775" t="str">
            <v>MEJORAMIENTO TERMINACIONES CENTRO COMUNITARIO DE REHABILITACION</v>
          </cell>
          <cell r="I7775" t="str">
            <v>100% Girado</v>
          </cell>
          <cell r="J7775">
            <v>42279</v>
          </cell>
          <cell r="K7775" t="str">
            <v>E27146/2015</v>
          </cell>
          <cell r="L7775">
            <v>1</v>
          </cell>
          <cell r="M7775" t="str">
            <v>no definida</v>
          </cell>
          <cell r="N7775" t="str">
            <v>no definida</v>
          </cell>
          <cell r="O7775">
            <v>26293142</v>
          </cell>
        </row>
        <row r="7776">
          <cell r="G7776" t="str">
            <v>1-C-2015-314</v>
          </cell>
          <cell r="H7776" t="str">
            <v>REPOSICIÓN CUBIERTA GIMNASIO MUNICIPAL</v>
          </cell>
          <cell r="I7776" t="str">
            <v>Proyecto Terminado</v>
          </cell>
          <cell r="J7776">
            <v>42279</v>
          </cell>
          <cell r="K7776">
            <v>27148</v>
          </cell>
          <cell r="L7776">
            <v>1</v>
          </cell>
          <cell r="M7776" t="str">
            <v>Licitación y Contratación</v>
          </cell>
          <cell r="N7776">
            <v>42485</v>
          </cell>
          <cell r="O7776">
            <v>59342829</v>
          </cell>
        </row>
        <row r="7777">
          <cell r="G7777" t="str">
            <v>1-C-2015-313</v>
          </cell>
          <cell r="H7777" t="str">
            <v>CONSTRUCCIÓN Y REPOSICIÓN DE MOBILIARIO URBANO SECTOR CÉNTRICO</v>
          </cell>
          <cell r="I7777" t="str">
            <v>Proyecto Terminado</v>
          </cell>
          <cell r="J7777">
            <v>42279</v>
          </cell>
          <cell r="K7777">
            <v>27148</v>
          </cell>
          <cell r="L7777">
            <v>1</v>
          </cell>
          <cell r="M7777" t="str">
            <v>Licitación y Contratación</v>
          </cell>
          <cell r="N7777">
            <v>42485</v>
          </cell>
          <cell r="O7777">
            <v>24413477</v>
          </cell>
        </row>
        <row r="7778">
          <cell r="G7778" t="str">
            <v>1-C-2015-1721</v>
          </cell>
          <cell r="H7778" t="str">
            <v>MEJORAMIENTO DEL ALUMBRADO PÚBLICO A LED CALLES ARTURO PRAT Y GENERAL VELÁSQUEZ, CASCO ANTIGUO ARICA (PRBIPE)</v>
          </cell>
          <cell r="I7778" t="str">
            <v>Proyecto Cerrado</v>
          </cell>
          <cell r="J7778">
            <v>42279</v>
          </cell>
          <cell r="K7778">
            <v>27102</v>
          </cell>
          <cell r="L7778">
            <v>1</v>
          </cell>
          <cell r="M7778" t="str">
            <v>Administración Directa</v>
          </cell>
          <cell r="N7778">
            <v>42672</v>
          </cell>
          <cell r="O7778">
            <v>58287843</v>
          </cell>
        </row>
        <row r="7779">
          <cell r="G7779" t="str">
            <v>1-C-2014-1830</v>
          </cell>
          <cell r="H7779" t="str">
            <v>REPOSICIÓN DE VEREDAS AV. EL OBSERVATORIO Y CALLE VENANCIA LEIVA</v>
          </cell>
          <cell r="I7779" t="str">
            <v>En Proceso de Cierre</v>
          </cell>
          <cell r="J7779">
            <v>42279</v>
          </cell>
          <cell r="K7779">
            <v>27140</v>
          </cell>
          <cell r="L7779">
            <v>1</v>
          </cell>
          <cell r="M7779" t="str">
            <v>Licitación y Contratación</v>
          </cell>
          <cell r="N7779">
            <v>43823</v>
          </cell>
          <cell r="O7779">
            <v>58980860</v>
          </cell>
        </row>
        <row r="7780">
          <cell r="G7780" t="str">
            <v>1-C-2013-2932</v>
          </cell>
          <cell r="H7780" t="str">
            <v>MEJORAMIENTO INFRAESTRUCTURA EN EDIFICIO MUNICIPALES</v>
          </cell>
          <cell r="I7780" t="str">
            <v>Proyecto Cerrado</v>
          </cell>
          <cell r="J7780">
            <v>42279</v>
          </cell>
          <cell r="K7780">
            <v>27380</v>
          </cell>
          <cell r="L7780">
            <v>1</v>
          </cell>
          <cell r="M7780" t="str">
            <v>Administración Directa</v>
          </cell>
          <cell r="N7780">
            <v>42400</v>
          </cell>
          <cell r="O7780">
            <v>48100989</v>
          </cell>
        </row>
        <row r="7781">
          <cell r="G7781" t="str">
            <v>1-C-2013-721</v>
          </cell>
          <cell r="H7781" t="str">
            <v>Instalacion de maquinarias y juegos infantiles en Choroico y otros sectores</v>
          </cell>
          <cell r="I7781" t="str">
            <v>Proyecto Con Término Anticipado</v>
          </cell>
          <cell r="J7781">
            <v>42279</v>
          </cell>
          <cell r="K7781">
            <v>27380</v>
          </cell>
          <cell r="L7781">
            <v>1</v>
          </cell>
          <cell r="M7781" t="str">
            <v>Administración Directa</v>
          </cell>
          <cell r="N7781">
            <v>42399</v>
          </cell>
          <cell r="O7781">
            <v>49990000</v>
          </cell>
        </row>
        <row r="7782">
          <cell r="G7782" t="str">
            <v>1-A-2015-684</v>
          </cell>
          <cell r="H7782" t="str">
            <v>HABILITACION ESCUELA CANELA BAJA</v>
          </cell>
          <cell r="I7782" t="str">
            <v>Proyecto Cerrado</v>
          </cell>
          <cell r="J7782">
            <v>42277</v>
          </cell>
          <cell r="K7782">
            <v>26729</v>
          </cell>
          <cell r="L7782">
            <v>1</v>
          </cell>
          <cell r="M7782" t="str">
            <v>Licitación y Contratación</v>
          </cell>
          <cell r="N7782">
            <v>42431</v>
          </cell>
          <cell r="O7782">
            <v>56001400</v>
          </cell>
        </row>
        <row r="7783">
          <cell r="G7783" t="str">
            <v>1-A-2015-683</v>
          </cell>
          <cell r="H7783" t="str">
            <v>HAB. ESC. DE CARQUINDAÑO, JOSE ANT. ECHAVARRIA, DELOS CANELOS, GABRIELA MISTRAL, DE LA PARRITA, EL ALMENDRO, LAS TRANCAS, DE LOS POZOS Y DE LOS RULOS</v>
          </cell>
          <cell r="I7783" t="str">
            <v>Proyecto Cerrado</v>
          </cell>
          <cell r="J7783">
            <v>42277</v>
          </cell>
          <cell r="K7783">
            <v>26729</v>
          </cell>
          <cell r="L7783">
            <v>1</v>
          </cell>
          <cell r="M7783" t="str">
            <v>Licitación y Contratación</v>
          </cell>
          <cell r="N7783">
            <v>42444</v>
          </cell>
          <cell r="O7783">
            <v>59738000</v>
          </cell>
        </row>
        <row r="7784">
          <cell r="G7784" t="str">
            <v>1-A-2015-682</v>
          </cell>
          <cell r="H7784" t="str">
            <v>HAB.ESC.CARLOS VIAL,JUAN ANTONIO RIOS, J.M CARRERA, SARG.ALDEA, G-406, M NORTE, DE ATELCURA ALTA,C.I DEL CAMPO, JABONERIA, CORTADERA,BAL.LILLO, POZA H</v>
          </cell>
          <cell r="I7784" t="str">
            <v>Proyecto Cerrado</v>
          </cell>
          <cell r="J7784">
            <v>42277</v>
          </cell>
          <cell r="K7784">
            <v>26729</v>
          </cell>
          <cell r="L7784">
            <v>1</v>
          </cell>
          <cell r="M7784" t="str">
            <v>Licitación y Contratación</v>
          </cell>
          <cell r="N7784">
            <v>42438</v>
          </cell>
          <cell r="O7784">
            <v>59500000</v>
          </cell>
        </row>
        <row r="7785">
          <cell r="G7785" t="str">
            <v>1-C-2015-1746</v>
          </cell>
          <cell r="H7785" t="str">
            <v>CONSTRUCCIÓN ARRANQUE EN MEDIA TENSIÓN DE LA ESTACIÓN REPETIDORA CERRO LOMA PELADA LOCALIDAD DE SAMO ALTO, COMUNA DE RÍO HURTADO</v>
          </cell>
          <cell r="I7785" t="str">
            <v>Proyecto Cerrado</v>
          </cell>
          <cell r="J7785">
            <v>42277</v>
          </cell>
          <cell r="K7785">
            <v>26986</v>
          </cell>
          <cell r="L7785">
            <v>1</v>
          </cell>
          <cell r="M7785" t="str">
            <v>Licitación y Contratación</v>
          </cell>
          <cell r="N7785">
            <v>42565</v>
          </cell>
          <cell r="O7785">
            <v>43480706</v>
          </cell>
        </row>
        <row r="7786">
          <cell r="G7786" t="str">
            <v>1-B-2015-301</v>
          </cell>
          <cell r="H7786" t="str">
            <v>CONSTRUCCION DE VEREDAS CALLE DEL PACIFICO Y CALLE LOS AROMOS SANTO DOMINGO</v>
          </cell>
          <cell r="I7786" t="str">
            <v>Proyecto Cerrado</v>
          </cell>
          <cell r="J7786">
            <v>42277</v>
          </cell>
          <cell r="K7786" t="str">
            <v>e26822/2015</v>
          </cell>
          <cell r="L7786">
            <v>1</v>
          </cell>
          <cell r="M7786" t="str">
            <v>Licitación y Contratación</v>
          </cell>
          <cell r="N7786">
            <v>42594</v>
          </cell>
          <cell r="O7786">
            <v>23259131</v>
          </cell>
        </row>
        <row r="7787">
          <cell r="G7787" t="str">
            <v>1-C-2015-203</v>
          </cell>
          <cell r="H7787" t="str">
            <v>CONSTRUCCION CASA DEL ADULTO MAYOR, CHOLCHOL</v>
          </cell>
          <cell r="I7787" t="str">
            <v>Proyecto Terminado</v>
          </cell>
          <cell r="J7787">
            <v>42277</v>
          </cell>
          <cell r="K7787" t="str">
            <v>E12834/2015</v>
          </cell>
          <cell r="L7787">
            <v>1</v>
          </cell>
          <cell r="M7787" t="str">
            <v>Licitación y Contratación</v>
          </cell>
          <cell r="N7787">
            <v>42472</v>
          </cell>
          <cell r="O7787">
            <v>49480920</v>
          </cell>
        </row>
        <row r="7788">
          <cell r="G7788" t="str">
            <v>1-C-2015-1802</v>
          </cell>
          <cell r="H7788" t="str">
            <v>PROVISIÓN E INSTALACIÓN DE SEÑALIZACIÓN PATRIMONIAL CASCO ANTIGUO ARICA (PRBIPE)</v>
          </cell>
          <cell r="I7788" t="str">
            <v>Proyecto Terminado</v>
          </cell>
          <cell r="J7788">
            <v>42277</v>
          </cell>
          <cell r="K7788">
            <v>26831</v>
          </cell>
          <cell r="L7788">
            <v>1</v>
          </cell>
          <cell r="M7788" t="str">
            <v>Licitación y Contratación</v>
          </cell>
          <cell r="N7788">
            <v>42554</v>
          </cell>
          <cell r="O7788">
            <v>59738506</v>
          </cell>
        </row>
        <row r="7789">
          <cell r="G7789" t="str">
            <v>1-C-2015-248</v>
          </cell>
          <cell r="H7789" t="str">
            <v>PAVIMENTACIÓN CALLE ARTURO PRAT</v>
          </cell>
          <cell r="I7789" t="str">
            <v>Proyecto Terminado</v>
          </cell>
          <cell r="J7789">
            <v>42277</v>
          </cell>
          <cell r="K7789">
            <v>26969</v>
          </cell>
          <cell r="L7789">
            <v>1</v>
          </cell>
          <cell r="M7789" t="str">
            <v>Licitación y Contratación</v>
          </cell>
          <cell r="N7789">
            <v>42423</v>
          </cell>
          <cell r="O7789">
            <v>56800992</v>
          </cell>
        </row>
        <row r="7790">
          <cell r="G7790" t="str">
            <v>1-C-2015-243</v>
          </cell>
          <cell r="H7790" t="str">
            <v>PAVIMENTACION CALLE DOS Y PASAJE DOS</v>
          </cell>
          <cell r="I7790" t="str">
            <v>Proyecto Cerrado</v>
          </cell>
          <cell r="J7790">
            <v>42277</v>
          </cell>
          <cell r="K7790">
            <v>26969</v>
          </cell>
          <cell r="L7790">
            <v>1</v>
          </cell>
          <cell r="M7790" t="str">
            <v>Licitación y Contratación</v>
          </cell>
          <cell r="N7790">
            <v>42423</v>
          </cell>
          <cell r="O7790">
            <v>59559930</v>
          </cell>
        </row>
        <row r="7791">
          <cell r="G7791" t="str">
            <v>1-C-2014-1421</v>
          </cell>
          <cell r="H7791" t="str">
            <v>MEJORAMIENTO GIMNASIO MUNICIPAL DE QUIDICO</v>
          </cell>
          <cell r="I7791" t="str">
            <v>Proyecto Terminado</v>
          </cell>
          <cell r="J7791">
            <v>42277</v>
          </cell>
          <cell r="K7791">
            <v>26797</v>
          </cell>
          <cell r="L7791">
            <v>1</v>
          </cell>
          <cell r="M7791" t="str">
            <v>Administración Directa</v>
          </cell>
          <cell r="N7791">
            <v>42460</v>
          </cell>
          <cell r="O7791">
            <v>49996596</v>
          </cell>
        </row>
        <row r="7792">
          <cell r="G7792" t="str">
            <v>1-C-2014-1019</v>
          </cell>
          <cell r="H7792" t="str">
            <v>CONSTRUCCIÓN DE PLAZA DEPORTIVA Y ZONA DE JUEGOS INFANTILES EN POBLACIÓN VICTORIA</v>
          </cell>
          <cell r="I7792" t="str">
            <v>Proyecto Cerrado</v>
          </cell>
          <cell r="J7792">
            <v>42277</v>
          </cell>
          <cell r="K7792">
            <v>26072</v>
          </cell>
          <cell r="L7792">
            <v>1</v>
          </cell>
          <cell r="M7792" t="str">
            <v>Licitación y Contratación</v>
          </cell>
          <cell r="N7792">
            <v>42436</v>
          </cell>
          <cell r="O7792">
            <v>47607512</v>
          </cell>
        </row>
        <row r="7793">
          <cell r="G7793" t="str">
            <v>1-C-2014-742</v>
          </cell>
          <cell r="H7793" t="str">
            <v>REPOSICIÓN MULTICANCHA SECTOR RURAL DE COIRÓN, SALAMANCA</v>
          </cell>
          <cell r="I7793" t="str">
            <v>Proyecto Cerrado</v>
          </cell>
          <cell r="J7793">
            <v>42277</v>
          </cell>
          <cell r="K7793">
            <v>26970</v>
          </cell>
          <cell r="L7793">
            <v>1</v>
          </cell>
          <cell r="M7793" t="str">
            <v>Licitación y Contratación</v>
          </cell>
          <cell r="N7793">
            <v>42517</v>
          </cell>
          <cell r="O7793">
            <v>49765571</v>
          </cell>
        </row>
        <row r="7794">
          <cell r="G7794" t="str">
            <v>1-B-2015-602</v>
          </cell>
          <cell r="H7794" t="str">
            <v>MEJORAMIENTO DIVERSAS PLAZAS DE BATUCO</v>
          </cell>
          <cell r="I7794" t="str">
            <v>100% Girado</v>
          </cell>
          <cell r="J7794">
            <v>42276</v>
          </cell>
          <cell r="K7794" t="str">
            <v>E26593/2015</v>
          </cell>
          <cell r="L7794">
            <v>1</v>
          </cell>
          <cell r="M7794" t="str">
            <v>no definida</v>
          </cell>
          <cell r="N7794" t="str">
            <v>no definida</v>
          </cell>
          <cell r="O7794">
            <v>43867633</v>
          </cell>
        </row>
        <row r="7795">
          <cell r="G7795" t="str">
            <v>1-B-2015-587</v>
          </cell>
          <cell r="H7795" t="str">
            <v>MEJORAMIENTO AREA VERDES LAMPA CENTRO</v>
          </cell>
          <cell r="I7795" t="str">
            <v>100% Girado</v>
          </cell>
          <cell r="J7795">
            <v>42276</v>
          </cell>
          <cell r="K7795" t="str">
            <v>E26593/2015</v>
          </cell>
          <cell r="L7795">
            <v>1</v>
          </cell>
          <cell r="M7795" t="str">
            <v>no definida</v>
          </cell>
          <cell r="N7795" t="str">
            <v>no definida</v>
          </cell>
          <cell r="O7795">
            <v>24788855</v>
          </cell>
        </row>
        <row r="7796">
          <cell r="G7796" t="str">
            <v>1-C-2015-1527</v>
          </cell>
          <cell r="H7796" t="str">
            <v>CONSTRUCCIÓN DE CAMARINES MULTICANCHA POBLACIÓN EL ESFUERZO , PURÉN</v>
          </cell>
          <cell r="I7796" t="str">
            <v>Proyecto Cerrado</v>
          </cell>
          <cell r="J7796">
            <v>42276</v>
          </cell>
          <cell r="K7796" t="str">
            <v>E26078/2015</v>
          </cell>
          <cell r="L7796">
            <v>1</v>
          </cell>
          <cell r="M7796" t="str">
            <v>Licitación y Contratación</v>
          </cell>
          <cell r="N7796">
            <v>42582</v>
          </cell>
          <cell r="O7796">
            <v>58739459</v>
          </cell>
        </row>
        <row r="7797">
          <cell r="G7797" t="str">
            <v>1-A-2015-676</v>
          </cell>
          <cell r="H7797" t="str">
            <v>HABILITACION COLEGIO VALENTIN LETELIER (VILLA SECA), COLEGIO CHALINGA E INTERNADO DE ESCUELA DE CHALINGA</v>
          </cell>
          <cell r="I7797" t="str">
            <v>Proyecto Cerrado</v>
          </cell>
          <cell r="J7797">
            <v>42276</v>
          </cell>
          <cell r="K7797">
            <v>26729</v>
          </cell>
          <cell r="L7797">
            <v>1</v>
          </cell>
          <cell r="M7797" t="str">
            <v>Licitación y Contratación</v>
          </cell>
          <cell r="N7797">
            <v>42370</v>
          </cell>
          <cell r="O7797">
            <v>59999999</v>
          </cell>
        </row>
        <row r="7798">
          <cell r="G7798" t="str">
            <v>1-A-2015-675</v>
          </cell>
          <cell r="H7798" t="str">
            <v>HABILITACION DEL LICEO ALEJANDRO ALVAREZ JOFRE, COLEGIO FRAY JORGE, LICEO RAUL SILVA HENRIQUEZ, ESCUELA MANUEL ESPINOZA, ESCUELA ELVIRA OCHOA</v>
          </cell>
          <cell r="I7798" t="str">
            <v>Proyecto Cerrado</v>
          </cell>
          <cell r="J7798">
            <v>42276</v>
          </cell>
          <cell r="K7798">
            <v>26731</v>
          </cell>
          <cell r="L7798">
            <v>1</v>
          </cell>
          <cell r="M7798" t="str">
            <v>Licitación y Contratación</v>
          </cell>
          <cell r="N7798">
            <v>42399</v>
          </cell>
          <cell r="O7798">
            <v>59989996</v>
          </cell>
        </row>
        <row r="7799">
          <cell r="G7799" t="str">
            <v>1-A-2015-674</v>
          </cell>
          <cell r="H7799" t="str">
            <v>HABILITACION COLEGIO PADRE JOSEPH STEGMEIER (SOTAQUI), ESCUELA GUARDAMARINA ERNESTO RIQUELME Y ESCUELA BERNARDO OHIGGINS (LA CHIMBA)</v>
          </cell>
          <cell r="I7799" t="str">
            <v>Proyecto Cerrado</v>
          </cell>
          <cell r="J7799">
            <v>42276</v>
          </cell>
          <cell r="K7799">
            <v>26729</v>
          </cell>
          <cell r="L7799">
            <v>1</v>
          </cell>
          <cell r="M7799" t="str">
            <v>Licitación y Contratación</v>
          </cell>
          <cell r="N7799">
            <v>42399</v>
          </cell>
          <cell r="O7799">
            <v>59559500</v>
          </cell>
        </row>
        <row r="7800">
          <cell r="G7800" t="str">
            <v>1-A-2015-673</v>
          </cell>
          <cell r="H7800" t="str">
            <v>HABILITACION ESCUELA HELEN LANG Y ESCUELA OSCAR ARAYA MOLINA</v>
          </cell>
          <cell r="I7800" t="str">
            <v>Proyecto Cerrado</v>
          </cell>
          <cell r="J7800">
            <v>42276</v>
          </cell>
          <cell r="K7800">
            <v>26731</v>
          </cell>
          <cell r="L7800">
            <v>1</v>
          </cell>
          <cell r="M7800" t="str">
            <v>Licitación y Contratación</v>
          </cell>
          <cell r="N7800">
            <v>42479</v>
          </cell>
          <cell r="O7800">
            <v>59989996</v>
          </cell>
        </row>
        <row r="7801">
          <cell r="G7801" t="str">
            <v>1-B-2015-426</v>
          </cell>
          <cell r="H7801" t="str">
            <v>MEJORAMIENTO TECHUMBRE CENTRO COMUNITARIO DE REHABILITACION</v>
          </cell>
          <cell r="I7801" t="str">
            <v>100% Girado</v>
          </cell>
          <cell r="J7801">
            <v>42276</v>
          </cell>
          <cell r="K7801" t="str">
            <v>E26587/2015</v>
          </cell>
          <cell r="L7801">
            <v>1</v>
          </cell>
          <cell r="M7801" t="str">
            <v>no definida</v>
          </cell>
          <cell r="N7801" t="str">
            <v>no definida</v>
          </cell>
          <cell r="O7801">
            <v>37235844</v>
          </cell>
        </row>
        <row r="7802">
          <cell r="G7802" t="str">
            <v>1-B-2015-420</v>
          </cell>
          <cell r="H7802" t="str">
            <v>MEJORAMIENTO BAÑOS JUZGADO DE POLICIA LOCAL</v>
          </cell>
          <cell r="I7802" t="str">
            <v>Proyecto Cerrado</v>
          </cell>
          <cell r="J7802">
            <v>42276</v>
          </cell>
          <cell r="K7802" t="str">
            <v>E26587/2015</v>
          </cell>
          <cell r="L7802">
            <v>1</v>
          </cell>
          <cell r="M7802" t="str">
            <v>Licitación y Contratación</v>
          </cell>
          <cell r="N7802">
            <v>42483</v>
          </cell>
          <cell r="O7802">
            <v>15013010</v>
          </cell>
        </row>
        <row r="7803">
          <cell r="G7803" t="str">
            <v>1-C-2015-896</v>
          </cell>
          <cell r="H7803" t="str">
            <v>CONSTRUCCIÓN GARITAS DIVERSOS SECTORES COSTA SUR</v>
          </cell>
          <cell r="I7803" t="str">
            <v>Proyecto Terminado</v>
          </cell>
          <cell r="J7803">
            <v>42276</v>
          </cell>
          <cell r="K7803" t="str">
            <v>E26091/2015</v>
          </cell>
          <cell r="L7803">
            <v>1</v>
          </cell>
          <cell r="M7803" t="str">
            <v>Licitación y Contratación</v>
          </cell>
          <cell r="N7803">
            <v>42489</v>
          </cell>
          <cell r="O7803">
            <v>59996295</v>
          </cell>
        </row>
        <row r="7804">
          <cell r="G7804" t="str">
            <v>1-B-2015-201</v>
          </cell>
          <cell r="H7804" t="str">
            <v>CONSTRUCCIÓN MÓDULOS VENTA DE FLORES CEMENTERIO MUNICIPAL</v>
          </cell>
          <cell r="I7804" t="str">
            <v>Proyecto Cerrado</v>
          </cell>
          <cell r="J7804">
            <v>42276</v>
          </cell>
          <cell r="K7804" t="str">
            <v>E26536/2015</v>
          </cell>
          <cell r="L7804">
            <v>1</v>
          </cell>
          <cell r="M7804" t="str">
            <v>Licitación y Contratación</v>
          </cell>
          <cell r="N7804">
            <v>42635</v>
          </cell>
          <cell r="O7804">
            <v>25446000</v>
          </cell>
        </row>
        <row r="7805">
          <cell r="G7805" t="str">
            <v>1-B-2015-315</v>
          </cell>
          <cell r="H7805" t="str">
            <v>CIERRE PERIMETRAL CANCHA CLUB CATÓLICA PULLALLY</v>
          </cell>
          <cell r="I7805" t="str">
            <v>Proyecto Cerrado</v>
          </cell>
          <cell r="J7805">
            <v>42276</v>
          </cell>
          <cell r="K7805" t="str">
            <v>e26318/2015</v>
          </cell>
          <cell r="L7805">
            <v>1</v>
          </cell>
          <cell r="M7805" t="str">
            <v>Licitación y Contratación</v>
          </cell>
          <cell r="N7805">
            <v>42412</v>
          </cell>
          <cell r="O7805">
            <v>25742000</v>
          </cell>
        </row>
        <row r="7806">
          <cell r="G7806" t="str">
            <v>1-B-2015-240</v>
          </cell>
          <cell r="H7806" t="str">
            <v>REPOSICIÓN SEDE SOCIAL VILLA EL CONSUELO</v>
          </cell>
          <cell r="I7806" t="str">
            <v>100% Girado</v>
          </cell>
          <cell r="J7806">
            <v>42276</v>
          </cell>
          <cell r="K7806" t="str">
            <v>E26484/2015</v>
          </cell>
          <cell r="L7806">
            <v>1</v>
          </cell>
          <cell r="M7806" t="str">
            <v>Administración Directa</v>
          </cell>
          <cell r="N7806">
            <v>42458</v>
          </cell>
          <cell r="O7806">
            <v>24911000</v>
          </cell>
        </row>
        <row r="7807">
          <cell r="G7807" t="str">
            <v>1-B-2015-225</v>
          </cell>
          <cell r="H7807" t="str">
            <v>CONSTRUCCION DE SALA MULTIUSO EN CEMENTERIO MUNICIPAL</v>
          </cell>
          <cell r="I7807" t="str">
            <v>Proyecto Cerrado</v>
          </cell>
          <cell r="J7807">
            <v>42276</v>
          </cell>
          <cell r="K7807" t="str">
            <v>E26484/2015</v>
          </cell>
          <cell r="L7807">
            <v>1</v>
          </cell>
          <cell r="M7807" t="str">
            <v>Licitación y Contratación</v>
          </cell>
          <cell r="N7807">
            <v>42665</v>
          </cell>
          <cell r="O7807">
            <v>26754000</v>
          </cell>
        </row>
        <row r="7808">
          <cell r="G7808" t="str">
            <v>1-C-2015-455</v>
          </cell>
          <cell r="H7808" t="str">
            <v>CONSTRUCCION SEDE VILLA CORDILLERA, LAUTARO</v>
          </cell>
          <cell r="I7808" t="str">
            <v>Proyecto Terminado</v>
          </cell>
          <cell r="J7808">
            <v>42276</v>
          </cell>
          <cell r="K7808" t="str">
            <v>E26066/2015</v>
          </cell>
          <cell r="L7808">
            <v>1</v>
          </cell>
          <cell r="M7808" t="str">
            <v>Licitación y Contratación</v>
          </cell>
          <cell r="N7808">
            <v>42496</v>
          </cell>
          <cell r="O7808">
            <v>37326141</v>
          </cell>
        </row>
        <row r="7809">
          <cell r="G7809" t="str">
            <v>1-C-2015-389</v>
          </cell>
          <cell r="H7809" t="str">
            <v>MEJORAMIENTO POSTA DE SALUD RURAL CAMPOS AHUMADA, COMUNA DE SAN ESTEBAN</v>
          </cell>
          <cell r="I7809" t="str">
            <v>Proyecto Terminado</v>
          </cell>
          <cell r="J7809">
            <v>42276</v>
          </cell>
          <cell r="K7809" t="str">
            <v>e26084/2015</v>
          </cell>
          <cell r="L7809">
            <v>1</v>
          </cell>
          <cell r="M7809" t="str">
            <v>Licitación y Contratación</v>
          </cell>
          <cell r="N7809">
            <v>42417</v>
          </cell>
          <cell r="O7809">
            <v>39000000</v>
          </cell>
        </row>
        <row r="7810">
          <cell r="G7810" t="str">
            <v>1-C-2015-51</v>
          </cell>
          <cell r="H7810" t="str">
            <v>REPOSICIÓN VEREDAS SECTOR SANTA ANA, LAUTARO</v>
          </cell>
          <cell r="I7810" t="str">
            <v>Proyecto Terminado</v>
          </cell>
          <cell r="J7810">
            <v>42276</v>
          </cell>
          <cell r="K7810" t="str">
            <v>E26066/2015</v>
          </cell>
          <cell r="L7810">
            <v>1</v>
          </cell>
          <cell r="M7810" t="str">
            <v>Licitación y Contratación</v>
          </cell>
          <cell r="N7810">
            <v>42485</v>
          </cell>
          <cell r="O7810">
            <v>49789936</v>
          </cell>
        </row>
        <row r="7811">
          <cell r="G7811" t="str">
            <v>1-C-2014-2164</v>
          </cell>
          <cell r="H7811" t="str">
            <v>CONSTRUCCIÓN VEREDAS SECTOR BARRANCAS ALTO, COMUNA DE SAN ANTONIO</v>
          </cell>
          <cell r="I7811" t="str">
            <v>Proyecto Cerrado</v>
          </cell>
          <cell r="J7811">
            <v>42276</v>
          </cell>
          <cell r="K7811" t="str">
            <v>e25933/2015</v>
          </cell>
          <cell r="L7811">
            <v>1</v>
          </cell>
          <cell r="M7811" t="str">
            <v>Licitación y Contratación</v>
          </cell>
          <cell r="N7811">
            <v>42515</v>
          </cell>
          <cell r="O7811">
            <v>46700000</v>
          </cell>
        </row>
        <row r="7812">
          <cell r="G7812" t="str">
            <v>1-C-2014-1213</v>
          </cell>
          <cell r="H7812" t="str">
            <v>REMODELACIÓN GIMNASIO MUNICIPAL</v>
          </cell>
          <cell r="I7812" t="str">
            <v>Proyecto Cerrado</v>
          </cell>
          <cell r="J7812">
            <v>42276</v>
          </cell>
          <cell r="K7812">
            <v>26088</v>
          </cell>
          <cell r="L7812">
            <v>1</v>
          </cell>
          <cell r="M7812" t="str">
            <v>Licitación y Contratación</v>
          </cell>
          <cell r="N7812">
            <v>42627</v>
          </cell>
          <cell r="O7812">
            <v>56271381</v>
          </cell>
        </row>
        <row r="7813">
          <cell r="G7813" t="str">
            <v>1-C-2014-948</v>
          </cell>
          <cell r="H7813" t="str">
            <v>ESPACIO ACTIVO_CONSTRUCCIÓN QUINCHO Y CIERRE PERIMETRAL RECINTO DEPORTIVO FAJA 10.000, CUNCO</v>
          </cell>
          <cell r="I7813" t="str">
            <v>Proyecto Cerrado</v>
          </cell>
          <cell r="J7813">
            <v>42276</v>
          </cell>
          <cell r="K7813" t="str">
            <v>E26036/2015</v>
          </cell>
          <cell r="L7813">
            <v>1</v>
          </cell>
          <cell r="M7813" t="str">
            <v>Licitación y Contratación</v>
          </cell>
          <cell r="N7813">
            <v>42556</v>
          </cell>
          <cell r="O7813">
            <v>47509208</v>
          </cell>
        </row>
        <row r="7814">
          <cell r="G7814" t="str">
            <v>1-C-2014-2444</v>
          </cell>
          <cell r="H7814" t="str">
            <v>REPOSICIÓN CARPETA MULTICANCHA MATILLA</v>
          </cell>
          <cell r="I7814" t="str">
            <v>Proyecto Cerrado</v>
          </cell>
          <cell r="J7814">
            <v>42276</v>
          </cell>
          <cell r="K7814" t="str">
            <v>E26070/2015</v>
          </cell>
          <cell r="L7814">
            <v>1</v>
          </cell>
          <cell r="M7814" t="str">
            <v>Licitación y Contratación</v>
          </cell>
          <cell r="N7814">
            <v>42980</v>
          </cell>
          <cell r="O7814">
            <v>45121000</v>
          </cell>
        </row>
        <row r="7815">
          <cell r="G7815" t="str">
            <v>1-C-2013-2750</v>
          </cell>
          <cell r="H7815" t="str">
            <v>CONSTRUCCIÓN DE GARITAS DISTINTOS SECTORES DE LA COMUNA DE TEODORO SCHMIDT.</v>
          </cell>
          <cell r="I7815" t="str">
            <v>Proyecto Cerrado</v>
          </cell>
          <cell r="J7815">
            <v>42276</v>
          </cell>
          <cell r="K7815" t="str">
            <v>E26081/2015</v>
          </cell>
          <cell r="L7815">
            <v>1</v>
          </cell>
          <cell r="M7815" t="str">
            <v>Licitación y Contratación</v>
          </cell>
          <cell r="N7815">
            <v>42648</v>
          </cell>
          <cell r="O7815">
            <v>43915998</v>
          </cell>
        </row>
        <row r="7816">
          <cell r="G7816" t="str">
            <v>1-C-2015-1820</v>
          </cell>
          <cell r="H7816" t="str">
            <v>CONSTRUCCIÓN REFUGIOS PEATONALES CENTRO CABRERO</v>
          </cell>
          <cell r="I7816" t="str">
            <v>Proyecto Cerrado</v>
          </cell>
          <cell r="J7816">
            <v>42272</v>
          </cell>
          <cell r="K7816">
            <v>26277</v>
          </cell>
          <cell r="L7816">
            <v>1</v>
          </cell>
          <cell r="M7816" t="str">
            <v>Licitación y Contratación</v>
          </cell>
          <cell r="N7816">
            <v>42581</v>
          </cell>
          <cell r="O7816">
            <v>57951215</v>
          </cell>
        </row>
        <row r="7817">
          <cell r="G7817" t="str">
            <v>1-C-2015-1167</v>
          </cell>
          <cell r="H7817" t="str">
            <v>CONSTRUCCION SEDE APR CATRIPULLI,CURARREHUE</v>
          </cell>
          <cell r="I7817" t="str">
            <v>Proyecto Terminado</v>
          </cell>
          <cell r="J7817">
            <v>42272</v>
          </cell>
          <cell r="K7817" t="str">
            <v>E26056/2015</v>
          </cell>
          <cell r="L7817">
            <v>1</v>
          </cell>
          <cell r="M7817" t="str">
            <v>Licitación y Contratación</v>
          </cell>
          <cell r="N7817">
            <v>42466</v>
          </cell>
          <cell r="O7817">
            <v>59562274</v>
          </cell>
        </row>
        <row r="7818">
          <cell r="G7818" t="str">
            <v>1-C-2015-491</v>
          </cell>
          <cell r="H7818" t="str">
            <v>CONSTRUCCION AREA VERDE LOS CASTAÑOS</v>
          </cell>
          <cell r="I7818" t="str">
            <v>Proyecto Cerrado</v>
          </cell>
          <cell r="J7818">
            <v>42272</v>
          </cell>
          <cell r="K7818">
            <v>26308</v>
          </cell>
          <cell r="L7818">
            <v>1</v>
          </cell>
          <cell r="M7818" t="str">
            <v>Licitación y Contratación</v>
          </cell>
          <cell r="N7818">
            <v>42467</v>
          </cell>
          <cell r="O7818">
            <v>20833228</v>
          </cell>
        </row>
        <row r="7819">
          <cell r="G7819" t="str">
            <v>1-C-2015-348</v>
          </cell>
          <cell r="H7819" t="str">
            <v>AMPLIACION SALA MULTIUSO CENTRO CULTURAL BERNARDO OHIGGINS</v>
          </cell>
          <cell r="I7819" t="str">
            <v>Proyecto Cerrado</v>
          </cell>
          <cell r="J7819">
            <v>42272</v>
          </cell>
          <cell r="K7819">
            <v>26301</v>
          </cell>
          <cell r="L7819">
            <v>1</v>
          </cell>
          <cell r="M7819" t="str">
            <v>Licitación y Contratación</v>
          </cell>
          <cell r="N7819">
            <v>42508</v>
          </cell>
          <cell r="O7819">
            <v>59952646</v>
          </cell>
        </row>
        <row r="7820">
          <cell r="G7820" t="str">
            <v>1-C-2015-430</v>
          </cell>
          <cell r="H7820" t="str">
            <v>CONSTRUCCIÓN DE VEREDAS PROLONGACIÓN AVENIDA CARTAGENA</v>
          </cell>
          <cell r="I7820" t="str">
            <v>Proyecto Terminado</v>
          </cell>
          <cell r="J7820">
            <v>42272</v>
          </cell>
          <cell r="K7820" t="str">
            <v>e26024/2015</v>
          </cell>
          <cell r="L7820">
            <v>1</v>
          </cell>
          <cell r="M7820" t="str">
            <v>Licitación y Contratación</v>
          </cell>
          <cell r="N7820">
            <v>42478</v>
          </cell>
          <cell r="O7820">
            <v>54691684</v>
          </cell>
        </row>
        <row r="7821">
          <cell r="G7821" t="str">
            <v>1-C-2015-402</v>
          </cell>
          <cell r="H7821" t="str">
            <v>REPARACIÓN MULTICANCHAS:DOMINGO ESPIÑEIRA CON EMILIANO FIGUEROA; Y CADETE O. MARTINEZ ENTRE AV. LA BANDERA Y JUAN LUIS SANFUENTES, COMUNA DE SAN RAMÓN</v>
          </cell>
          <cell r="I7821" t="str">
            <v>Proyecto Cerrado</v>
          </cell>
          <cell r="J7821">
            <v>42272</v>
          </cell>
          <cell r="K7821">
            <v>26026</v>
          </cell>
          <cell r="L7821">
            <v>1</v>
          </cell>
          <cell r="M7821" t="str">
            <v>Licitación y Contratación</v>
          </cell>
          <cell r="N7821">
            <v>42715</v>
          </cell>
          <cell r="O7821">
            <v>45232439</v>
          </cell>
        </row>
        <row r="7822">
          <cell r="G7822" t="str">
            <v>1-C-2015-125</v>
          </cell>
          <cell r="H7822" t="str">
            <v>MEJORAMIENTO MULTICANCHA SECTOR WALDEMAR SCHUTZ</v>
          </cell>
          <cell r="I7822" t="str">
            <v>Proyecto Cerrado</v>
          </cell>
          <cell r="J7822">
            <v>42272</v>
          </cell>
          <cell r="K7822">
            <v>26328</v>
          </cell>
          <cell r="L7822">
            <v>1</v>
          </cell>
          <cell r="M7822" t="str">
            <v>Licitación y Contratación</v>
          </cell>
          <cell r="N7822">
            <v>42685</v>
          </cell>
          <cell r="O7822">
            <v>49908711</v>
          </cell>
        </row>
        <row r="7823">
          <cell r="G7823" t="str">
            <v>1-C-2015-401</v>
          </cell>
          <cell r="H7823" t="str">
            <v>REPARACIÓN MULTICANCHAS: AUGUSTO DHALMAR ENTRE P.A.C. Y LUIS DURÁN; Y J. ANTONIO RÍOS ENTRE ANTARTICA CHILENA Y PUELCHE, COMUNA DE SAN RAMÓN</v>
          </cell>
          <cell r="I7823" t="str">
            <v>Proyecto Cerrado</v>
          </cell>
          <cell r="J7823">
            <v>42272</v>
          </cell>
          <cell r="K7823">
            <v>26026</v>
          </cell>
          <cell r="L7823">
            <v>1</v>
          </cell>
          <cell r="M7823" t="str">
            <v>Licitación y Contratación</v>
          </cell>
          <cell r="N7823">
            <v>42711</v>
          </cell>
          <cell r="O7823">
            <v>48900210</v>
          </cell>
        </row>
        <row r="7824">
          <cell r="G7824" t="str">
            <v>1-C-2015-52</v>
          </cell>
          <cell r="H7824" t="str">
            <v>CONSTRUCCION MULTICANCHA ENRÍQUEZ FRÖDDEN</v>
          </cell>
          <cell r="I7824" t="str">
            <v>Proyecto Cerrado</v>
          </cell>
          <cell r="J7824">
            <v>42272</v>
          </cell>
          <cell r="K7824">
            <v>26296</v>
          </cell>
          <cell r="L7824">
            <v>1</v>
          </cell>
          <cell r="M7824" t="str">
            <v>Licitación y Contratación</v>
          </cell>
          <cell r="N7824">
            <v>42706</v>
          </cell>
          <cell r="O7824">
            <v>45305442</v>
          </cell>
        </row>
        <row r="7825">
          <cell r="G7825" t="str">
            <v>1-C-2015-43</v>
          </cell>
          <cell r="H7825" t="str">
            <v>CONSTRUCCIÓN PLAZA DEL SOL</v>
          </cell>
          <cell r="I7825" t="str">
            <v>Proyecto Terminado</v>
          </cell>
          <cell r="J7825">
            <v>42272</v>
          </cell>
          <cell r="K7825" t="str">
            <v>E26105/2015</v>
          </cell>
          <cell r="L7825">
            <v>1</v>
          </cell>
          <cell r="M7825" t="str">
            <v>Licitación y Contratación</v>
          </cell>
          <cell r="N7825">
            <v>42550</v>
          </cell>
          <cell r="O7825">
            <v>49579565</v>
          </cell>
        </row>
        <row r="7826">
          <cell r="G7826" t="str">
            <v>1-C-2015-14</v>
          </cell>
          <cell r="H7826" t="str">
            <v>CONSTRUCCIÓN JUEGOS INFANTILES Y AERÓBICOS, VILLA LAS AMÉRICAS, COLLIPULLI</v>
          </cell>
          <cell r="I7826" t="str">
            <v>Proyecto Terminado</v>
          </cell>
          <cell r="J7826">
            <v>42272</v>
          </cell>
          <cell r="K7826" t="str">
            <v>E26025/2015</v>
          </cell>
          <cell r="L7826">
            <v>1</v>
          </cell>
          <cell r="M7826" t="str">
            <v>Licitación y Contratación</v>
          </cell>
          <cell r="N7826">
            <v>42450</v>
          </cell>
          <cell r="O7826">
            <v>41523955</v>
          </cell>
        </row>
        <row r="7827">
          <cell r="G7827" t="str">
            <v>1-C-2014-2658</v>
          </cell>
          <cell r="H7827" t="str">
            <v>CONSTRUCCIÓN MULTICANCHA POBLACIÓN ENTRE RIOS</v>
          </cell>
          <cell r="I7827" t="str">
            <v>Proyecto Cerrado</v>
          </cell>
          <cell r="J7827">
            <v>42272</v>
          </cell>
          <cell r="K7827">
            <v>26310</v>
          </cell>
          <cell r="L7827">
            <v>1</v>
          </cell>
          <cell r="M7827" t="str">
            <v>Licitación y Contratación</v>
          </cell>
          <cell r="N7827">
            <v>42596</v>
          </cell>
          <cell r="O7827">
            <v>42373000</v>
          </cell>
        </row>
        <row r="7828">
          <cell r="G7828" t="str">
            <v>1-C-2014-2626</v>
          </cell>
          <cell r="H7828" t="str">
            <v>CONSTRUCCIÓN SEDE SOCIAL REMODELACIÓN CONCEPCIÓN</v>
          </cell>
          <cell r="I7828" t="str">
            <v>Proyecto Cerrado</v>
          </cell>
          <cell r="J7828">
            <v>42272</v>
          </cell>
          <cell r="K7828">
            <v>26308</v>
          </cell>
          <cell r="L7828">
            <v>1</v>
          </cell>
          <cell r="M7828" t="str">
            <v>Licitación y Contratación</v>
          </cell>
          <cell r="N7828">
            <v>42594</v>
          </cell>
          <cell r="O7828">
            <v>45209791</v>
          </cell>
        </row>
        <row r="7829">
          <cell r="G7829" t="str">
            <v>1-C-2014-2456</v>
          </cell>
          <cell r="H7829" t="str">
            <v>HABILITACIÓN MOBILIARIO URBANO EN PASEO PEATONAL CALLE PALACIOS, BULNES</v>
          </cell>
          <cell r="I7829" t="str">
            <v>Proyecto Cerrado</v>
          </cell>
          <cell r="J7829">
            <v>42272</v>
          </cell>
          <cell r="K7829">
            <v>26293</v>
          </cell>
          <cell r="L7829">
            <v>1</v>
          </cell>
          <cell r="M7829" t="str">
            <v>Licitación y Contratación</v>
          </cell>
          <cell r="N7829">
            <v>42520</v>
          </cell>
          <cell r="O7829">
            <v>47743395</v>
          </cell>
        </row>
        <row r="7830">
          <cell r="G7830" t="str">
            <v>1-C-2014-1727</v>
          </cell>
          <cell r="H7830" t="str">
            <v>REPOSICIÓN DE ACERAS SECTOR SANTA FE COMUNA DE LOS ÁNGELES</v>
          </cell>
          <cell r="I7830" t="str">
            <v>Proyecto Cerrado</v>
          </cell>
          <cell r="J7830">
            <v>42272</v>
          </cell>
          <cell r="K7830">
            <v>26320</v>
          </cell>
          <cell r="L7830">
            <v>1</v>
          </cell>
          <cell r="M7830" t="str">
            <v>Licitación y Contratación</v>
          </cell>
          <cell r="N7830">
            <v>42795</v>
          </cell>
          <cell r="O7830">
            <v>49999999</v>
          </cell>
        </row>
        <row r="7831">
          <cell r="G7831" t="str">
            <v>1-C-2014-1725</v>
          </cell>
          <cell r="H7831" t="str">
            <v>REPOSICIÓN DE ACERAS SECTOR CHACAYAL - SAN CARLOS PURÉN COMUNA DE LOS ÁNGELES</v>
          </cell>
          <cell r="I7831" t="str">
            <v>Proyecto Cerrado</v>
          </cell>
          <cell r="J7831">
            <v>42272</v>
          </cell>
          <cell r="K7831">
            <v>26320</v>
          </cell>
          <cell r="L7831">
            <v>1</v>
          </cell>
          <cell r="M7831" t="str">
            <v>Licitación y Contratación</v>
          </cell>
          <cell r="N7831">
            <v>42658</v>
          </cell>
          <cell r="O7831">
            <v>49999999</v>
          </cell>
        </row>
        <row r="7832">
          <cell r="G7832" t="str">
            <v>1-C-2014-2581</v>
          </cell>
          <cell r="H7832" t="str">
            <v>MEJORAMIENTO MULTICANCHA LA PALMA</v>
          </cell>
          <cell r="I7832" t="str">
            <v>Proyecto Cerrado</v>
          </cell>
          <cell r="J7832">
            <v>42272</v>
          </cell>
          <cell r="K7832">
            <v>26148</v>
          </cell>
          <cell r="L7832">
            <v>1</v>
          </cell>
          <cell r="M7832" t="str">
            <v>Licitación y Contratación</v>
          </cell>
          <cell r="N7832">
            <v>42585</v>
          </cell>
          <cell r="O7832">
            <v>47593871</v>
          </cell>
        </row>
        <row r="7833">
          <cell r="G7833" t="str">
            <v>1-C-2014-2685</v>
          </cell>
          <cell r="H7833" t="str">
            <v>CONSTRUCCION CIERRES PERIMETRALES PARQUE COMUNAL THIERS, NUEVA IMPERIAL</v>
          </cell>
          <cell r="I7833" t="str">
            <v>Proyecto Cerrado</v>
          </cell>
          <cell r="J7833">
            <v>42272</v>
          </cell>
          <cell r="K7833" t="str">
            <v>E26071/2015</v>
          </cell>
          <cell r="L7833">
            <v>1</v>
          </cell>
          <cell r="M7833" t="str">
            <v>Licitación y Contratación</v>
          </cell>
          <cell r="N7833">
            <v>42522</v>
          </cell>
          <cell r="O7833">
            <v>47571535</v>
          </cell>
        </row>
        <row r="7834">
          <cell r="G7834" t="str">
            <v>1-C-2014-2651</v>
          </cell>
          <cell r="H7834" t="str">
            <v>REPOSICIÓN ACERAS CALLE CARRERA, TRAMO SAN DIEGO - EL SAUCE, COMUNA DE LA CALERA</v>
          </cell>
          <cell r="I7834" t="str">
            <v>Proyecto Cerrado</v>
          </cell>
          <cell r="J7834">
            <v>42272</v>
          </cell>
          <cell r="K7834" t="str">
            <v>e26053/2015</v>
          </cell>
          <cell r="L7834">
            <v>1</v>
          </cell>
          <cell r="M7834" t="str">
            <v>Licitación y Contratación</v>
          </cell>
          <cell r="N7834">
            <v>42823</v>
          </cell>
          <cell r="O7834">
            <v>35435528</v>
          </cell>
        </row>
        <row r="7835">
          <cell r="G7835" t="str">
            <v>1-C-2014-1733</v>
          </cell>
          <cell r="H7835" t="str">
            <v>REPARACIÓN DE VEREDAS UNIDAD VECINAL Nº 48 ZONA PONIENTE</v>
          </cell>
          <cell r="I7835" t="str">
            <v>Proyecto Cerrado</v>
          </cell>
          <cell r="J7835">
            <v>42272</v>
          </cell>
          <cell r="K7835">
            <v>26251</v>
          </cell>
          <cell r="L7835">
            <v>1</v>
          </cell>
          <cell r="M7835" t="str">
            <v>Licitación y Contratación</v>
          </cell>
          <cell r="N7835">
            <v>42556</v>
          </cell>
          <cell r="O7835">
            <v>41834004</v>
          </cell>
        </row>
        <row r="7836">
          <cell r="G7836" t="str">
            <v>1-C-2014-2033</v>
          </cell>
          <cell r="H7836" t="str">
            <v>REPOSICIÓN Y CONSTRUCCIÓN VEREDAS URBANAS SECTOR CENTRO DOS, COMUNA DE CURACAUTÍN</v>
          </cell>
          <cell r="I7836" t="str">
            <v>Proyecto Cerrado</v>
          </cell>
          <cell r="J7836">
            <v>42272</v>
          </cell>
          <cell r="K7836" t="str">
            <v>E26052/2015</v>
          </cell>
          <cell r="L7836">
            <v>1</v>
          </cell>
          <cell r="M7836" t="str">
            <v>Licitación y Contratación</v>
          </cell>
          <cell r="N7836">
            <v>42670</v>
          </cell>
          <cell r="O7836">
            <v>49999184</v>
          </cell>
        </row>
        <row r="7837">
          <cell r="G7837" t="str">
            <v>1-C-2014-1956</v>
          </cell>
          <cell r="H7837" t="str">
            <v>CONSTRUCCION SEDE SOCIAL VILLA EMAUS COMUNA DE ANGOL</v>
          </cell>
          <cell r="I7837" t="str">
            <v>Proyecto Cerrado</v>
          </cell>
          <cell r="J7837">
            <v>42272</v>
          </cell>
          <cell r="K7837" t="str">
            <v>E26010/2015</v>
          </cell>
          <cell r="L7837">
            <v>1</v>
          </cell>
          <cell r="M7837" t="str">
            <v>Licitación y Contratación</v>
          </cell>
          <cell r="N7837">
            <v>42525</v>
          </cell>
          <cell r="O7837">
            <v>47051058</v>
          </cell>
        </row>
        <row r="7838">
          <cell r="G7838" t="str">
            <v>1-C-2014-1576</v>
          </cell>
          <cell r="H7838" t="str">
            <v>CONSTRUCCIÓN VEREDAS CALLE DOMINGO SANTA MARÍA ENTRE SOBERANÍA / ENRIQUE SORO</v>
          </cell>
          <cell r="I7838" t="str">
            <v>Proyecto Cerrado</v>
          </cell>
          <cell r="J7838">
            <v>42272</v>
          </cell>
          <cell r="K7838">
            <v>26133</v>
          </cell>
          <cell r="L7838">
            <v>1</v>
          </cell>
          <cell r="M7838" t="str">
            <v>Administración Directa</v>
          </cell>
          <cell r="N7838">
            <v>42567</v>
          </cell>
          <cell r="O7838">
            <v>49993239</v>
          </cell>
        </row>
        <row r="7839">
          <cell r="G7839" t="str">
            <v>1-C-2014-761</v>
          </cell>
          <cell r="H7839" t="str">
            <v>MEJORAMIENTO ILUMINACIÓN PASAJE 22, 32 Y PASAJE ALONSO DE RIBERA</v>
          </cell>
          <cell r="I7839" t="str">
            <v>Proyecto Terminado</v>
          </cell>
          <cell r="J7839">
            <v>42272</v>
          </cell>
          <cell r="K7839">
            <v>26308</v>
          </cell>
          <cell r="L7839">
            <v>1</v>
          </cell>
          <cell r="M7839" t="str">
            <v>Licitación y Contratación</v>
          </cell>
          <cell r="N7839">
            <v>42459</v>
          </cell>
          <cell r="O7839">
            <v>6988960</v>
          </cell>
        </row>
        <row r="7840">
          <cell r="G7840" t="str">
            <v>1-C-2014-454</v>
          </cell>
          <cell r="H7840" t="str">
            <v>CONSTRUCCIÓN SEDE SOCIAL MANUEL GARRETÓN.</v>
          </cell>
          <cell r="I7840" t="str">
            <v>Proyecto Cerrado</v>
          </cell>
          <cell r="J7840">
            <v>42272</v>
          </cell>
          <cell r="K7840">
            <v>26308</v>
          </cell>
          <cell r="L7840">
            <v>1</v>
          </cell>
          <cell r="M7840" t="str">
            <v>Licitación y Contratación</v>
          </cell>
          <cell r="N7840">
            <v>42540</v>
          </cell>
          <cell r="O7840">
            <v>45286199</v>
          </cell>
        </row>
        <row r="7841">
          <cell r="G7841" t="str">
            <v>1-C-2013-3215</v>
          </cell>
          <cell r="H7841" t="str">
            <v>MEJORAMIENTO ALUMBRADO PUBLICO CONJUNTO RESIDENCIAL CERRO LA VIRGEN</v>
          </cell>
          <cell r="I7841" t="str">
            <v>Proyecto Terminado</v>
          </cell>
          <cell r="J7841">
            <v>42272</v>
          </cell>
          <cell r="K7841">
            <v>26308</v>
          </cell>
          <cell r="L7841">
            <v>1</v>
          </cell>
          <cell r="M7841" t="str">
            <v>Licitación y Contratación</v>
          </cell>
          <cell r="N7841">
            <v>42459</v>
          </cell>
          <cell r="O7841">
            <v>21417382</v>
          </cell>
        </row>
        <row r="7842">
          <cell r="G7842" t="str">
            <v>1-C-2013-3429</v>
          </cell>
          <cell r="H7842" t="str">
            <v>CONSTRUCCION MULTICANCHA ASTILLEROS</v>
          </cell>
          <cell r="I7842" t="str">
            <v>Proyecto Cerrado</v>
          </cell>
          <cell r="J7842">
            <v>42272</v>
          </cell>
          <cell r="K7842" t="str">
            <v>E26075/2015</v>
          </cell>
          <cell r="L7842">
            <v>1</v>
          </cell>
          <cell r="M7842" t="str">
            <v>Licitación y Contratación</v>
          </cell>
          <cell r="N7842">
            <v>42483</v>
          </cell>
          <cell r="O7842">
            <v>48751073</v>
          </cell>
        </row>
        <row r="7843">
          <cell r="G7843" t="str">
            <v>1-C-2013-2372</v>
          </cell>
          <cell r="H7843" t="str">
            <v>CONSTRUCCIÓN PASARELA PEATONAL APECHE - CONTUY, COMUNA DE QUEILEN</v>
          </cell>
          <cell r="I7843" t="str">
            <v>Proyecto Con Término Anticipado</v>
          </cell>
          <cell r="J7843">
            <v>42272</v>
          </cell>
          <cell r="K7843" t="str">
            <v>E26095/2015</v>
          </cell>
          <cell r="L7843">
            <v>1</v>
          </cell>
          <cell r="M7843" t="str">
            <v>Licitación y Contratación</v>
          </cell>
          <cell r="N7843">
            <v>42875</v>
          </cell>
          <cell r="O7843">
            <v>34363380</v>
          </cell>
        </row>
        <row r="7844">
          <cell r="G7844" t="str">
            <v>1-C-2013-2081</v>
          </cell>
          <cell r="H7844" t="str">
            <v>CONSTRUCCIÓN SEDE SOCIAL SECTOR LAS ARAUCARIAS, ANGOL.</v>
          </cell>
          <cell r="I7844" t="str">
            <v>Proyecto Cerrado</v>
          </cell>
          <cell r="J7844">
            <v>42272</v>
          </cell>
          <cell r="K7844" t="str">
            <v>E26010/2015</v>
          </cell>
          <cell r="L7844">
            <v>1</v>
          </cell>
          <cell r="M7844" t="str">
            <v>Licitación y Contratación</v>
          </cell>
          <cell r="N7844">
            <v>42471</v>
          </cell>
          <cell r="O7844">
            <v>49957781</v>
          </cell>
        </row>
        <row r="7845">
          <cell r="G7845" t="str">
            <v>1-C-2013-1270</v>
          </cell>
          <cell r="H7845" t="str">
            <v>CONSTRUCCION RECINTO DEPORTIVO PINDACO</v>
          </cell>
          <cell r="I7845" t="str">
            <v>Proyecto Cerrado</v>
          </cell>
          <cell r="J7845">
            <v>42272</v>
          </cell>
          <cell r="K7845" t="str">
            <v>E26140/2015</v>
          </cell>
          <cell r="L7845">
            <v>1</v>
          </cell>
          <cell r="M7845" t="str">
            <v>Licitación y Contratación</v>
          </cell>
          <cell r="N7845">
            <v>42554</v>
          </cell>
          <cell r="O7845">
            <v>42551806</v>
          </cell>
        </row>
        <row r="7846">
          <cell r="G7846" t="str">
            <v>1-C-2013-737</v>
          </cell>
          <cell r="H7846" t="str">
            <v>CONSTRUCCION PLAZA DE JUEGOS INFANTILES ESCUELAS CHAQUEIHUA Y LA POZA DE HUALAIHUE</v>
          </cell>
          <cell r="I7846" t="str">
            <v>Proyecto Cerrado</v>
          </cell>
          <cell r="J7846">
            <v>42272</v>
          </cell>
          <cell r="K7846" t="str">
            <v>E26099/2015</v>
          </cell>
          <cell r="L7846">
            <v>1</v>
          </cell>
          <cell r="M7846" t="str">
            <v>Licitación y Contratación</v>
          </cell>
          <cell r="N7846">
            <v>42464</v>
          </cell>
          <cell r="O7846">
            <v>49120177</v>
          </cell>
        </row>
        <row r="7847">
          <cell r="G7847" t="str">
            <v>1-C-2013-1024</v>
          </cell>
          <cell r="H7847" t="str">
            <v>CONSTRUCCION DE PLAZA VILLA LOS HEROES</v>
          </cell>
          <cell r="I7847" t="str">
            <v>Proyecto Terminado</v>
          </cell>
          <cell r="J7847">
            <v>42272</v>
          </cell>
          <cell r="K7847">
            <v>26116</v>
          </cell>
          <cell r="L7847">
            <v>1</v>
          </cell>
          <cell r="M7847" t="str">
            <v>Licitación y Contratación</v>
          </cell>
          <cell r="N7847">
            <v>42438</v>
          </cell>
          <cell r="O7847">
            <v>49720320</v>
          </cell>
        </row>
        <row r="7848">
          <cell r="G7848" t="str">
            <v>1-A-2015-670</v>
          </cell>
          <cell r="H7848" t="str">
            <v>OBRAS DE MEJORAMIENTO VARIOS ESTABLECIMIENTO EDUCACIONALES (4)</v>
          </cell>
          <cell r="I7848" t="str">
            <v>Proyecto Terminado</v>
          </cell>
          <cell r="J7848">
            <v>42271</v>
          </cell>
          <cell r="K7848">
            <v>26572</v>
          </cell>
          <cell r="L7848">
            <v>1</v>
          </cell>
          <cell r="M7848" t="str">
            <v>Licitación y Contratación</v>
          </cell>
          <cell r="N7848">
            <v>42456</v>
          </cell>
          <cell r="O7848">
            <v>59899999</v>
          </cell>
        </row>
        <row r="7849">
          <cell r="G7849" t="str">
            <v>1-A-2015-669</v>
          </cell>
          <cell r="H7849" t="str">
            <v>HABILITACIÓN SALAS DE CLASES LICEO EDUARDO FREI MONTALVA</v>
          </cell>
          <cell r="I7849" t="str">
            <v>Proyecto Terminado</v>
          </cell>
          <cell r="J7849">
            <v>42271</v>
          </cell>
          <cell r="K7849">
            <v>26570</v>
          </cell>
          <cell r="L7849">
            <v>1</v>
          </cell>
          <cell r="M7849" t="str">
            <v>Licitación y Contratación</v>
          </cell>
          <cell r="N7849">
            <v>42328</v>
          </cell>
          <cell r="O7849">
            <v>59617449</v>
          </cell>
        </row>
        <row r="7850">
          <cell r="G7850" t="str">
            <v>1-A-2015-668</v>
          </cell>
          <cell r="H7850" t="str">
            <v>OBRAS DE MEJORAMIENTO COLEGIO REPÚBLICA DE CHILE</v>
          </cell>
          <cell r="I7850" t="str">
            <v>Proyecto Cerrado</v>
          </cell>
          <cell r="J7850">
            <v>42271</v>
          </cell>
          <cell r="K7850">
            <v>26572</v>
          </cell>
          <cell r="L7850">
            <v>1</v>
          </cell>
          <cell r="M7850" t="str">
            <v>Licitación y Contratación</v>
          </cell>
          <cell r="N7850">
            <v>42462</v>
          </cell>
          <cell r="O7850">
            <v>59899999</v>
          </cell>
        </row>
        <row r="7851">
          <cell r="G7851" t="str">
            <v>1-A-2015-667</v>
          </cell>
          <cell r="H7851" t="str">
            <v>HABILITACIÓN Y OBRAS DE MEJORAMIENTO ESCUELA HUATULAME Y Y COLEGIO ALEJANDRO CHELEN ROJAS</v>
          </cell>
          <cell r="I7851" t="str">
            <v>Proyecto Cerrado</v>
          </cell>
          <cell r="J7851">
            <v>42271</v>
          </cell>
          <cell r="K7851">
            <v>26570</v>
          </cell>
          <cell r="L7851">
            <v>1</v>
          </cell>
          <cell r="M7851" t="str">
            <v>Licitación y Contratación</v>
          </cell>
          <cell r="N7851">
            <v>42472</v>
          </cell>
          <cell r="O7851">
            <v>59999990</v>
          </cell>
        </row>
        <row r="7852">
          <cell r="G7852" t="str">
            <v>1-A-2015-662</v>
          </cell>
          <cell r="H7852" t="str">
            <v>OBRAS DE MEJORAMIENTO ESCUELA AMERICA</v>
          </cell>
          <cell r="I7852" t="str">
            <v>Proyecto Cerrado</v>
          </cell>
          <cell r="J7852">
            <v>42270</v>
          </cell>
          <cell r="K7852">
            <v>26319</v>
          </cell>
          <cell r="L7852">
            <v>1</v>
          </cell>
          <cell r="M7852" t="str">
            <v>Licitación y Contratación</v>
          </cell>
          <cell r="N7852">
            <v>42336</v>
          </cell>
          <cell r="O7852">
            <v>59900000</v>
          </cell>
        </row>
        <row r="7853">
          <cell r="G7853" t="str">
            <v>1-A-2015-660</v>
          </cell>
          <cell r="H7853" t="str">
            <v>OBRAS DE MEJORAMIENTO LICEO SAMUEL ROMAN ROJAS</v>
          </cell>
          <cell r="I7853" t="str">
            <v>Proyecto Cerrado</v>
          </cell>
          <cell r="J7853">
            <v>42270</v>
          </cell>
          <cell r="K7853">
            <v>26319</v>
          </cell>
          <cell r="L7853">
            <v>1</v>
          </cell>
          <cell r="M7853" t="str">
            <v>Licitación y Contratación</v>
          </cell>
          <cell r="N7853">
            <v>42336</v>
          </cell>
          <cell r="O7853">
            <v>59900000</v>
          </cell>
        </row>
        <row r="7854">
          <cell r="G7854" t="str">
            <v>1-C-2015-1595</v>
          </cell>
          <cell r="H7854" t="str">
            <v>CONSTRUCCION Y REPOSICION EQUIPAMIENTO URBANO DE LIRQUEN, PENCO.</v>
          </cell>
          <cell r="I7854" t="str">
            <v>Proyecto Cerrado</v>
          </cell>
          <cell r="J7854">
            <v>42269</v>
          </cell>
          <cell r="K7854">
            <v>26033</v>
          </cell>
          <cell r="L7854">
            <v>1</v>
          </cell>
          <cell r="M7854" t="str">
            <v>Licitación y Contratación</v>
          </cell>
          <cell r="N7854">
            <v>42584</v>
          </cell>
          <cell r="O7854">
            <v>42809536</v>
          </cell>
        </row>
        <row r="7855">
          <cell r="G7855" t="str">
            <v>1-C-2015-1587</v>
          </cell>
          <cell r="H7855" t="str">
            <v>CONSTRUCCION Y REPOSICION EQUIPAMIENTO URBANO PENCO CENTRO, PENCO.</v>
          </cell>
          <cell r="I7855" t="str">
            <v>Proyecto Cerrado</v>
          </cell>
          <cell r="J7855">
            <v>42269</v>
          </cell>
          <cell r="K7855">
            <v>26033</v>
          </cell>
          <cell r="L7855">
            <v>1</v>
          </cell>
          <cell r="M7855" t="str">
            <v>Licitación y Contratación</v>
          </cell>
          <cell r="N7855">
            <v>42584</v>
          </cell>
          <cell r="O7855">
            <v>42806264</v>
          </cell>
        </row>
        <row r="7856">
          <cell r="G7856" t="str">
            <v>1-C-2015-1404</v>
          </cell>
          <cell r="H7856" t="str">
            <v>MEJORAMIENTO ESPACIOS PÚBLICOS COMUNA DE COELEMU</v>
          </cell>
          <cell r="I7856" t="str">
            <v>Proyecto Cerrado</v>
          </cell>
          <cell r="J7856">
            <v>42269</v>
          </cell>
          <cell r="K7856">
            <v>26111</v>
          </cell>
          <cell r="L7856">
            <v>1</v>
          </cell>
          <cell r="M7856" t="str">
            <v>Administración Directa</v>
          </cell>
          <cell r="N7856">
            <v>42372</v>
          </cell>
          <cell r="O7856">
            <v>59999069</v>
          </cell>
        </row>
        <row r="7857">
          <cell r="G7857" t="str">
            <v>1-C-2015-1414</v>
          </cell>
          <cell r="H7857" t="str">
            <v>MEJORAMIENTO ÁREA VERDE LOS MORROS, UNIDAD VECINAL 5 LA CISTERNA</v>
          </cell>
          <cell r="I7857" t="str">
            <v>Proyecto Cerrado</v>
          </cell>
          <cell r="J7857">
            <v>42269</v>
          </cell>
          <cell r="K7857">
            <v>24647</v>
          </cell>
          <cell r="L7857">
            <v>1</v>
          </cell>
          <cell r="M7857" t="str">
            <v>Licitación y Contratación</v>
          </cell>
          <cell r="N7857">
            <v>42625</v>
          </cell>
          <cell r="O7857">
            <v>59606624</v>
          </cell>
        </row>
        <row r="7858">
          <cell r="G7858" t="str">
            <v>1-C-2015-1383</v>
          </cell>
          <cell r="H7858" t="str">
            <v>“HABILITACIÓN DE EMERGENCIA PARA PASOS PEATONALES PROVISORIO DE CERRO ALEGRE, SECTOR LOS CANALES; EL CORRAL Y LA MAJADA, VALLE DEL CARMEN.”</v>
          </cell>
          <cell r="I7858" t="str">
            <v>Proyecto Terminado</v>
          </cell>
          <cell r="J7858">
            <v>42269</v>
          </cell>
          <cell r="K7858" t="str">
            <v>E26096/2015</v>
          </cell>
          <cell r="L7858">
            <v>1</v>
          </cell>
          <cell r="M7858" t="str">
            <v>Licitación y Contratación</v>
          </cell>
          <cell r="N7858">
            <v>42598</v>
          </cell>
          <cell r="O7858">
            <v>48309242</v>
          </cell>
        </row>
        <row r="7859">
          <cell r="G7859" t="str">
            <v>1-C-2015-1319</v>
          </cell>
          <cell r="H7859" t="str">
            <v>REPARACIÓN ÁREAS VERDES QUIÑIPEUMO</v>
          </cell>
          <cell r="I7859" t="str">
            <v>Proyecto Terminado</v>
          </cell>
          <cell r="J7859">
            <v>42269</v>
          </cell>
          <cell r="K7859" t="str">
            <v>26115/2015</v>
          </cell>
          <cell r="L7859">
            <v>1</v>
          </cell>
          <cell r="M7859" t="str">
            <v>Administración Directa</v>
          </cell>
          <cell r="N7859">
            <v>42429</v>
          </cell>
          <cell r="O7859">
            <v>59977667</v>
          </cell>
        </row>
        <row r="7860">
          <cell r="G7860" t="str">
            <v>1-C-2015-1316</v>
          </cell>
          <cell r="H7860" t="str">
            <v>MEJORAMIENTO ÁREAS VERDES Y PLAZA ACTIVA “NUEVO AMANECER DE DUAO"</v>
          </cell>
          <cell r="I7860" t="str">
            <v>Proyecto Terminado</v>
          </cell>
          <cell r="J7860">
            <v>42269</v>
          </cell>
          <cell r="K7860" t="str">
            <v>26030/2015</v>
          </cell>
          <cell r="L7860">
            <v>1</v>
          </cell>
          <cell r="M7860" t="str">
            <v>Administración Directa</v>
          </cell>
          <cell r="N7860">
            <v>42429</v>
          </cell>
          <cell r="O7860">
            <v>59400320</v>
          </cell>
        </row>
        <row r="7861">
          <cell r="G7861" t="str">
            <v>1-C-2015-1081</v>
          </cell>
          <cell r="H7861" t="str">
            <v>MEJORAMIENTO AREAS VERDES BORDE COSTERO, BOCA SUR, MICHAIHUE Y SAN PEDRO DE LA COSTA, SAN PEDRO DE LA PAZ</v>
          </cell>
          <cell r="I7861" t="str">
            <v>Proyecto Cerrado</v>
          </cell>
          <cell r="J7861">
            <v>42269</v>
          </cell>
          <cell r="K7861">
            <v>26067</v>
          </cell>
          <cell r="L7861">
            <v>1</v>
          </cell>
          <cell r="M7861" t="str">
            <v>Administración Directa</v>
          </cell>
          <cell r="N7861">
            <v>42460</v>
          </cell>
          <cell r="O7861">
            <v>30836073</v>
          </cell>
        </row>
        <row r="7862">
          <cell r="G7862" t="str">
            <v>1-C-2015-912</v>
          </cell>
          <cell r="H7862" t="str">
            <v>CONSTRUCCION LOSA DE HORMIGON ARMADO SOBRE CANAL FISCAL, CALLE TARAPACA</v>
          </cell>
          <cell r="I7862" t="str">
            <v>Proyecto Cerrado</v>
          </cell>
          <cell r="J7862">
            <v>42269</v>
          </cell>
          <cell r="K7862" t="str">
            <v>25043/2015</v>
          </cell>
          <cell r="L7862">
            <v>1</v>
          </cell>
          <cell r="M7862" t="str">
            <v>Licitación y Contratación</v>
          </cell>
          <cell r="N7862">
            <v>42569</v>
          </cell>
          <cell r="O7862">
            <v>56947272</v>
          </cell>
        </row>
        <row r="7863">
          <cell r="G7863" t="str">
            <v>1-C-2015-432</v>
          </cell>
          <cell r="H7863" t="str">
            <v>CONSTRUCCION SISTEMA DE AGUAS LLUVIA LA COLONIA, LEBU</v>
          </cell>
          <cell r="I7863" t="str">
            <v>Proyecto Terminado</v>
          </cell>
          <cell r="J7863">
            <v>42269</v>
          </cell>
          <cell r="K7863">
            <v>26118</v>
          </cell>
          <cell r="L7863">
            <v>1</v>
          </cell>
          <cell r="M7863" t="str">
            <v>Licitación y Contratación</v>
          </cell>
          <cell r="N7863">
            <v>42482</v>
          </cell>
          <cell r="O7863">
            <v>39525329</v>
          </cell>
        </row>
        <row r="7864">
          <cell r="G7864" t="str">
            <v>1-C-2015-394</v>
          </cell>
          <cell r="H7864" t="str">
            <v>CONSTRUCCION CAMARINES Y QUINCHO MUNICIPAL</v>
          </cell>
          <cell r="I7864" t="str">
            <v>Proyecto Terminado</v>
          </cell>
          <cell r="J7864">
            <v>42269</v>
          </cell>
          <cell r="K7864" t="str">
            <v>26157/2015</v>
          </cell>
          <cell r="L7864">
            <v>1</v>
          </cell>
          <cell r="M7864" t="str">
            <v>Licitación y Contratación</v>
          </cell>
          <cell r="N7864">
            <v>42500</v>
          </cell>
          <cell r="O7864">
            <v>58149445</v>
          </cell>
        </row>
        <row r="7865">
          <cell r="G7865" t="str">
            <v>1-C-2015-846</v>
          </cell>
          <cell r="H7865" t="str">
            <v>REPOSICION CENTRO COMUNITARIO DE LOLOLHUE SAN PABLO</v>
          </cell>
          <cell r="I7865" t="str">
            <v>Proyecto Terminado</v>
          </cell>
          <cell r="J7865">
            <v>42269</v>
          </cell>
          <cell r="K7865" t="str">
            <v>E26034/2015</v>
          </cell>
          <cell r="L7865">
            <v>1</v>
          </cell>
          <cell r="M7865" t="str">
            <v>Licitación y Contratación</v>
          </cell>
          <cell r="N7865">
            <v>42412</v>
          </cell>
          <cell r="O7865">
            <v>37907802</v>
          </cell>
        </row>
        <row r="7866">
          <cell r="G7866" t="str">
            <v>1-C-2015-800</v>
          </cell>
          <cell r="H7866" t="str">
            <v>CONSTRUCCIÓN DE VEREDAS VARIOS SECTORES DE FRUTILLAR</v>
          </cell>
          <cell r="I7866" t="str">
            <v>Proyecto Cerrado</v>
          </cell>
          <cell r="J7866">
            <v>42269</v>
          </cell>
          <cell r="K7866" t="str">
            <v>E26087/2015</v>
          </cell>
          <cell r="L7866">
            <v>1</v>
          </cell>
          <cell r="M7866" t="str">
            <v>Licitación y Contratación</v>
          </cell>
          <cell r="N7866">
            <v>42520</v>
          </cell>
          <cell r="O7866">
            <v>59205244</v>
          </cell>
        </row>
        <row r="7867">
          <cell r="G7867" t="str">
            <v>1-C-2015-802</v>
          </cell>
          <cell r="H7867" t="str">
            <v>CONSTRUCCION SERVICIOS HIGIENICOS UNION COMUNAL DE RAYUELEROS LA UNION</v>
          </cell>
          <cell r="I7867" t="str">
            <v>Proyecto Terminado</v>
          </cell>
          <cell r="J7867">
            <v>42269</v>
          </cell>
          <cell r="K7867" t="str">
            <v>E22774/2015</v>
          </cell>
          <cell r="L7867">
            <v>1</v>
          </cell>
          <cell r="M7867" t="str">
            <v>Licitación y Contratación</v>
          </cell>
          <cell r="N7867">
            <v>42397</v>
          </cell>
          <cell r="O7867">
            <v>12375628</v>
          </cell>
        </row>
        <row r="7868">
          <cell r="G7868" t="str">
            <v>1-C-2015-801</v>
          </cell>
          <cell r="H7868" t="str">
            <v>CONSTRUCCION SERVICIOS BASICOS DIVERSOS SECTORES LA UNION</v>
          </cell>
          <cell r="I7868" t="str">
            <v>Proyecto Terminado</v>
          </cell>
          <cell r="J7868">
            <v>42269</v>
          </cell>
          <cell r="K7868">
            <v>25838</v>
          </cell>
          <cell r="L7868">
            <v>1</v>
          </cell>
          <cell r="M7868" t="str">
            <v>Licitación y Contratación</v>
          </cell>
          <cell r="N7868">
            <v>42442</v>
          </cell>
          <cell r="O7868">
            <v>56561710</v>
          </cell>
        </row>
        <row r="7869">
          <cell r="G7869" t="str">
            <v>1-C-2015-682</v>
          </cell>
          <cell r="H7869" t="str">
            <v>REPOSICION MULTICANCHA RADIMADI COMUNA DE LA UNIÓN</v>
          </cell>
          <cell r="I7869" t="str">
            <v>Proyecto Cerrado</v>
          </cell>
          <cell r="J7869">
            <v>42269</v>
          </cell>
          <cell r="K7869">
            <v>25838</v>
          </cell>
          <cell r="L7869">
            <v>1</v>
          </cell>
          <cell r="M7869" t="str">
            <v>Licitación y Contratación</v>
          </cell>
          <cell r="N7869">
            <v>42601</v>
          </cell>
          <cell r="O7869">
            <v>59504998</v>
          </cell>
        </row>
        <row r="7870">
          <cell r="G7870" t="str">
            <v>1-C-2015-672</v>
          </cell>
          <cell r="H7870" t="str">
            <v>PROYECTO RECUPERACION PLAZA LAS VEGAS, COMUNA DE SAN JOAQUIN</v>
          </cell>
          <cell r="I7870" t="str">
            <v>Proyecto Cerrado</v>
          </cell>
          <cell r="J7870">
            <v>42269</v>
          </cell>
          <cell r="K7870">
            <v>25940</v>
          </cell>
          <cell r="L7870">
            <v>1</v>
          </cell>
          <cell r="M7870" t="str">
            <v>Licitación y Contratación</v>
          </cell>
          <cell r="N7870">
            <v>42642</v>
          </cell>
          <cell r="O7870">
            <v>56639471</v>
          </cell>
        </row>
        <row r="7871">
          <cell r="G7871" t="str">
            <v>1-C-2015-412</v>
          </cell>
          <cell r="H7871" t="str">
            <v>REPOSICIÓN DE VEREDAS CALLES GALVARINO RIVEROS Y GABRIELA MISTRAL</v>
          </cell>
          <cell r="I7871" t="str">
            <v>Proyecto Terminado</v>
          </cell>
          <cell r="J7871">
            <v>42269</v>
          </cell>
          <cell r="K7871" t="str">
            <v>E26050/2015</v>
          </cell>
          <cell r="L7871">
            <v>1</v>
          </cell>
          <cell r="M7871" t="str">
            <v>Licitación y Contratación</v>
          </cell>
          <cell r="N7871">
            <v>42485</v>
          </cell>
          <cell r="O7871">
            <v>57546234</v>
          </cell>
        </row>
        <row r="7872">
          <cell r="G7872" t="str">
            <v>1-C-2015-741</v>
          </cell>
          <cell r="H7872" t="str">
            <v>CONSTRUCCIÓN SEDE CLUB DE RAYUELA, PEUMO</v>
          </cell>
          <cell r="I7872" t="str">
            <v>Proyecto Cerrado</v>
          </cell>
          <cell r="J7872">
            <v>42269</v>
          </cell>
          <cell r="K7872" t="str">
            <v>e26119/2015</v>
          </cell>
          <cell r="L7872">
            <v>1</v>
          </cell>
          <cell r="M7872" t="str">
            <v>Licitación y Contratación</v>
          </cell>
          <cell r="N7872">
            <v>42458</v>
          </cell>
          <cell r="O7872">
            <v>49636566</v>
          </cell>
        </row>
        <row r="7873">
          <cell r="G7873" t="str">
            <v>1-C-2015-679</v>
          </cell>
          <cell r="H7873" t="str">
            <v>“REPARACIÓN TECHUMBRE, CIELO, REPARACIÓN INSTALACIÓN ELÉCTRICA Y RETIRO PISO GOMA PATIO 2° PISO SALA CUNA PEDACITO DE CIELO”</v>
          </cell>
          <cell r="I7873" t="str">
            <v>Proyecto Cerrado</v>
          </cell>
          <cell r="J7873">
            <v>42269</v>
          </cell>
          <cell r="K7873" t="str">
            <v>E26079/2015</v>
          </cell>
          <cell r="L7873">
            <v>1</v>
          </cell>
          <cell r="M7873" t="str">
            <v>Licitación y Contratación</v>
          </cell>
          <cell r="N7873">
            <v>42574</v>
          </cell>
          <cell r="O7873">
            <v>58197580</v>
          </cell>
        </row>
        <row r="7874">
          <cell r="G7874" t="str">
            <v>1-C-2015-352</v>
          </cell>
          <cell r="H7874" t="str">
            <v>MEJORAMIENTO SOME Y ACCESOS CESFAM DE LA UNION</v>
          </cell>
          <cell r="I7874" t="str">
            <v>Proyecto Terminado</v>
          </cell>
          <cell r="J7874">
            <v>42269</v>
          </cell>
          <cell r="K7874">
            <v>25838</v>
          </cell>
          <cell r="L7874">
            <v>1</v>
          </cell>
          <cell r="M7874" t="str">
            <v>Licitación y Contratación</v>
          </cell>
          <cell r="N7874">
            <v>42468</v>
          </cell>
          <cell r="O7874">
            <v>49687490</v>
          </cell>
        </row>
        <row r="7875">
          <cell r="G7875" t="str">
            <v>1-C-2015-196</v>
          </cell>
          <cell r="H7875" t="str">
            <v>AMPLIACION EDIFICIO CONSISTORIAL, 1ER. NIVEL BLOQUE ORIENTE</v>
          </cell>
          <cell r="I7875" t="str">
            <v>Proyecto Cerrado</v>
          </cell>
          <cell r="J7875">
            <v>42269</v>
          </cell>
          <cell r="K7875" t="str">
            <v>e25921/2015</v>
          </cell>
          <cell r="L7875">
            <v>1</v>
          </cell>
          <cell r="M7875" t="str">
            <v>Licitación y Contratación</v>
          </cell>
          <cell r="N7875">
            <v>42577</v>
          </cell>
          <cell r="O7875">
            <v>59834031</v>
          </cell>
        </row>
        <row r="7876">
          <cell r="G7876" t="str">
            <v>1-C-2015-262</v>
          </cell>
          <cell r="H7876" t="str">
            <v>CONSTRUCCIÓN GRADERIAS MEDIA LUNA COMBARBALÁ</v>
          </cell>
          <cell r="I7876" t="str">
            <v>Proyecto Cerrado</v>
          </cell>
          <cell r="J7876">
            <v>42269</v>
          </cell>
          <cell r="K7876">
            <v>23851</v>
          </cell>
          <cell r="L7876">
            <v>1</v>
          </cell>
          <cell r="M7876" t="str">
            <v>Licitación y Contratación</v>
          </cell>
          <cell r="N7876">
            <v>42412</v>
          </cell>
          <cell r="O7876">
            <v>54357867</v>
          </cell>
        </row>
        <row r="7877">
          <cell r="G7877" t="str">
            <v>1-C-2015-1271</v>
          </cell>
          <cell r="H7877" t="str">
            <v>MEJORAMIENTO CEMENTERIO MUNICIPAL PUERTO WILLIAMS</v>
          </cell>
          <cell r="I7877" t="str">
            <v>Proyecto Terminado</v>
          </cell>
          <cell r="J7877">
            <v>42269</v>
          </cell>
          <cell r="K7877" t="str">
            <v>E25882/2015</v>
          </cell>
          <cell r="L7877">
            <v>1</v>
          </cell>
          <cell r="M7877" t="str">
            <v>Licitación y Contratación</v>
          </cell>
          <cell r="N7877">
            <v>42453</v>
          </cell>
          <cell r="O7877">
            <v>49262792</v>
          </cell>
        </row>
        <row r="7878">
          <cell r="G7878" t="str">
            <v>1-C-2015-97</v>
          </cell>
          <cell r="H7878" t="str">
            <v>CONFECCION DE ACERAS AVDA. PRAT, CAJON</v>
          </cell>
          <cell r="I7878" t="str">
            <v>Proyecto Cerrado</v>
          </cell>
          <cell r="J7878">
            <v>42269</v>
          </cell>
          <cell r="K7878" t="str">
            <v>E26092/2015</v>
          </cell>
          <cell r="L7878">
            <v>1</v>
          </cell>
          <cell r="M7878" t="str">
            <v>Licitación y Contratación</v>
          </cell>
          <cell r="N7878">
            <v>42463</v>
          </cell>
          <cell r="O7878">
            <v>59993327</v>
          </cell>
        </row>
        <row r="7879">
          <cell r="G7879" t="str">
            <v>1-C-2015-206</v>
          </cell>
          <cell r="H7879" t="str">
            <v>MEJORAMIENTO FERIA SAN VICENTE DE TAGUA TAGUA</v>
          </cell>
          <cell r="I7879" t="str">
            <v>Proyecto Terminado</v>
          </cell>
          <cell r="J7879">
            <v>42269</v>
          </cell>
          <cell r="K7879" t="str">
            <v>e25959/2015</v>
          </cell>
          <cell r="L7879">
            <v>1</v>
          </cell>
          <cell r="M7879" t="str">
            <v>Licitación y Contratación</v>
          </cell>
          <cell r="N7879">
            <v>42504</v>
          </cell>
          <cell r="O7879">
            <v>58751788</v>
          </cell>
        </row>
        <row r="7880">
          <cell r="G7880" t="str">
            <v>1-C-2015-181</v>
          </cell>
          <cell r="H7880" t="str">
            <v>MEJORAMIENTO DE PLAZA VILLA LOMAS DE SAN ISIDRO</v>
          </cell>
          <cell r="I7880" t="str">
            <v>Proyecto Cerrado</v>
          </cell>
          <cell r="J7880">
            <v>42269</v>
          </cell>
          <cell r="K7880" t="str">
            <v>e25942/2015</v>
          </cell>
          <cell r="L7880">
            <v>1</v>
          </cell>
          <cell r="M7880" t="str">
            <v>Licitación y Contratación</v>
          </cell>
          <cell r="N7880">
            <v>42507</v>
          </cell>
          <cell r="O7880">
            <v>44135000</v>
          </cell>
        </row>
        <row r="7881">
          <cell r="G7881" t="str">
            <v>1-C-2015-106</v>
          </cell>
          <cell r="H7881" t="str">
            <v>HABILITACION ILUMINACION ESTADIO MUNICIPAL DE MAFIL</v>
          </cell>
          <cell r="I7881" t="str">
            <v>Proyecto Terminado</v>
          </cell>
          <cell r="J7881">
            <v>42269</v>
          </cell>
          <cell r="K7881">
            <v>25996</v>
          </cell>
          <cell r="L7881">
            <v>1</v>
          </cell>
          <cell r="M7881" t="str">
            <v>Licitación y Contratación</v>
          </cell>
          <cell r="N7881">
            <v>42527</v>
          </cell>
          <cell r="O7881">
            <v>59964895</v>
          </cell>
        </row>
        <row r="7882">
          <cell r="G7882" t="str">
            <v>1-C-2014-2339</v>
          </cell>
          <cell r="H7882" t="str">
            <v>CONSTRUCCION PLAZAS ACTIVAS DIVERSOS SECTORES DE FLORIDA</v>
          </cell>
          <cell r="I7882" t="str">
            <v>Proyecto Terminado</v>
          </cell>
          <cell r="J7882">
            <v>42269</v>
          </cell>
          <cell r="K7882">
            <v>26114</v>
          </cell>
          <cell r="L7882">
            <v>1</v>
          </cell>
          <cell r="M7882" t="str">
            <v>Licitación y Contratación</v>
          </cell>
          <cell r="N7882">
            <v>42415</v>
          </cell>
          <cell r="O7882">
            <v>49422188</v>
          </cell>
        </row>
        <row r="7883">
          <cell r="G7883" t="str">
            <v>1-C-2014-2629</v>
          </cell>
          <cell r="H7883" t="str">
            <v>CONSTRUCCION CUBIERTA MULTICANCHA ESCUELA VALDIVIA DE PAINE</v>
          </cell>
          <cell r="I7883" t="str">
            <v>Proyecto Cerrado</v>
          </cell>
          <cell r="J7883">
            <v>42269</v>
          </cell>
          <cell r="K7883">
            <v>26093</v>
          </cell>
          <cell r="L7883">
            <v>1</v>
          </cell>
          <cell r="M7883" t="str">
            <v>Licitación y Contratación</v>
          </cell>
          <cell r="N7883">
            <v>42644</v>
          </cell>
          <cell r="O7883">
            <v>48791160</v>
          </cell>
        </row>
        <row r="7884">
          <cell r="G7884" t="str">
            <v>1-C-2014-1505</v>
          </cell>
          <cell r="H7884" t="str">
            <v>REPOSICION ACERAS CALLES CERÁMICA Y WERNER, TOMÉ</v>
          </cell>
          <cell r="I7884" t="str">
            <v>Proyecto Cerrado</v>
          </cell>
          <cell r="J7884">
            <v>42269</v>
          </cell>
          <cell r="K7884">
            <v>26121</v>
          </cell>
          <cell r="L7884">
            <v>1</v>
          </cell>
          <cell r="M7884" t="str">
            <v>Administración Directa</v>
          </cell>
          <cell r="N7884">
            <v>42490</v>
          </cell>
          <cell r="O7884">
            <v>34642455</v>
          </cell>
        </row>
        <row r="7885">
          <cell r="G7885" t="str">
            <v>1-C-2014-2383</v>
          </cell>
          <cell r="H7885" t="str">
            <v>MEJORAMIENTO PAVIMENTOS DE VEREDAS EN BARRIOS BALMACEDA, PANAMA Y VIEL, COMUNA DE SANTIAGO</v>
          </cell>
          <cell r="I7885" t="str">
            <v>Proyecto Dejado sin Efecto</v>
          </cell>
          <cell r="J7885">
            <v>42269</v>
          </cell>
          <cell r="K7885">
            <v>26051</v>
          </cell>
          <cell r="L7885">
            <v>1</v>
          </cell>
          <cell r="M7885" t="str">
            <v>Licitación y Contratación</v>
          </cell>
          <cell r="N7885" t="str">
            <v>no definida</v>
          </cell>
          <cell r="O7885">
            <v>49999352</v>
          </cell>
        </row>
        <row r="7886">
          <cell r="G7886" t="str">
            <v>1-C-2014-1826</v>
          </cell>
          <cell r="H7886" t="str">
            <v>CONSERVACION Y REPOSICION DE VEREDAS EN 1980 M2 FRONTIS ESCUELA DE AVIACIÓN CAPITÁN AVALOS</v>
          </cell>
          <cell r="I7886" t="str">
            <v>Proyecto Cerrado</v>
          </cell>
          <cell r="J7886">
            <v>42269</v>
          </cell>
          <cell r="K7886">
            <v>26124</v>
          </cell>
          <cell r="L7886">
            <v>1</v>
          </cell>
          <cell r="M7886" t="str">
            <v>Licitación y Contratación</v>
          </cell>
          <cell r="N7886">
            <v>42530</v>
          </cell>
          <cell r="O7886">
            <v>49276163</v>
          </cell>
        </row>
        <row r="7887">
          <cell r="G7887" t="str">
            <v>1-C-2014-1825</v>
          </cell>
          <cell r="H7887" t="str">
            <v>CONSERVACION Y REPOSICION DE VEREDAS EN 1970 M2 COSTADO FACH ENAER</v>
          </cell>
          <cell r="I7887" t="str">
            <v>Proyecto Cerrado</v>
          </cell>
          <cell r="J7887">
            <v>42269</v>
          </cell>
          <cell r="K7887">
            <v>26124</v>
          </cell>
          <cell r="L7887">
            <v>1</v>
          </cell>
          <cell r="M7887" t="str">
            <v>Licitación y Contratación</v>
          </cell>
          <cell r="N7887">
            <v>42893</v>
          </cell>
          <cell r="O7887">
            <v>49036154</v>
          </cell>
        </row>
        <row r="7888">
          <cell r="G7888" t="str">
            <v>1-C-2014-1780</v>
          </cell>
          <cell r="H7888" t="str">
            <v>REPOSICIÓN DE VEREDAS UV 13 NORTE-PONIENTE, COMUNA DE CONCHALÍ</v>
          </cell>
          <cell r="I7888" t="str">
            <v>Proyecto Cerrado</v>
          </cell>
          <cell r="J7888">
            <v>42269</v>
          </cell>
          <cell r="K7888">
            <v>26120</v>
          </cell>
          <cell r="L7888">
            <v>1</v>
          </cell>
          <cell r="M7888" t="str">
            <v>Licitación y Contratación</v>
          </cell>
          <cell r="N7888">
            <v>42658</v>
          </cell>
          <cell r="O7888">
            <v>49787791</v>
          </cell>
        </row>
        <row r="7889">
          <cell r="G7889" t="str">
            <v>1-C-2014-1776</v>
          </cell>
          <cell r="H7889" t="str">
            <v>REPOSICIÓN DE VEREDAS UV 13 NORTE, COMUNA DE CONCHALÍ</v>
          </cell>
          <cell r="I7889" t="str">
            <v>Proyecto Cerrado</v>
          </cell>
          <cell r="J7889">
            <v>42269</v>
          </cell>
          <cell r="K7889">
            <v>26120</v>
          </cell>
          <cell r="L7889">
            <v>1</v>
          </cell>
          <cell r="M7889" t="str">
            <v>Licitación y Contratación</v>
          </cell>
          <cell r="N7889">
            <v>42672</v>
          </cell>
          <cell r="O7889">
            <v>46945237</v>
          </cell>
        </row>
        <row r="7890">
          <cell r="G7890" t="str">
            <v>1-C-2014-1270</v>
          </cell>
          <cell r="H7890" t="str">
            <v>CONSTRUCCION SEDE SOCIAL VILLA CAMPANARIO DE RERE, YUMBEL</v>
          </cell>
          <cell r="I7890" t="str">
            <v>Proyecto Cerrado</v>
          </cell>
          <cell r="J7890">
            <v>42269</v>
          </cell>
          <cell r="K7890">
            <v>26129</v>
          </cell>
          <cell r="L7890">
            <v>1</v>
          </cell>
          <cell r="M7890" t="str">
            <v>Licitación y Contratación</v>
          </cell>
          <cell r="N7890">
            <v>42482</v>
          </cell>
          <cell r="O7890">
            <v>42845202</v>
          </cell>
        </row>
        <row r="7891">
          <cell r="G7891" t="str">
            <v>1-C-2014-2750</v>
          </cell>
          <cell r="H7891" t="str">
            <v>REPARACION ESCALA, BARANDAS Y ENTORNO ACCESO ISLA PICTON, CERRO LA CRUZ</v>
          </cell>
          <cell r="I7891" t="str">
            <v>Proyecto Cerrado</v>
          </cell>
          <cell r="J7891">
            <v>42269</v>
          </cell>
          <cell r="K7891" t="str">
            <v>e23292/2015</v>
          </cell>
          <cell r="L7891">
            <v>1</v>
          </cell>
          <cell r="M7891" t="str">
            <v>Licitación y Contratación</v>
          </cell>
          <cell r="N7891">
            <v>43167</v>
          </cell>
          <cell r="O7891">
            <v>42876370</v>
          </cell>
        </row>
        <row r="7892">
          <cell r="G7892" t="str">
            <v>1-C-2014-1732</v>
          </cell>
          <cell r="H7892" t="str">
            <v>REPARACIÓN DE VEREDAS UNIDAD VECINAL Nº 48 ZONA ORIENTE</v>
          </cell>
          <cell r="I7892" t="str">
            <v>Proyecto Cerrado</v>
          </cell>
          <cell r="J7892">
            <v>42269</v>
          </cell>
          <cell r="K7892">
            <v>25957</v>
          </cell>
          <cell r="L7892">
            <v>1</v>
          </cell>
          <cell r="M7892" t="str">
            <v>Licitación y Contratación</v>
          </cell>
          <cell r="N7892">
            <v>42556</v>
          </cell>
          <cell r="O7892">
            <v>42795375</v>
          </cell>
        </row>
        <row r="7893">
          <cell r="G7893" t="str">
            <v>1-C-2014-2533</v>
          </cell>
          <cell r="H7893" t="str">
            <v>MEJORAMIENTO CEMENTERIO MUNICIPAL, COMUNA CABILDO</v>
          </cell>
          <cell r="I7893" t="str">
            <v>Proyecto Cerrado</v>
          </cell>
          <cell r="J7893">
            <v>42269</v>
          </cell>
          <cell r="K7893" t="str">
            <v>e26062/2015</v>
          </cell>
          <cell r="L7893">
            <v>1</v>
          </cell>
          <cell r="M7893" t="str">
            <v>Licitación y Contratación</v>
          </cell>
          <cell r="N7893">
            <v>42484</v>
          </cell>
          <cell r="O7893">
            <v>47934032</v>
          </cell>
        </row>
        <row r="7894">
          <cell r="G7894" t="str">
            <v>1-C-2014-2080</v>
          </cell>
          <cell r="H7894" t="str">
            <v>REPOSICION Y CONSTRUCCION DE ACERAS, COMUNA DE VILCUN</v>
          </cell>
          <cell r="I7894" t="str">
            <v>En Ejecución</v>
          </cell>
          <cell r="J7894">
            <v>42269</v>
          </cell>
          <cell r="K7894" t="str">
            <v>E26092/2015</v>
          </cell>
          <cell r="L7894">
            <v>1</v>
          </cell>
          <cell r="M7894" t="str">
            <v>Administración Directa</v>
          </cell>
          <cell r="N7894">
            <v>42744</v>
          </cell>
          <cell r="O7894">
            <v>49999626</v>
          </cell>
        </row>
        <row r="7895">
          <cell r="G7895" t="str">
            <v>1-C-2014-2480</v>
          </cell>
          <cell r="H7895" t="str">
            <v>CONSTRUCCION SEDE COMUNITARIA VILLA EL HORIZONTE</v>
          </cell>
          <cell r="I7895" t="str">
            <v>Proyecto Cerrado</v>
          </cell>
          <cell r="J7895">
            <v>42269</v>
          </cell>
          <cell r="K7895" t="str">
            <v>e25924/2015</v>
          </cell>
          <cell r="L7895">
            <v>1</v>
          </cell>
          <cell r="M7895" t="str">
            <v>Licitación y Contratación</v>
          </cell>
          <cell r="N7895">
            <v>42510</v>
          </cell>
          <cell r="O7895">
            <v>49970075</v>
          </cell>
        </row>
        <row r="7896">
          <cell r="G7896" t="str">
            <v>1-C-2014-1683</v>
          </cell>
          <cell r="H7896" t="str">
            <v>REPOSICIÓN DE VEREDAS U.V 37-C SECTOR 3</v>
          </cell>
          <cell r="I7896" t="str">
            <v>Proyecto Cerrado</v>
          </cell>
          <cell r="J7896">
            <v>42269</v>
          </cell>
          <cell r="K7896">
            <v>25965</v>
          </cell>
          <cell r="L7896">
            <v>1</v>
          </cell>
          <cell r="M7896" t="str">
            <v>Licitación y Contratación</v>
          </cell>
          <cell r="N7896">
            <v>42619</v>
          </cell>
          <cell r="O7896">
            <v>48879202</v>
          </cell>
        </row>
        <row r="7897">
          <cell r="G7897" t="str">
            <v>1-C-2014-1677</v>
          </cell>
          <cell r="H7897" t="str">
            <v>REPOSICIÓN VEREDAS CALLE VASCO DE GAMA COMUNA DE PEÑALOLÉN</v>
          </cell>
          <cell r="I7897" t="str">
            <v>Proyecto Cerrado</v>
          </cell>
          <cell r="J7897">
            <v>42269</v>
          </cell>
          <cell r="K7897">
            <v>25984</v>
          </cell>
          <cell r="L7897">
            <v>1</v>
          </cell>
          <cell r="M7897" t="str">
            <v>Licitación y Contratación</v>
          </cell>
          <cell r="N7897">
            <v>42473</v>
          </cell>
          <cell r="O7897">
            <v>49915489</v>
          </cell>
        </row>
        <row r="7898">
          <cell r="G7898" t="str">
            <v>1-C-2014-1676</v>
          </cell>
          <cell r="H7898" t="str">
            <v>REPOSICIÓN VEREDAS UNIDAD VECINAL N°19 LO HERMIDA COMUNA DE PEÑALOLÉN</v>
          </cell>
          <cell r="I7898" t="str">
            <v>Proyecto Cerrado</v>
          </cell>
          <cell r="J7898">
            <v>42269</v>
          </cell>
          <cell r="K7898">
            <v>25984</v>
          </cell>
          <cell r="L7898">
            <v>1</v>
          </cell>
          <cell r="M7898" t="str">
            <v>Licitación y Contratación</v>
          </cell>
          <cell r="N7898">
            <v>42499</v>
          </cell>
          <cell r="O7898">
            <v>49957203</v>
          </cell>
        </row>
        <row r="7899">
          <cell r="G7899" t="str">
            <v>1-C-2014-1675</v>
          </cell>
          <cell r="H7899" t="str">
            <v>REPOSICIÓN VEREDAS UNIDAD VECINAL N°29 COMUNA DE PEÑALOLÉN</v>
          </cell>
          <cell r="I7899" t="str">
            <v>Proyecto Cerrado</v>
          </cell>
          <cell r="J7899">
            <v>42269</v>
          </cell>
          <cell r="K7899">
            <v>25984</v>
          </cell>
          <cell r="L7899">
            <v>1</v>
          </cell>
          <cell r="M7899" t="str">
            <v>Licitación y Contratación</v>
          </cell>
          <cell r="N7899">
            <v>42495</v>
          </cell>
          <cell r="O7899">
            <v>49968229</v>
          </cell>
        </row>
        <row r="7900">
          <cell r="G7900" t="str">
            <v>1-C-2014-1636</v>
          </cell>
          <cell r="H7900" t="str">
            <v>REPOSICION DE VEREDAS POBLACIONES MARIA LUISA BOMBAL Y ECUADOR</v>
          </cell>
          <cell r="I7900" t="str">
            <v>Proyecto Cerrado</v>
          </cell>
          <cell r="J7900">
            <v>42269</v>
          </cell>
          <cell r="K7900">
            <v>25970</v>
          </cell>
          <cell r="L7900">
            <v>1</v>
          </cell>
          <cell r="M7900" t="str">
            <v>Licitación y Contratación</v>
          </cell>
          <cell r="N7900">
            <v>42588</v>
          </cell>
          <cell r="O7900">
            <v>44046517</v>
          </cell>
        </row>
        <row r="7901">
          <cell r="G7901" t="str">
            <v>1-C-2014-1634</v>
          </cell>
          <cell r="H7901" t="str">
            <v>REPOSICION DE VEREDAS POBLACION CAÑADA NORTE</v>
          </cell>
          <cell r="I7901" t="str">
            <v>Proyecto Cerrado</v>
          </cell>
          <cell r="J7901">
            <v>42269</v>
          </cell>
          <cell r="K7901">
            <v>25970</v>
          </cell>
          <cell r="L7901">
            <v>1</v>
          </cell>
          <cell r="M7901" t="str">
            <v>Licitación y Contratación</v>
          </cell>
          <cell r="N7901">
            <v>42595</v>
          </cell>
          <cell r="O7901">
            <v>43301601</v>
          </cell>
        </row>
        <row r="7902">
          <cell r="G7902" t="str">
            <v>1-C-2014-1632</v>
          </cell>
          <cell r="H7902" t="str">
            <v>REPOSICION DE VEREDAS POBLACION ARTURO PRAT</v>
          </cell>
          <cell r="I7902" t="str">
            <v>Proyecto Cerrado</v>
          </cell>
          <cell r="J7902">
            <v>42269</v>
          </cell>
          <cell r="K7902">
            <v>25970</v>
          </cell>
          <cell r="L7902">
            <v>1</v>
          </cell>
          <cell r="M7902" t="str">
            <v>Licitación y Contratación</v>
          </cell>
          <cell r="N7902">
            <v>42595</v>
          </cell>
          <cell r="O7902">
            <v>42896549</v>
          </cell>
        </row>
        <row r="7903">
          <cell r="G7903" t="str">
            <v>1-C-2014-1618</v>
          </cell>
          <cell r="H7903" t="str">
            <v>REPOSICIÓN DE VEREDAS CALLE VICTORIA</v>
          </cell>
          <cell r="I7903" t="str">
            <v>Proyecto Cerrado</v>
          </cell>
          <cell r="J7903">
            <v>42269</v>
          </cell>
          <cell r="K7903">
            <v>25884</v>
          </cell>
          <cell r="L7903">
            <v>1</v>
          </cell>
          <cell r="M7903" t="str">
            <v>Licitación y Contratación</v>
          </cell>
          <cell r="N7903">
            <v>42481</v>
          </cell>
          <cell r="O7903">
            <v>44427739</v>
          </cell>
        </row>
        <row r="7904">
          <cell r="G7904" t="str">
            <v>1-C-2014-1616</v>
          </cell>
          <cell r="H7904" t="str">
            <v>REPOSICIÓN DE VEREDAS CUADRANTE: SAN FRANCISCO – FEDERICO ERRAZURIZ – CHAÑARCILLO – CANALEJAS</v>
          </cell>
          <cell r="I7904" t="str">
            <v>En Ejecución</v>
          </cell>
          <cell r="J7904">
            <v>42269</v>
          </cell>
          <cell r="K7904">
            <v>25988</v>
          </cell>
          <cell r="L7904">
            <v>1</v>
          </cell>
          <cell r="M7904" t="str">
            <v>Licitación y Contratación</v>
          </cell>
          <cell r="N7904">
            <v>42487</v>
          </cell>
          <cell r="O7904">
            <v>38419899</v>
          </cell>
        </row>
        <row r="7905">
          <cell r="G7905" t="str">
            <v>1-C-2014-2224</v>
          </cell>
          <cell r="H7905" t="str">
            <v>CONSERVACIÓN DE ACERAS CIRCUITO PHILLIPI, SECCHI, LAPLACE. QUILPUÉ</v>
          </cell>
          <cell r="I7905" t="str">
            <v>Proyecto Cerrado</v>
          </cell>
          <cell r="J7905">
            <v>42269</v>
          </cell>
          <cell r="K7905" t="str">
            <v>e25932/2015</v>
          </cell>
          <cell r="L7905">
            <v>1</v>
          </cell>
          <cell r="M7905" t="str">
            <v>Licitación y Contratación</v>
          </cell>
          <cell r="N7905">
            <v>42586</v>
          </cell>
          <cell r="O7905">
            <v>45785876</v>
          </cell>
        </row>
        <row r="7906">
          <cell r="G7906" t="str">
            <v>1-C-2014-2089</v>
          </cell>
          <cell r="H7906" t="str">
            <v>CONSTRUCCIÓN ACERAS POBLACIÓN EL CRISTO, CALLE LARGA</v>
          </cell>
          <cell r="I7906" t="str">
            <v>En Proceso de Cierre</v>
          </cell>
          <cell r="J7906">
            <v>42269</v>
          </cell>
          <cell r="K7906" t="str">
            <v>e25994/2015</v>
          </cell>
          <cell r="L7906">
            <v>1</v>
          </cell>
          <cell r="M7906" t="str">
            <v>Licitación y Contratación</v>
          </cell>
          <cell r="N7906">
            <v>42410</v>
          </cell>
          <cell r="O7906">
            <v>18157839</v>
          </cell>
        </row>
        <row r="7907">
          <cell r="G7907" t="str">
            <v>1-C-2014-2087</v>
          </cell>
          <cell r="H7907" t="str">
            <v>CONSTRUCCIÓN ACERAS CALLE EL ESTERO, SECTOR SAN VICENTE, CALLE LARGA</v>
          </cell>
          <cell r="I7907" t="str">
            <v>Proyecto Cerrado</v>
          </cell>
          <cell r="J7907">
            <v>42269</v>
          </cell>
          <cell r="K7907" t="str">
            <v>e25994/2015</v>
          </cell>
          <cell r="L7907">
            <v>1</v>
          </cell>
          <cell r="M7907" t="str">
            <v>Licitación y Contratación</v>
          </cell>
          <cell r="N7907">
            <v>42931</v>
          </cell>
          <cell r="O7907">
            <v>49250515</v>
          </cell>
        </row>
        <row r="7908">
          <cell r="G7908" t="str">
            <v>1-C-2014-1965</v>
          </cell>
          <cell r="H7908" t="str">
            <v>MEJORAMIENTO VEREDA NORTE CALLE IGNACIO CARRERA PINTO, COMUNA DE EL QUISCO</v>
          </cell>
          <cell r="I7908" t="str">
            <v>Proyecto Cerrado</v>
          </cell>
          <cell r="J7908">
            <v>42269</v>
          </cell>
          <cell r="K7908" t="str">
            <v>e25919/2015</v>
          </cell>
          <cell r="L7908">
            <v>1</v>
          </cell>
          <cell r="M7908" t="str">
            <v>Licitación y Contratación</v>
          </cell>
          <cell r="N7908">
            <v>42591</v>
          </cell>
          <cell r="O7908">
            <v>6443385</v>
          </cell>
        </row>
        <row r="7909">
          <cell r="G7909" t="str">
            <v>1-C-2014-2737</v>
          </cell>
          <cell r="H7909" t="str">
            <v>HABILITACIÓN DE AREAS VERDES, SECTOR MACAYA, COMUNA DE PLACILLA</v>
          </cell>
          <cell r="I7909" t="str">
            <v>Proyecto Cerrado</v>
          </cell>
          <cell r="J7909">
            <v>42269</v>
          </cell>
          <cell r="K7909" t="str">
            <v>e25952/2015</v>
          </cell>
          <cell r="L7909">
            <v>1</v>
          </cell>
          <cell r="M7909" t="str">
            <v>Licitación y Contratación</v>
          </cell>
          <cell r="N7909">
            <v>42499</v>
          </cell>
          <cell r="O7909">
            <v>55075594</v>
          </cell>
        </row>
        <row r="7910">
          <cell r="G7910" t="str">
            <v>1-C-2014-2620</v>
          </cell>
          <cell r="H7910" t="str">
            <v>CONSTRUCCIÓN SEDE COMUNITARIA VILLA PRESIDENTE DE LA REPÚBLICA, PUEBLO DE INDIOS</v>
          </cell>
          <cell r="I7910" t="str">
            <v>Proyecto Cerrado</v>
          </cell>
          <cell r="J7910">
            <v>42269</v>
          </cell>
          <cell r="K7910" t="str">
            <v>e25959/2015</v>
          </cell>
          <cell r="L7910">
            <v>1</v>
          </cell>
          <cell r="M7910" t="str">
            <v>Licitación y Contratación</v>
          </cell>
          <cell r="N7910">
            <v>42620</v>
          </cell>
          <cell r="O7910">
            <v>59999999</v>
          </cell>
        </row>
        <row r="7911">
          <cell r="G7911" t="str">
            <v>1-C-2014-1336</v>
          </cell>
          <cell r="H7911" t="str">
            <v>MEJORAMIENTO DE ÁREA VERDE POBLACIÓN BAQUEDANO</v>
          </cell>
          <cell r="I7911" t="str">
            <v>Proyecto Cerrado</v>
          </cell>
          <cell r="J7911">
            <v>42269</v>
          </cell>
          <cell r="K7911">
            <v>26128</v>
          </cell>
          <cell r="L7911">
            <v>1</v>
          </cell>
          <cell r="M7911" t="str">
            <v>Licitación y Contratación</v>
          </cell>
          <cell r="N7911">
            <v>42887</v>
          </cell>
          <cell r="O7911">
            <v>44804207</v>
          </cell>
        </row>
        <row r="7912">
          <cell r="G7912" t="str">
            <v>1-C-2014-1332</v>
          </cell>
          <cell r="H7912" t="str">
            <v>MEJORAMIENTO DE CIERRE PERIMETRAL Y GRADERÍAS DE CANCHA, CALLE REPÚBLICA DE ESTADOS UNIDOS</v>
          </cell>
          <cell r="I7912" t="str">
            <v>Proyecto Cerrado</v>
          </cell>
          <cell r="J7912">
            <v>42269</v>
          </cell>
          <cell r="K7912">
            <v>26128</v>
          </cell>
          <cell r="L7912">
            <v>1</v>
          </cell>
          <cell r="M7912" t="str">
            <v>Licitación y Contratación</v>
          </cell>
          <cell r="N7912">
            <v>42675</v>
          </cell>
          <cell r="O7912">
            <v>30356110</v>
          </cell>
        </row>
        <row r="7913">
          <cell r="G7913" t="str">
            <v>1-C-2014-1342</v>
          </cell>
          <cell r="H7913" t="str">
            <v>PAVIMENTACIÓN PROLONGACIÓN CALLE CHANQUICO</v>
          </cell>
          <cell r="I7913" t="str">
            <v>Proyecto Cerrado</v>
          </cell>
          <cell r="J7913">
            <v>42269</v>
          </cell>
          <cell r="K7913" t="str">
            <v>26127/2015</v>
          </cell>
          <cell r="L7913">
            <v>1</v>
          </cell>
          <cell r="M7913" t="str">
            <v>Licitación y Contratación</v>
          </cell>
          <cell r="N7913">
            <v>42805</v>
          </cell>
          <cell r="O7913">
            <v>47157958</v>
          </cell>
        </row>
        <row r="7914">
          <cell r="G7914" t="str">
            <v>1-C-2014-1373</v>
          </cell>
          <cell r="H7914" t="str">
            <v>CONSTRUCCIÓN Y HABILITACIÓN DE PLAZOLETA SALUDABLE DE VILLA QUETALMAHUE, COMUNA DE ANCUD.</v>
          </cell>
          <cell r="I7914" t="str">
            <v>Proyecto Terminado</v>
          </cell>
          <cell r="J7914">
            <v>42269</v>
          </cell>
          <cell r="K7914" t="str">
            <v>E26013/2015</v>
          </cell>
          <cell r="L7914">
            <v>1</v>
          </cell>
          <cell r="M7914" t="str">
            <v>Licitación y Contratación</v>
          </cell>
          <cell r="N7914">
            <v>42435</v>
          </cell>
          <cell r="O7914">
            <v>41487855</v>
          </cell>
        </row>
        <row r="7915">
          <cell r="G7915" t="str">
            <v>1-C-2014-1531</v>
          </cell>
          <cell r="H7915" t="str">
            <v>CONSTRUCCION DE MULTICANCHA AREA VERDE CAHUIL-PICHILEMU</v>
          </cell>
          <cell r="I7915" t="str">
            <v>Proyecto Cerrado</v>
          </cell>
          <cell r="J7915">
            <v>42269</v>
          </cell>
          <cell r="K7915" t="str">
            <v>e25951/2015</v>
          </cell>
          <cell r="L7915">
            <v>1</v>
          </cell>
          <cell r="M7915" t="str">
            <v>Licitación y Contratación</v>
          </cell>
          <cell r="N7915">
            <v>42513</v>
          </cell>
          <cell r="O7915">
            <v>46530190</v>
          </cell>
        </row>
        <row r="7916">
          <cell r="G7916" t="str">
            <v>1-C-2014-1344</v>
          </cell>
          <cell r="H7916" t="str">
            <v>CONSTRUCCION CANAL DESAGUE LAGUNA ESPEJO</v>
          </cell>
          <cell r="I7916" t="str">
            <v>Proyecto Cerrado</v>
          </cell>
          <cell r="J7916">
            <v>42269</v>
          </cell>
          <cell r="K7916" t="str">
            <v>E26080/2015</v>
          </cell>
          <cell r="L7916">
            <v>1</v>
          </cell>
          <cell r="M7916" t="str">
            <v>Administración Directa</v>
          </cell>
          <cell r="N7916">
            <v>42581</v>
          </cell>
          <cell r="O7916">
            <v>49999999</v>
          </cell>
        </row>
        <row r="7917">
          <cell r="G7917" t="str">
            <v>1-C-2014-525</v>
          </cell>
          <cell r="H7917" t="str">
            <v>CONSTRUCCION SEDE SOCIAL ADULTO MAYOR SECTOR RURAL SANTA JULIA, COMUNA DE CURACAUTIN</v>
          </cell>
          <cell r="I7917" t="str">
            <v>Proyecto Cerrado</v>
          </cell>
          <cell r="J7917">
            <v>42269</v>
          </cell>
          <cell r="K7917">
            <v>24279</v>
          </cell>
          <cell r="L7917">
            <v>1</v>
          </cell>
          <cell r="M7917" t="str">
            <v>Licitación y Contratación</v>
          </cell>
          <cell r="N7917">
            <v>42468</v>
          </cell>
          <cell r="O7917">
            <v>46093179</v>
          </cell>
        </row>
        <row r="7918">
          <cell r="G7918" t="str">
            <v>1-C-2014-524</v>
          </cell>
          <cell r="H7918" t="str">
            <v>CONSTRUCCION SEDE SOCIAL SECTOR RURAL RADALCO, CURACAUTIN</v>
          </cell>
          <cell r="I7918" t="str">
            <v>Proyecto Cerrado</v>
          </cell>
          <cell r="J7918">
            <v>42269</v>
          </cell>
          <cell r="K7918">
            <v>24279</v>
          </cell>
          <cell r="L7918">
            <v>1</v>
          </cell>
          <cell r="M7918" t="str">
            <v>Licitación y Contratación</v>
          </cell>
          <cell r="N7918">
            <v>42508</v>
          </cell>
          <cell r="O7918">
            <v>45556681</v>
          </cell>
        </row>
        <row r="7919">
          <cell r="G7919" t="str">
            <v>1-C-2014-1484</v>
          </cell>
          <cell r="H7919" t="str">
            <v>MEJORAMIENTO PLAZA VILLA ALBORADA, COMUNA DE CODEGUA</v>
          </cell>
          <cell r="I7919" t="str">
            <v>Proyecto Terminado</v>
          </cell>
          <cell r="J7919">
            <v>42269</v>
          </cell>
          <cell r="K7919" t="str">
            <v>e25866/2015</v>
          </cell>
          <cell r="L7919">
            <v>1</v>
          </cell>
          <cell r="M7919" t="str">
            <v>Licitación y Contratación</v>
          </cell>
          <cell r="N7919">
            <v>42434</v>
          </cell>
          <cell r="O7919">
            <v>56661504</v>
          </cell>
        </row>
        <row r="7920">
          <cell r="G7920" t="str">
            <v>1-C-2014-891</v>
          </cell>
          <cell r="H7920" t="str">
            <v>MEJORAMIENTO DE LA HABITABILIDAD DEL ESPACIO PUBLICO Y AREAS VERDES DE LA COMUNA</v>
          </cell>
          <cell r="I7920" t="str">
            <v>Proyecto Cerrado</v>
          </cell>
          <cell r="J7920">
            <v>42269</v>
          </cell>
          <cell r="K7920">
            <v>25945</v>
          </cell>
          <cell r="L7920">
            <v>1</v>
          </cell>
          <cell r="M7920" t="str">
            <v>Administración Directa</v>
          </cell>
          <cell r="N7920">
            <v>42521</v>
          </cell>
          <cell r="O7920">
            <v>47278000</v>
          </cell>
        </row>
        <row r="7921">
          <cell r="G7921" t="str">
            <v>1-C-2014-845</v>
          </cell>
          <cell r="H7921" t="str">
            <v>CONSTRUCCIÓN SALA DE REUNIONES VILLA CRISTAL CHILE</v>
          </cell>
          <cell r="I7921" t="str">
            <v>Proyecto Cerrado</v>
          </cell>
          <cell r="J7921">
            <v>42269</v>
          </cell>
          <cell r="K7921" t="str">
            <v>E24376/2015</v>
          </cell>
          <cell r="L7921">
            <v>1</v>
          </cell>
          <cell r="M7921" t="str">
            <v>Licitación y Contratación</v>
          </cell>
          <cell r="N7921">
            <v>42838</v>
          </cell>
          <cell r="O7921">
            <v>59986002</v>
          </cell>
        </row>
        <row r="7922">
          <cell r="G7922" t="str">
            <v>1-C-2014-1146</v>
          </cell>
          <cell r="H7922" t="str">
            <v>REPARACIÓN P.T.A.S. DE PATAGUAS CERRO, PICHIDEGUA</v>
          </cell>
          <cell r="I7922" t="str">
            <v>Proyecto Cerrado</v>
          </cell>
          <cell r="J7922">
            <v>42269</v>
          </cell>
          <cell r="K7922" t="str">
            <v>e25950/2015</v>
          </cell>
          <cell r="L7922">
            <v>1</v>
          </cell>
          <cell r="M7922" t="str">
            <v>Licitación y Contratación</v>
          </cell>
          <cell r="N7922">
            <v>42483</v>
          </cell>
          <cell r="O7922">
            <v>20627174</v>
          </cell>
        </row>
        <row r="7923">
          <cell r="G7923" t="str">
            <v>1-C-2014-404</v>
          </cell>
          <cell r="H7923" t="str">
            <v>CONSTRUCCIÓN SEDE SOCIAL JJ.VV. Nº8 SANTA GUADALUPE, LAUTARO</v>
          </cell>
          <cell r="I7923" t="str">
            <v>Proyecto Terminado</v>
          </cell>
          <cell r="J7923">
            <v>42269</v>
          </cell>
          <cell r="K7923" t="str">
            <v>E21886/2015</v>
          </cell>
          <cell r="L7923">
            <v>1</v>
          </cell>
          <cell r="M7923" t="str">
            <v>Licitación y Contratación</v>
          </cell>
          <cell r="N7923">
            <v>42492</v>
          </cell>
          <cell r="O7923">
            <v>41000000</v>
          </cell>
        </row>
        <row r="7924">
          <cell r="G7924" t="str">
            <v>1-C-2014-800</v>
          </cell>
          <cell r="H7924" t="str">
            <v>CONSTRUCCION AREA VERDE Y PLAZA LOS FUINQUES - ALERCE NORTE</v>
          </cell>
          <cell r="I7924" t="str">
            <v>Proyecto Con Término Anticipado</v>
          </cell>
          <cell r="J7924">
            <v>42269</v>
          </cell>
          <cell r="K7924" t="str">
            <v>E26061/2015</v>
          </cell>
          <cell r="L7924">
            <v>1</v>
          </cell>
          <cell r="M7924" t="str">
            <v>Administración Directa</v>
          </cell>
          <cell r="N7924">
            <v>42385</v>
          </cell>
          <cell r="O7924">
            <v>49999158</v>
          </cell>
        </row>
        <row r="7925">
          <cell r="G7925" t="str">
            <v>1-C-2014-394</v>
          </cell>
          <cell r="H7925" t="str">
            <v>MEJORAMIENTO CANAL AQUELARRE Y VICHUQUEN</v>
          </cell>
          <cell r="I7925" t="str">
            <v>Proyecto Terminado</v>
          </cell>
          <cell r="J7925">
            <v>42269</v>
          </cell>
          <cell r="K7925" t="str">
            <v>26065/2015</v>
          </cell>
          <cell r="L7925">
            <v>1</v>
          </cell>
          <cell r="M7925" t="str">
            <v>Licitación y Contratación</v>
          </cell>
          <cell r="N7925">
            <v>42424</v>
          </cell>
          <cell r="O7925">
            <v>34016378</v>
          </cell>
        </row>
        <row r="7926">
          <cell r="G7926" t="str">
            <v>1-C-2014-1402</v>
          </cell>
          <cell r="H7926" t="str">
            <v>CONSTRUCCION PLATAFORMA ACCESO MIRADOR LOS CONDORES</v>
          </cell>
          <cell r="I7926" t="str">
            <v>Proyecto Cerrado</v>
          </cell>
          <cell r="J7926">
            <v>42269</v>
          </cell>
          <cell r="K7926" t="str">
            <v>E25864/2015</v>
          </cell>
          <cell r="L7926">
            <v>1</v>
          </cell>
          <cell r="M7926" t="str">
            <v>Licitación y Contratación</v>
          </cell>
          <cell r="N7926">
            <v>42467</v>
          </cell>
          <cell r="O7926">
            <v>49928528</v>
          </cell>
        </row>
        <row r="7927">
          <cell r="G7927" t="str">
            <v>1-C-2014-1401</v>
          </cell>
          <cell r="H7927" t="str">
            <v>CONSTRUCCION ENROCADO FUTBOL CALLE</v>
          </cell>
          <cell r="I7927" t="str">
            <v>Proyecto Cerrado</v>
          </cell>
          <cell r="J7927">
            <v>42269</v>
          </cell>
          <cell r="K7927" t="str">
            <v>E25864/2015</v>
          </cell>
          <cell r="L7927">
            <v>1</v>
          </cell>
          <cell r="M7927" t="str">
            <v>Licitación y Contratación</v>
          </cell>
          <cell r="N7927">
            <v>42467</v>
          </cell>
          <cell r="O7927">
            <v>49977736</v>
          </cell>
        </row>
        <row r="7928">
          <cell r="G7928" t="str">
            <v>1-C-2014-224</v>
          </cell>
          <cell r="H7928" t="str">
            <v>CONSTRUCCION CAMARIN ARBITRO E ILUMINACION CANCHA CLUB DEPORTIVO DOS AMIGOS</v>
          </cell>
          <cell r="I7928" t="str">
            <v>Proyecto Cerrado</v>
          </cell>
          <cell r="J7928">
            <v>42269</v>
          </cell>
          <cell r="K7928" t="str">
            <v>e25931/2015</v>
          </cell>
          <cell r="L7928">
            <v>1</v>
          </cell>
          <cell r="M7928" t="str">
            <v>Licitación y Contratación</v>
          </cell>
          <cell r="N7928">
            <v>42709</v>
          </cell>
          <cell r="O7928">
            <v>28373215</v>
          </cell>
        </row>
        <row r="7929">
          <cell r="G7929" t="str">
            <v>1-C-2014-997</v>
          </cell>
          <cell r="H7929" t="str">
            <v>IMPLEMENTACION CANCHA DE CESPED SINTETICO PARA FUTBOLITO, PUERTO WILLIAMS</v>
          </cell>
          <cell r="I7929" t="str">
            <v>Proyecto Cerrado</v>
          </cell>
          <cell r="J7929">
            <v>42269</v>
          </cell>
          <cell r="K7929" t="str">
            <v>E25869/2015</v>
          </cell>
          <cell r="L7929">
            <v>1</v>
          </cell>
          <cell r="M7929" t="str">
            <v>Licitación y Contratación</v>
          </cell>
          <cell r="N7929">
            <v>42816</v>
          </cell>
          <cell r="O7929">
            <v>45170564</v>
          </cell>
        </row>
        <row r="7930">
          <cell r="G7930" t="str">
            <v>1-C-2014-751</v>
          </cell>
          <cell r="H7930" t="str">
            <v>CONSTRUCCION MUROS DE CONTENCION HUASCO BAJO SUR</v>
          </cell>
          <cell r="I7930" t="str">
            <v>Proyecto Cerrado</v>
          </cell>
          <cell r="J7930">
            <v>42269</v>
          </cell>
          <cell r="K7930">
            <v>26098</v>
          </cell>
          <cell r="L7930">
            <v>1</v>
          </cell>
          <cell r="M7930" t="str">
            <v>Administración Directa</v>
          </cell>
          <cell r="N7930">
            <v>42400</v>
          </cell>
          <cell r="O7930">
            <v>53776521</v>
          </cell>
        </row>
        <row r="7931">
          <cell r="G7931" t="str">
            <v>1-C-2014-165</v>
          </cell>
          <cell r="H7931" t="str">
            <v>AMPLIACION POTENCIA AL SISTEMA DE GENERACIÓN HÍBRIDO SOLAR, LOCALIDAD DE CAMAR</v>
          </cell>
          <cell r="I7931" t="str">
            <v>Proyecto Cerrado</v>
          </cell>
          <cell r="J7931">
            <v>42269</v>
          </cell>
          <cell r="K7931" t="str">
            <v>E26086/2015</v>
          </cell>
          <cell r="L7931">
            <v>1</v>
          </cell>
          <cell r="M7931" t="str">
            <v>Licitación y Contratación</v>
          </cell>
          <cell r="N7931">
            <v>42488</v>
          </cell>
          <cell r="O7931">
            <v>46580229</v>
          </cell>
        </row>
        <row r="7932">
          <cell r="G7932" t="str">
            <v>1-C-2014-35</v>
          </cell>
          <cell r="H7932" t="str">
            <v>CONSTRUCCIÓN MURO DE CONTENCIÓN JARDÍN INFANTIL SEMILLITAS DE AMOR, COGOTÍ 18</v>
          </cell>
          <cell r="I7932" t="str">
            <v>Proyecto Cerrado</v>
          </cell>
          <cell r="J7932">
            <v>42269</v>
          </cell>
          <cell r="K7932" t="str">
            <v>e23872/201</v>
          </cell>
          <cell r="L7932">
            <v>1</v>
          </cell>
          <cell r="M7932" t="str">
            <v>Licitación y Contratación</v>
          </cell>
          <cell r="N7932">
            <v>42439</v>
          </cell>
          <cell r="O7932">
            <v>57030635</v>
          </cell>
        </row>
        <row r="7933">
          <cell r="G7933" t="str">
            <v>1-C-2013-3216</v>
          </cell>
          <cell r="H7933" t="str">
            <v>MEJORAMIENTO GIMNASIO AQUELARRE</v>
          </cell>
          <cell r="I7933" t="str">
            <v>Proyecto Terminado</v>
          </cell>
          <cell r="J7933">
            <v>42269</v>
          </cell>
          <cell r="K7933" t="str">
            <v>24281/2015</v>
          </cell>
          <cell r="L7933">
            <v>1</v>
          </cell>
          <cell r="M7933" t="str">
            <v>Licitación y Contratación</v>
          </cell>
          <cell r="N7933">
            <v>42416</v>
          </cell>
          <cell r="O7933">
            <v>47093561</v>
          </cell>
        </row>
        <row r="7934">
          <cell r="G7934" t="str">
            <v>1-C-2013-2515</v>
          </cell>
          <cell r="H7934" t="str">
            <v>MEJORAMIENTO DE 4 MODULOS DE VENTA DE MARISCOS EN CALLE CAUPOLICAN, LOTA</v>
          </cell>
          <cell r="I7934" t="str">
            <v>Proyecto Dejado sin Efecto</v>
          </cell>
          <cell r="J7934">
            <v>42269</v>
          </cell>
          <cell r="K7934">
            <v>26028</v>
          </cell>
          <cell r="L7934">
            <v>1</v>
          </cell>
          <cell r="M7934" t="str">
            <v>no definida</v>
          </cell>
          <cell r="N7934" t="str">
            <v>no definida</v>
          </cell>
          <cell r="O7934">
            <v>28341291</v>
          </cell>
        </row>
        <row r="7935">
          <cell r="G7935" t="str">
            <v>1-C-2013-2514</v>
          </cell>
          <cell r="H7935" t="str">
            <v>REPOSICION DE 14 PUESTOS DE VENTA EN SECTOREX POSTA 4 LOTA</v>
          </cell>
          <cell r="I7935" t="str">
            <v>Proyecto Dejado sin Efecto</v>
          </cell>
          <cell r="J7935">
            <v>42269</v>
          </cell>
          <cell r="K7935">
            <v>26028</v>
          </cell>
          <cell r="L7935">
            <v>1</v>
          </cell>
          <cell r="M7935" t="str">
            <v>no definida</v>
          </cell>
          <cell r="N7935" t="str">
            <v>no definida</v>
          </cell>
          <cell r="O7935">
            <v>49258555</v>
          </cell>
        </row>
        <row r="7936">
          <cell r="G7936" t="str">
            <v>1-C-2013-2337</v>
          </cell>
          <cell r="H7936" t="str">
            <v>CONSTRUCCIÓN CANCHA DE TENIS REVESTIMIENTO ELÁSTICO, SAN IGNACIO</v>
          </cell>
          <cell r="I7936" t="str">
            <v>Proyecto Cerrado</v>
          </cell>
          <cell r="J7936">
            <v>42269</v>
          </cell>
          <cell r="K7936">
            <v>26057</v>
          </cell>
          <cell r="L7936">
            <v>1</v>
          </cell>
          <cell r="M7936" t="str">
            <v>Licitación y Contratación</v>
          </cell>
          <cell r="N7936">
            <v>42408</v>
          </cell>
          <cell r="O7936">
            <v>47897161</v>
          </cell>
        </row>
        <row r="7937">
          <cell r="G7937" t="str">
            <v>1-C-2013-2284</v>
          </cell>
          <cell r="H7937" t="str">
            <v>ADQUISICION E INSTALACION DE TOTEMS INFORMATIVOS EN LUGARES PATRIMONIALES</v>
          </cell>
          <cell r="I7937" t="str">
            <v>Proyecto Cerrado</v>
          </cell>
          <cell r="J7937">
            <v>42269</v>
          </cell>
          <cell r="K7937">
            <v>26051</v>
          </cell>
          <cell r="L7937">
            <v>1</v>
          </cell>
          <cell r="M7937" t="str">
            <v>Licitación y Contratación</v>
          </cell>
          <cell r="N7937">
            <v>42598</v>
          </cell>
          <cell r="O7937">
            <v>45335108</v>
          </cell>
        </row>
        <row r="7938">
          <cell r="G7938" t="str">
            <v>1-C-2013-2989</v>
          </cell>
          <cell r="H7938" t="str">
            <v>AMPLIACION RED DE BAJA TENSIÓN SECTOR CERRO LO CASTILLO, SAN ALEJO Y LAS HORTENCIAS</v>
          </cell>
          <cell r="I7938" t="str">
            <v>Proyecto Cerrado</v>
          </cell>
          <cell r="J7938">
            <v>42269</v>
          </cell>
          <cell r="K7938" t="str">
            <v>25043/2015</v>
          </cell>
          <cell r="L7938">
            <v>1</v>
          </cell>
          <cell r="M7938" t="str">
            <v>Licitación y Contratación</v>
          </cell>
          <cell r="N7938">
            <v>42482</v>
          </cell>
          <cell r="O7938">
            <v>48134041</v>
          </cell>
        </row>
        <row r="7939">
          <cell r="G7939" t="str">
            <v>1-C-2013-2314</v>
          </cell>
          <cell r="H7939" t="str">
            <v>CONSTRUCCION MULTICANCHA CRUZ DEL SUR</v>
          </cell>
          <cell r="I7939" t="str">
            <v>Proyecto Cerrado</v>
          </cell>
          <cell r="J7939">
            <v>42269</v>
          </cell>
          <cell r="K7939" t="str">
            <v>E26092/2015</v>
          </cell>
          <cell r="L7939">
            <v>1</v>
          </cell>
          <cell r="M7939" t="str">
            <v>Licitación y Contratación</v>
          </cell>
          <cell r="N7939">
            <v>42492</v>
          </cell>
          <cell r="O7939">
            <v>35770420</v>
          </cell>
        </row>
        <row r="7940">
          <cell r="G7940" t="str">
            <v>1-C-2013-3403</v>
          </cell>
          <cell r="H7940" t="str">
            <v>AMPLIACIÓN CENTRO COMUNITARIO PAMPA UNIVERSO</v>
          </cell>
          <cell r="I7940" t="str">
            <v>100% Girado</v>
          </cell>
          <cell r="J7940">
            <v>42269</v>
          </cell>
          <cell r="K7940">
            <v>25855</v>
          </cell>
          <cell r="L7940">
            <v>1</v>
          </cell>
          <cell r="M7940" t="str">
            <v>Licitación y Contratación</v>
          </cell>
          <cell r="N7940">
            <v>42533</v>
          </cell>
          <cell r="O7940">
            <v>29224721</v>
          </cell>
        </row>
        <row r="7941">
          <cell r="G7941" t="str">
            <v>1-C-2013-2426</v>
          </cell>
          <cell r="H7941" t="str">
            <v>CONSTRUCCIÓN CAMARINES CANCHA FÚTBOL PICHIL</v>
          </cell>
          <cell r="I7941" t="str">
            <v>Proyecto Cerrado</v>
          </cell>
          <cell r="J7941">
            <v>42269</v>
          </cell>
          <cell r="K7941" t="str">
            <v>E26069/2015</v>
          </cell>
          <cell r="L7941">
            <v>1</v>
          </cell>
          <cell r="M7941" t="str">
            <v>Licitación y Contratación</v>
          </cell>
          <cell r="N7941">
            <v>42498</v>
          </cell>
          <cell r="O7941">
            <v>37888419</v>
          </cell>
        </row>
        <row r="7942">
          <cell r="G7942" t="str">
            <v>1-C-2013-1235</v>
          </cell>
          <cell r="H7942" t="str">
            <v>MEJORAMIENTO DE ILUMINACIÓN EN AVENIDA BERNARDO O’HIGGINS, ENTRE LAS CALLES LIBERTAD E ISRAEL.</v>
          </cell>
          <cell r="I7942" t="str">
            <v>Proyecto Cerrado</v>
          </cell>
          <cell r="J7942">
            <v>42269</v>
          </cell>
          <cell r="K7942">
            <v>26063</v>
          </cell>
          <cell r="L7942">
            <v>1</v>
          </cell>
          <cell r="M7942" t="str">
            <v>Licitación y Contratación</v>
          </cell>
          <cell r="N7942">
            <v>42515</v>
          </cell>
          <cell r="O7942">
            <v>49928259</v>
          </cell>
        </row>
        <row r="7943">
          <cell r="G7943" t="str">
            <v>1-C-2013-2234</v>
          </cell>
          <cell r="H7943" t="str">
            <v>CENTRO COMUNITARIO VILLA NUEVA LOS TORREONES</v>
          </cell>
          <cell r="I7943" t="str">
            <v>Proyecto Cerrado</v>
          </cell>
          <cell r="J7943">
            <v>42269</v>
          </cell>
          <cell r="K7943">
            <v>25855</v>
          </cell>
          <cell r="L7943">
            <v>1</v>
          </cell>
          <cell r="M7943" t="str">
            <v>Licitación y Contratación</v>
          </cell>
          <cell r="N7943">
            <v>42534</v>
          </cell>
          <cell r="O7943">
            <v>44501185</v>
          </cell>
        </row>
        <row r="7944">
          <cell r="G7944" t="str">
            <v>1-C-2013-933</v>
          </cell>
          <cell r="H7944" t="str">
            <v>CONSTRUCCION QUINCHO ESTADIO HUASCO BAJO SUR</v>
          </cell>
          <cell r="I7944" t="str">
            <v>Proyecto Cerrado</v>
          </cell>
          <cell r="J7944">
            <v>42269</v>
          </cell>
          <cell r="K7944">
            <v>26098</v>
          </cell>
          <cell r="L7944">
            <v>1</v>
          </cell>
          <cell r="M7944" t="str">
            <v>Administración Directa</v>
          </cell>
          <cell r="N7944">
            <v>42400</v>
          </cell>
          <cell r="O7944">
            <v>30849669</v>
          </cell>
        </row>
        <row r="7945">
          <cell r="G7945" t="str">
            <v>1-C-2013-2326</v>
          </cell>
          <cell r="H7945" t="str">
            <v>MEJORAMIENTO MULTICANCHA LOS GUAÑAÑOS, UNIDAD VECINAL Nº 26</v>
          </cell>
          <cell r="I7945" t="str">
            <v>Proyecto Cerrado</v>
          </cell>
          <cell r="J7945">
            <v>42269</v>
          </cell>
          <cell r="K7945">
            <v>25965</v>
          </cell>
          <cell r="L7945">
            <v>1</v>
          </cell>
          <cell r="M7945" t="str">
            <v>Licitación y Contratación</v>
          </cell>
          <cell r="N7945">
            <v>42505</v>
          </cell>
          <cell r="O7945">
            <v>37982587</v>
          </cell>
        </row>
        <row r="7946">
          <cell r="G7946" t="str">
            <v>1-C-2013-187</v>
          </cell>
          <cell r="H7946" t="str">
            <v>REPOSICION SEDE COMUNITARIA ROTONDA SUR, SECTOR CANCHA COLCURA, LOTA</v>
          </cell>
          <cell r="I7946" t="str">
            <v>Proyecto Cerrado</v>
          </cell>
          <cell r="J7946">
            <v>42269</v>
          </cell>
          <cell r="K7946">
            <v>26028</v>
          </cell>
          <cell r="L7946">
            <v>1</v>
          </cell>
          <cell r="M7946" t="str">
            <v>Licitación y Contratación</v>
          </cell>
          <cell r="N7946">
            <v>42513</v>
          </cell>
          <cell r="O7946">
            <v>46067483</v>
          </cell>
        </row>
        <row r="7947">
          <cell r="G7947" t="str">
            <v>1-C-2013-533</v>
          </cell>
          <cell r="H7947" t="str">
            <v>MEJORAMIENTO RED VIAL VECINAL CHALET QUEMADO; QUINTA CENTRO Y EL TRANSITO, LONGAVI</v>
          </cell>
          <cell r="I7947" t="str">
            <v>Proyecto Terminado</v>
          </cell>
          <cell r="J7947">
            <v>42269</v>
          </cell>
          <cell r="K7947" t="str">
            <v>26083/2015</v>
          </cell>
          <cell r="L7947">
            <v>1</v>
          </cell>
          <cell r="M7947" t="str">
            <v>Licitación y Contratación</v>
          </cell>
          <cell r="N7947">
            <v>42436</v>
          </cell>
          <cell r="O7947">
            <v>45880450</v>
          </cell>
        </row>
        <row r="7948">
          <cell r="G7948" t="str">
            <v>1-C-2013-1019</v>
          </cell>
          <cell r="H7948" t="str">
            <v>Mejoramiento accesibilidad para discapacitados sector centro</v>
          </cell>
          <cell r="I7948" t="str">
            <v>Proyecto Cerrado</v>
          </cell>
          <cell r="J7948">
            <v>42269</v>
          </cell>
          <cell r="K7948">
            <v>26063</v>
          </cell>
          <cell r="L7948">
            <v>1</v>
          </cell>
          <cell r="M7948" t="str">
            <v>Licitación y Contratación</v>
          </cell>
          <cell r="N7948">
            <v>42634</v>
          </cell>
          <cell r="O7948">
            <v>49687260</v>
          </cell>
        </row>
        <row r="7949">
          <cell r="G7949" t="str">
            <v>1-C-2013-272</v>
          </cell>
          <cell r="H7949" t="str">
            <v>instalacion maquinas de ejercicios ,mobiliario y juegos en varios sectores, molina</v>
          </cell>
          <cell r="I7949" t="str">
            <v>Proyecto Terminado</v>
          </cell>
          <cell r="J7949">
            <v>42269</v>
          </cell>
          <cell r="K7949" t="str">
            <v>26038/2015</v>
          </cell>
          <cell r="L7949">
            <v>1</v>
          </cell>
          <cell r="M7949" t="str">
            <v>Licitación y Contratación</v>
          </cell>
          <cell r="N7949">
            <v>42423</v>
          </cell>
          <cell r="O7949">
            <v>49829178</v>
          </cell>
        </row>
        <row r="7950">
          <cell r="G7950" t="str">
            <v>1-C-2013-1023</v>
          </cell>
          <cell r="H7950" t="str">
            <v>MEJORAMIENTO DE ILUMINACION AV. BERNARDO O`HIGGINS ENTRE ARTURO PRAT Y LINEA FERREA</v>
          </cell>
          <cell r="I7950" t="str">
            <v>Proyecto Cerrado</v>
          </cell>
          <cell r="J7950">
            <v>42269</v>
          </cell>
          <cell r="K7950">
            <v>26063</v>
          </cell>
          <cell r="L7950">
            <v>1</v>
          </cell>
          <cell r="M7950" t="str">
            <v>Licitación y Contratación</v>
          </cell>
          <cell r="N7950">
            <v>42545</v>
          </cell>
          <cell r="O7950">
            <v>49997963</v>
          </cell>
        </row>
        <row r="7951">
          <cell r="G7951" t="str">
            <v>1-C-2011-3149</v>
          </cell>
          <cell r="H7951" t="str">
            <v>Recuperación De Servicios Higiénicos Interior Cerro Santa Lucía</v>
          </cell>
          <cell r="I7951" t="str">
            <v>Proyecto Cerrado</v>
          </cell>
          <cell r="J7951">
            <v>42269</v>
          </cell>
          <cell r="K7951">
            <v>26051</v>
          </cell>
          <cell r="L7951">
            <v>1</v>
          </cell>
          <cell r="M7951" t="str">
            <v>Licitación y Contratación</v>
          </cell>
          <cell r="N7951">
            <v>42899</v>
          </cell>
          <cell r="O7951">
            <v>48075331</v>
          </cell>
        </row>
        <row r="7952">
          <cell r="G7952" t="str">
            <v>1-C-2011-937</v>
          </cell>
          <cell r="H7952" t="str">
            <v>CONSTRUCCION PATIO CUBIERTO SEDE SOCIAL RINCONADA DE PARRAL,COLTAUCO</v>
          </cell>
          <cell r="I7952" t="str">
            <v>Proyecto Cerrado</v>
          </cell>
          <cell r="J7952">
            <v>42269</v>
          </cell>
          <cell r="K7952" t="str">
            <v>e26074/2015</v>
          </cell>
          <cell r="L7952">
            <v>1</v>
          </cell>
          <cell r="M7952" t="str">
            <v>Licitación y Contratación</v>
          </cell>
          <cell r="N7952">
            <v>42446</v>
          </cell>
          <cell r="O7952">
            <v>42640193</v>
          </cell>
        </row>
        <row r="7953">
          <cell r="G7953" t="str">
            <v>1-B-2015-604</v>
          </cell>
          <cell r="H7953" t="str">
            <v>MEJORAMIENTO DE PLATABANDAS CALLE SALTA ENTRE SALVADOR GUTIERREZ Y ALSINO</v>
          </cell>
          <cell r="I7953" t="str">
            <v>Proyecto Cerrado</v>
          </cell>
          <cell r="J7953">
            <v>42268</v>
          </cell>
          <cell r="K7953" t="str">
            <v>E25993/2015</v>
          </cell>
          <cell r="L7953">
            <v>1</v>
          </cell>
          <cell r="M7953" t="str">
            <v>Licitación y Contratación</v>
          </cell>
          <cell r="N7953">
            <v>42583</v>
          </cell>
          <cell r="O7953">
            <v>49449036</v>
          </cell>
        </row>
        <row r="7954">
          <cell r="G7954" t="str">
            <v>1-C-2015-1506</v>
          </cell>
          <cell r="H7954" t="str">
            <v>CONSTRUCCIÓN EQUIPAMIENTO PARQUE EDURADO FREI MONTALVA</v>
          </cell>
          <cell r="I7954" t="str">
            <v>Proyecto Cerrado</v>
          </cell>
          <cell r="J7954">
            <v>42268</v>
          </cell>
          <cell r="K7954" t="str">
            <v>E24501/2015</v>
          </cell>
          <cell r="L7954">
            <v>1</v>
          </cell>
          <cell r="M7954" t="str">
            <v>Licitación y Contratación</v>
          </cell>
          <cell r="N7954">
            <v>42566</v>
          </cell>
          <cell r="O7954">
            <v>59990000</v>
          </cell>
        </row>
        <row r="7955">
          <cell r="G7955" t="str">
            <v>1-C-2015-1321</v>
          </cell>
          <cell r="H7955" t="str">
            <v>MEJORAMIENTO PAVIMENTO DEPORTIVO GIMNASIO ALBERTO GONZALEZ</v>
          </cell>
          <cell r="I7955" t="str">
            <v>Proyecto Cerrado</v>
          </cell>
          <cell r="J7955">
            <v>42268</v>
          </cell>
          <cell r="K7955">
            <v>25973</v>
          </cell>
          <cell r="L7955">
            <v>1</v>
          </cell>
          <cell r="M7955" t="str">
            <v>Licitación y Contratación</v>
          </cell>
          <cell r="N7955">
            <v>42491</v>
          </cell>
          <cell r="O7955">
            <v>50440530</v>
          </cell>
        </row>
        <row r="7956">
          <cell r="G7956" t="str">
            <v>1-C-2015-1933</v>
          </cell>
          <cell r="H7956" t="str">
            <v>OBRAS DE MEJORAMIENTO EN EDIFICIO CONSISTORIAL</v>
          </cell>
          <cell r="I7956" t="str">
            <v>Proyecto Terminado</v>
          </cell>
          <cell r="J7956">
            <v>42268</v>
          </cell>
          <cell r="K7956">
            <v>26102</v>
          </cell>
          <cell r="L7956">
            <v>1</v>
          </cell>
          <cell r="M7956" t="str">
            <v>Licitación y Contratación</v>
          </cell>
          <cell r="N7956">
            <v>42299</v>
          </cell>
          <cell r="O7956">
            <v>59900000</v>
          </cell>
        </row>
        <row r="7957">
          <cell r="G7957" t="str">
            <v>1-A-2015-664</v>
          </cell>
          <cell r="H7957" t="str">
            <v>OBRAS DE MEJORAMIENTO EN LICEO POLITECNICO</v>
          </cell>
          <cell r="I7957" t="str">
            <v>Proyecto Terminado</v>
          </cell>
          <cell r="J7957">
            <v>42268</v>
          </cell>
          <cell r="K7957">
            <v>26107</v>
          </cell>
          <cell r="L7957">
            <v>1</v>
          </cell>
          <cell r="M7957" t="str">
            <v>Licitación y Contratación</v>
          </cell>
          <cell r="N7957">
            <v>42328</v>
          </cell>
          <cell r="O7957">
            <v>49900000</v>
          </cell>
        </row>
        <row r="7958">
          <cell r="G7958" t="str">
            <v>1-A-2015-663</v>
          </cell>
          <cell r="H7958" t="str">
            <v>OBRAS DE MEJORAMIENTO EN ESCUELA JORGE ARACENA RAMOS</v>
          </cell>
          <cell r="I7958" t="str">
            <v>Proyecto Terminado</v>
          </cell>
          <cell r="J7958">
            <v>42268</v>
          </cell>
          <cell r="K7958">
            <v>26106</v>
          </cell>
          <cell r="L7958">
            <v>1</v>
          </cell>
          <cell r="M7958" t="str">
            <v>Licitación y Contratación</v>
          </cell>
          <cell r="N7958">
            <v>42328</v>
          </cell>
          <cell r="O7958">
            <v>59900000</v>
          </cell>
        </row>
        <row r="7959">
          <cell r="G7959" t="str">
            <v>1-A-2015-661</v>
          </cell>
          <cell r="H7959" t="str">
            <v>OBRAS DE MEJORAMIENTO EN LICEO DOMINGO ORTIZ DE ROSAS</v>
          </cell>
          <cell r="I7959" t="str">
            <v>Proyecto Terminado</v>
          </cell>
          <cell r="J7959">
            <v>42268</v>
          </cell>
          <cell r="K7959">
            <v>26107</v>
          </cell>
          <cell r="L7959">
            <v>1</v>
          </cell>
          <cell r="M7959" t="str">
            <v>Licitación y Contratación</v>
          </cell>
          <cell r="N7959">
            <v>42328</v>
          </cell>
          <cell r="O7959">
            <v>59900000</v>
          </cell>
        </row>
        <row r="7960">
          <cell r="G7960" t="str">
            <v>1-A-2015-659</v>
          </cell>
          <cell r="H7960" t="str">
            <v>OBRAS DE MEJORAMIENTO EN ESCUELA VALLE DEL CHOAPA</v>
          </cell>
          <cell r="I7960" t="str">
            <v>Proyecto Cerrado</v>
          </cell>
          <cell r="J7960">
            <v>42268</v>
          </cell>
          <cell r="K7960">
            <v>26106</v>
          </cell>
          <cell r="L7960">
            <v>1</v>
          </cell>
          <cell r="M7960" t="str">
            <v>Licitación y Contratación</v>
          </cell>
          <cell r="N7960">
            <v>42328</v>
          </cell>
          <cell r="O7960">
            <v>59900000</v>
          </cell>
        </row>
        <row r="7961">
          <cell r="G7961" t="str">
            <v>1-B-2015-421</v>
          </cell>
          <cell r="H7961" t="str">
            <v>REPARACION DE SISTEMA ELECTRICO Y DEPENDENCIAS EDIFICIO CONSISTORIAL</v>
          </cell>
          <cell r="I7961" t="str">
            <v>Proyecto Cerrado</v>
          </cell>
          <cell r="J7961">
            <v>42268</v>
          </cell>
          <cell r="K7961" t="str">
            <v>E25542/2015</v>
          </cell>
          <cell r="L7961">
            <v>1</v>
          </cell>
          <cell r="M7961" t="str">
            <v>Licitación y Contratación</v>
          </cell>
          <cell r="N7961">
            <v>42430</v>
          </cell>
          <cell r="O7961">
            <v>47676343</v>
          </cell>
        </row>
        <row r="7962">
          <cell r="G7962" t="str">
            <v>1-C-2015-764</v>
          </cell>
          <cell r="H7962" t="str">
            <v>IMPLEMENTACION EQUIPAMIENTO URBANO, SECTOR LOTA ALTO</v>
          </cell>
          <cell r="I7962" t="str">
            <v>En Ejecución</v>
          </cell>
          <cell r="J7962">
            <v>42268</v>
          </cell>
          <cell r="K7962">
            <v>24965</v>
          </cell>
          <cell r="L7962">
            <v>1</v>
          </cell>
          <cell r="M7962" t="str">
            <v>Licitación y Contratación</v>
          </cell>
          <cell r="N7962">
            <v>42520</v>
          </cell>
          <cell r="O7962">
            <v>59287943</v>
          </cell>
        </row>
        <row r="7963">
          <cell r="G7963" t="str">
            <v>1-B-2015-397</v>
          </cell>
          <cell r="H7963" t="str">
            <v>SKATE PLAZA MUÑOZ GAMERO</v>
          </cell>
          <cell r="I7963" t="str">
            <v>Proyecto Cerrado</v>
          </cell>
          <cell r="J7963">
            <v>42268</v>
          </cell>
          <cell r="K7963" t="str">
            <v>E25354/2015</v>
          </cell>
          <cell r="L7963">
            <v>1</v>
          </cell>
          <cell r="M7963" t="str">
            <v>Licitación y Contratación</v>
          </cell>
          <cell r="N7963">
            <v>42564</v>
          </cell>
          <cell r="O7963">
            <v>23492162</v>
          </cell>
        </row>
        <row r="7964">
          <cell r="G7964" t="str">
            <v>1-B-2015-389</v>
          </cell>
          <cell r="H7964" t="str">
            <v>MEJORAMIENTO BANDEJÓN CENTRAL AV. LAS INDUSTRIAS, ENTRE AQUILES Y PASAJE HORACIO</v>
          </cell>
          <cell r="I7964" t="str">
            <v>Proyecto Cerrado</v>
          </cell>
          <cell r="J7964">
            <v>42268</v>
          </cell>
          <cell r="K7964" t="str">
            <v>E25542/2015</v>
          </cell>
          <cell r="L7964">
            <v>1</v>
          </cell>
          <cell r="M7964" t="str">
            <v>Licitación y Contratación</v>
          </cell>
          <cell r="N7964">
            <v>42548</v>
          </cell>
          <cell r="O7964">
            <v>30774421</v>
          </cell>
        </row>
        <row r="7965">
          <cell r="G7965" t="str">
            <v>1-C-2015-1330</v>
          </cell>
          <cell r="H7965" t="str">
            <v>MEJORAMIENTO VEREDAS MANUEL RODRIGUEZ NORTE TRAMO LIBERTAD - AV. RENATO CORREA</v>
          </cell>
          <cell r="I7965" t="str">
            <v>Proyecto Cerrado</v>
          </cell>
          <cell r="J7965">
            <v>42268</v>
          </cell>
          <cell r="K7965" t="str">
            <v>e25958/2015</v>
          </cell>
          <cell r="L7965">
            <v>1</v>
          </cell>
          <cell r="M7965" t="str">
            <v>Licitación y Contratación</v>
          </cell>
          <cell r="N7965">
            <v>42658</v>
          </cell>
          <cell r="O7965">
            <v>59999800</v>
          </cell>
        </row>
        <row r="7966">
          <cell r="G7966" t="str">
            <v>1-C-2015-986</v>
          </cell>
          <cell r="H7966" t="str">
            <v>LUMINARIAS ESPACIO PUBLICO POLIGONO MATTA ORIENTE</v>
          </cell>
          <cell r="I7966" t="str">
            <v>Proyecto Cerrado</v>
          </cell>
          <cell r="J7966">
            <v>42268</v>
          </cell>
          <cell r="K7966">
            <v>24214</v>
          </cell>
          <cell r="L7966">
            <v>1</v>
          </cell>
          <cell r="M7966" t="str">
            <v>Licitación y Contratación</v>
          </cell>
          <cell r="N7966">
            <v>42551</v>
          </cell>
          <cell r="O7966">
            <v>58595197</v>
          </cell>
        </row>
        <row r="7967">
          <cell r="G7967" t="str">
            <v>1-C-2015-985</v>
          </cell>
          <cell r="H7967" t="str">
            <v>LUMINARIAS ESPACIO PUBLICO POLIGONO MATUCANA/ PORTALES</v>
          </cell>
          <cell r="I7967" t="str">
            <v>Proyecto Cerrado</v>
          </cell>
          <cell r="J7967">
            <v>42268</v>
          </cell>
          <cell r="K7967">
            <v>24214</v>
          </cell>
          <cell r="L7967">
            <v>1</v>
          </cell>
          <cell r="M7967" t="str">
            <v>Licitación y Contratación</v>
          </cell>
          <cell r="N7967">
            <v>42580</v>
          </cell>
          <cell r="O7967">
            <v>54748696</v>
          </cell>
        </row>
        <row r="7968">
          <cell r="G7968" t="str">
            <v>1-B-2015-366</v>
          </cell>
          <cell r="H7968" t="str">
            <v>MEJORAMIENTO ESPACIO PÚBLICO, CALLE PEDRO AGUIRRE CERDA, ENTRE RIQUELME Y RÍO PARANÁ, UNIDAD VECINAL N°4, COMUNA DE SAN RAMÓN</v>
          </cell>
          <cell r="I7968" t="str">
            <v>Proyecto Cerrado</v>
          </cell>
          <cell r="J7968">
            <v>42268</v>
          </cell>
          <cell r="K7968" t="str">
            <v>E25542/2015</v>
          </cell>
          <cell r="L7968">
            <v>1</v>
          </cell>
          <cell r="M7968" t="str">
            <v>Licitación y Contratación</v>
          </cell>
          <cell r="N7968">
            <v>42464</v>
          </cell>
          <cell r="O7968">
            <v>18425996</v>
          </cell>
        </row>
        <row r="7969">
          <cell r="G7969" t="str">
            <v>1-B-2015-350</v>
          </cell>
          <cell r="H7969" t="str">
            <v>MEJORAMIENTO CASA DE LA JUVENTUD LA CISTERNA</v>
          </cell>
          <cell r="I7969" t="str">
            <v>En Ejecución</v>
          </cell>
          <cell r="J7969">
            <v>42268</v>
          </cell>
          <cell r="K7969" t="str">
            <v>E25542/2015</v>
          </cell>
          <cell r="L7969">
            <v>1</v>
          </cell>
          <cell r="M7969" t="str">
            <v>Licitación y Contratación</v>
          </cell>
          <cell r="N7969">
            <v>42588</v>
          </cell>
          <cell r="O7969">
            <v>35478758</v>
          </cell>
        </row>
        <row r="7970">
          <cell r="G7970" t="str">
            <v>1-C-2015-1791</v>
          </cell>
          <cell r="H7970" t="str">
            <v>HABILITACIÓN DE ESPACIOS PÚBLICOS EN CALETA RURAL CALETA BUENA,TOCOPILLA</v>
          </cell>
          <cell r="I7970" t="str">
            <v>Proyecto Cerrado</v>
          </cell>
          <cell r="J7970">
            <v>42268</v>
          </cell>
          <cell r="K7970">
            <v>24673</v>
          </cell>
          <cell r="L7970">
            <v>1</v>
          </cell>
          <cell r="M7970" t="str">
            <v>Administración Directa</v>
          </cell>
          <cell r="N7970">
            <v>42304</v>
          </cell>
          <cell r="O7970">
            <v>56434369</v>
          </cell>
        </row>
        <row r="7971">
          <cell r="G7971" t="str">
            <v>1-B-2015-246</v>
          </cell>
          <cell r="H7971" t="str">
            <v>INSTALACIÓN FAROLES SOLARES EN ESPACIOS PUBLICOS, RIO HURTADO</v>
          </cell>
          <cell r="I7971" t="str">
            <v>Proyecto Terminado</v>
          </cell>
          <cell r="J7971">
            <v>42268</v>
          </cell>
          <cell r="K7971" t="str">
            <v>25543/2015</v>
          </cell>
          <cell r="L7971">
            <v>1</v>
          </cell>
          <cell r="M7971" t="str">
            <v>Licitación y Contratación</v>
          </cell>
          <cell r="N7971">
            <v>42405</v>
          </cell>
          <cell r="O7971">
            <v>21752617</v>
          </cell>
        </row>
        <row r="7972">
          <cell r="G7972" t="str">
            <v>1-B-2015-244</v>
          </cell>
          <cell r="H7972" t="str">
            <v>MEJORAMIENTO GIMNASIO SERON</v>
          </cell>
          <cell r="I7972" t="str">
            <v>Proyecto Terminado</v>
          </cell>
          <cell r="J7972">
            <v>42268</v>
          </cell>
          <cell r="K7972" t="str">
            <v>25231/2015</v>
          </cell>
          <cell r="L7972">
            <v>1</v>
          </cell>
          <cell r="M7972" t="str">
            <v>Licitación y Contratación</v>
          </cell>
          <cell r="N7972">
            <v>42403</v>
          </cell>
          <cell r="O7972">
            <v>5001383</v>
          </cell>
        </row>
        <row r="7973">
          <cell r="G7973" t="str">
            <v>1-B-2015-330</v>
          </cell>
          <cell r="H7973" t="str">
            <v>CONSTRUCCION DE BALAUSTRADA DE HORMIGON AV. ANIBAL PINTO Y CONSTRUCCION CIERRE AREA VERDE VILLA MAR AZUL, PICHILEMU</v>
          </cell>
          <cell r="I7973" t="str">
            <v>Proyecto Terminado</v>
          </cell>
          <cell r="J7973">
            <v>42268</v>
          </cell>
          <cell r="K7973" t="str">
            <v>E24964/2015</v>
          </cell>
          <cell r="L7973">
            <v>1</v>
          </cell>
          <cell r="M7973" t="str">
            <v>Administración Directa</v>
          </cell>
          <cell r="N7973">
            <v>42429</v>
          </cell>
          <cell r="O7973">
            <v>14350791</v>
          </cell>
        </row>
        <row r="7974">
          <cell r="G7974" t="str">
            <v>1-C-2015-457</v>
          </cell>
          <cell r="H7974" t="str">
            <v>HABILITACIÓN BUTACAS PARA AUDITORIUM SANTIAGO SANTANA, PAILLACO</v>
          </cell>
          <cell r="I7974" t="str">
            <v>Proyecto Terminado</v>
          </cell>
          <cell r="J7974">
            <v>42268</v>
          </cell>
          <cell r="K7974" t="str">
            <v>E25853/2015</v>
          </cell>
          <cell r="L7974">
            <v>1</v>
          </cell>
          <cell r="M7974" t="str">
            <v>Licitación y Contratación</v>
          </cell>
          <cell r="N7974">
            <v>42447</v>
          </cell>
          <cell r="O7974">
            <v>19767890</v>
          </cell>
        </row>
        <row r="7975">
          <cell r="G7975" t="str">
            <v>1-B-2015-14</v>
          </cell>
          <cell r="H7975" t="str">
            <v>IMPLEMENTACION DE CIRCUITO DEPORTIVO URBANO ALAMEDA</v>
          </cell>
          <cell r="I7975" t="str">
            <v>Proyecto Cerrado</v>
          </cell>
          <cell r="J7975">
            <v>42268</v>
          </cell>
          <cell r="K7975" t="str">
            <v>25081/2015</v>
          </cell>
          <cell r="L7975">
            <v>1</v>
          </cell>
          <cell r="M7975" t="str">
            <v>Administración Directa</v>
          </cell>
          <cell r="N7975">
            <v>42357</v>
          </cell>
          <cell r="O7975">
            <v>31578000</v>
          </cell>
        </row>
        <row r="7976">
          <cell r="G7976" t="str">
            <v>1-C-2014-2540</v>
          </cell>
          <cell r="H7976" t="str">
            <v>MEJORAMIENTO MULTICANCHA ANGOL</v>
          </cell>
          <cell r="I7976" t="str">
            <v>Proyecto Cerrado</v>
          </cell>
          <cell r="J7976">
            <v>42268</v>
          </cell>
          <cell r="K7976">
            <v>25881</v>
          </cell>
          <cell r="L7976">
            <v>1</v>
          </cell>
          <cell r="M7976" t="str">
            <v>Licitación y Contratación</v>
          </cell>
          <cell r="N7976">
            <v>42554</v>
          </cell>
          <cell r="O7976">
            <v>49858934</v>
          </cell>
        </row>
        <row r="7977">
          <cell r="G7977" t="str">
            <v>1-C-2014-1846</v>
          </cell>
          <cell r="H7977" t="str">
            <v>REPOSICIÓN ACERAS PEATONALES CALLE PAULINA Y SERRANO UNIDAD VECINAL 17 Y 5 LA CISTERNA</v>
          </cell>
          <cell r="I7977" t="str">
            <v>En Ejecución</v>
          </cell>
          <cell r="J7977">
            <v>42268</v>
          </cell>
          <cell r="K7977">
            <v>25870</v>
          </cell>
          <cell r="L7977">
            <v>1</v>
          </cell>
          <cell r="M7977" t="str">
            <v>Licitación y Contratación</v>
          </cell>
          <cell r="N7977">
            <v>43639</v>
          </cell>
          <cell r="O7977">
            <v>49434695</v>
          </cell>
        </row>
        <row r="7978">
          <cell r="G7978" t="str">
            <v>1-C-2014-2433</v>
          </cell>
          <cell r="H7978" t="str">
            <v>CONSTRUCCION MULTICANCHA PICHICUY, COMUNA LA LIGUA</v>
          </cell>
          <cell r="I7978" t="str">
            <v>Proyecto Cerrado</v>
          </cell>
          <cell r="J7978">
            <v>42268</v>
          </cell>
          <cell r="K7978" t="str">
            <v>E23873/2015</v>
          </cell>
          <cell r="L7978">
            <v>1</v>
          </cell>
          <cell r="M7978" t="str">
            <v>Licitación y Contratación</v>
          </cell>
          <cell r="N7978">
            <v>42557</v>
          </cell>
          <cell r="O7978">
            <v>54118685</v>
          </cell>
        </row>
        <row r="7979">
          <cell r="G7979" t="str">
            <v>1-C-2014-1369</v>
          </cell>
          <cell r="H7979" t="str">
            <v>MEJORAMIENTO ILUMINACIÓN PEATONAL SANTA RITA, ENTRE ECHEÑIQUE Y LA CAÑADA</v>
          </cell>
          <cell r="I7979" t="str">
            <v>Proyecto Cerrado</v>
          </cell>
          <cell r="J7979">
            <v>42268</v>
          </cell>
          <cell r="K7979">
            <v>25887</v>
          </cell>
          <cell r="L7979">
            <v>1</v>
          </cell>
          <cell r="M7979" t="str">
            <v>Licitación y Contratación</v>
          </cell>
          <cell r="N7979">
            <v>42648</v>
          </cell>
          <cell r="O7979">
            <v>46282075</v>
          </cell>
        </row>
        <row r="7980">
          <cell r="G7980" t="str">
            <v>1-C-2014-1042</v>
          </cell>
          <cell r="H7980" t="str">
            <v>RECUPERACIÓN ESPACIO PÚBLICO TALINAY-LAS PERDICES</v>
          </cell>
          <cell r="I7980" t="str">
            <v>Proyecto Cerrado</v>
          </cell>
          <cell r="J7980">
            <v>42268</v>
          </cell>
          <cell r="K7980">
            <v>25887</v>
          </cell>
          <cell r="L7980">
            <v>1</v>
          </cell>
          <cell r="M7980" t="str">
            <v>Licitación y Contratación</v>
          </cell>
          <cell r="N7980">
            <v>42484</v>
          </cell>
          <cell r="O7980">
            <v>49980012</v>
          </cell>
        </row>
        <row r="7981">
          <cell r="G7981" t="str">
            <v>1-C-2014-1091</v>
          </cell>
          <cell r="H7981" t="str">
            <v>MEJORAMIENTO ESPACIO PUBLICO EL VERGEL CON AZORIN CERRO LA CRUZ</v>
          </cell>
          <cell r="I7981" t="str">
            <v>Proyecto Cerrado</v>
          </cell>
          <cell r="J7981">
            <v>42268</v>
          </cell>
          <cell r="K7981" t="str">
            <v>e25548/2015</v>
          </cell>
          <cell r="L7981">
            <v>1</v>
          </cell>
          <cell r="M7981" t="str">
            <v>Licitación y Contratación</v>
          </cell>
          <cell r="N7981">
            <v>42811</v>
          </cell>
          <cell r="O7981">
            <v>55252735</v>
          </cell>
        </row>
        <row r="7982">
          <cell r="G7982" t="str">
            <v>1-C-2014-1195</v>
          </cell>
          <cell r="H7982" t="str">
            <v>CENTRO COMUNAL DE REHABILITACIÓN KINESIOLÓGICA</v>
          </cell>
          <cell r="I7982" t="str">
            <v>Proyecto Cerrado</v>
          </cell>
          <cell r="J7982">
            <v>42268</v>
          </cell>
          <cell r="K7982" t="str">
            <v>e25872/2015</v>
          </cell>
          <cell r="L7982">
            <v>1</v>
          </cell>
          <cell r="M7982" t="str">
            <v>Licitación y Contratación</v>
          </cell>
          <cell r="N7982">
            <v>42559</v>
          </cell>
          <cell r="O7982">
            <v>47025489</v>
          </cell>
        </row>
        <row r="7983">
          <cell r="G7983" t="str">
            <v>1-C-2014-341</v>
          </cell>
          <cell r="H7983" t="str">
            <v>MEJORAMIENTO AREAS VERDES SECTOR CALLE GACITUA CON PASAJE LOS PALTOS</v>
          </cell>
          <cell r="I7983" t="str">
            <v>Proyecto Cerrado</v>
          </cell>
          <cell r="J7983">
            <v>42268</v>
          </cell>
          <cell r="K7983">
            <v>25848</v>
          </cell>
          <cell r="L7983">
            <v>1</v>
          </cell>
          <cell r="M7983" t="str">
            <v>Licitación y Contratación</v>
          </cell>
          <cell r="N7983">
            <v>42491</v>
          </cell>
          <cell r="O7983">
            <v>24633000</v>
          </cell>
        </row>
        <row r="7984">
          <cell r="G7984" t="str">
            <v>1-C-2014-518</v>
          </cell>
          <cell r="H7984" t="str">
            <v>CONSTRUCCIÓN LUMINARIAS PÚBLICAS FOTOVOLTAICAS EN ESTANCIAS Y CASERÍOS, COMUNA DE PUTRE</v>
          </cell>
          <cell r="I7984" t="str">
            <v>Proyecto Cerrado</v>
          </cell>
          <cell r="J7984">
            <v>42268</v>
          </cell>
          <cell r="K7984" t="str">
            <v>e20132/2015</v>
          </cell>
          <cell r="L7984">
            <v>1</v>
          </cell>
          <cell r="M7984" t="str">
            <v>Administración Directa</v>
          </cell>
          <cell r="N7984">
            <v>42457</v>
          </cell>
          <cell r="O7984">
            <v>42662742</v>
          </cell>
        </row>
        <row r="7985">
          <cell r="G7985" t="str">
            <v>1-C-2015-202</v>
          </cell>
          <cell r="H7985" t="str">
            <v>CONSTRUCCIÓN ESPACIO RECREATIVO ASOCIACIÓN DE FUTBOL SAN JUAN, COQUIMBO</v>
          </cell>
          <cell r="I7985" t="str">
            <v>Proyecto Cerrado</v>
          </cell>
          <cell r="J7985">
            <v>42264</v>
          </cell>
          <cell r="K7985">
            <v>23852</v>
          </cell>
          <cell r="L7985">
            <v>1</v>
          </cell>
          <cell r="M7985" t="str">
            <v>Licitación y Contratación</v>
          </cell>
          <cell r="N7985">
            <v>42571</v>
          </cell>
          <cell r="O7985">
            <v>54954855</v>
          </cell>
        </row>
        <row r="7986">
          <cell r="G7986" t="str">
            <v>1-C-2013-2734</v>
          </cell>
          <cell r="H7986" t="str">
            <v>CONSTRUCCIÓN ESCALERAS PEATONALES SECTOR ALTO 1</v>
          </cell>
          <cell r="I7986" t="str">
            <v>Proyecto Cerrado</v>
          </cell>
          <cell r="J7986">
            <v>42264</v>
          </cell>
          <cell r="K7986">
            <v>23869</v>
          </cell>
          <cell r="L7986">
            <v>1</v>
          </cell>
          <cell r="M7986" t="str">
            <v>Administración Directa</v>
          </cell>
          <cell r="N7986">
            <v>42399</v>
          </cell>
          <cell r="O7986">
            <v>48063000</v>
          </cell>
        </row>
        <row r="7987">
          <cell r="G7987" t="str">
            <v>1-C-2015-1403</v>
          </cell>
          <cell r="H7987" t="str">
            <v>"REPARACIÓN DE ESCAÑOS Y BASUREROS SECTOR CENTRO, COMUNA DE QUIRIHUE"</v>
          </cell>
          <cell r="I7987" t="str">
            <v>Proyecto Cerrado</v>
          </cell>
          <cell r="J7987">
            <v>42262</v>
          </cell>
          <cell r="K7987" t="str">
            <v>24280/2015</v>
          </cell>
          <cell r="L7987">
            <v>1</v>
          </cell>
          <cell r="M7987" t="str">
            <v>Administración Directa</v>
          </cell>
          <cell r="N7987">
            <v>42352</v>
          </cell>
          <cell r="O7987">
            <v>56853745</v>
          </cell>
        </row>
        <row r="7988">
          <cell r="G7988" t="str">
            <v>1-C-2015-1364</v>
          </cell>
          <cell r="H7988" t="str">
            <v>CONSTRUCCIÓN DE GALPON Y HABILITACIÓN DE CAMARINES PARA LA UV. 22</v>
          </cell>
          <cell r="I7988" t="str">
            <v>Proyecto Cerrado</v>
          </cell>
          <cell r="J7988">
            <v>42257</v>
          </cell>
          <cell r="K7988">
            <v>23369</v>
          </cell>
          <cell r="L7988">
            <v>1</v>
          </cell>
          <cell r="M7988" t="str">
            <v>Licitación y Contratación</v>
          </cell>
          <cell r="N7988">
            <v>42537</v>
          </cell>
          <cell r="O7988">
            <v>56747563</v>
          </cell>
        </row>
        <row r="7989">
          <cell r="G7989" t="str">
            <v>1-B-2015-616</v>
          </cell>
          <cell r="H7989" t="str">
            <v>MEJORAMIENTO, REPARACION Y REPOSICION PLAZAS Y BANDEJONES DE DIEGO DE ALMAGRO</v>
          </cell>
          <cell r="I7989" t="str">
            <v>Proyecto Cerrado</v>
          </cell>
          <cell r="J7989">
            <v>42256</v>
          </cell>
          <cell r="K7989" t="str">
            <v>E24488/2015</v>
          </cell>
          <cell r="L7989">
            <v>1</v>
          </cell>
          <cell r="M7989" t="str">
            <v>Administración Directa</v>
          </cell>
          <cell r="N7989">
            <v>42485</v>
          </cell>
          <cell r="O7989">
            <v>23404200</v>
          </cell>
        </row>
        <row r="7990">
          <cell r="G7990" t="str">
            <v>1-B-2015-365</v>
          </cell>
          <cell r="H7990" t="str">
            <v>INSTALACIÓN DE LUMNARIAS LED DIVERSOS SECTORES RURALES, COMUNA DE PUCÓN</v>
          </cell>
          <cell r="I7990" t="str">
            <v>Proyecto Cerrado</v>
          </cell>
          <cell r="J7990">
            <v>42256</v>
          </cell>
          <cell r="K7990" t="str">
            <v>E24428/2015</v>
          </cell>
          <cell r="L7990">
            <v>1</v>
          </cell>
          <cell r="M7990" t="str">
            <v>Administración Directa</v>
          </cell>
          <cell r="N7990">
            <v>42642</v>
          </cell>
          <cell r="O7990">
            <v>20196000</v>
          </cell>
        </row>
        <row r="7991">
          <cell r="G7991" t="str">
            <v>1-B-2015-419</v>
          </cell>
          <cell r="H7991" t="str">
            <v>CONSTRUCCION VEREDAS CALLE BALMACEDA ENTRE MONTT Y PEREZ Y OBRAS ADICIONALES</v>
          </cell>
          <cell r="I7991" t="str">
            <v>Proyecto Cerrado</v>
          </cell>
          <cell r="J7991">
            <v>42256</v>
          </cell>
          <cell r="K7991" t="str">
            <v>E23981/2015</v>
          </cell>
          <cell r="L7991">
            <v>1</v>
          </cell>
          <cell r="M7991" t="str">
            <v>Administración Directa</v>
          </cell>
          <cell r="N7991">
            <v>43433</v>
          </cell>
          <cell r="O7991">
            <v>46563737</v>
          </cell>
        </row>
        <row r="7992">
          <cell r="G7992" t="str">
            <v>1-B-2015-413</v>
          </cell>
          <cell r="H7992" t="str">
            <v>MEJORAMIENTO MULTICANCHA ILLANES BEYTIA</v>
          </cell>
          <cell r="I7992" t="str">
            <v>Proyecto Cerrado</v>
          </cell>
          <cell r="J7992">
            <v>42256</v>
          </cell>
          <cell r="K7992" t="str">
            <v>E23981/2015</v>
          </cell>
          <cell r="L7992">
            <v>1</v>
          </cell>
          <cell r="M7992" t="str">
            <v>Licitación y Contratación</v>
          </cell>
          <cell r="N7992">
            <v>42456</v>
          </cell>
          <cell r="O7992">
            <v>41148388</v>
          </cell>
        </row>
        <row r="7993">
          <cell r="G7993" t="str">
            <v>1-B-2015-412</v>
          </cell>
          <cell r="H7993" t="str">
            <v>MEJORAMIENTO MULTICANCHA SALVADOR</v>
          </cell>
          <cell r="I7993" t="str">
            <v>Proyecto Cerrado</v>
          </cell>
          <cell r="J7993">
            <v>42256</v>
          </cell>
          <cell r="K7993" t="str">
            <v>E23981/2015</v>
          </cell>
          <cell r="L7993">
            <v>1</v>
          </cell>
          <cell r="M7993" t="str">
            <v>Licitación y Contratación</v>
          </cell>
          <cell r="N7993">
            <v>42412</v>
          </cell>
          <cell r="O7993">
            <v>37354349</v>
          </cell>
        </row>
        <row r="7994">
          <cell r="G7994" t="str">
            <v>1-B-2015-403</v>
          </cell>
          <cell r="H7994" t="str">
            <v>MEJORAMIENTO BAÑOS PÚBLICOS MUNICIPALES</v>
          </cell>
          <cell r="I7994" t="str">
            <v>En Ejecución</v>
          </cell>
          <cell r="J7994">
            <v>42256</v>
          </cell>
          <cell r="K7994" t="str">
            <v>E23981/2015</v>
          </cell>
          <cell r="L7994">
            <v>1</v>
          </cell>
          <cell r="M7994" t="str">
            <v>Administración Directa</v>
          </cell>
          <cell r="N7994">
            <v>42367</v>
          </cell>
          <cell r="O7994">
            <v>18639061</v>
          </cell>
        </row>
        <row r="7995">
          <cell r="G7995" t="str">
            <v>1-B-2015-355</v>
          </cell>
          <cell r="H7995" t="str">
            <v>CONSTRUCCIÓN ÁREAS VERDES EN BANDEJÓN TRONCAL SAN FRANCISCO ENTRE MÉXICO Y ÁNGEL PIMENTEL</v>
          </cell>
          <cell r="I7995" t="str">
            <v>Proyecto Con Término Anticipado</v>
          </cell>
          <cell r="J7995">
            <v>42256</v>
          </cell>
          <cell r="K7995" t="str">
            <v>E24067/2015</v>
          </cell>
          <cell r="L7995">
            <v>1</v>
          </cell>
          <cell r="M7995" t="str">
            <v>Administración Directa</v>
          </cell>
          <cell r="N7995">
            <v>42551</v>
          </cell>
          <cell r="O7995">
            <v>50822462</v>
          </cell>
        </row>
        <row r="7996">
          <cell r="G7996" t="str">
            <v>1-B-2015-249</v>
          </cell>
          <cell r="H7996" t="str">
            <v>MEJORAMIENTO SEDE DIEGO PORTALES</v>
          </cell>
          <cell r="I7996" t="str">
            <v>Proyecto Cerrado</v>
          </cell>
          <cell r="J7996">
            <v>42256</v>
          </cell>
          <cell r="K7996" t="str">
            <v>24356/2015</v>
          </cell>
          <cell r="L7996">
            <v>1</v>
          </cell>
          <cell r="M7996" t="str">
            <v>Licitación y Contratación</v>
          </cell>
          <cell r="N7996">
            <v>42379</v>
          </cell>
          <cell r="O7996">
            <v>4785934</v>
          </cell>
        </row>
        <row r="7997">
          <cell r="G7997" t="str">
            <v>1-B-2015-343</v>
          </cell>
          <cell r="H7997" t="str">
            <v>MEJORAMIENTO DE PLAZA JAVIERA EYZAGUIRRE DE LIHUEIMO</v>
          </cell>
          <cell r="I7997" t="str">
            <v>Proyecto Cerrado</v>
          </cell>
          <cell r="J7997">
            <v>42256</v>
          </cell>
          <cell r="K7997" t="str">
            <v>E24306/2015</v>
          </cell>
          <cell r="L7997">
            <v>1</v>
          </cell>
          <cell r="M7997" t="str">
            <v>Licitación y Contratación</v>
          </cell>
          <cell r="N7997">
            <v>42512</v>
          </cell>
          <cell r="O7997">
            <v>13091979</v>
          </cell>
        </row>
        <row r="7998">
          <cell r="G7998" t="str">
            <v>1-B-2015-328</v>
          </cell>
          <cell r="H7998" t="str">
            <v>INSTALACIÓN DE LUMINARIAS RUTA H-10 Y MEJORAMIENTO DEL ENTORNO, DE LA COMUNA DE GRANEROS</v>
          </cell>
          <cell r="I7998" t="str">
            <v>Proyecto Cerrado</v>
          </cell>
          <cell r="J7998">
            <v>42256</v>
          </cell>
          <cell r="K7998" t="str">
            <v>E24360/2015</v>
          </cell>
          <cell r="L7998">
            <v>1</v>
          </cell>
          <cell r="M7998" t="str">
            <v>Licitación y Contratación</v>
          </cell>
          <cell r="N7998">
            <v>42477</v>
          </cell>
          <cell r="O7998">
            <v>20398268</v>
          </cell>
        </row>
        <row r="7999">
          <cell r="G7999" t="str">
            <v>1-B-2015-104</v>
          </cell>
          <cell r="H7999" t="str">
            <v>MEJORAMIENTO CALLE MERINO JARPA, ALREDEDORES Y LOCALIDAD DE EL SALADO, CHAÑARAL</v>
          </cell>
          <cell r="I7999" t="str">
            <v>Proyecto Cerrado</v>
          </cell>
          <cell r="J7999">
            <v>42256</v>
          </cell>
          <cell r="K7999" t="str">
            <v>E24488/2015</v>
          </cell>
          <cell r="L7999">
            <v>1</v>
          </cell>
          <cell r="M7999" t="str">
            <v>Administración Directa</v>
          </cell>
          <cell r="N7999">
            <v>42387</v>
          </cell>
          <cell r="O7999">
            <v>32850000</v>
          </cell>
        </row>
        <row r="8000">
          <cell r="G8000" t="str">
            <v>1-C-2015-1560</v>
          </cell>
          <cell r="H8000" t="str">
            <v>MEJORAMIENTO LUMINARIAS ESPACIO PUBLICO EJE CUEVAS ENTRE COPIAPO Y 10 DE JULIO , COMUNA DE SANTIAGO</v>
          </cell>
          <cell r="I8000" t="str">
            <v>Proyecto Cerrado</v>
          </cell>
          <cell r="J8000">
            <v>42248</v>
          </cell>
          <cell r="K8000">
            <v>23687</v>
          </cell>
          <cell r="L8000">
            <v>1</v>
          </cell>
          <cell r="M8000" t="str">
            <v>Licitación y Contratación</v>
          </cell>
          <cell r="N8000">
            <v>43054</v>
          </cell>
          <cell r="O8000">
            <v>40247984</v>
          </cell>
        </row>
        <row r="8001">
          <cell r="G8001" t="str">
            <v>1-C-2015-1559</v>
          </cell>
          <cell r="H8001" t="str">
            <v>MEJORAMIENTO LUMINARIAS ESPACIO PUBLICO EJE CUEVAS ENTRE COQUIMBO Y COPIAPO , COMUNA DE SANTIAGO</v>
          </cell>
          <cell r="I8001" t="str">
            <v>Proyecto Cerrado</v>
          </cell>
          <cell r="J8001">
            <v>42248</v>
          </cell>
          <cell r="K8001">
            <v>23687</v>
          </cell>
          <cell r="L8001">
            <v>1</v>
          </cell>
          <cell r="M8001" t="str">
            <v>Licitación y Contratación</v>
          </cell>
          <cell r="N8001">
            <v>43054</v>
          </cell>
          <cell r="O8001">
            <v>39938203</v>
          </cell>
        </row>
        <row r="8002">
          <cell r="G8002" t="str">
            <v>1-C-2015-1558</v>
          </cell>
          <cell r="H8002" t="str">
            <v>MEJORAMIENTO LUMINARIAS ESPACIO PUBLICO EJE CUEVAS ENTRE PORVENIR Y COQUIMBO , COMUNA DE SANTIAGO</v>
          </cell>
          <cell r="I8002" t="str">
            <v>Proyecto Cerrado</v>
          </cell>
          <cell r="J8002">
            <v>42248</v>
          </cell>
          <cell r="K8002">
            <v>23687</v>
          </cell>
          <cell r="L8002">
            <v>1</v>
          </cell>
          <cell r="M8002" t="str">
            <v>Licitación y Contratación</v>
          </cell>
          <cell r="N8002">
            <v>43054</v>
          </cell>
          <cell r="O8002">
            <v>46030632</v>
          </cell>
        </row>
        <row r="8003">
          <cell r="G8003" t="str">
            <v>1-C-2015-1557</v>
          </cell>
          <cell r="H8003" t="str">
            <v>MEJORAMIENTO LUMINARIAS ESPACIO PUBLICO EJE CUEVAS ENTRE AV MATTA Y PORVENIR, COMUNA DE SANTIAGO</v>
          </cell>
          <cell r="I8003" t="str">
            <v>Proyecto Cerrado</v>
          </cell>
          <cell r="J8003">
            <v>42248</v>
          </cell>
          <cell r="K8003">
            <v>23687</v>
          </cell>
          <cell r="L8003">
            <v>1</v>
          </cell>
          <cell r="M8003" t="str">
            <v>Licitación y Contratación</v>
          </cell>
          <cell r="N8003">
            <v>43054</v>
          </cell>
          <cell r="O8003">
            <v>33207267</v>
          </cell>
        </row>
        <row r="8004">
          <cell r="G8004" t="str">
            <v>1-B-2015-327</v>
          </cell>
          <cell r="H8004" t="str">
            <v>CONSTRUCCION BAJADAS PEATONALES ZONA URBANA Y REPOSICION CIERRE CANCHA CAHUIL -COMUNA PICHILEMU</v>
          </cell>
          <cell r="I8004" t="str">
            <v>Proyecto Cerrado</v>
          </cell>
          <cell r="J8004">
            <v>42248</v>
          </cell>
          <cell r="K8004" t="str">
            <v>e22420/2015</v>
          </cell>
          <cell r="L8004">
            <v>1</v>
          </cell>
          <cell r="M8004" t="str">
            <v>Administración Directa</v>
          </cell>
          <cell r="N8004">
            <v>42338</v>
          </cell>
          <cell r="O8004">
            <v>13913791</v>
          </cell>
        </row>
        <row r="8005">
          <cell r="G8005" t="str">
            <v>1-B-2015-310</v>
          </cell>
          <cell r="H8005" t="str">
            <v>CONSERVACION DE AREAS VERDES PELEQUEN</v>
          </cell>
          <cell r="I8005" t="str">
            <v>Proyecto Cerrado</v>
          </cell>
          <cell r="J8005">
            <v>42248</v>
          </cell>
          <cell r="K8005">
            <v>23971</v>
          </cell>
          <cell r="L8005">
            <v>1</v>
          </cell>
          <cell r="M8005" t="str">
            <v>Administración Directa</v>
          </cell>
          <cell r="N8005">
            <v>42262</v>
          </cell>
          <cell r="O8005">
            <v>18149640</v>
          </cell>
        </row>
        <row r="8006">
          <cell r="G8006" t="str">
            <v>1-C-2015-765</v>
          </cell>
          <cell r="H8006" t="str">
            <v>MEJORAMIENTO ENTORNO ACCESO NORTE COMUNA DE LOTA</v>
          </cell>
          <cell r="I8006" t="str">
            <v>En Ejecución</v>
          </cell>
          <cell r="J8006">
            <v>42247</v>
          </cell>
          <cell r="K8006">
            <v>21311</v>
          </cell>
          <cell r="L8006">
            <v>1</v>
          </cell>
          <cell r="M8006" t="str">
            <v>Licitación y Contratación</v>
          </cell>
          <cell r="N8006">
            <v>42504</v>
          </cell>
          <cell r="O8006">
            <v>57931068</v>
          </cell>
        </row>
        <row r="8007">
          <cell r="G8007" t="str">
            <v>1-B-2015-391</v>
          </cell>
          <cell r="H8007" t="str">
            <v>CONSTRUCCION ILUMINACION EN 4 AREAS VERDES DE TEMUCO</v>
          </cell>
          <cell r="I8007" t="str">
            <v>Proyecto Terminado</v>
          </cell>
          <cell r="J8007">
            <v>42241</v>
          </cell>
          <cell r="K8007">
            <v>22860</v>
          </cell>
          <cell r="L8007">
            <v>1</v>
          </cell>
          <cell r="M8007" t="str">
            <v>Licitación y Contratación</v>
          </cell>
          <cell r="N8007">
            <v>42416</v>
          </cell>
          <cell r="O8007">
            <v>15500240</v>
          </cell>
        </row>
        <row r="8008">
          <cell r="G8008" t="str">
            <v>1-B-2015-329</v>
          </cell>
          <cell r="H8008" t="str">
            <v>CONSTRUCCION CUARTEL DE BOMBEROS VILLA LIUCURA</v>
          </cell>
          <cell r="I8008" t="str">
            <v>Proyecto Cerrado</v>
          </cell>
          <cell r="J8008">
            <v>42241</v>
          </cell>
          <cell r="K8008">
            <v>22860</v>
          </cell>
          <cell r="L8008">
            <v>1</v>
          </cell>
          <cell r="M8008" t="str">
            <v>Licitación y Contratación</v>
          </cell>
          <cell r="N8008">
            <v>42433</v>
          </cell>
          <cell r="O8008">
            <v>27205000</v>
          </cell>
        </row>
        <row r="8009">
          <cell r="G8009" t="str">
            <v>1-C-2015-936</v>
          </cell>
          <cell r="H8009" t="str">
            <v>MEJORAMIENTO Y NORMALIZACION DIVERSOS ESPACIOS PUBLICOS VILLA RALCO</v>
          </cell>
          <cell r="I8009" t="str">
            <v>Proyecto Cerrado</v>
          </cell>
          <cell r="J8009">
            <v>42236</v>
          </cell>
          <cell r="K8009" t="str">
            <v>E22161/2015</v>
          </cell>
          <cell r="L8009">
            <v>1</v>
          </cell>
          <cell r="M8009" t="str">
            <v>Administración Directa</v>
          </cell>
          <cell r="N8009">
            <v>42580</v>
          </cell>
          <cell r="O8009">
            <v>59995434</v>
          </cell>
        </row>
        <row r="8010">
          <cell r="G8010" t="str">
            <v>1-C-2015-884</v>
          </cell>
          <cell r="H8010" t="str">
            <v>CONSTRUCCION GARITAS DIVERSAS COMUNIDADES ALTO BIOBIO</v>
          </cell>
          <cell r="I8010" t="str">
            <v>Proyecto Cerrado</v>
          </cell>
          <cell r="J8010">
            <v>42236</v>
          </cell>
          <cell r="K8010" t="str">
            <v>E22161/2015</v>
          </cell>
          <cell r="L8010">
            <v>1</v>
          </cell>
          <cell r="M8010" t="str">
            <v>Administración Directa</v>
          </cell>
          <cell r="N8010">
            <v>42613</v>
          </cell>
          <cell r="O8010">
            <v>59931211</v>
          </cell>
        </row>
        <row r="8011">
          <cell r="G8011" t="str">
            <v>1-B-2015-401</v>
          </cell>
          <cell r="H8011" t="str">
            <v>REPARACION Y CONSTRUCCION ACERAS EN CALLE GENERAL ARRIAGADA, COMUNA DE LA FLORIDA</v>
          </cell>
          <cell r="I8011" t="str">
            <v>Proyecto Cerrado</v>
          </cell>
          <cell r="J8011">
            <v>42236</v>
          </cell>
          <cell r="K8011" t="str">
            <v>E22369/2015</v>
          </cell>
          <cell r="L8011">
            <v>1</v>
          </cell>
          <cell r="M8011" t="str">
            <v>Administración Directa</v>
          </cell>
          <cell r="N8011">
            <v>42369</v>
          </cell>
          <cell r="O8011">
            <v>39788251</v>
          </cell>
        </row>
        <row r="8012">
          <cell r="G8012" t="str">
            <v>1-B-2015-400</v>
          </cell>
          <cell r="H8012" t="str">
            <v>REPARACIÓN Y CONSTRUCCIÓN ACERAS EN 7 PUNTOS DE LA COMUNA DE LA FLORIDA</v>
          </cell>
          <cell r="I8012" t="str">
            <v>Proyecto Cerrado</v>
          </cell>
          <cell r="J8012">
            <v>42236</v>
          </cell>
          <cell r="K8012" t="str">
            <v>E22369/2015</v>
          </cell>
          <cell r="L8012">
            <v>1</v>
          </cell>
          <cell r="M8012" t="str">
            <v>Administración Directa</v>
          </cell>
          <cell r="N8012">
            <v>42277</v>
          </cell>
          <cell r="O8012">
            <v>39788250</v>
          </cell>
        </row>
        <row r="8013">
          <cell r="G8013" t="str">
            <v>1-B-2015-384</v>
          </cell>
          <cell r="H8013" t="str">
            <v>MEJORAMIENTO Y EQUIPAMIENTO PLAZA SAN JUDAS TADEO</v>
          </cell>
          <cell r="I8013" t="str">
            <v>Proyecto Cerrado</v>
          </cell>
          <cell r="J8013">
            <v>42236</v>
          </cell>
          <cell r="K8013" t="str">
            <v>E22369/2015</v>
          </cell>
          <cell r="L8013">
            <v>1</v>
          </cell>
          <cell r="M8013" t="str">
            <v>Licitación y Contratación</v>
          </cell>
          <cell r="N8013">
            <v>42476</v>
          </cell>
          <cell r="O8013">
            <v>59698756</v>
          </cell>
        </row>
        <row r="8014">
          <cell r="G8014" t="str">
            <v>1-B-2015-347</v>
          </cell>
          <cell r="H8014" t="str">
            <v>CONSTRUCCIÓN DE ACERAS CALLE ATAHUALPA, MANUEL RODRIGUEZ, Y UNIÓN, COMUNA QUILPUÉ.</v>
          </cell>
          <cell r="I8014" t="str">
            <v>Proyecto Cerrado</v>
          </cell>
          <cell r="J8014">
            <v>42236</v>
          </cell>
          <cell r="K8014" t="str">
            <v>E22425/2015</v>
          </cell>
          <cell r="L8014">
            <v>1</v>
          </cell>
          <cell r="M8014" t="str">
            <v>Licitación y Contratación</v>
          </cell>
          <cell r="N8014">
            <v>42530</v>
          </cell>
          <cell r="O8014">
            <v>42245000</v>
          </cell>
        </row>
        <row r="8015">
          <cell r="G8015" t="str">
            <v>1-B-2015-247</v>
          </cell>
          <cell r="H8015" t="str">
            <v>CONSTRUCCION SISTEMA DE EVACUACION DE AGUAS LLUVIAS ANTONIO CUEVAS, CANELA</v>
          </cell>
          <cell r="I8015" t="str">
            <v>Proyecto Cerrado</v>
          </cell>
          <cell r="J8015">
            <v>42236</v>
          </cell>
          <cell r="K8015" t="str">
            <v>E22412/2015</v>
          </cell>
          <cell r="L8015">
            <v>1</v>
          </cell>
          <cell r="M8015" t="str">
            <v>Licitación y Contratación</v>
          </cell>
          <cell r="N8015" t="str">
            <v>no definida</v>
          </cell>
          <cell r="O8015">
            <v>21052000</v>
          </cell>
        </row>
        <row r="8016">
          <cell r="G8016" t="str">
            <v>1-C-2015-1</v>
          </cell>
          <cell r="H8016" t="str">
            <v>CONSTRUCCION RUEDO MEDIALUNA Y GRADERIAS CLUB DE RODEO CHILENO DE FLORIDA</v>
          </cell>
          <cell r="I8016" t="str">
            <v>Proyecto Cerrado</v>
          </cell>
          <cell r="J8016">
            <v>42236</v>
          </cell>
          <cell r="K8016" t="str">
            <v>E22775/2015</v>
          </cell>
          <cell r="L8016">
            <v>1</v>
          </cell>
          <cell r="M8016" t="str">
            <v>Licitación y Contratación</v>
          </cell>
          <cell r="N8016">
            <v>42400</v>
          </cell>
          <cell r="O8016">
            <v>49984000</v>
          </cell>
        </row>
        <row r="8017">
          <cell r="G8017" t="str">
            <v>1-C-2014-806</v>
          </cell>
          <cell r="H8017" t="str">
            <v>CONSTRUCCION DE PUENTE BUTALELBUN Y PILUNCHAYA ALTO BIOBIO</v>
          </cell>
          <cell r="I8017" t="str">
            <v>Proyecto Cerrado</v>
          </cell>
          <cell r="J8017">
            <v>42236</v>
          </cell>
          <cell r="K8017" t="str">
            <v>E22161/2015</v>
          </cell>
          <cell r="L8017">
            <v>1</v>
          </cell>
          <cell r="M8017" t="str">
            <v>Administración Directa</v>
          </cell>
          <cell r="N8017">
            <v>42643</v>
          </cell>
          <cell r="O8017">
            <v>49987652</v>
          </cell>
        </row>
        <row r="8018">
          <cell r="G8018" t="str">
            <v>1-B-2015-521</v>
          </cell>
          <cell r="H8018" t="str">
            <v>CONSERVACIÓN Y REPOSICIÓN DE VEREDAS POBLACIONES MARIA LUISA BOMBAL, VILLA EL BOSQUE Y CISTERNA I</v>
          </cell>
          <cell r="I8018" t="str">
            <v>Proyecto Cerrado</v>
          </cell>
          <cell r="J8018">
            <v>42229</v>
          </cell>
          <cell r="K8018" t="str">
            <v>E21926/2015</v>
          </cell>
          <cell r="L8018">
            <v>1</v>
          </cell>
          <cell r="M8018" t="str">
            <v>Administración Directa</v>
          </cell>
          <cell r="N8018">
            <v>42367</v>
          </cell>
          <cell r="O8018">
            <v>35350541</v>
          </cell>
        </row>
        <row r="8019">
          <cell r="G8019" t="str">
            <v>1-B-2015-513</v>
          </cell>
          <cell r="H8019" t="str">
            <v>CONSERVACIÓN Y REPOSICIÓN VEREDAS POBLACIONES LUIS CRISTAIN MARTINEZ, 4 DE SEPTIEMBRE Y VOLCAN VILLARRICA</v>
          </cell>
          <cell r="I8019" t="str">
            <v>Proyecto Cerrado</v>
          </cell>
          <cell r="J8019">
            <v>42229</v>
          </cell>
          <cell r="K8019" t="str">
            <v>E21926/2015</v>
          </cell>
          <cell r="L8019">
            <v>1</v>
          </cell>
          <cell r="M8019" t="str">
            <v>Administración Directa</v>
          </cell>
          <cell r="N8019">
            <v>42337</v>
          </cell>
          <cell r="O8019">
            <v>34208141</v>
          </cell>
        </row>
        <row r="8020">
          <cell r="G8020" t="str">
            <v>1-B-2015-414</v>
          </cell>
          <cell r="H8020" t="str">
            <v>REPOSICION DE ALUMBRADO PUBLICO ZONA NORTE, COMUNA DE SAN JOAQUIN</v>
          </cell>
          <cell r="I8020" t="str">
            <v>Proyecto Cerrado</v>
          </cell>
          <cell r="J8020">
            <v>42229</v>
          </cell>
          <cell r="K8020" t="str">
            <v>E21320/2015</v>
          </cell>
          <cell r="L8020">
            <v>1</v>
          </cell>
          <cell r="M8020" t="str">
            <v>Licitación y Contratación</v>
          </cell>
          <cell r="N8020">
            <v>42791</v>
          </cell>
          <cell r="O8020">
            <v>54099752</v>
          </cell>
        </row>
        <row r="8021">
          <cell r="G8021" t="str">
            <v>1-B-2015-387</v>
          </cell>
          <cell r="H8021" t="str">
            <v>HABILITACION Y MEJORAMIENTO DEL ESPACIO PUBLICO ENRIQUE MATTE COMUNA PEDRO AGUIRRE CERDA</v>
          </cell>
          <cell r="I8021" t="str">
            <v>Proyecto Terminado</v>
          </cell>
          <cell r="J8021">
            <v>42229</v>
          </cell>
          <cell r="K8021" t="str">
            <v>E21926/2015</v>
          </cell>
          <cell r="L8021">
            <v>1</v>
          </cell>
          <cell r="M8021" t="str">
            <v>Administración Directa</v>
          </cell>
          <cell r="N8021">
            <v>42369</v>
          </cell>
          <cell r="O8021">
            <v>59351223</v>
          </cell>
        </row>
        <row r="8022">
          <cell r="G8022" t="str">
            <v>1-B-2015-377</v>
          </cell>
          <cell r="H8022" t="str">
            <v>MEJORAMIENTO DE ILUMINACIÓN EN PLAZA ARTES GRÁFICAS</v>
          </cell>
          <cell r="I8022" t="str">
            <v>Proyecto Cerrado</v>
          </cell>
          <cell r="J8022">
            <v>42229</v>
          </cell>
          <cell r="K8022" t="str">
            <v>E21320/2015</v>
          </cell>
          <cell r="L8022">
            <v>1</v>
          </cell>
          <cell r="M8022" t="str">
            <v>Licitación y Contratación</v>
          </cell>
          <cell r="N8022">
            <v>42462</v>
          </cell>
          <cell r="O8022">
            <v>38702308</v>
          </cell>
        </row>
        <row r="8023">
          <cell r="G8023" t="str">
            <v>1-B-2015-253</v>
          </cell>
          <cell r="H8023" t="str">
            <v>MEJORAMIENTO ESPACIOS PÚBLICOS LOTEO LOS LLANOS DE CASUTO</v>
          </cell>
          <cell r="I8023" t="str">
            <v>Proyecto Cerrado</v>
          </cell>
          <cell r="J8023">
            <v>42229</v>
          </cell>
          <cell r="K8023" t="str">
            <v>21331/2015</v>
          </cell>
          <cell r="L8023">
            <v>1</v>
          </cell>
          <cell r="M8023" t="str">
            <v>Licitación y Contratación</v>
          </cell>
          <cell r="N8023">
            <v>42382</v>
          </cell>
          <cell r="O8023">
            <v>32453085</v>
          </cell>
        </row>
        <row r="8024">
          <cell r="G8024" t="str">
            <v>1-C-2015-1710</v>
          </cell>
          <cell r="H8024" t="str">
            <v>LIMPIEZA Y BARRIDO DE CALLES SECTOR NORTE Y SUR TOCOPILLA</v>
          </cell>
          <cell r="I8024" t="str">
            <v>En Ejecución</v>
          </cell>
          <cell r="J8024">
            <v>42229</v>
          </cell>
          <cell r="K8024">
            <v>22364</v>
          </cell>
          <cell r="L8024">
            <v>1</v>
          </cell>
          <cell r="M8024" t="str">
            <v>Administración Directa</v>
          </cell>
          <cell r="N8024">
            <v>42300</v>
          </cell>
          <cell r="O8024">
            <v>51968356</v>
          </cell>
        </row>
        <row r="8025">
          <cell r="G8025" t="str">
            <v>1-C-2015-1705</v>
          </cell>
          <cell r="H8025" t="str">
            <v>LIMPIEZA Y BARRIDO DE CALLES SECTOR CENTRO ALTO TOCOPILLA</v>
          </cell>
          <cell r="I8025" t="str">
            <v>En Ejecución</v>
          </cell>
          <cell r="J8025">
            <v>42229</v>
          </cell>
          <cell r="K8025">
            <v>22364</v>
          </cell>
          <cell r="L8025">
            <v>1</v>
          </cell>
          <cell r="M8025" t="str">
            <v>Administración Directa</v>
          </cell>
          <cell r="N8025">
            <v>42269</v>
          </cell>
          <cell r="O8025">
            <v>51968356</v>
          </cell>
        </row>
        <row r="8026">
          <cell r="G8026" t="str">
            <v>1-B-2015-236</v>
          </cell>
          <cell r="H8026" t="str">
            <v>MEJORAMIENTO MULTICANCHA ROCAS DE QUEREO</v>
          </cell>
          <cell r="I8026" t="str">
            <v>Proyecto Cerrado</v>
          </cell>
          <cell r="J8026">
            <v>42229</v>
          </cell>
          <cell r="K8026" t="str">
            <v>22115/2015</v>
          </cell>
          <cell r="L8026">
            <v>1</v>
          </cell>
          <cell r="M8026" t="str">
            <v>Licitación y Contratación</v>
          </cell>
          <cell r="N8026">
            <v>42353</v>
          </cell>
          <cell r="O8026">
            <v>15725000</v>
          </cell>
        </row>
        <row r="8027">
          <cell r="G8027" t="str">
            <v>1-B-2015-235</v>
          </cell>
          <cell r="H8027" t="str">
            <v>MEJORAMIENTO MULTICANCHA CANTO DEL AGUA</v>
          </cell>
          <cell r="I8027" t="str">
            <v>Proyecto Terminado</v>
          </cell>
          <cell r="J8027">
            <v>42229</v>
          </cell>
          <cell r="K8027" t="str">
            <v>22115/2015</v>
          </cell>
          <cell r="L8027">
            <v>1</v>
          </cell>
          <cell r="M8027" t="str">
            <v>Licitación y Contratación</v>
          </cell>
          <cell r="N8027">
            <v>42351</v>
          </cell>
          <cell r="O8027">
            <v>14538000</v>
          </cell>
        </row>
        <row r="8028">
          <cell r="G8028" t="str">
            <v>1-B-2015-278</v>
          </cell>
          <cell r="H8028" t="str">
            <v>CONSTRUCCIÓN MOBILIARIO URBANO DIVERSOS SECTORES CALETA TORTEL</v>
          </cell>
          <cell r="I8028" t="str">
            <v>En Ejecución</v>
          </cell>
          <cell r="J8028">
            <v>42229</v>
          </cell>
          <cell r="K8028" t="str">
            <v>E22113/2015</v>
          </cell>
          <cell r="L8028">
            <v>1</v>
          </cell>
          <cell r="M8028" t="str">
            <v>Administración Directa</v>
          </cell>
          <cell r="N8028">
            <v>42367</v>
          </cell>
          <cell r="O8028">
            <v>12546261</v>
          </cell>
        </row>
        <row r="8029">
          <cell r="G8029" t="str">
            <v>1-B-2015-140</v>
          </cell>
          <cell r="H8029" t="str">
            <v>MEJORAMIENTO PLAZA TEHUELCHE CHILE CHICO</v>
          </cell>
          <cell r="I8029" t="str">
            <v>Proyecto Cerrado</v>
          </cell>
          <cell r="J8029">
            <v>42229</v>
          </cell>
          <cell r="K8029" t="str">
            <v>E22113/2015</v>
          </cell>
          <cell r="L8029">
            <v>1</v>
          </cell>
          <cell r="M8029" t="str">
            <v>Licitación y Contratación</v>
          </cell>
          <cell r="N8029">
            <v>42673</v>
          </cell>
          <cell r="O8029">
            <v>14476455</v>
          </cell>
        </row>
        <row r="8030">
          <cell r="G8030" t="str">
            <v>1-C-2014-1330</v>
          </cell>
          <cell r="H8030" t="str">
            <v>CONSTRUCCIÓN SEDE SOCIAL PICHIDAMAS</v>
          </cell>
          <cell r="I8030" t="str">
            <v>Proyecto Terminado</v>
          </cell>
          <cell r="J8030">
            <v>42228</v>
          </cell>
          <cell r="K8030">
            <v>21306</v>
          </cell>
          <cell r="L8030">
            <v>1</v>
          </cell>
          <cell r="M8030" t="str">
            <v>Licitación y Contratación</v>
          </cell>
          <cell r="N8030">
            <v>42389</v>
          </cell>
          <cell r="O8030">
            <v>48578094</v>
          </cell>
        </row>
        <row r="8031">
          <cell r="G8031" t="str">
            <v>1-C-2015-1097</v>
          </cell>
          <cell r="H8031" t="str">
            <v>REPARACION Y CONSERVACION DEPENDENCIAS CASA ALTAZOR</v>
          </cell>
          <cell r="I8031" t="str">
            <v>Proyecto Terminado</v>
          </cell>
          <cell r="J8031">
            <v>42226</v>
          </cell>
          <cell r="K8031">
            <v>15212</v>
          </cell>
          <cell r="L8031">
            <v>1</v>
          </cell>
          <cell r="M8031" t="str">
            <v>Licitación y Contratación</v>
          </cell>
          <cell r="N8031">
            <v>42794</v>
          </cell>
          <cell r="O8031">
            <v>58427150</v>
          </cell>
        </row>
        <row r="8032">
          <cell r="G8032" t="str">
            <v>1-B-2015-527</v>
          </cell>
          <cell r="H8032" t="str">
            <v>REPOSICION VEREDAS CALLE PEDRO AGUIRRE CERDA, LADO SUR</v>
          </cell>
          <cell r="I8032" t="str">
            <v>Proyecto Cerrado</v>
          </cell>
          <cell r="J8032">
            <v>42220</v>
          </cell>
          <cell r="K8032">
            <v>20847</v>
          </cell>
          <cell r="L8032">
            <v>1</v>
          </cell>
          <cell r="M8032" t="str">
            <v>Administración Directa</v>
          </cell>
          <cell r="N8032">
            <v>42369</v>
          </cell>
          <cell r="O8032">
            <v>56827689</v>
          </cell>
        </row>
        <row r="8033">
          <cell r="G8033" t="str">
            <v>1-B-2015-585</v>
          </cell>
          <cell r="H8033" t="str">
            <v>"CONSTRUCCIÓN ACERAS PEATONALES UNIDAD VECINAL N°6, COMUNA DE PEÑAFLOR"</v>
          </cell>
          <cell r="I8033" t="str">
            <v>En Ejecución</v>
          </cell>
          <cell r="J8033">
            <v>42220</v>
          </cell>
          <cell r="K8033" t="str">
            <v>E20702/2015</v>
          </cell>
          <cell r="L8033">
            <v>1</v>
          </cell>
          <cell r="M8033" t="str">
            <v>Administración Directa</v>
          </cell>
          <cell r="N8033">
            <v>42429</v>
          </cell>
          <cell r="O8033">
            <v>24618638</v>
          </cell>
        </row>
        <row r="8034">
          <cell r="G8034" t="str">
            <v>1-B-2015-466</v>
          </cell>
          <cell r="H8034" t="str">
            <v>REPOSICION VEREDAS CALLE PEDRO AGUIRRE CERDA, LADO ORIENTE</v>
          </cell>
          <cell r="I8034" t="str">
            <v>Proyecto Cerrado</v>
          </cell>
          <cell r="J8034">
            <v>42220</v>
          </cell>
          <cell r="K8034">
            <v>20847</v>
          </cell>
          <cell r="L8034">
            <v>1</v>
          </cell>
          <cell r="M8034" t="str">
            <v>Administración Directa</v>
          </cell>
          <cell r="N8034">
            <v>42369</v>
          </cell>
          <cell r="O8034">
            <v>56827689</v>
          </cell>
        </row>
        <row r="8035">
          <cell r="G8035" t="str">
            <v>1-B-2015-463</v>
          </cell>
          <cell r="H8035" t="str">
            <v>CONSTRUCCION VEREDAS ACCESO PRINCIPAL CEMENTERIO, ENTRE CALLE 5 Y PASEO LOS MAUSOLEOS</v>
          </cell>
          <cell r="I8035" t="str">
            <v>Proyecto Cerrado</v>
          </cell>
          <cell r="J8035">
            <v>42220</v>
          </cell>
          <cell r="K8035">
            <v>20847</v>
          </cell>
          <cell r="L8035">
            <v>1</v>
          </cell>
          <cell r="M8035" t="str">
            <v>Administración Directa</v>
          </cell>
          <cell r="N8035">
            <v>42369</v>
          </cell>
          <cell r="O8035">
            <v>56827689</v>
          </cell>
        </row>
        <row r="8036">
          <cell r="G8036" t="str">
            <v>1-B-2015-456</v>
          </cell>
          <cell r="H8036" t="str">
            <v>18.- “CONSTRUCCION DE ACERAS CALLE FRANCIA”</v>
          </cell>
          <cell r="I8036" t="str">
            <v>100% Girado</v>
          </cell>
          <cell r="J8036">
            <v>42220</v>
          </cell>
          <cell r="K8036">
            <v>20833</v>
          </cell>
          <cell r="L8036">
            <v>1</v>
          </cell>
          <cell r="M8036" t="str">
            <v>Administración Directa</v>
          </cell>
          <cell r="N8036">
            <v>42369</v>
          </cell>
          <cell r="O8036">
            <v>59962148</v>
          </cell>
        </row>
        <row r="8037">
          <cell r="G8037" t="str">
            <v>1-B-2015-452</v>
          </cell>
          <cell r="H8037" t="str">
            <v>14.- "CONSTRUCCION DE ACERAS CALLE ARTURO PRATT"</v>
          </cell>
          <cell r="I8037" t="str">
            <v>100% Girado</v>
          </cell>
          <cell r="J8037">
            <v>42220</v>
          </cell>
          <cell r="K8037">
            <v>20833</v>
          </cell>
          <cell r="L8037">
            <v>1</v>
          </cell>
          <cell r="M8037" t="str">
            <v>Administración Directa</v>
          </cell>
          <cell r="N8037">
            <v>42369</v>
          </cell>
          <cell r="O8037">
            <v>59926536</v>
          </cell>
        </row>
        <row r="8038">
          <cell r="G8038" t="str">
            <v>1-B-2015-446</v>
          </cell>
          <cell r="H8038" t="str">
            <v>8.- "MANTENCION Y REPOSICION DE CIERRE PERIMETRAL DE MULTICANCHA DE CALLE LOS NOTROS LAGUNILLAS 2”</v>
          </cell>
          <cell r="I8038" t="str">
            <v>100% Girado</v>
          </cell>
          <cell r="J8038">
            <v>42220</v>
          </cell>
          <cell r="K8038">
            <v>20842</v>
          </cell>
          <cell r="L8038">
            <v>1</v>
          </cell>
          <cell r="M8038" t="str">
            <v>Administración Directa</v>
          </cell>
          <cell r="N8038">
            <v>42369</v>
          </cell>
          <cell r="O8038">
            <v>59011493</v>
          </cell>
        </row>
        <row r="8039">
          <cell r="G8039" t="str">
            <v>1-B-2015-445</v>
          </cell>
          <cell r="H8039" t="str">
            <v>7.- “MANTENCION Y REPOSICION DE CIERRE PERIMETRAL DE MULTICANCHA EN VILLA LA POSADA”</v>
          </cell>
          <cell r="I8039" t="str">
            <v>100% Girado</v>
          </cell>
          <cell r="J8039">
            <v>42220</v>
          </cell>
          <cell r="K8039">
            <v>20833</v>
          </cell>
          <cell r="L8039">
            <v>1</v>
          </cell>
          <cell r="M8039" t="str">
            <v>Administración Directa</v>
          </cell>
          <cell r="N8039">
            <v>42369</v>
          </cell>
          <cell r="O8039">
            <v>59239390</v>
          </cell>
        </row>
        <row r="8040">
          <cell r="G8040" t="str">
            <v>1-B-2015-394</v>
          </cell>
          <cell r="H8040" t="str">
            <v>MEJORAMIENTO MULTICANCHA SECTOR EL BOSQUE, FREIRE</v>
          </cell>
          <cell r="I8040" t="str">
            <v>En Proceso de Cierre</v>
          </cell>
          <cell r="J8040">
            <v>42220</v>
          </cell>
          <cell r="K8040" t="str">
            <v>E20690/2015</v>
          </cell>
          <cell r="L8040">
            <v>1</v>
          </cell>
          <cell r="M8040" t="str">
            <v>Licitación y Contratación</v>
          </cell>
          <cell r="N8040">
            <v>42439</v>
          </cell>
          <cell r="O8040">
            <v>22581000</v>
          </cell>
        </row>
        <row r="8041">
          <cell r="G8041" t="str">
            <v>1-B-2015-381</v>
          </cell>
          <cell r="H8041" t="str">
            <v>CONSTRUCCION VEREDA CALLE ERRAZURIZ ENTRE CALLE CARDENAL SAMORE Y ROBINSON CRUSOE</v>
          </cell>
          <cell r="I8041" t="str">
            <v>Proyecto Cerrado</v>
          </cell>
          <cell r="J8041">
            <v>42220</v>
          </cell>
          <cell r="K8041" t="str">
            <v>E20690/2015</v>
          </cell>
          <cell r="L8041">
            <v>1</v>
          </cell>
          <cell r="M8041" t="str">
            <v>Licitación y Contratación</v>
          </cell>
          <cell r="N8041">
            <v>42452</v>
          </cell>
          <cell r="O8041">
            <v>4531500</v>
          </cell>
        </row>
        <row r="8042">
          <cell r="G8042" t="str">
            <v>1-B-2015-430</v>
          </cell>
          <cell r="H8042" t="str">
            <v>CONSTRUCCIÓN ÁREAS VERDES WALDO TAFF Y BRUJO DE LOS ANDES</v>
          </cell>
          <cell r="I8042" t="str">
            <v>Proyecto Cerrado</v>
          </cell>
          <cell r="J8042">
            <v>42220</v>
          </cell>
          <cell r="K8042" t="str">
            <v>E20702/2015</v>
          </cell>
          <cell r="L8042">
            <v>1</v>
          </cell>
          <cell r="M8042" t="str">
            <v>Licitación y Contratación</v>
          </cell>
          <cell r="N8042">
            <v>42592</v>
          </cell>
          <cell r="O8042">
            <v>23048069</v>
          </cell>
        </row>
        <row r="8043">
          <cell r="G8043" t="str">
            <v>1-B-2015-428</v>
          </cell>
          <cell r="H8043" t="str">
            <v>CONSTRUCCIÓN PLAZA BAUTISTA IBARRAL</v>
          </cell>
          <cell r="I8043" t="str">
            <v>Proyecto Cerrado</v>
          </cell>
          <cell r="J8043">
            <v>42220</v>
          </cell>
          <cell r="K8043" t="str">
            <v>E20702/2015</v>
          </cell>
          <cell r="L8043">
            <v>1</v>
          </cell>
          <cell r="M8043" t="str">
            <v>Licitación y Contratación</v>
          </cell>
          <cell r="N8043">
            <v>42592</v>
          </cell>
          <cell r="O8043">
            <v>41213716</v>
          </cell>
        </row>
        <row r="8044">
          <cell r="G8044" t="str">
            <v>1-B-2015-323</v>
          </cell>
          <cell r="H8044" t="str">
            <v>REMODELACION Y AMPLIACION DEL EDIFICIO MUNICIPAL</v>
          </cell>
          <cell r="I8044" t="str">
            <v>Proyecto Terminado</v>
          </cell>
          <cell r="J8044">
            <v>42220</v>
          </cell>
          <cell r="K8044" t="str">
            <v>E20690/2015</v>
          </cell>
          <cell r="L8044">
            <v>1</v>
          </cell>
          <cell r="M8044" t="str">
            <v>Licitación y Contratación</v>
          </cell>
          <cell r="N8044">
            <v>42348</v>
          </cell>
          <cell r="O8044">
            <v>24446000</v>
          </cell>
        </row>
        <row r="8045">
          <cell r="G8045" t="str">
            <v>1-B-2015-325</v>
          </cell>
          <cell r="H8045" t="str">
            <v>MEJORAMIENTO MULTICANCHA LOS ROSALES</v>
          </cell>
          <cell r="I8045" t="str">
            <v>Proyecto Cerrado</v>
          </cell>
          <cell r="J8045">
            <v>42220</v>
          </cell>
          <cell r="K8045" t="str">
            <v>E20702/2015</v>
          </cell>
          <cell r="L8045">
            <v>1</v>
          </cell>
          <cell r="M8045" t="str">
            <v>Licitación y Contratación</v>
          </cell>
          <cell r="N8045">
            <v>42424</v>
          </cell>
          <cell r="O8045">
            <v>34413247</v>
          </cell>
        </row>
        <row r="8046">
          <cell r="G8046" t="str">
            <v>1-B-2015-299</v>
          </cell>
          <cell r="H8046" t="str">
            <v>HABILITACIÓN ZONAS TRANSITORIAS PARA PREBÁSICA LOCALIDAD DE TOCONAO</v>
          </cell>
          <cell r="I8046" t="str">
            <v>Proyecto Cerrado</v>
          </cell>
          <cell r="J8046">
            <v>42220</v>
          </cell>
          <cell r="K8046" t="str">
            <v>20885/2015</v>
          </cell>
          <cell r="L8046">
            <v>1</v>
          </cell>
          <cell r="M8046" t="str">
            <v>Licitación y Contratación</v>
          </cell>
          <cell r="N8046">
            <v>42428</v>
          </cell>
          <cell r="O8046">
            <v>50497335</v>
          </cell>
        </row>
        <row r="8047">
          <cell r="G8047" t="str">
            <v>1-B-2015-546</v>
          </cell>
          <cell r="H8047" t="str">
            <v>RESTAURACIÓN GRADERÍAS ESTADIO MUNICIPAL, COMUNA DE TOMÉ</v>
          </cell>
          <cell r="I8047" t="str">
            <v>Proyecto Cerrado</v>
          </cell>
          <cell r="J8047">
            <v>42215</v>
          </cell>
          <cell r="K8047">
            <v>20435</v>
          </cell>
          <cell r="L8047">
            <v>1</v>
          </cell>
          <cell r="M8047" t="str">
            <v>Administración Directa</v>
          </cell>
          <cell r="N8047">
            <v>42435</v>
          </cell>
          <cell r="O8047">
            <v>56498440</v>
          </cell>
        </row>
        <row r="8048">
          <cell r="G8048" t="str">
            <v>1-B-2015-545</v>
          </cell>
          <cell r="H8048" t="str">
            <v>CONSTRUCCIÓN MURO DE MAMPOSTERÍA SECTOR CENTENARIO, COMUNA DE TOMÉ</v>
          </cell>
          <cell r="I8048" t="str">
            <v>Proyecto Cerrado</v>
          </cell>
          <cell r="J8048">
            <v>42215</v>
          </cell>
          <cell r="K8048">
            <v>20435</v>
          </cell>
          <cell r="L8048">
            <v>1</v>
          </cell>
          <cell r="M8048" t="str">
            <v>Administración Directa</v>
          </cell>
          <cell r="N8048">
            <v>42435</v>
          </cell>
          <cell r="O8048">
            <v>57917504</v>
          </cell>
        </row>
        <row r="8049">
          <cell r="G8049" t="str">
            <v>1-B-2015-544</v>
          </cell>
          <cell r="H8049" t="str">
            <v>CONSTRUCCIÓN MURO DE MAMPOSTERIA CERRO ALEGRE Y MEJORAMIENTO ESCALERA Y VEREDA CALLE DAGNINO, COMUNA DE TOMÉ</v>
          </cell>
          <cell r="I8049" t="str">
            <v>Proyecto Cerrado</v>
          </cell>
          <cell r="J8049">
            <v>42215</v>
          </cell>
          <cell r="K8049">
            <v>20430</v>
          </cell>
          <cell r="L8049">
            <v>1</v>
          </cell>
          <cell r="M8049" t="str">
            <v>Administración Directa</v>
          </cell>
          <cell r="N8049">
            <v>42435</v>
          </cell>
          <cell r="O8049">
            <v>58913504</v>
          </cell>
        </row>
        <row r="8050">
          <cell r="G8050" t="str">
            <v>1-B-2015-543</v>
          </cell>
          <cell r="H8050" t="str">
            <v>CONSTRUCCIÓN DE 30 METROS DE CIERRE PERIMETRAL MULTICANCHA LOMA LARGA, COMUNA DE TOMÉ</v>
          </cell>
          <cell r="I8050" t="str">
            <v>Proyecto Cerrado</v>
          </cell>
          <cell r="J8050">
            <v>42215</v>
          </cell>
          <cell r="K8050">
            <v>20430</v>
          </cell>
          <cell r="L8050">
            <v>1</v>
          </cell>
          <cell r="M8050" t="str">
            <v>Administración Directa</v>
          </cell>
          <cell r="N8050">
            <v>42435</v>
          </cell>
          <cell r="O8050">
            <v>59551080</v>
          </cell>
        </row>
        <row r="8051">
          <cell r="G8051" t="str">
            <v>1-B-2015-542</v>
          </cell>
          <cell r="H8051" t="str">
            <v>AMPLIACIÓN PAÑOL DIRECCIÓN DE ASEO MUNICIPAL, COMUNA DE TOMÉ</v>
          </cell>
          <cell r="I8051" t="str">
            <v>Proyecto Cerrado</v>
          </cell>
          <cell r="J8051">
            <v>42215</v>
          </cell>
          <cell r="K8051">
            <v>20430</v>
          </cell>
          <cell r="L8051">
            <v>1</v>
          </cell>
          <cell r="M8051" t="str">
            <v>Administración Directa</v>
          </cell>
          <cell r="N8051">
            <v>42435</v>
          </cell>
          <cell r="O8051">
            <v>57735832</v>
          </cell>
        </row>
        <row r="8052">
          <cell r="G8052" t="str">
            <v>1-B-2015-539</v>
          </cell>
          <cell r="H8052" t="str">
            <v>CONSTRUCCION Y REPARACION DE MUROS DE CONTENCION Y SERVICIOS PENCO</v>
          </cell>
          <cell r="I8052" t="str">
            <v>100% Girado</v>
          </cell>
          <cell r="J8052">
            <v>42215</v>
          </cell>
          <cell r="K8052">
            <v>20610</v>
          </cell>
          <cell r="L8052">
            <v>1</v>
          </cell>
          <cell r="M8052" t="str">
            <v>Administración Directa</v>
          </cell>
          <cell r="N8052">
            <v>42369</v>
          </cell>
          <cell r="O8052">
            <v>56392432</v>
          </cell>
        </row>
        <row r="8053">
          <cell r="G8053" t="str">
            <v>1-B-2015-538</v>
          </cell>
          <cell r="H8053" t="str">
            <v>CONSTRUCCION Y REPARACION DE MUROS DE CONTENCION Y SERVICIOS LIRQUEN</v>
          </cell>
          <cell r="I8053" t="str">
            <v>100% Girado</v>
          </cell>
          <cell r="J8053">
            <v>42215</v>
          </cell>
          <cell r="K8053">
            <v>20610</v>
          </cell>
          <cell r="L8053">
            <v>1</v>
          </cell>
          <cell r="M8053" t="str">
            <v>Administración Directa</v>
          </cell>
          <cell r="N8053">
            <v>42369</v>
          </cell>
          <cell r="O8053">
            <v>56392432</v>
          </cell>
        </row>
        <row r="8054">
          <cell r="G8054" t="str">
            <v>1-B-2015-537</v>
          </cell>
          <cell r="H8054" t="str">
            <v>REPARACION DE ACERAS, PENCO</v>
          </cell>
          <cell r="I8054" t="str">
            <v>100% Girado</v>
          </cell>
          <cell r="J8054">
            <v>42215</v>
          </cell>
          <cell r="K8054">
            <v>20610</v>
          </cell>
          <cell r="L8054">
            <v>1</v>
          </cell>
          <cell r="M8054" t="str">
            <v>Administración Directa</v>
          </cell>
          <cell r="N8054">
            <v>42369</v>
          </cell>
          <cell r="O8054">
            <v>50863037</v>
          </cell>
        </row>
        <row r="8055">
          <cell r="G8055" t="str">
            <v>1-B-2015-536</v>
          </cell>
          <cell r="H8055" t="str">
            <v>REPARACION DE ACERAS, LIRQUEN</v>
          </cell>
          <cell r="I8055" t="str">
            <v>100% Girado</v>
          </cell>
          <cell r="J8055">
            <v>42215</v>
          </cell>
          <cell r="K8055">
            <v>20622</v>
          </cell>
          <cell r="L8055">
            <v>1</v>
          </cell>
          <cell r="M8055" t="str">
            <v>Administración Directa</v>
          </cell>
          <cell r="N8055">
            <v>42369</v>
          </cell>
          <cell r="O8055">
            <v>38279038</v>
          </cell>
        </row>
        <row r="8056">
          <cell r="G8056" t="str">
            <v>1-B-2015-535</v>
          </cell>
          <cell r="H8056" t="str">
            <v>MANTENCION Y RECONSTRUCCION DE AREAS VERDES, MOBILIARIO URBANOY JUEGOS INFANTILES, LIRQUEN</v>
          </cell>
          <cell r="I8056" t="str">
            <v>100% Girado</v>
          </cell>
          <cell r="J8056">
            <v>42215</v>
          </cell>
          <cell r="K8056">
            <v>20622</v>
          </cell>
          <cell r="L8056">
            <v>1</v>
          </cell>
          <cell r="M8056" t="str">
            <v>Administración Directa</v>
          </cell>
          <cell r="N8056">
            <v>42369</v>
          </cell>
          <cell r="O8056">
            <v>39207769</v>
          </cell>
        </row>
        <row r="8057">
          <cell r="G8057" t="str">
            <v>1-B-2015-534</v>
          </cell>
          <cell r="H8057" t="str">
            <v>MANTENCION Y RECONSTRUCCION DE AREAS VERDES, MOBILIARIO URBANOY JUEGOS INFANTILES, PENCO</v>
          </cell>
          <cell r="I8057" t="str">
            <v>100% Girado</v>
          </cell>
          <cell r="J8057">
            <v>42215</v>
          </cell>
          <cell r="K8057">
            <v>20622</v>
          </cell>
          <cell r="L8057">
            <v>1</v>
          </cell>
          <cell r="M8057" t="str">
            <v>Administración Directa</v>
          </cell>
          <cell r="N8057">
            <v>42369</v>
          </cell>
          <cell r="O8057">
            <v>38487230</v>
          </cell>
        </row>
        <row r="8058">
          <cell r="G8058" t="str">
            <v>1-B-2015-454</v>
          </cell>
          <cell r="H8058" t="str">
            <v>16.- “CONSTRUCCION DE ACERAS CALLE SANTA MARGARITA”</v>
          </cell>
          <cell r="I8058" t="str">
            <v>100% Girado</v>
          </cell>
          <cell r="J8058">
            <v>42215</v>
          </cell>
          <cell r="K8058">
            <v>20589</v>
          </cell>
          <cell r="L8058">
            <v>1</v>
          </cell>
          <cell r="M8058" t="str">
            <v>Administración Directa</v>
          </cell>
          <cell r="N8058">
            <v>42369</v>
          </cell>
          <cell r="O8058">
            <v>59073185</v>
          </cell>
        </row>
        <row r="8059">
          <cell r="G8059" t="str">
            <v>1-B-2015-449</v>
          </cell>
          <cell r="H8059" t="str">
            <v>11.- "CONSTRUCCION DE MUROS DE CONTENCION EN SECTOR CERRO OBLIGADO, EN CALLE SAN ALBERTO CON CALLE LAS MERCEDES DE LA COMUNA DE CORONEL"</v>
          </cell>
          <cell r="I8059" t="str">
            <v>100% Girado</v>
          </cell>
          <cell r="J8059">
            <v>42215</v>
          </cell>
          <cell r="K8059">
            <v>20589</v>
          </cell>
          <cell r="L8059">
            <v>1</v>
          </cell>
          <cell r="M8059" t="str">
            <v>Administración Directa</v>
          </cell>
          <cell r="N8059">
            <v>42369</v>
          </cell>
          <cell r="O8059">
            <v>58708415</v>
          </cell>
        </row>
        <row r="8060">
          <cell r="G8060" t="str">
            <v>1-C-2015-1459</v>
          </cell>
          <cell r="H8060" t="str">
            <v>OBRAS DE EMERGENCIA REPOSICIÓN CUBIERTA FERIA RURAL</v>
          </cell>
          <cell r="I8060" t="str">
            <v>Proyecto Terminado</v>
          </cell>
          <cell r="J8060">
            <v>42215</v>
          </cell>
          <cell r="K8060">
            <v>20402</v>
          </cell>
          <cell r="L8060">
            <v>1</v>
          </cell>
          <cell r="M8060" t="str">
            <v>Licitación y Contratación</v>
          </cell>
          <cell r="N8060">
            <v>42377</v>
          </cell>
          <cell r="O8060">
            <v>59990000</v>
          </cell>
        </row>
        <row r="8061">
          <cell r="G8061" t="str">
            <v>1-C-2015-437</v>
          </cell>
          <cell r="H8061" t="str">
            <v>OBRAS DE MITIGACION LADERA NORTE DEL CERRO ACCESO PUENTE LAJA – SAN ROSENDO</v>
          </cell>
          <cell r="I8061" t="str">
            <v>Proyecto Terminado</v>
          </cell>
          <cell r="J8061">
            <v>42215</v>
          </cell>
          <cell r="K8061">
            <v>20413</v>
          </cell>
          <cell r="L8061">
            <v>1</v>
          </cell>
          <cell r="M8061" t="str">
            <v>Licitación y Contratación</v>
          </cell>
          <cell r="N8061">
            <v>42376</v>
          </cell>
          <cell r="O8061">
            <v>53007302</v>
          </cell>
        </row>
        <row r="8062">
          <cell r="G8062" t="str">
            <v>1-B-2015-339</v>
          </cell>
          <cell r="H8062" t="str">
            <v>MEJORAMIENTO DE FOSOS DE CALLE HOTU MATU'A</v>
          </cell>
          <cell r="I8062" t="str">
            <v>Proyecto Cerrado</v>
          </cell>
          <cell r="J8062">
            <v>42215</v>
          </cell>
          <cell r="K8062" t="str">
            <v>E20585/2015</v>
          </cell>
          <cell r="L8062">
            <v>1</v>
          </cell>
          <cell r="M8062" t="str">
            <v>Licitación y Contratación</v>
          </cell>
          <cell r="N8062">
            <v>42955</v>
          </cell>
          <cell r="O8062">
            <v>23992500</v>
          </cell>
        </row>
        <row r="8063">
          <cell r="G8063" t="str">
            <v>1-B-2015-69</v>
          </cell>
          <cell r="H8063" t="str">
            <v>MEJORAMIENTO ESPACIOS PUBLICOS MEDIANTE FORESTACION CON VEGETACION AUTOCTONA</v>
          </cell>
          <cell r="I8063" t="str">
            <v>Proyecto Terminado</v>
          </cell>
          <cell r="J8063">
            <v>42215</v>
          </cell>
          <cell r="K8063" t="str">
            <v>E20582/2015</v>
          </cell>
          <cell r="L8063">
            <v>1</v>
          </cell>
          <cell r="M8063" t="str">
            <v>Administración Directa</v>
          </cell>
          <cell r="N8063">
            <v>42369</v>
          </cell>
          <cell r="O8063">
            <v>47805908</v>
          </cell>
        </row>
        <row r="8064">
          <cell r="G8064" t="str">
            <v>1-C-2014-602</v>
          </cell>
          <cell r="H8064" t="str">
            <v>CONSTRUCCION MULTICANCHA POBLACION EL BOSQUE</v>
          </cell>
          <cell r="I8064" t="str">
            <v>Proyecto Cerrado</v>
          </cell>
          <cell r="J8064">
            <v>42215</v>
          </cell>
          <cell r="K8064">
            <v>20124</v>
          </cell>
          <cell r="L8064">
            <v>1</v>
          </cell>
          <cell r="M8064" t="str">
            <v>Licitación y Contratación</v>
          </cell>
          <cell r="N8064">
            <v>42539</v>
          </cell>
          <cell r="O8064">
            <v>56827947</v>
          </cell>
        </row>
        <row r="8065">
          <cell r="G8065" t="str">
            <v>1-C-2015-1441</v>
          </cell>
          <cell r="H8065" t="str">
            <v>CONSTRUCCIÓN Y MEJORAMIENTO CIERRES PERIMETRALES ESCUELA CORRENTOSO RIO BLANCO Y SEDE SOCIAL LAGO CHAPO</v>
          </cell>
          <cell r="I8065" t="str">
            <v>Proyecto Con Término Anticipado</v>
          </cell>
          <cell r="J8065">
            <v>42214</v>
          </cell>
          <cell r="K8065">
            <v>20407</v>
          </cell>
          <cell r="L8065">
            <v>1</v>
          </cell>
          <cell r="M8065" t="str">
            <v>Administración Directa</v>
          </cell>
          <cell r="N8065">
            <v>42276</v>
          </cell>
          <cell r="O8065">
            <v>59999999</v>
          </cell>
        </row>
        <row r="8066">
          <cell r="G8066" t="str">
            <v>1-B-2015-601</v>
          </cell>
          <cell r="H8066" t="str">
            <v>DEMARCACION DE SEÑALETICA HORIZONTAL URBANA EN CALLE JULIO DIAZ DIAZ, LEBU</v>
          </cell>
          <cell r="I8066" t="str">
            <v>Proyecto Terminado</v>
          </cell>
          <cell r="J8066">
            <v>42213</v>
          </cell>
          <cell r="K8066" t="str">
            <v>E20125/2015</v>
          </cell>
          <cell r="L8066">
            <v>1</v>
          </cell>
          <cell r="M8066" t="str">
            <v>Administración Directa</v>
          </cell>
          <cell r="N8066">
            <v>42365</v>
          </cell>
          <cell r="O8066">
            <v>26585021</v>
          </cell>
        </row>
        <row r="8067">
          <cell r="G8067" t="str">
            <v>1-B-2015-571</v>
          </cell>
          <cell r="H8067" t="str">
            <v>CONSTRUCCIÓN AREAS VERDES CALLE ANDALIO VIGUERAS NORTE, TRAMO ENTRE LOS GUINDOS Y SIMON CARVALLO</v>
          </cell>
          <cell r="I8067" t="str">
            <v>Proyecto Cerrado</v>
          </cell>
          <cell r="J8067">
            <v>42213</v>
          </cell>
          <cell r="K8067" t="str">
            <v>E20169/2015</v>
          </cell>
          <cell r="L8067">
            <v>1</v>
          </cell>
          <cell r="M8067" t="str">
            <v>Administración Directa</v>
          </cell>
          <cell r="N8067">
            <v>42369</v>
          </cell>
          <cell r="O8067">
            <v>41979908</v>
          </cell>
        </row>
        <row r="8068">
          <cell r="G8068" t="str">
            <v>1-B-2015-570</v>
          </cell>
          <cell r="H8068" t="str">
            <v>CONSTRUCCIÓN AREAS VERDES CALLE ANDALIO VIGUERAS NORTE, TRAMO ENTRE LOS GUINDOS Y CALLE INDEPENDENCIA</v>
          </cell>
          <cell r="I8068" t="str">
            <v>Proyecto Cerrado</v>
          </cell>
          <cell r="J8068">
            <v>42213</v>
          </cell>
          <cell r="K8068" t="str">
            <v>E20169/2015</v>
          </cell>
          <cell r="L8068">
            <v>1</v>
          </cell>
          <cell r="M8068" t="str">
            <v>Administración Directa</v>
          </cell>
          <cell r="N8068">
            <v>42369</v>
          </cell>
          <cell r="O8068">
            <v>41979908</v>
          </cell>
        </row>
        <row r="8069">
          <cell r="G8069" t="str">
            <v>1-B-2015-569</v>
          </cell>
          <cell r="H8069" t="str">
            <v>CONSTRUCCIÓN AREAS VERDES CALLE ANDALIO VIGUERAS NORTE, TRAMO ENTRE O'HIGGINS Y CALLE INDEPENDENCIA</v>
          </cell>
          <cell r="I8069" t="str">
            <v>Proyecto Terminado</v>
          </cell>
          <cell r="J8069">
            <v>42213</v>
          </cell>
          <cell r="K8069" t="str">
            <v>E20169/2015</v>
          </cell>
          <cell r="L8069">
            <v>1</v>
          </cell>
          <cell r="M8069" t="str">
            <v>Administración Directa</v>
          </cell>
          <cell r="N8069">
            <v>42369</v>
          </cell>
          <cell r="O8069">
            <v>41678954</v>
          </cell>
        </row>
        <row r="8070">
          <cell r="G8070" t="str">
            <v>1-B-2015-568</v>
          </cell>
          <cell r="H8070" t="str">
            <v>CONSTRUCCIÓN AREAS VERDES CALLE ANDALIO VIGUERAS SUR, TRAMO ENTRE LUIS SAEZ MORA Y 18 DE SEPTIEMBRE</v>
          </cell>
          <cell r="I8070" t="str">
            <v>Proyecto Terminado</v>
          </cell>
          <cell r="J8070">
            <v>42213</v>
          </cell>
          <cell r="K8070" t="str">
            <v>E20176/2015</v>
          </cell>
          <cell r="L8070">
            <v>1</v>
          </cell>
          <cell r="M8070" t="str">
            <v>Administración Directa</v>
          </cell>
          <cell r="N8070">
            <v>42369</v>
          </cell>
          <cell r="O8070">
            <v>41979908</v>
          </cell>
        </row>
        <row r="8071">
          <cell r="G8071" t="str">
            <v>1-B-2015-567</v>
          </cell>
          <cell r="H8071" t="str">
            <v>CONSTRUCCIÓN DE VEREDAS CALLE LUIS SAEZ MORA ORIENTE, TRAMO CALLE ANDALIO VIGUERAS CON PEDRO EYHERAMENDY</v>
          </cell>
          <cell r="I8071" t="str">
            <v>Proyecto Terminado</v>
          </cell>
          <cell r="J8071">
            <v>42213</v>
          </cell>
          <cell r="K8071" t="str">
            <v>E20178/2015</v>
          </cell>
          <cell r="L8071">
            <v>1</v>
          </cell>
          <cell r="M8071" t="str">
            <v>Administración Directa</v>
          </cell>
          <cell r="N8071">
            <v>42369</v>
          </cell>
          <cell r="O8071">
            <v>41979908</v>
          </cell>
        </row>
        <row r="8072">
          <cell r="G8072" t="str">
            <v>1-B-2015-566</v>
          </cell>
          <cell r="H8072" t="str">
            <v>CONSTRUCCIÓN DE VEREDAS CALLE LINEA FÉRREA SUR, TRAMO CALLE PEDRO DE VALDIVIA CON COLÓN</v>
          </cell>
          <cell r="I8072" t="str">
            <v>Proyecto Terminado</v>
          </cell>
          <cell r="J8072">
            <v>42213</v>
          </cell>
          <cell r="K8072" t="str">
            <v>E20178/2015</v>
          </cell>
          <cell r="L8072">
            <v>1</v>
          </cell>
          <cell r="M8072" t="str">
            <v>Administración Directa</v>
          </cell>
          <cell r="N8072">
            <v>42369</v>
          </cell>
          <cell r="O8072">
            <v>41772954</v>
          </cell>
        </row>
        <row r="8073">
          <cell r="G8073" t="str">
            <v>1-B-2015-565</v>
          </cell>
          <cell r="H8073" t="str">
            <v>CONSTRUCCIÓN DE VEREDAS CALLE LINEA FÉRREA NORTE, TRAMO CALLE COLÓN CON PEDRO DE VALDIVIA</v>
          </cell>
          <cell r="I8073" t="str">
            <v>Proyecto Cerrado</v>
          </cell>
          <cell r="J8073">
            <v>42213</v>
          </cell>
          <cell r="K8073" t="str">
            <v>E20176/2015</v>
          </cell>
          <cell r="L8073">
            <v>1</v>
          </cell>
          <cell r="M8073" t="str">
            <v>Administración Directa</v>
          </cell>
          <cell r="N8073">
            <v>42369</v>
          </cell>
          <cell r="O8073">
            <v>41979908</v>
          </cell>
        </row>
        <row r="8074">
          <cell r="G8074" t="str">
            <v>1-B-2015-564</v>
          </cell>
          <cell r="H8074" t="str">
            <v>CONSTRUCCIÓN DE VEREDAS CALLE LINEA FÉRREA NORTE, TRAMO LUIS SAEZ MORA CON COLÓN</v>
          </cell>
          <cell r="I8074" t="str">
            <v>Proyecto Terminado</v>
          </cell>
          <cell r="J8074">
            <v>42213</v>
          </cell>
          <cell r="K8074" t="str">
            <v>E20176/2015</v>
          </cell>
          <cell r="L8074">
            <v>1</v>
          </cell>
          <cell r="M8074" t="str">
            <v>Administración Directa</v>
          </cell>
          <cell r="N8074">
            <v>42369</v>
          </cell>
          <cell r="O8074">
            <v>41979908</v>
          </cell>
        </row>
        <row r="8075">
          <cell r="G8075" t="str">
            <v>1-B-2015-520</v>
          </cell>
          <cell r="H8075" t="str">
            <v>CONSTRUCCION MURO DE CONTENCION CALLE CONDELL ALTURA N° 361</v>
          </cell>
          <cell r="I8075" t="str">
            <v>Proyecto Cerrado</v>
          </cell>
          <cell r="J8075">
            <v>42213</v>
          </cell>
          <cell r="K8075" t="str">
            <v>E19042/2015</v>
          </cell>
          <cell r="L8075">
            <v>1</v>
          </cell>
          <cell r="M8075" t="str">
            <v>Administración Directa</v>
          </cell>
          <cell r="N8075">
            <v>42369</v>
          </cell>
          <cell r="O8075">
            <v>58224976</v>
          </cell>
        </row>
        <row r="8076">
          <cell r="G8076" t="str">
            <v>1-B-2015-455</v>
          </cell>
          <cell r="H8076" t="str">
            <v>17.- “MEJORAMIENTO AVENIDA VILLA VERDE”</v>
          </cell>
          <cell r="I8076" t="str">
            <v>100% Girado</v>
          </cell>
          <cell r="J8076">
            <v>42213</v>
          </cell>
          <cell r="K8076" t="str">
            <v>E20125/2015</v>
          </cell>
          <cell r="L8076">
            <v>1</v>
          </cell>
          <cell r="M8076" t="str">
            <v>Administración Directa</v>
          </cell>
          <cell r="N8076">
            <v>42369</v>
          </cell>
          <cell r="O8076">
            <v>58667072</v>
          </cell>
        </row>
        <row r="8077">
          <cell r="G8077" t="str">
            <v>1-B-2015-453</v>
          </cell>
          <cell r="H8077" t="str">
            <v>15.- “MEJORAMIENTO CALLE HUMBERTO DIAZ CASANUEVA Y CARRETERA BYPASS”</v>
          </cell>
          <cell r="I8077" t="str">
            <v>100% Girado</v>
          </cell>
          <cell r="J8077">
            <v>42213</v>
          </cell>
          <cell r="K8077">
            <v>19832</v>
          </cell>
          <cell r="L8077">
            <v>1</v>
          </cell>
          <cell r="M8077" t="str">
            <v>Administración Directa</v>
          </cell>
          <cell r="N8077">
            <v>42369</v>
          </cell>
          <cell r="O8077">
            <v>59983073</v>
          </cell>
        </row>
        <row r="8078">
          <cell r="G8078" t="str">
            <v>1-B-2015-451</v>
          </cell>
          <cell r="H8078" t="str">
            <v>13.- “CONSTRUCCION DE ACERAS CALLE PUCHOCO”</v>
          </cell>
          <cell r="I8078" t="str">
            <v>100% Girado</v>
          </cell>
          <cell r="J8078">
            <v>42213</v>
          </cell>
          <cell r="K8078" t="str">
            <v>E20125/2015</v>
          </cell>
          <cell r="L8078">
            <v>1</v>
          </cell>
          <cell r="M8078" t="str">
            <v>Administración Directa</v>
          </cell>
          <cell r="N8078">
            <v>42369</v>
          </cell>
          <cell r="O8078">
            <v>59346156</v>
          </cell>
        </row>
        <row r="8079">
          <cell r="G8079" t="str">
            <v>1-B-2015-450</v>
          </cell>
          <cell r="H8079" t="str">
            <v>12.- “CONSTRUCCION DE ACERAS CALLE CARLOS BARRIENTOS”</v>
          </cell>
          <cell r="I8079" t="str">
            <v>100% Girado</v>
          </cell>
          <cell r="J8079">
            <v>42213</v>
          </cell>
          <cell r="K8079" t="str">
            <v>E20169/2015</v>
          </cell>
          <cell r="L8079">
            <v>1</v>
          </cell>
          <cell r="M8079" t="str">
            <v>Administración Directa</v>
          </cell>
          <cell r="N8079">
            <v>42369</v>
          </cell>
          <cell r="O8079">
            <v>59124101</v>
          </cell>
        </row>
        <row r="8080">
          <cell r="G8080" t="str">
            <v>1-B-2015-448</v>
          </cell>
          <cell r="H8080" t="str">
            <v>10.- "MEJORAMIENTO ESTERO LA POSADA"</v>
          </cell>
          <cell r="I8080" t="str">
            <v>100% Girado</v>
          </cell>
          <cell r="J8080">
            <v>42213</v>
          </cell>
          <cell r="K8080">
            <v>19832</v>
          </cell>
          <cell r="L8080">
            <v>1</v>
          </cell>
          <cell r="M8080" t="str">
            <v>Administración Directa</v>
          </cell>
          <cell r="N8080">
            <v>42369</v>
          </cell>
          <cell r="O8080">
            <v>58494477</v>
          </cell>
        </row>
        <row r="8081">
          <cell r="G8081" t="str">
            <v>1-B-2015-442</v>
          </cell>
          <cell r="H8081" t="str">
            <v>2.- "MEJORAMIENTO CALLE SAN RAMON”</v>
          </cell>
          <cell r="I8081" t="str">
            <v>100% Girado</v>
          </cell>
          <cell r="J8081">
            <v>42213</v>
          </cell>
          <cell r="K8081">
            <v>19834</v>
          </cell>
          <cell r="L8081">
            <v>1</v>
          </cell>
          <cell r="M8081" t="str">
            <v>Administración Directa</v>
          </cell>
          <cell r="N8081">
            <v>42369</v>
          </cell>
          <cell r="O8081">
            <v>59902919</v>
          </cell>
        </row>
        <row r="8082">
          <cell r="G8082" t="str">
            <v>1-B-2015-440</v>
          </cell>
          <cell r="H8082" t="str">
            <v>4.- “MEJORAMIENTO AVENIDA HEROES DE LA CONCENCION”</v>
          </cell>
          <cell r="I8082" t="str">
            <v>100% Girado</v>
          </cell>
          <cell r="J8082">
            <v>42213</v>
          </cell>
          <cell r="K8082">
            <v>19834</v>
          </cell>
          <cell r="L8082">
            <v>1</v>
          </cell>
          <cell r="M8082" t="str">
            <v>Administración Directa</v>
          </cell>
          <cell r="N8082">
            <v>42369</v>
          </cell>
          <cell r="O8082">
            <v>58860446</v>
          </cell>
        </row>
        <row r="8083">
          <cell r="G8083" t="str">
            <v>1-B-2015-439</v>
          </cell>
          <cell r="H8083" t="str">
            <v>3.- "MEJORAMIENTO EMPALME CAMINO A LOTA”</v>
          </cell>
          <cell r="I8083" t="str">
            <v>100% Girado</v>
          </cell>
          <cell r="J8083">
            <v>42213</v>
          </cell>
          <cell r="K8083">
            <v>19834</v>
          </cell>
          <cell r="L8083">
            <v>1</v>
          </cell>
          <cell r="M8083" t="str">
            <v>Administración Directa</v>
          </cell>
          <cell r="N8083">
            <v>42369</v>
          </cell>
          <cell r="O8083">
            <v>59926875</v>
          </cell>
        </row>
        <row r="8084">
          <cell r="G8084" t="str">
            <v>1-B-2015-438</v>
          </cell>
          <cell r="H8084" t="str">
            <v>1.- "MEJORAMIENTO PLAYA PUERTO SUR ISLA SANTA MARIA”</v>
          </cell>
          <cell r="I8084" t="str">
            <v>100% Girado</v>
          </cell>
          <cell r="J8084">
            <v>42213</v>
          </cell>
          <cell r="K8084">
            <v>19832</v>
          </cell>
          <cell r="L8084">
            <v>1</v>
          </cell>
          <cell r="M8084" t="str">
            <v>Administración Directa</v>
          </cell>
          <cell r="N8084">
            <v>42369</v>
          </cell>
          <cell r="O8084">
            <v>59549918</v>
          </cell>
        </row>
        <row r="8085">
          <cell r="G8085" t="str">
            <v>1-C-2015-763</v>
          </cell>
          <cell r="H8085" t="str">
            <v>REPOSICION ACERAS CUESTA LOYOLA, ENTRE SENDA LOS TILOS Y CALLE LAUTARO, LOTA</v>
          </cell>
          <cell r="I8085" t="str">
            <v>En Ejecución</v>
          </cell>
          <cell r="J8085">
            <v>42213</v>
          </cell>
          <cell r="K8085">
            <v>19633</v>
          </cell>
          <cell r="L8085">
            <v>1</v>
          </cell>
          <cell r="M8085" t="str">
            <v>Licitación y Contratación</v>
          </cell>
          <cell r="N8085">
            <v>42446</v>
          </cell>
          <cell r="O8085">
            <v>52687039</v>
          </cell>
        </row>
        <row r="8086">
          <cell r="G8086" t="str">
            <v>1-B-2015-237</v>
          </cell>
          <cell r="H8086" t="str">
            <v>CONSTRUCCION MURO CONTENCION Y DRENAJE PISCINA COMPLEJO DEPORTIVO PISCO ELQUI</v>
          </cell>
          <cell r="I8086" t="str">
            <v>Proyecto Cerrado</v>
          </cell>
          <cell r="J8086">
            <v>42213</v>
          </cell>
          <cell r="K8086" t="str">
            <v>E20113/2015</v>
          </cell>
          <cell r="L8086">
            <v>1</v>
          </cell>
          <cell r="M8086" t="str">
            <v>Licitación y Contratación</v>
          </cell>
          <cell r="N8086">
            <v>42436</v>
          </cell>
          <cell r="O8086">
            <v>37772377</v>
          </cell>
        </row>
        <row r="8087">
          <cell r="G8087" t="str">
            <v>1-B-2015-145</v>
          </cell>
          <cell r="H8087" t="str">
            <v>MEJORAMIENTO PLAZA HERMANOS PINZON</v>
          </cell>
          <cell r="I8087" t="str">
            <v>Proyecto Cerrado</v>
          </cell>
          <cell r="J8087">
            <v>42213</v>
          </cell>
          <cell r="K8087" t="str">
            <v>E20110/2015</v>
          </cell>
          <cell r="L8087">
            <v>1</v>
          </cell>
          <cell r="M8087" t="str">
            <v>Administración Directa</v>
          </cell>
          <cell r="N8087">
            <v>42520</v>
          </cell>
          <cell r="O8087">
            <v>49789935</v>
          </cell>
        </row>
        <row r="8088">
          <cell r="G8088" t="str">
            <v>1-B-2015-144</v>
          </cell>
          <cell r="H8088" t="str">
            <v>MEJORAMIENTO ÁREA VERDE ROTONDA SANTA MARTA</v>
          </cell>
          <cell r="I8088" t="str">
            <v>Proyecto Cerrado</v>
          </cell>
          <cell r="J8088">
            <v>42213</v>
          </cell>
          <cell r="K8088" t="str">
            <v>E20110/2015</v>
          </cell>
          <cell r="L8088">
            <v>1</v>
          </cell>
          <cell r="M8088" t="str">
            <v>Administración Directa</v>
          </cell>
          <cell r="N8088">
            <v>42369</v>
          </cell>
          <cell r="O8088">
            <v>49756331</v>
          </cell>
        </row>
        <row r="8089">
          <cell r="G8089" t="str">
            <v>1-B-2015-447</v>
          </cell>
          <cell r="H8089" t="str">
            <v>9.- “MEJORAMIENTO ESTERO VILLA MORA”</v>
          </cell>
          <cell r="I8089" t="str">
            <v>100% Girado</v>
          </cell>
          <cell r="J8089">
            <v>42209</v>
          </cell>
          <cell r="K8089">
            <v>19835</v>
          </cell>
          <cell r="L8089">
            <v>1</v>
          </cell>
          <cell r="M8089" t="str">
            <v>Administración Directa</v>
          </cell>
          <cell r="N8089">
            <v>42369</v>
          </cell>
          <cell r="O8089">
            <v>59280966</v>
          </cell>
        </row>
        <row r="8090">
          <cell r="G8090" t="str">
            <v>1-B-2015-444</v>
          </cell>
          <cell r="H8090" t="str">
            <v>6.- “MEJORAMIENTO SECTOR VOLCÁN LONQUIMAY POBLACIÓN JORGE ALESSANDRI”</v>
          </cell>
          <cell r="I8090" t="str">
            <v>100% Girado</v>
          </cell>
          <cell r="J8090">
            <v>42209</v>
          </cell>
          <cell r="K8090">
            <v>19835</v>
          </cell>
          <cell r="L8090">
            <v>1</v>
          </cell>
          <cell r="M8090" t="str">
            <v>Administración Directa</v>
          </cell>
          <cell r="N8090">
            <v>42369</v>
          </cell>
          <cell r="O8090">
            <v>59126910</v>
          </cell>
        </row>
        <row r="8091">
          <cell r="G8091" t="str">
            <v>1-B-2015-443</v>
          </cell>
          <cell r="H8091" t="str">
            <v>5.- “MEJORAMIENTO CALLE CARLOS PRATT"</v>
          </cell>
          <cell r="I8091" t="str">
            <v>100% Girado</v>
          </cell>
          <cell r="J8091">
            <v>42209</v>
          </cell>
          <cell r="K8091">
            <v>19835</v>
          </cell>
          <cell r="L8091">
            <v>1</v>
          </cell>
          <cell r="M8091" t="str">
            <v>Administración Directa</v>
          </cell>
          <cell r="N8091">
            <v>42369</v>
          </cell>
          <cell r="O8091">
            <v>59032753</v>
          </cell>
        </row>
        <row r="8092">
          <cell r="G8092" t="str">
            <v>1-B-2015-354</v>
          </cell>
          <cell r="H8092" t="str">
            <v>MEJORAMIENTO PLAZA CARDENAL JOSÉ MARÍA CARO</v>
          </cell>
          <cell r="I8092" t="str">
            <v>Proyecto Cerrado</v>
          </cell>
          <cell r="J8092">
            <v>42209</v>
          </cell>
          <cell r="K8092">
            <v>19634</v>
          </cell>
          <cell r="L8092">
            <v>1</v>
          </cell>
          <cell r="M8092" t="str">
            <v>Licitación y Contratación</v>
          </cell>
          <cell r="N8092">
            <v>42423</v>
          </cell>
          <cell r="O8092">
            <v>59986729</v>
          </cell>
        </row>
        <row r="8093">
          <cell r="G8093" t="str">
            <v>1-B-2015-575</v>
          </cell>
          <cell r="H8093" t="str">
            <v>DEMARCACION DE SEÑALETICA HORIZONTAL URBANA CALLE JUAN A. RIOS, LEBU</v>
          </cell>
          <cell r="I8093" t="str">
            <v>Proyecto Terminado</v>
          </cell>
          <cell r="J8093">
            <v>42208</v>
          </cell>
          <cell r="K8093">
            <v>19842</v>
          </cell>
          <cell r="L8093">
            <v>1</v>
          </cell>
          <cell r="M8093" t="str">
            <v>Administración Directa</v>
          </cell>
          <cell r="N8093">
            <v>42365</v>
          </cell>
          <cell r="O8093">
            <v>32720789</v>
          </cell>
        </row>
        <row r="8094">
          <cell r="G8094" t="str">
            <v>1-B-2015-526</v>
          </cell>
          <cell r="H8094" t="str">
            <v>INSTALACION TAPAS CANAL O´HIGGINS FRENTE A VILLA AMERICA Y VEREDAS HERAS ALTURA N° 1100</v>
          </cell>
          <cell r="I8094" t="str">
            <v>Proyecto Cerrado</v>
          </cell>
          <cell r="J8094">
            <v>42208</v>
          </cell>
          <cell r="K8094">
            <v>19842</v>
          </cell>
          <cell r="L8094">
            <v>1</v>
          </cell>
          <cell r="M8094" t="str">
            <v>Administración Directa</v>
          </cell>
          <cell r="N8094">
            <v>42369</v>
          </cell>
          <cell r="O8094">
            <v>56827689</v>
          </cell>
        </row>
        <row r="8095">
          <cell r="G8095" t="str">
            <v>1-B-2015-523</v>
          </cell>
          <cell r="H8095" t="str">
            <v>CONSTRUCCION HUELLA VEHICULAR CALLE PORTALES BAJO ESQUINA PASAJE 2</v>
          </cell>
          <cell r="I8095" t="str">
            <v>Proyecto Cerrado</v>
          </cell>
          <cell r="J8095">
            <v>42208</v>
          </cell>
          <cell r="K8095">
            <v>19842</v>
          </cell>
          <cell r="L8095">
            <v>1</v>
          </cell>
          <cell r="M8095" t="str">
            <v>Administración Directa</v>
          </cell>
          <cell r="N8095">
            <v>42369</v>
          </cell>
          <cell r="O8095">
            <v>57812254</v>
          </cell>
        </row>
        <row r="8096">
          <cell r="G8096" t="str">
            <v>1-B-2015-123</v>
          </cell>
          <cell r="H8096" t="str">
            <v>AMPLIACIÓN SEDE SOCIAL MANUEL RODRIGUEZ</v>
          </cell>
          <cell r="I8096" t="str">
            <v>Proyecto Terminado</v>
          </cell>
          <cell r="J8096">
            <v>42208</v>
          </cell>
          <cell r="K8096" t="str">
            <v>E19853/2015</v>
          </cell>
          <cell r="L8096">
            <v>1</v>
          </cell>
          <cell r="M8096" t="str">
            <v>Licitación y Contratación</v>
          </cell>
          <cell r="N8096">
            <v>42371</v>
          </cell>
          <cell r="O8096">
            <v>23000000</v>
          </cell>
        </row>
        <row r="8097">
          <cell r="G8097" t="str">
            <v>1-B-2015-352</v>
          </cell>
          <cell r="H8097" t="str">
            <v>CONSTRUCCIÓN ÁREAS VERDES AV. MÉXICO ENTRE GABRIELA ORIENTE Y BAHÍA INGLESA</v>
          </cell>
          <cell r="I8097" t="str">
            <v>Proyecto Con Término Anticipado</v>
          </cell>
          <cell r="J8097">
            <v>42208</v>
          </cell>
          <cell r="K8097" t="str">
            <v>E19850/2015</v>
          </cell>
          <cell r="L8097">
            <v>1</v>
          </cell>
          <cell r="M8097" t="str">
            <v>Administración Directa</v>
          </cell>
          <cell r="N8097">
            <v>42429</v>
          </cell>
          <cell r="O8097">
            <v>54328429</v>
          </cell>
        </row>
        <row r="8098">
          <cell r="G8098" t="str">
            <v>1-B-2015-351</v>
          </cell>
          <cell r="H8098" t="str">
            <v>CONSTRUCCIÓN ÁREAS VERDES BANDEJÓN CENTRAL CHILOÉ ENTRE SAN CARLOS Y LÍMITE NORTE LOTEO CRETA</v>
          </cell>
          <cell r="I8098" t="str">
            <v>Proyecto Cerrado</v>
          </cell>
          <cell r="J8098">
            <v>42208</v>
          </cell>
          <cell r="K8098" t="str">
            <v>E19850/2015</v>
          </cell>
          <cell r="L8098">
            <v>1</v>
          </cell>
          <cell r="M8098" t="str">
            <v>Administración Directa</v>
          </cell>
          <cell r="N8098">
            <v>42519</v>
          </cell>
          <cell r="O8098">
            <v>27759981</v>
          </cell>
        </row>
        <row r="8099">
          <cell r="G8099" t="str">
            <v>1-B-2015-304</v>
          </cell>
          <cell r="H8099" t="str">
            <v>MEJORAMIENTO DE CRUCES PEATONALES CON ACCESIBILIDAD UNIVERSAL, CENTRO HISTÓRICO COMUNA DE RANCAGUA.</v>
          </cell>
          <cell r="I8099" t="str">
            <v>Proyecto Cerrado</v>
          </cell>
          <cell r="J8099">
            <v>42208</v>
          </cell>
          <cell r="K8099" t="str">
            <v>E19855/2015</v>
          </cell>
          <cell r="L8099">
            <v>1</v>
          </cell>
          <cell r="M8099" t="str">
            <v>Licitación y Contratación</v>
          </cell>
          <cell r="N8099">
            <v>42626</v>
          </cell>
          <cell r="O8099">
            <v>18792106</v>
          </cell>
        </row>
        <row r="8100">
          <cell r="G8100" t="str">
            <v>1-B-2015-584</v>
          </cell>
          <cell r="H8100" t="str">
            <v>MEJORAMIENTO ESCALERA EN PASAJE GUACOLDA, SECTOR SAN MARTIN</v>
          </cell>
          <cell r="I8100" t="str">
            <v>Proyecto Cerrado</v>
          </cell>
          <cell r="J8100">
            <v>42205</v>
          </cell>
          <cell r="K8100">
            <v>18966</v>
          </cell>
          <cell r="L8100">
            <v>1</v>
          </cell>
          <cell r="M8100" t="str">
            <v>Administración Directa</v>
          </cell>
          <cell r="N8100">
            <v>42369</v>
          </cell>
          <cell r="O8100">
            <v>55989054</v>
          </cell>
        </row>
        <row r="8101">
          <cell r="G8101" t="str">
            <v>1-B-2015-578</v>
          </cell>
          <cell r="H8101" t="str">
            <v>DEMARCACION DE SEÑALETICA HORIZONTAL URBANA CALLE SAAVEDRA, LEBU</v>
          </cell>
          <cell r="I8101" t="str">
            <v>Proyecto Cerrado</v>
          </cell>
          <cell r="J8101">
            <v>42205</v>
          </cell>
          <cell r="K8101">
            <v>19614</v>
          </cell>
          <cell r="L8101">
            <v>1</v>
          </cell>
          <cell r="M8101" t="str">
            <v>Administración Directa</v>
          </cell>
          <cell r="N8101">
            <v>42365</v>
          </cell>
          <cell r="O8101">
            <v>45691782</v>
          </cell>
        </row>
        <row r="8102">
          <cell r="G8102" t="str">
            <v>1-B-2015-577</v>
          </cell>
          <cell r="H8102" t="str">
            <v>DEMARCACION DE SEÑALETICA HORIZONTAL URBANA CALLE PEREZ , LEBU</v>
          </cell>
          <cell r="I8102" t="str">
            <v>Proyecto Terminado</v>
          </cell>
          <cell r="J8102">
            <v>42205</v>
          </cell>
          <cell r="K8102">
            <v>19614</v>
          </cell>
          <cell r="L8102">
            <v>1</v>
          </cell>
          <cell r="M8102" t="str">
            <v>Administración Directa</v>
          </cell>
          <cell r="N8102">
            <v>42365</v>
          </cell>
          <cell r="O8102">
            <v>39164853</v>
          </cell>
        </row>
        <row r="8103">
          <cell r="G8103" t="str">
            <v>1-B-2015-576</v>
          </cell>
          <cell r="H8103" t="str">
            <v>DEMARCACION DE SEÑALETICA HORIZONTAL URBANA CALLE MACKAY , LEBU</v>
          </cell>
          <cell r="I8103" t="str">
            <v>Proyecto Terminado</v>
          </cell>
          <cell r="J8103">
            <v>42205</v>
          </cell>
          <cell r="K8103">
            <v>19614</v>
          </cell>
          <cell r="L8103">
            <v>1</v>
          </cell>
          <cell r="M8103" t="str">
            <v>Administración Directa</v>
          </cell>
          <cell r="N8103">
            <v>42365</v>
          </cell>
          <cell r="O8103">
            <v>39164853</v>
          </cell>
        </row>
        <row r="8104">
          <cell r="G8104" t="str">
            <v>1-B-2015-563</v>
          </cell>
          <cell r="H8104" t="str">
            <v>MEJORAMIENTO EXTERIOR SEDE DE MUJERES LIDERES, COMUNA DE LOS ÁLAMOS</v>
          </cell>
          <cell r="I8104" t="str">
            <v>Proyecto Terminado</v>
          </cell>
          <cell r="J8104">
            <v>42205</v>
          </cell>
          <cell r="K8104">
            <v>19037</v>
          </cell>
          <cell r="L8104">
            <v>1</v>
          </cell>
          <cell r="M8104" t="str">
            <v>Administración Directa</v>
          </cell>
          <cell r="N8104">
            <v>42369</v>
          </cell>
          <cell r="O8104">
            <v>41979908</v>
          </cell>
        </row>
        <row r="8105">
          <cell r="G8105" t="str">
            <v>1-B-2015-562</v>
          </cell>
          <cell r="H8105" t="str">
            <v>MEJORAMIENTO EXTERIOR SEDE DE DISCAPACITADOS, COMUNA DE LOS ÁLAMOS</v>
          </cell>
          <cell r="I8105" t="str">
            <v>Proyecto Terminado</v>
          </cell>
          <cell r="J8105">
            <v>42205</v>
          </cell>
          <cell r="K8105">
            <v>19037</v>
          </cell>
          <cell r="L8105">
            <v>1</v>
          </cell>
          <cell r="M8105" t="str">
            <v>Administración Directa</v>
          </cell>
          <cell r="N8105">
            <v>42369</v>
          </cell>
          <cell r="O8105">
            <v>42159935</v>
          </cell>
        </row>
        <row r="8106">
          <cell r="G8106" t="str">
            <v>1-B-2015-561</v>
          </cell>
          <cell r="H8106" t="str">
            <v>MEJORAMIENTO EXTERIOR SEDE ADULTO MAYOR, COMUNA DE LOS ÁLAMOS</v>
          </cell>
          <cell r="I8106" t="str">
            <v>Proyecto Terminado</v>
          </cell>
          <cell r="J8106">
            <v>42205</v>
          </cell>
          <cell r="K8106">
            <v>19037</v>
          </cell>
          <cell r="L8106">
            <v>1</v>
          </cell>
          <cell r="M8106" t="str">
            <v>Administración Directa</v>
          </cell>
          <cell r="N8106">
            <v>42369</v>
          </cell>
          <cell r="O8106">
            <v>41912968</v>
          </cell>
        </row>
        <row r="8107">
          <cell r="G8107" t="str">
            <v>1-B-2015-553</v>
          </cell>
          <cell r="H8107" t="str">
            <v>CONSTRUCCIÓN DE VEREDAS LOS TULIPANES, CEMENTERIO LOS ÁLAMOS</v>
          </cell>
          <cell r="I8107" t="str">
            <v>Proyecto Terminado</v>
          </cell>
          <cell r="J8107">
            <v>42205</v>
          </cell>
          <cell r="K8107">
            <v>18968</v>
          </cell>
          <cell r="L8107">
            <v>1</v>
          </cell>
          <cell r="M8107" t="str">
            <v>Administración Directa</v>
          </cell>
          <cell r="N8107">
            <v>42369</v>
          </cell>
          <cell r="O8107">
            <v>40745126</v>
          </cell>
        </row>
        <row r="8108">
          <cell r="G8108" t="str">
            <v>1-B-2015-552</v>
          </cell>
          <cell r="H8108" t="str">
            <v>CONSTRUCCIÓN DE VEREDAS LAS DALIAS, CEMENTERIO LOS ÁLAMOS</v>
          </cell>
          <cell r="I8108" t="str">
            <v>Proyecto Terminado</v>
          </cell>
          <cell r="J8108">
            <v>42205</v>
          </cell>
          <cell r="K8108">
            <v>19614</v>
          </cell>
          <cell r="L8108">
            <v>1</v>
          </cell>
          <cell r="M8108" t="str">
            <v>Administración Directa</v>
          </cell>
          <cell r="N8108">
            <v>42369</v>
          </cell>
          <cell r="O8108">
            <v>40845126</v>
          </cell>
        </row>
        <row r="8109">
          <cell r="G8109" t="str">
            <v>1-B-2015-528</v>
          </cell>
          <cell r="H8109" t="str">
            <v>REPARACION BACHES PASAJE 8, POBLACION ELEUTERIO RAMIREZ</v>
          </cell>
          <cell r="I8109" t="str">
            <v>Proyecto Cerrado</v>
          </cell>
          <cell r="J8109">
            <v>42205</v>
          </cell>
          <cell r="K8109">
            <v>19183</v>
          </cell>
          <cell r="L8109">
            <v>1</v>
          </cell>
          <cell r="M8109" t="str">
            <v>Administración Directa</v>
          </cell>
          <cell r="N8109">
            <v>42369</v>
          </cell>
          <cell r="O8109">
            <v>58224976</v>
          </cell>
        </row>
        <row r="8110">
          <cell r="G8110" t="str">
            <v>1-B-2015-525</v>
          </cell>
          <cell r="H8110" t="str">
            <v>ENTUBAMIENTO CANAL AGUAS LLUVIAS CALLE LOS LAURELES 2, DESDE ESCUELA CHILLANCITO</v>
          </cell>
          <cell r="I8110" t="str">
            <v>Proyecto Cerrado</v>
          </cell>
          <cell r="J8110">
            <v>42205</v>
          </cell>
          <cell r="K8110">
            <v>19174</v>
          </cell>
          <cell r="L8110">
            <v>1</v>
          </cell>
          <cell r="M8110" t="str">
            <v>Administración Directa</v>
          </cell>
          <cell r="N8110">
            <v>42369</v>
          </cell>
          <cell r="O8110">
            <v>56827689</v>
          </cell>
        </row>
        <row r="8111">
          <cell r="G8111" t="str">
            <v>1-B-2015-524</v>
          </cell>
          <cell r="H8111" t="str">
            <v>ENTUBAMIENTO CANAL AGUAS LLUVIAS COSTADO CANCHA CERRO VERDE</v>
          </cell>
          <cell r="I8111" t="str">
            <v>Proyecto Cerrado</v>
          </cell>
          <cell r="J8111">
            <v>42205</v>
          </cell>
          <cell r="K8111">
            <v>19174</v>
          </cell>
          <cell r="L8111">
            <v>1</v>
          </cell>
          <cell r="M8111" t="str">
            <v>Administración Directa</v>
          </cell>
          <cell r="N8111">
            <v>42369</v>
          </cell>
          <cell r="O8111">
            <v>56827689</v>
          </cell>
        </row>
        <row r="8112">
          <cell r="G8112" t="str">
            <v>1-B-2015-522</v>
          </cell>
          <cell r="H8112" t="str">
            <v>CONSTRUCCION MURO DE CONTENCION CALLEJON SERRANO Y REPUBLICA VENEZUELA</v>
          </cell>
          <cell r="I8112" t="str">
            <v>Proyecto Cerrado</v>
          </cell>
          <cell r="J8112">
            <v>42205</v>
          </cell>
          <cell r="K8112">
            <v>19160</v>
          </cell>
          <cell r="L8112">
            <v>1</v>
          </cell>
          <cell r="M8112" t="str">
            <v>Administración Directa</v>
          </cell>
          <cell r="N8112">
            <v>42369</v>
          </cell>
          <cell r="O8112">
            <v>58224976</v>
          </cell>
        </row>
        <row r="8113">
          <cell r="G8113" t="str">
            <v>1-B-2015-519</v>
          </cell>
          <cell r="H8113" t="str">
            <v>CONSTRUCCION MURO DE CONTENCION CALLE E. FREI ESQUINA PASAJE LOS ALAMOS</v>
          </cell>
          <cell r="I8113" t="str">
            <v>Proyecto Cerrado</v>
          </cell>
          <cell r="J8113">
            <v>42205</v>
          </cell>
          <cell r="K8113">
            <v>19160</v>
          </cell>
          <cell r="L8113">
            <v>1</v>
          </cell>
          <cell r="M8113" t="str">
            <v>Administración Directa</v>
          </cell>
          <cell r="N8113">
            <v>42369</v>
          </cell>
          <cell r="O8113">
            <v>58224976</v>
          </cell>
        </row>
        <row r="8114">
          <cell r="G8114" t="str">
            <v>1-B-2015-518</v>
          </cell>
          <cell r="H8114" t="str">
            <v>CONSTRUCCION VEREDAS PASAJE 8 POBLACION E. RAMIREZ</v>
          </cell>
          <cell r="I8114" t="str">
            <v>Proyecto Cerrado</v>
          </cell>
          <cell r="J8114">
            <v>42205</v>
          </cell>
          <cell r="K8114">
            <v>19174</v>
          </cell>
          <cell r="L8114">
            <v>1</v>
          </cell>
          <cell r="M8114" t="str">
            <v>Administración Directa</v>
          </cell>
          <cell r="N8114">
            <v>42369</v>
          </cell>
          <cell r="O8114">
            <v>58224976</v>
          </cell>
        </row>
        <row r="8115">
          <cell r="G8115" t="str">
            <v>1-B-2015-517</v>
          </cell>
          <cell r="H8115" t="str">
            <v>CONSTRUCCION VEREDAS PASAJE 7 POBLACION E. RAMIREZ</v>
          </cell>
          <cell r="I8115" t="str">
            <v>Proyecto Cerrado</v>
          </cell>
          <cell r="J8115">
            <v>42205</v>
          </cell>
          <cell r="K8115">
            <v>19167</v>
          </cell>
          <cell r="L8115">
            <v>1</v>
          </cell>
          <cell r="M8115" t="str">
            <v>Administración Directa</v>
          </cell>
          <cell r="N8115">
            <v>42369</v>
          </cell>
          <cell r="O8115">
            <v>58224976</v>
          </cell>
        </row>
        <row r="8116">
          <cell r="G8116" t="str">
            <v>1-B-2015-516</v>
          </cell>
          <cell r="H8116" t="str">
            <v>CONSTRUCCION VEREDAS PASAJE 4 POBLACION E. RAMIREZ</v>
          </cell>
          <cell r="I8116" t="str">
            <v>Proyecto Cerrado</v>
          </cell>
          <cell r="J8116">
            <v>42205</v>
          </cell>
          <cell r="K8116">
            <v>19167</v>
          </cell>
          <cell r="L8116">
            <v>1</v>
          </cell>
          <cell r="M8116" t="str">
            <v>Administración Directa</v>
          </cell>
          <cell r="N8116">
            <v>42369</v>
          </cell>
          <cell r="O8116">
            <v>58224976</v>
          </cell>
        </row>
        <row r="8117">
          <cell r="G8117" t="str">
            <v>1-B-2015-515</v>
          </cell>
          <cell r="H8117" t="str">
            <v>CONSTRUCCION VEREDAS CALLE ARRAYAN, LADO NORTE</v>
          </cell>
          <cell r="I8117" t="str">
            <v>Proyecto Cerrado</v>
          </cell>
          <cell r="J8117">
            <v>42205</v>
          </cell>
          <cell r="K8117">
            <v>19160</v>
          </cell>
          <cell r="L8117">
            <v>1</v>
          </cell>
          <cell r="M8117" t="str">
            <v>Administración Directa</v>
          </cell>
          <cell r="N8117">
            <v>42369</v>
          </cell>
          <cell r="O8117">
            <v>58224976</v>
          </cell>
        </row>
        <row r="8118">
          <cell r="G8118" t="str">
            <v>1-B-2015-514</v>
          </cell>
          <cell r="H8118" t="str">
            <v>CONSTRUCCION VEREDAS CALLEJON EL PINO, POBLACION VILLA AMERICA</v>
          </cell>
          <cell r="I8118" t="str">
            <v>Proyecto Cerrado</v>
          </cell>
          <cell r="J8118">
            <v>42205</v>
          </cell>
          <cell r="K8118">
            <v>19167</v>
          </cell>
          <cell r="L8118">
            <v>1</v>
          </cell>
          <cell r="M8118" t="str">
            <v>Administración Directa</v>
          </cell>
          <cell r="N8118">
            <v>42369</v>
          </cell>
          <cell r="O8118">
            <v>58224976</v>
          </cell>
        </row>
        <row r="8119">
          <cell r="G8119" t="str">
            <v>1-B-2015-500</v>
          </cell>
          <cell r="H8119" t="str">
            <v>CONSTRUCCION CIERRE PERIMETRAL JUEGOS INFANTILES FRENTE A PASAJES 19 Y 20 E. RAMIREZ</v>
          </cell>
          <cell r="I8119" t="str">
            <v>Proyecto Cerrado</v>
          </cell>
          <cell r="J8119">
            <v>42205</v>
          </cell>
          <cell r="K8119">
            <v>19031</v>
          </cell>
          <cell r="L8119">
            <v>1</v>
          </cell>
          <cell r="M8119" t="str">
            <v>Administración Directa</v>
          </cell>
          <cell r="N8119">
            <v>42369</v>
          </cell>
          <cell r="O8119">
            <v>56827689</v>
          </cell>
        </row>
        <row r="8120">
          <cell r="G8120" t="str">
            <v>1-B-2015-465</v>
          </cell>
          <cell r="H8120" t="str">
            <v>INSTALACION ESCAÑOS PLAZOLETAS FRENTE A ESCUELA D-775 Y COLIPI ESQUINA LIBERTAD</v>
          </cell>
          <cell r="I8120" t="str">
            <v>Proyecto Cerrado</v>
          </cell>
          <cell r="J8120">
            <v>42205</v>
          </cell>
          <cell r="K8120">
            <v>19712</v>
          </cell>
          <cell r="L8120">
            <v>1</v>
          </cell>
          <cell r="M8120" t="str">
            <v>Administración Directa</v>
          </cell>
          <cell r="N8120">
            <v>42369</v>
          </cell>
          <cell r="O8120">
            <v>56447769</v>
          </cell>
        </row>
        <row r="8121">
          <cell r="G8121" t="str">
            <v>1-B-2015-461</v>
          </cell>
          <cell r="H8121" t="str">
            <v>REPARACION BACHES CALLE PRAT ALTURA N°490</v>
          </cell>
          <cell r="I8121" t="str">
            <v>Proyecto Cerrado</v>
          </cell>
          <cell r="J8121">
            <v>42205</v>
          </cell>
          <cell r="K8121">
            <v>19031</v>
          </cell>
          <cell r="L8121">
            <v>1</v>
          </cell>
          <cell r="M8121" t="str">
            <v>Administración Directa</v>
          </cell>
          <cell r="N8121">
            <v>42369</v>
          </cell>
          <cell r="O8121">
            <v>58224976</v>
          </cell>
        </row>
        <row r="8122">
          <cell r="G8122" t="str">
            <v>1-B-2015-460</v>
          </cell>
          <cell r="H8122" t="str">
            <v>REPARACION BACHES CALLE O´HIGGINS SECTOR SERVICENTRO</v>
          </cell>
          <cell r="I8122" t="str">
            <v>Proyecto Cerrado</v>
          </cell>
          <cell r="J8122">
            <v>42205</v>
          </cell>
          <cell r="K8122">
            <v>19031</v>
          </cell>
          <cell r="L8122">
            <v>1</v>
          </cell>
          <cell r="M8122" t="str">
            <v>Administración Directa</v>
          </cell>
          <cell r="N8122">
            <v>42369</v>
          </cell>
          <cell r="O8122">
            <v>58224976</v>
          </cell>
        </row>
        <row r="8123">
          <cell r="G8123" t="str">
            <v>1-B-2015-458</v>
          </cell>
          <cell r="H8123" t="str">
            <v>CONSTRUCCION E INSTALACION DE SEÑALETICA CALLES PRAT DESDE SARGENTO ALDEA A MUATT</v>
          </cell>
          <cell r="I8123" t="str">
            <v>Proyecto Cerrado</v>
          </cell>
          <cell r="J8123">
            <v>42205</v>
          </cell>
          <cell r="K8123">
            <v>19712</v>
          </cell>
          <cell r="L8123">
            <v>1</v>
          </cell>
          <cell r="M8123" t="str">
            <v>Administración Directa</v>
          </cell>
          <cell r="N8123">
            <v>42369</v>
          </cell>
          <cell r="O8123">
            <v>56447769</v>
          </cell>
        </row>
        <row r="8124">
          <cell r="G8124" t="str">
            <v>1-B-2015-457</v>
          </cell>
          <cell r="H8124" t="str">
            <v>CONSTRUCCION BAHIA DE ESTACIONAMIENTO CALLE LUIS C. MARTINEZ</v>
          </cell>
          <cell r="I8124" t="str">
            <v>Proyecto Cerrado</v>
          </cell>
          <cell r="J8124">
            <v>42205</v>
          </cell>
          <cell r="K8124">
            <v>19712</v>
          </cell>
          <cell r="L8124">
            <v>1</v>
          </cell>
          <cell r="M8124" t="str">
            <v>Administración Directa</v>
          </cell>
          <cell r="N8124">
            <v>42369</v>
          </cell>
          <cell r="O8124">
            <v>58224976</v>
          </cell>
        </row>
        <row r="8125">
          <cell r="G8125" t="str">
            <v>1-B-2015-215</v>
          </cell>
          <cell r="H8125" t="str">
            <v>MEJORAMIENTO SALA DE LA CULTURA, TOLTÉN</v>
          </cell>
          <cell r="I8125" t="str">
            <v>Proyecto Terminado</v>
          </cell>
          <cell r="J8125">
            <v>42205</v>
          </cell>
          <cell r="K8125" t="str">
            <v>E18946/2015</v>
          </cell>
          <cell r="L8125">
            <v>1</v>
          </cell>
          <cell r="M8125" t="str">
            <v>Licitación y Contratación</v>
          </cell>
          <cell r="N8125">
            <v>42390</v>
          </cell>
          <cell r="O8125">
            <v>24446000</v>
          </cell>
        </row>
        <row r="8126">
          <cell r="G8126" t="str">
            <v>1-B-2015-335</v>
          </cell>
          <cell r="H8126" t="str">
            <v>CONSTRUCCION DE SOLERAS, ZARPAS Y BADENES EN AV. DEL MAR, ENTRE AV. EUCALIPTUS Y DIEGO SUTIL</v>
          </cell>
          <cell r="I8126" t="str">
            <v>Proyecto Cerrado</v>
          </cell>
          <cell r="J8126">
            <v>42205</v>
          </cell>
          <cell r="K8126" t="str">
            <v>E19056/2015</v>
          </cell>
          <cell r="L8126">
            <v>1</v>
          </cell>
          <cell r="M8126" t="str">
            <v>Licitación y Contratación</v>
          </cell>
          <cell r="N8126">
            <v>42560</v>
          </cell>
          <cell r="O8126">
            <v>25845000</v>
          </cell>
        </row>
        <row r="8127">
          <cell r="G8127" t="str">
            <v>1-B-2015-320</v>
          </cell>
          <cell r="H8127" t="str">
            <v>MEJORAMIENTO PLAZA LAS DALIAS</v>
          </cell>
          <cell r="I8127" t="str">
            <v>Proyecto Terminado</v>
          </cell>
          <cell r="J8127">
            <v>42205</v>
          </cell>
          <cell r="K8127" t="str">
            <v>E19048/2015</v>
          </cell>
          <cell r="L8127">
            <v>1</v>
          </cell>
          <cell r="M8127" t="str">
            <v>Licitación y Contratación</v>
          </cell>
          <cell r="N8127">
            <v>42408</v>
          </cell>
          <cell r="O8127">
            <v>41378995</v>
          </cell>
        </row>
        <row r="8128">
          <cell r="G8128" t="str">
            <v>1-B-2015-269</v>
          </cell>
          <cell r="H8128" t="str">
            <v>MEJORAMIENTO PLAZA MANUEL DE GOROTIZAGA</v>
          </cell>
          <cell r="I8128" t="str">
            <v>Proyecto Terminado</v>
          </cell>
          <cell r="J8128">
            <v>42205</v>
          </cell>
          <cell r="K8128" t="str">
            <v>19053/2015</v>
          </cell>
          <cell r="L8128">
            <v>1</v>
          </cell>
          <cell r="M8128" t="str">
            <v>Administración Directa</v>
          </cell>
          <cell r="N8128">
            <v>42369</v>
          </cell>
          <cell r="O8128">
            <v>14591750</v>
          </cell>
        </row>
        <row r="8129">
          <cell r="G8129" t="str">
            <v>1-B-2015-137</v>
          </cell>
          <cell r="H8129" t="str">
            <v>MEJORAMIENTO PLAZA VILLA PEDRO DE VALDIVIA</v>
          </cell>
          <cell r="I8129" t="str">
            <v>Proyecto Terminado</v>
          </cell>
          <cell r="J8129">
            <v>42205</v>
          </cell>
          <cell r="K8129" t="str">
            <v>E19048/2015</v>
          </cell>
          <cell r="L8129">
            <v>1</v>
          </cell>
          <cell r="M8129" t="str">
            <v>Licitación y Contratación</v>
          </cell>
          <cell r="N8129">
            <v>42386</v>
          </cell>
          <cell r="O8129">
            <v>48922277</v>
          </cell>
        </row>
        <row r="8130">
          <cell r="G8130" t="str">
            <v>1-B-2015-512</v>
          </cell>
          <cell r="H8130" t="str">
            <v>REPOSICION VEREDAS Y CONSTRUCCION MURO CALLE M. MONTT ALTURA N° 981</v>
          </cell>
          <cell r="I8130" t="str">
            <v>Proyecto Cerrado</v>
          </cell>
          <cell r="J8130">
            <v>42202</v>
          </cell>
          <cell r="K8130">
            <v>19716</v>
          </cell>
          <cell r="L8130">
            <v>1</v>
          </cell>
          <cell r="M8130" t="str">
            <v>Administración Directa</v>
          </cell>
          <cell r="N8130">
            <v>42369</v>
          </cell>
          <cell r="O8130">
            <v>58224976</v>
          </cell>
        </row>
        <row r="8131">
          <cell r="G8131" t="str">
            <v>1-B-2015-511</v>
          </cell>
          <cell r="H8131" t="str">
            <v>REPOSICION VEREDAS CALLEJON SANTA ELENA DESDE CALLEJON PILAR A M. DE ROZAS</v>
          </cell>
          <cell r="I8131" t="str">
            <v>Proyecto Cerrado</v>
          </cell>
          <cell r="J8131">
            <v>42202</v>
          </cell>
          <cell r="K8131">
            <v>19716</v>
          </cell>
          <cell r="L8131">
            <v>1</v>
          </cell>
          <cell r="M8131" t="str">
            <v>Administración Directa</v>
          </cell>
          <cell r="N8131">
            <v>42369</v>
          </cell>
          <cell r="O8131">
            <v>58224976</v>
          </cell>
        </row>
        <row r="8132">
          <cell r="G8132" t="str">
            <v>1-B-2015-501</v>
          </cell>
          <cell r="H8132" t="str">
            <v>REPOSICION VEREDAS CALLE LUIS C. MARTINEZ FRENTE A ESCUELA PABLO NERUDA</v>
          </cell>
          <cell r="I8132" t="str">
            <v>Proyecto Cerrado</v>
          </cell>
          <cell r="J8132">
            <v>42202</v>
          </cell>
          <cell r="K8132">
            <v>19716</v>
          </cell>
          <cell r="L8132">
            <v>1</v>
          </cell>
          <cell r="M8132" t="str">
            <v>Administración Directa</v>
          </cell>
          <cell r="N8132">
            <v>42369</v>
          </cell>
          <cell r="O8132">
            <v>58224976</v>
          </cell>
        </row>
        <row r="8133">
          <cell r="G8133" t="str">
            <v>1-B-2015-464</v>
          </cell>
          <cell r="H8133" t="str">
            <v>INSTALACION JUEGOS INFANTILES CALLE RAMON ZAMORA ESQUINA LOMA BAJA</v>
          </cell>
          <cell r="I8133" t="str">
            <v>Proyecto Cerrado</v>
          </cell>
          <cell r="J8133">
            <v>42202</v>
          </cell>
          <cell r="K8133">
            <v>19713</v>
          </cell>
          <cell r="L8133">
            <v>1</v>
          </cell>
          <cell r="M8133" t="str">
            <v>Administración Directa</v>
          </cell>
          <cell r="N8133">
            <v>42369</v>
          </cell>
          <cell r="O8133">
            <v>56447769</v>
          </cell>
        </row>
        <row r="8134">
          <cell r="G8134" t="str">
            <v>1-B-2015-462</v>
          </cell>
          <cell r="H8134" t="str">
            <v>INSTALACION JUEGOS INFANTILES CALLE JUAN B. MEZA ESQUINA R. RABAL</v>
          </cell>
          <cell r="I8134" t="str">
            <v>Proyecto Cerrado</v>
          </cell>
          <cell r="J8134">
            <v>42202</v>
          </cell>
          <cell r="K8134">
            <v>19713</v>
          </cell>
          <cell r="L8134">
            <v>1</v>
          </cell>
          <cell r="M8134" t="str">
            <v>Administración Directa</v>
          </cell>
          <cell r="N8134">
            <v>42369</v>
          </cell>
          <cell r="O8134">
            <v>56447769</v>
          </cell>
        </row>
        <row r="8135">
          <cell r="G8135" t="str">
            <v>1-B-2015-459</v>
          </cell>
          <cell r="H8135" t="str">
            <v>INSTALACION TACHAS CALLES E. FREI Y POBL. ELEUTERIO RAMIREZ</v>
          </cell>
          <cell r="I8135" t="str">
            <v>Proyecto Cerrado</v>
          </cell>
          <cell r="J8135">
            <v>42202</v>
          </cell>
          <cell r="K8135">
            <v>19713</v>
          </cell>
          <cell r="L8135">
            <v>1</v>
          </cell>
          <cell r="M8135" t="str">
            <v>Administración Directa</v>
          </cell>
          <cell r="N8135">
            <v>42369</v>
          </cell>
          <cell r="O8135">
            <v>56447769</v>
          </cell>
        </row>
        <row r="8136">
          <cell r="G8136" t="str">
            <v>1-B-2015-220</v>
          </cell>
          <cell r="H8136" t="str">
            <v>MEJORAMIENTO PLAZA PUEBLOS ORIGINARIOS, COMUNA DE MACUL</v>
          </cell>
          <cell r="I8136" t="str">
            <v>En Ejecución</v>
          </cell>
          <cell r="J8136">
            <v>42202</v>
          </cell>
          <cell r="K8136">
            <v>18929</v>
          </cell>
          <cell r="L8136">
            <v>1</v>
          </cell>
          <cell r="M8136" t="str">
            <v>Licitación y Contratación</v>
          </cell>
          <cell r="N8136">
            <v>42681</v>
          </cell>
          <cell r="O8136">
            <v>40796808</v>
          </cell>
        </row>
        <row r="8137">
          <cell r="G8137" t="str">
            <v>1-B-2015-107</v>
          </cell>
          <cell r="H8137" t="str">
            <v>HABILITACION ACCESO MUELLES FLUVIALES, VALDIVIA.</v>
          </cell>
          <cell r="I8137" t="str">
            <v>Proyecto Terminado</v>
          </cell>
          <cell r="J8137">
            <v>42202</v>
          </cell>
          <cell r="K8137">
            <v>18954</v>
          </cell>
          <cell r="L8137">
            <v>1</v>
          </cell>
          <cell r="M8137" t="str">
            <v>Licitación y Contratación</v>
          </cell>
          <cell r="N8137">
            <v>42428</v>
          </cell>
          <cell r="O8137">
            <v>14750702</v>
          </cell>
        </row>
        <row r="8138">
          <cell r="G8138" t="str">
            <v>1-B-2015-560</v>
          </cell>
          <cell r="H8138" t="str">
            <v>CONSTRUCCIÓN DE VEREDAS AVENIDA LAS DALIAS SECTOR SUR LA ARAUCANA, LOS ÁLAMOS</v>
          </cell>
          <cell r="I8138" t="str">
            <v>Proyecto Terminado</v>
          </cell>
          <cell r="J8138">
            <v>42198</v>
          </cell>
          <cell r="K8138">
            <v>18796</v>
          </cell>
          <cell r="L8138">
            <v>1</v>
          </cell>
          <cell r="M8138" t="str">
            <v>Administración Directa</v>
          </cell>
          <cell r="N8138">
            <v>42369</v>
          </cell>
          <cell r="O8138">
            <v>42159935</v>
          </cell>
        </row>
        <row r="8139">
          <cell r="G8139" t="str">
            <v>1-B-2015-559</v>
          </cell>
          <cell r="H8139" t="str">
            <v>CONSTRUCCIÓN DE VEREDAS AVENIDA LAS DALIAS SECTOR NORTE LA ARAUCANA, LOS ÁLAMOS</v>
          </cell>
          <cell r="I8139" t="str">
            <v>Proyecto Terminado</v>
          </cell>
          <cell r="J8139">
            <v>42198</v>
          </cell>
          <cell r="K8139">
            <v>18796</v>
          </cell>
          <cell r="L8139">
            <v>1</v>
          </cell>
          <cell r="M8139" t="str">
            <v>Administración Directa</v>
          </cell>
          <cell r="N8139">
            <v>42369</v>
          </cell>
          <cell r="O8139">
            <v>41832954</v>
          </cell>
        </row>
        <row r="8140">
          <cell r="G8140" t="str">
            <v>1-B-2015-558</v>
          </cell>
          <cell r="H8140" t="str">
            <v>CONSTRUCCIÓN DE VEREDAS AVENIDA DIEGO PORTALES, TRAMO ENTRE LOS ULMOS Y LOS BOLDOS, CERRO ALTO</v>
          </cell>
          <cell r="I8140" t="str">
            <v>Proyecto Terminado</v>
          </cell>
          <cell r="J8140">
            <v>42198</v>
          </cell>
          <cell r="K8140">
            <v>18796</v>
          </cell>
          <cell r="L8140">
            <v>1</v>
          </cell>
          <cell r="M8140" t="str">
            <v>Administración Directa</v>
          </cell>
          <cell r="N8140">
            <v>42369</v>
          </cell>
          <cell r="O8140">
            <v>41832954</v>
          </cell>
        </row>
        <row r="8141">
          <cell r="G8141" t="str">
            <v>1-B-2015-557</v>
          </cell>
          <cell r="H8141" t="str">
            <v>CONSTRUCCIÓN DE VEREDAS AVENIDA DIEGO PORTALES, TRAMO ENTRE LOS ALERCES Y LOS BOLDOS, CERRO ALTO</v>
          </cell>
          <cell r="I8141" t="str">
            <v>Proyecto Terminado</v>
          </cell>
          <cell r="J8141">
            <v>42198</v>
          </cell>
          <cell r="K8141">
            <v>18796</v>
          </cell>
          <cell r="L8141">
            <v>1</v>
          </cell>
          <cell r="M8141" t="str">
            <v>Administración Directa</v>
          </cell>
          <cell r="N8141">
            <v>42369</v>
          </cell>
          <cell r="O8141">
            <v>40525126</v>
          </cell>
        </row>
        <row r="8142">
          <cell r="G8142" t="str">
            <v>1-B-2015-556</v>
          </cell>
          <cell r="H8142" t="str">
            <v>CONSTRUCCIÓN DE VEREDAS LOS CIRUELOS, CEMENTERIO LOS ÁLAMOS</v>
          </cell>
          <cell r="I8142" t="str">
            <v>Proyecto Terminado</v>
          </cell>
          <cell r="J8142">
            <v>42198</v>
          </cell>
          <cell r="K8142">
            <v>18802</v>
          </cell>
          <cell r="L8142">
            <v>1</v>
          </cell>
          <cell r="M8142" t="str">
            <v>Administración Directa</v>
          </cell>
          <cell r="N8142">
            <v>42369</v>
          </cell>
          <cell r="O8142">
            <v>40555126</v>
          </cell>
        </row>
        <row r="8143">
          <cell r="G8143" t="str">
            <v>1-B-2015-555</v>
          </cell>
          <cell r="H8143" t="str">
            <v>CONSTRUCCIÓN DE VEREDAS LOS LIRIOS, CEMENTERIO LOS ÁLAMOS</v>
          </cell>
          <cell r="I8143" t="str">
            <v>Proyecto Terminado</v>
          </cell>
          <cell r="J8143">
            <v>42198</v>
          </cell>
          <cell r="K8143">
            <v>18802</v>
          </cell>
          <cell r="L8143">
            <v>1</v>
          </cell>
          <cell r="M8143" t="str">
            <v>Administración Directa</v>
          </cell>
          <cell r="N8143">
            <v>42369</v>
          </cell>
          <cell r="O8143">
            <v>40605126</v>
          </cell>
        </row>
        <row r="8144">
          <cell r="G8144" t="str">
            <v>1-B-2015-554</v>
          </cell>
          <cell r="H8144" t="str">
            <v>CONSTRUCCIÓN DE VEREDAS LAS ILUSIONES, CEMENTERIO LOS ÁLAMOS</v>
          </cell>
          <cell r="I8144" t="str">
            <v>Proyecto Terminado</v>
          </cell>
          <cell r="J8144">
            <v>42198</v>
          </cell>
          <cell r="K8144">
            <v>18802</v>
          </cell>
          <cell r="L8144">
            <v>1</v>
          </cell>
          <cell r="M8144" t="str">
            <v>Administración Directa</v>
          </cell>
          <cell r="N8144">
            <v>42369</v>
          </cell>
          <cell r="O8144">
            <v>40555126</v>
          </cell>
        </row>
        <row r="8145">
          <cell r="G8145" t="str">
            <v>1-B-2015-551</v>
          </cell>
          <cell r="H8145" t="str">
            <v>CONSTRUCCIÓN DE VEREDAS CALLE LAS ROSAS, CEMENTERIO LOS ÁLAMOS</v>
          </cell>
          <cell r="I8145" t="str">
            <v>Proyecto Terminado</v>
          </cell>
          <cell r="J8145">
            <v>42198</v>
          </cell>
          <cell r="K8145">
            <v>18802</v>
          </cell>
          <cell r="L8145">
            <v>1</v>
          </cell>
          <cell r="M8145" t="str">
            <v>Administración Directa</v>
          </cell>
          <cell r="N8145">
            <v>42369</v>
          </cell>
          <cell r="O8145">
            <v>40970251</v>
          </cell>
        </row>
        <row r="8146">
          <cell r="G8146" t="str">
            <v>1-B-2015-550</v>
          </cell>
          <cell r="H8146" t="str">
            <v>CONSTRUCCION DE PASAMANOS, SECTOR VILLA EL ESFUERZO</v>
          </cell>
          <cell r="I8146" t="str">
            <v>Proyecto Cerrado</v>
          </cell>
          <cell r="J8146">
            <v>42198</v>
          </cell>
          <cell r="K8146" t="str">
            <v>E18397/2015</v>
          </cell>
          <cell r="L8146">
            <v>1</v>
          </cell>
          <cell r="M8146" t="str">
            <v>Administración Directa</v>
          </cell>
          <cell r="N8146">
            <v>42369</v>
          </cell>
          <cell r="O8146">
            <v>53454882</v>
          </cell>
        </row>
        <row r="8147">
          <cell r="G8147" t="str">
            <v>1-B-2015-510</v>
          </cell>
          <cell r="H8147" t="str">
            <v>MEJORAMIENTO CANCHA BABY FUTBOL SECTOR PABELLON 48, LOTA</v>
          </cell>
          <cell r="I8147" t="str">
            <v>Proyecto Cerrado</v>
          </cell>
          <cell r="J8147">
            <v>42198</v>
          </cell>
          <cell r="K8147" t="str">
            <v>E18414/2015</v>
          </cell>
          <cell r="L8147">
            <v>1</v>
          </cell>
          <cell r="M8147" t="str">
            <v>Administración Directa</v>
          </cell>
          <cell r="N8147">
            <v>42369</v>
          </cell>
          <cell r="O8147">
            <v>51989279</v>
          </cell>
        </row>
        <row r="8148">
          <cell r="G8148" t="str">
            <v>1-B-2015-509</v>
          </cell>
          <cell r="H8148" t="str">
            <v>MEJORAMIENTO MULTICANCHA SECTOR PABELLONES COLCURA</v>
          </cell>
          <cell r="I8148" t="str">
            <v>100% Girado</v>
          </cell>
          <cell r="J8148">
            <v>42198</v>
          </cell>
          <cell r="K8148" t="str">
            <v>E18803/2015</v>
          </cell>
          <cell r="L8148">
            <v>1</v>
          </cell>
          <cell r="M8148" t="str">
            <v>Administración Directa</v>
          </cell>
          <cell r="N8148">
            <v>42369</v>
          </cell>
          <cell r="O8148">
            <v>58811404</v>
          </cell>
        </row>
        <row r="8149">
          <cell r="G8149" t="str">
            <v>1-B-2015-508</v>
          </cell>
          <cell r="H8149" t="str">
            <v>MEJORAMIENTO ENTORNO SECTOR AV. LA PAZ Y SERRANO, LOTA</v>
          </cell>
          <cell r="I8149" t="str">
            <v>100% Girado</v>
          </cell>
          <cell r="J8149">
            <v>42198</v>
          </cell>
          <cell r="K8149" t="str">
            <v>E18642/2015</v>
          </cell>
          <cell r="L8149">
            <v>1</v>
          </cell>
          <cell r="M8149" t="str">
            <v>Administración Directa</v>
          </cell>
          <cell r="N8149">
            <v>42369</v>
          </cell>
          <cell r="O8149">
            <v>56817313</v>
          </cell>
        </row>
        <row r="8150">
          <cell r="G8150" t="str">
            <v>1-B-2015-506</v>
          </cell>
          <cell r="H8150" t="str">
            <v>MEJORAMIENTO SECTOR CENTRO DE LOTA</v>
          </cell>
          <cell r="I8150" t="str">
            <v>100% Girado</v>
          </cell>
          <cell r="J8150">
            <v>42198</v>
          </cell>
          <cell r="K8150" t="str">
            <v>E18811/2015</v>
          </cell>
          <cell r="L8150">
            <v>1</v>
          </cell>
          <cell r="M8150" t="str">
            <v>Administración Directa</v>
          </cell>
          <cell r="N8150">
            <v>42369</v>
          </cell>
          <cell r="O8150">
            <v>57631886</v>
          </cell>
        </row>
        <row r="8151">
          <cell r="G8151" t="str">
            <v>1-B-2015-505</v>
          </cell>
          <cell r="H8151" t="str">
            <v>MEJORAMIENTO CARPETA CANCHA EL ROBLE, LOTA</v>
          </cell>
          <cell r="I8151" t="str">
            <v>Proyecto Cerrado</v>
          </cell>
          <cell r="J8151">
            <v>42198</v>
          </cell>
          <cell r="K8151" t="str">
            <v>E18630/2015</v>
          </cell>
          <cell r="L8151">
            <v>1</v>
          </cell>
          <cell r="M8151" t="str">
            <v>Administración Directa</v>
          </cell>
          <cell r="N8151">
            <v>42369</v>
          </cell>
          <cell r="O8151">
            <v>57461622</v>
          </cell>
        </row>
        <row r="8152">
          <cell r="G8152" t="str">
            <v>1-B-2015-504</v>
          </cell>
          <cell r="H8152" t="str">
            <v>MEJORAMIENTO PLAZA VILLA SAN PATRICIO,COLCURA</v>
          </cell>
          <cell r="I8152" t="str">
            <v>Proyecto Cerrado</v>
          </cell>
          <cell r="J8152">
            <v>42198</v>
          </cell>
          <cell r="K8152" t="str">
            <v>E18811/2015</v>
          </cell>
          <cell r="L8152">
            <v>1</v>
          </cell>
          <cell r="M8152" t="str">
            <v>Administración Directa</v>
          </cell>
          <cell r="N8152">
            <v>42369</v>
          </cell>
          <cell r="O8152">
            <v>56739069</v>
          </cell>
        </row>
        <row r="8153">
          <cell r="G8153" t="str">
            <v>1-B-2015-503</v>
          </cell>
          <cell r="H8153" t="str">
            <v>CONSTRUCCION VALLAS DE SEGURIDAD ENTRE CALLE 2 Y CALLE 10 SECTOR BANNEN, LOTA</v>
          </cell>
          <cell r="I8153" t="str">
            <v>En Proceso de Cierre</v>
          </cell>
          <cell r="J8153">
            <v>42198</v>
          </cell>
          <cell r="K8153" t="str">
            <v>E18391/2015</v>
          </cell>
          <cell r="L8153">
            <v>1</v>
          </cell>
          <cell r="M8153" t="str">
            <v>Administración Directa</v>
          </cell>
          <cell r="N8153">
            <v>42369</v>
          </cell>
          <cell r="O8153">
            <v>56882180</v>
          </cell>
        </row>
        <row r="8154">
          <cell r="G8154" t="str">
            <v>1-B-2015-502</v>
          </cell>
          <cell r="H8154" t="str">
            <v>CONSTRUCCIÓN CIERRE PERIMETRAL DEL CANAL PASAJE OSORNO Y ANTUCO, JULIO RIVAS</v>
          </cell>
          <cell r="I8154" t="str">
            <v>100% Girado</v>
          </cell>
          <cell r="J8154">
            <v>42198</v>
          </cell>
          <cell r="K8154" t="str">
            <v>E18414/2015</v>
          </cell>
          <cell r="L8154">
            <v>1</v>
          </cell>
          <cell r="M8154" t="str">
            <v>Administración Directa</v>
          </cell>
          <cell r="N8154">
            <v>42369</v>
          </cell>
          <cell r="O8154">
            <v>53109209</v>
          </cell>
        </row>
        <row r="8155">
          <cell r="G8155" t="str">
            <v>1-B-2015-499</v>
          </cell>
          <cell r="H8155" t="str">
            <v>CONSTRUCCIÓN DE LOMOS DE TORO, LOTA</v>
          </cell>
          <cell r="I8155" t="str">
            <v>Proyecto Cerrado</v>
          </cell>
          <cell r="J8155">
            <v>42198</v>
          </cell>
          <cell r="K8155" t="str">
            <v>E18397/2015</v>
          </cell>
          <cell r="L8155">
            <v>1</v>
          </cell>
          <cell r="M8155" t="str">
            <v>Administración Directa</v>
          </cell>
          <cell r="N8155">
            <v>42369</v>
          </cell>
          <cell r="O8155">
            <v>56673377</v>
          </cell>
        </row>
        <row r="8156">
          <cell r="G8156" t="str">
            <v>1-B-2015-498</v>
          </cell>
          <cell r="H8156" t="str">
            <v>MEJORAMIENTO SEDE CRISTOBAL COLON, SECTOR FUNDICION</v>
          </cell>
          <cell r="I8156" t="str">
            <v>En Proceso de Cierre</v>
          </cell>
          <cell r="J8156">
            <v>42198</v>
          </cell>
          <cell r="K8156" t="str">
            <v>E18811/2015</v>
          </cell>
          <cell r="L8156">
            <v>1</v>
          </cell>
          <cell r="M8156" t="str">
            <v>Administración Directa</v>
          </cell>
          <cell r="N8156">
            <v>42369</v>
          </cell>
          <cell r="O8156">
            <v>57491471</v>
          </cell>
        </row>
        <row r="8157">
          <cell r="G8157" t="str">
            <v>1-B-2015-497</v>
          </cell>
          <cell r="H8157" t="str">
            <v>CONSTRUCCIÓN DE BARRERAS DE PROTECCIÓN PEATONAL SECTOR CENTRO DE LA COMUNA DE LOTA</v>
          </cell>
          <cell r="I8157" t="str">
            <v>Proyecto Cerrado</v>
          </cell>
          <cell r="J8157">
            <v>42198</v>
          </cell>
          <cell r="K8157" t="str">
            <v>E18414/2015</v>
          </cell>
          <cell r="L8157">
            <v>1</v>
          </cell>
          <cell r="M8157" t="str">
            <v>Administración Directa</v>
          </cell>
          <cell r="N8157">
            <v>42369</v>
          </cell>
          <cell r="O8157">
            <v>56558222</v>
          </cell>
        </row>
        <row r="8158">
          <cell r="G8158" t="str">
            <v>1-B-2015-496</v>
          </cell>
          <cell r="H8158" t="str">
            <v>MEJORAMIENTO CUARTEL DE BOMBEROS COLCURA</v>
          </cell>
          <cell r="I8158" t="str">
            <v>En Proceso de Cierre</v>
          </cell>
          <cell r="J8158">
            <v>42198</v>
          </cell>
          <cell r="K8158" t="str">
            <v>E18635/2015</v>
          </cell>
          <cell r="L8158">
            <v>1</v>
          </cell>
          <cell r="M8158" t="str">
            <v>Administración Directa</v>
          </cell>
          <cell r="N8158">
            <v>42369</v>
          </cell>
          <cell r="O8158">
            <v>57799115</v>
          </cell>
        </row>
        <row r="8159">
          <cell r="G8159" t="str">
            <v>1-B-2015-495</v>
          </cell>
          <cell r="H8159" t="str">
            <v>MEJORAMIENTO DE NICHOS, CEMENTERIO DE LOTA</v>
          </cell>
          <cell r="I8159" t="str">
            <v>100% Girado</v>
          </cell>
          <cell r="J8159">
            <v>42198</v>
          </cell>
          <cell r="K8159" t="str">
            <v>E18827/2015</v>
          </cell>
          <cell r="L8159">
            <v>1</v>
          </cell>
          <cell r="M8159" t="str">
            <v>Administración Directa</v>
          </cell>
          <cell r="N8159">
            <v>42369</v>
          </cell>
          <cell r="O8159">
            <v>55788678</v>
          </cell>
        </row>
        <row r="8160">
          <cell r="G8160" t="str">
            <v>1-B-2015-494</v>
          </cell>
          <cell r="H8160" t="str">
            <v>MEJORAMIENTO ACERAS CALLE ANIBAL PINTO, SECTOR LOTA BAJO</v>
          </cell>
          <cell r="I8160" t="str">
            <v>100% Girado</v>
          </cell>
          <cell r="J8160">
            <v>42198</v>
          </cell>
          <cell r="K8160" t="str">
            <v>E18413/2015</v>
          </cell>
          <cell r="L8160">
            <v>1</v>
          </cell>
          <cell r="M8160" t="str">
            <v>Administración Directa</v>
          </cell>
          <cell r="N8160">
            <v>42369</v>
          </cell>
          <cell r="O8160">
            <v>57993581</v>
          </cell>
        </row>
        <row r="8161">
          <cell r="G8161" t="str">
            <v>1-B-2015-493</v>
          </cell>
          <cell r="H8161" t="str">
            <v>MEJORAMIENTO CLUB DEPORTIVO LUIS COUSIÑO, SECTOR FUNDICION</v>
          </cell>
          <cell r="I8161" t="str">
            <v>En Proceso de Cierre</v>
          </cell>
          <cell r="J8161">
            <v>42198</v>
          </cell>
          <cell r="K8161" t="str">
            <v>E18635/2015</v>
          </cell>
          <cell r="L8161">
            <v>1</v>
          </cell>
          <cell r="M8161" t="str">
            <v>Administración Directa</v>
          </cell>
          <cell r="N8161">
            <v>42369</v>
          </cell>
          <cell r="O8161">
            <v>58141620</v>
          </cell>
        </row>
        <row r="8162">
          <cell r="G8162" t="str">
            <v>1-B-2015-492</v>
          </cell>
          <cell r="H8162" t="str">
            <v>MEJORAMIENTO CARPETA CANCHA EL BLANCO</v>
          </cell>
          <cell r="I8162" t="str">
            <v>Proyecto Cerrado</v>
          </cell>
          <cell r="J8162">
            <v>42198</v>
          </cell>
          <cell r="K8162" t="str">
            <v>E18630/2015</v>
          </cell>
          <cell r="L8162">
            <v>1</v>
          </cell>
          <cell r="M8162" t="str">
            <v>Administración Directa</v>
          </cell>
          <cell r="N8162">
            <v>42369</v>
          </cell>
          <cell r="O8162">
            <v>57802774</v>
          </cell>
        </row>
        <row r="8163">
          <cell r="G8163" t="str">
            <v>1-B-2015-491</v>
          </cell>
          <cell r="H8163" t="str">
            <v>MEJORMIENTO ACERAS CALLE MONSALVE, SECTOR LOTA BAJO</v>
          </cell>
          <cell r="I8163" t="str">
            <v>Proyecto Cerrado</v>
          </cell>
          <cell r="J8163">
            <v>42198</v>
          </cell>
          <cell r="K8163" t="str">
            <v>E18826/2015</v>
          </cell>
          <cell r="L8163">
            <v>1</v>
          </cell>
          <cell r="M8163" t="str">
            <v>Administración Directa</v>
          </cell>
          <cell r="N8163">
            <v>42369</v>
          </cell>
          <cell r="O8163">
            <v>56990887</v>
          </cell>
        </row>
        <row r="8164">
          <cell r="G8164" t="str">
            <v>1-B-2015-490</v>
          </cell>
          <cell r="H8164" t="str">
            <v>REPARACION ACCESO PEATONAL CALLE PRAT, LOTA BAJO</v>
          </cell>
          <cell r="I8164" t="str">
            <v>Proyecto Cerrado</v>
          </cell>
          <cell r="J8164">
            <v>42198</v>
          </cell>
          <cell r="K8164" t="str">
            <v>E18826/2015</v>
          </cell>
          <cell r="L8164">
            <v>1</v>
          </cell>
          <cell r="M8164" t="str">
            <v>Administración Directa</v>
          </cell>
          <cell r="N8164">
            <v>42369</v>
          </cell>
          <cell r="O8164">
            <v>57832686</v>
          </cell>
        </row>
        <row r="8165">
          <cell r="G8165" t="str">
            <v>1-B-2015-489</v>
          </cell>
          <cell r="H8165" t="str">
            <v>CONSTRUCCIÓN CIERROS DE HORMIGÓN VIBRADO (PANDERETAS) CUESTA LOYOLA, LOTA</v>
          </cell>
          <cell r="I8165" t="str">
            <v>100% Girado</v>
          </cell>
          <cell r="J8165">
            <v>42198</v>
          </cell>
          <cell r="K8165" t="str">
            <v>E18414/2015</v>
          </cell>
          <cell r="L8165">
            <v>1</v>
          </cell>
          <cell r="M8165" t="str">
            <v>Administración Directa</v>
          </cell>
          <cell r="N8165">
            <v>42369</v>
          </cell>
          <cell r="O8165">
            <v>52166713</v>
          </cell>
        </row>
        <row r="8166">
          <cell r="G8166" t="str">
            <v>1-B-2015-488</v>
          </cell>
          <cell r="H8166" t="str">
            <v>MEJORAMIENTO ACCESO NORTE POLIDEPORTIVO LOTA ALTO</v>
          </cell>
          <cell r="I8166" t="str">
            <v>100% Girado</v>
          </cell>
          <cell r="J8166">
            <v>42198</v>
          </cell>
          <cell r="K8166" t="str">
            <v>E18413/2015</v>
          </cell>
          <cell r="L8166">
            <v>1</v>
          </cell>
          <cell r="M8166" t="str">
            <v>Administración Directa</v>
          </cell>
          <cell r="N8166">
            <v>42369</v>
          </cell>
          <cell r="O8166">
            <v>56746170</v>
          </cell>
        </row>
        <row r="8167">
          <cell r="G8167" t="str">
            <v>1-B-2015-487</v>
          </cell>
          <cell r="H8167" t="str">
            <v>REPARACION DE ACERAS CALLE LOS COPIHUES Y CALLE LOS TILOS, LOTA</v>
          </cell>
          <cell r="I8167" t="str">
            <v>Proyecto Cerrado</v>
          </cell>
          <cell r="J8167">
            <v>42198</v>
          </cell>
          <cell r="K8167" t="str">
            <v>E18827/2015</v>
          </cell>
          <cell r="L8167">
            <v>1</v>
          </cell>
          <cell r="M8167" t="str">
            <v>Administración Directa</v>
          </cell>
          <cell r="N8167">
            <v>42369</v>
          </cell>
          <cell r="O8167">
            <v>56442150</v>
          </cell>
        </row>
        <row r="8168">
          <cell r="G8168" t="str">
            <v>1-B-2015-486</v>
          </cell>
          <cell r="H8168" t="str">
            <v>MEJORAMIENTO DE AREAS VERDES SECTOR VILLA LOS HEROES.</v>
          </cell>
          <cell r="I8168" t="str">
            <v>Proyecto Cerrado</v>
          </cell>
          <cell r="J8168">
            <v>42198</v>
          </cell>
          <cell r="K8168" t="str">
            <v>E18642/2015</v>
          </cell>
          <cell r="L8168">
            <v>1</v>
          </cell>
          <cell r="M8168" t="str">
            <v>Administración Directa</v>
          </cell>
          <cell r="N8168">
            <v>42369</v>
          </cell>
          <cell r="O8168">
            <v>57112619</v>
          </cell>
        </row>
        <row r="8169">
          <cell r="G8169" t="str">
            <v>1-B-2015-485</v>
          </cell>
          <cell r="H8169" t="str">
            <v>HABILITACIÓN CLINICA VETERINARIA EN RECINTO ANEXO EX-HOSPITAL</v>
          </cell>
          <cell r="I8169" t="str">
            <v>Proyecto Cerrado</v>
          </cell>
          <cell r="J8169">
            <v>42198</v>
          </cell>
          <cell r="K8169" t="str">
            <v>E18398/2015</v>
          </cell>
          <cell r="L8169">
            <v>1</v>
          </cell>
          <cell r="M8169" t="str">
            <v>Administración Directa</v>
          </cell>
          <cell r="N8169">
            <v>42369</v>
          </cell>
          <cell r="O8169">
            <v>54121019</v>
          </cell>
        </row>
        <row r="8170">
          <cell r="G8170" t="str">
            <v>1-B-2015-484</v>
          </cell>
          <cell r="H8170" t="str">
            <v>REPOSICION CIERRE PERIMETRAL MULTICANCHA CAPITAN THEODOR</v>
          </cell>
          <cell r="I8170" t="str">
            <v>Proyecto Cerrado</v>
          </cell>
          <cell r="J8170">
            <v>42198</v>
          </cell>
          <cell r="K8170" t="str">
            <v>E18827/2015</v>
          </cell>
          <cell r="L8170">
            <v>1</v>
          </cell>
          <cell r="M8170" t="str">
            <v>Administración Directa</v>
          </cell>
          <cell r="N8170">
            <v>42369</v>
          </cell>
          <cell r="O8170">
            <v>51895978</v>
          </cell>
        </row>
        <row r="8171">
          <cell r="G8171" t="str">
            <v>1-B-2015-483</v>
          </cell>
          <cell r="H8171" t="str">
            <v>HABILITACION CIERRE PERIMETRAL MULTICANCHA VILLA PUESTA DEL SOL</v>
          </cell>
          <cell r="I8171" t="str">
            <v>Proyecto Cerrado</v>
          </cell>
          <cell r="J8171">
            <v>42198</v>
          </cell>
          <cell r="K8171" t="str">
            <v>E18391/2015</v>
          </cell>
          <cell r="L8171">
            <v>1</v>
          </cell>
          <cell r="M8171" t="str">
            <v>Administración Directa</v>
          </cell>
          <cell r="N8171">
            <v>42369</v>
          </cell>
          <cell r="O8171">
            <v>59610879</v>
          </cell>
        </row>
        <row r="8172">
          <cell r="G8172" t="str">
            <v>1-B-2015-482</v>
          </cell>
          <cell r="H8172" t="str">
            <v>HABILITACION ESPACIOS DE ESTANCIA EN SECTOR DEPORTIVO, LOTA ALTO</v>
          </cell>
          <cell r="I8172" t="str">
            <v>Proyecto Cerrado</v>
          </cell>
          <cell r="J8172">
            <v>42198</v>
          </cell>
          <cell r="K8172" t="str">
            <v>E18803/2015</v>
          </cell>
          <cell r="L8172">
            <v>1</v>
          </cell>
          <cell r="M8172" t="str">
            <v>Administración Directa</v>
          </cell>
          <cell r="N8172">
            <v>42369</v>
          </cell>
          <cell r="O8172">
            <v>57435818</v>
          </cell>
        </row>
        <row r="8173">
          <cell r="G8173" t="str">
            <v>1-B-2015-481</v>
          </cell>
          <cell r="H8173" t="str">
            <v>MEJORAMIENTO CIERRE PERIMETRAL MULTICANCHA VILLA SAN PATRICIO</v>
          </cell>
          <cell r="I8173" t="str">
            <v>Proyecto Cerrado</v>
          </cell>
          <cell r="J8173">
            <v>42198</v>
          </cell>
          <cell r="K8173" t="str">
            <v>E18635/2015</v>
          </cell>
          <cell r="L8173">
            <v>1</v>
          </cell>
          <cell r="M8173" t="str">
            <v>Administración Directa</v>
          </cell>
          <cell r="N8173">
            <v>42369</v>
          </cell>
          <cell r="O8173">
            <v>59889742</v>
          </cell>
        </row>
        <row r="8174">
          <cell r="G8174" t="str">
            <v>1-B-2015-480</v>
          </cell>
          <cell r="H8174" t="str">
            <v>CONSTRUCCION PROTECCIÓN METALICA CANAL VILLA JERICO</v>
          </cell>
          <cell r="I8174" t="str">
            <v>100% Girado</v>
          </cell>
          <cell r="J8174">
            <v>42198</v>
          </cell>
          <cell r="K8174" t="str">
            <v>E18391/2015</v>
          </cell>
          <cell r="L8174">
            <v>1</v>
          </cell>
          <cell r="M8174" t="str">
            <v>Administración Directa</v>
          </cell>
          <cell r="N8174">
            <v>42369</v>
          </cell>
          <cell r="O8174">
            <v>54091055</v>
          </cell>
        </row>
        <row r="8175">
          <cell r="G8175" t="str">
            <v>1-B-2015-479</v>
          </cell>
          <cell r="H8175" t="str">
            <v>MEJORAMIENTO CASA DEL ADULTO MAYOR, SECTOR LOTA BAJO</v>
          </cell>
          <cell r="I8175" t="str">
            <v>Proyecto Cerrado</v>
          </cell>
          <cell r="J8175">
            <v>42198</v>
          </cell>
          <cell r="K8175" t="str">
            <v>E18630/2015</v>
          </cell>
          <cell r="L8175">
            <v>1</v>
          </cell>
          <cell r="M8175" t="str">
            <v>Administración Directa</v>
          </cell>
          <cell r="N8175">
            <v>42369</v>
          </cell>
          <cell r="O8175">
            <v>58204614</v>
          </cell>
        </row>
        <row r="8176">
          <cell r="G8176" t="str">
            <v>1-B-2015-478</v>
          </cell>
          <cell r="H8176" t="str">
            <v>CONSTRUCCIÓN E INSTALACIÓN DE PASAMANOS POBLACIÓN BENJAMIN SQUELLA, LOTA.</v>
          </cell>
          <cell r="I8176" t="str">
            <v>100% Girado</v>
          </cell>
          <cell r="J8176">
            <v>42198</v>
          </cell>
          <cell r="K8176" t="str">
            <v>E18398/2015</v>
          </cell>
          <cell r="L8176">
            <v>1</v>
          </cell>
          <cell r="M8176" t="str">
            <v>Administración Directa</v>
          </cell>
          <cell r="N8176">
            <v>42369</v>
          </cell>
          <cell r="O8176">
            <v>58654367</v>
          </cell>
        </row>
        <row r="8177">
          <cell r="G8177" t="str">
            <v>1-B-2015-477</v>
          </cell>
          <cell r="H8177" t="str">
            <v>CONSTRUCCIÓN DE VALLAS DE SEGURIDAD, PASAJE LIRCAY, SECTOR BANNEN, LOTA</v>
          </cell>
          <cell r="I8177" t="str">
            <v>Proyecto Cerrado</v>
          </cell>
          <cell r="J8177">
            <v>42198</v>
          </cell>
          <cell r="K8177" t="str">
            <v>E18397/2015</v>
          </cell>
          <cell r="L8177">
            <v>1</v>
          </cell>
          <cell r="M8177" t="str">
            <v>Administración Directa</v>
          </cell>
          <cell r="N8177">
            <v>42369</v>
          </cell>
          <cell r="O8177">
            <v>55460978</v>
          </cell>
        </row>
        <row r="8178">
          <cell r="G8178" t="str">
            <v>1-B-2015-476</v>
          </cell>
          <cell r="H8178" t="str">
            <v>MEJORAMIENTO DE MURO CALLE CAMILO ENRIQUEZ, SECTOR BANNEN, LOTA</v>
          </cell>
          <cell r="I8178" t="str">
            <v>100% Girado</v>
          </cell>
          <cell r="J8178">
            <v>42198</v>
          </cell>
          <cell r="K8178" t="str">
            <v>E18642/2015</v>
          </cell>
          <cell r="L8178">
            <v>1</v>
          </cell>
          <cell r="M8178" t="str">
            <v>Administración Directa</v>
          </cell>
          <cell r="N8178">
            <v>42369</v>
          </cell>
          <cell r="O8178">
            <v>56933506</v>
          </cell>
        </row>
        <row r="8179">
          <cell r="G8179" t="str">
            <v>1-B-2015-475</v>
          </cell>
          <cell r="H8179" t="str">
            <v>CONSTRUCCIÓN DE CIERRE PERIMETRAL, CANCHA DE FUTBOL ESCUELA VIEJA, COLCURA, LOTA</v>
          </cell>
          <cell r="I8179" t="str">
            <v>Proyecto Cerrado</v>
          </cell>
          <cell r="J8179">
            <v>42198</v>
          </cell>
          <cell r="K8179" t="str">
            <v>E18422/2015</v>
          </cell>
          <cell r="L8179">
            <v>1</v>
          </cell>
          <cell r="M8179" t="str">
            <v>Administración Directa</v>
          </cell>
          <cell r="N8179">
            <v>42369</v>
          </cell>
          <cell r="O8179">
            <v>56218209</v>
          </cell>
        </row>
        <row r="8180">
          <cell r="G8180" t="str">
            <v>1-B-2015-474</v>
          </cell>
          <cell r="H8180" t="str">
            <v>REPARACIÓN CIERRE PERIMETRAL CEMENTERIO GENERAL, LOTA</v>
          </cell>
          <cell r="I8180" t="str">
            <v>En Proceso de Cierre</v>
          </cell>
          <cell r="J8180">
            <v>42198</v>
          </cell>
          <cell r="K8180" t="str">
            <v>E18826/2015</v>
          </cell>
          <cell r="L8180">
            <v>1</v>
          </cell>
          <cell r="M8180" t="str">
            <v>Administración Directa</v>
          </cell>
          <cell r="N8180">
            <v>42369</v>
          </cell>
          <cell r="O8180">
            <v>53130361</v>
          </cell>
        </row>
        <row r="8181">
          <cell r="G8181" t="str">
            <v>1-B-2015-473</v>
          </cell>
          <cell r="H8181" t="str">
            <v>MEJORAMIENTO DE AREAS VERDES SECTOR BENJAMIN SQUELLA</v>
          </cell>
          <cell r="I8181" t="str">
            <v>100% Girado</v>
          </cell>
          <cell r="J8181">
            <v>42198</v>
          </cell>
          <cell r="K8181" t="str">
            <v>E18426/2015</v>
          </cell>
          <cell r="L8181">
            <v>1</v>
          </cell>
          <cell r="M8181" t="str">
            <v>Administración Directa</v>
          </cell>
          <cell r="N8181">
            <v>42369</v>
          </cell>
          <cell r="O8181">
            <v>57794716</v>
          </cell>
        </row>
        <row r="8182">
          <cell r="G8182" t="str">
            <v>1-B-2015-472</v>
          </cell>
          <cell r="H8182" t="str">
            <v>MEJORAMIENTO DE AREAS VERDES CALLE 18 DE SEPTIEMBRE, BANNEN</v>
          </cell>
          <cell r="I8182" t="str">
            <v>Proyecto Cerrado</v>
          </cell>
          <cell r="J8182">
            <v>42198</v>
          </cell>
          <cell r="K8182" t="str">
            <v>E18426/2015</v>
          </cell>
          <cell r="L8182">
            <v>1</v>
          </cell>
          <cell r="M8182" t="str">
            <v>Administración Directa</v>
          </cell>
          <cell r="N8182">
            <v>42369</v>
          </cell>
          <cell r="O8182">
            <v>57928748</v>
          </cell>
        </row>
        <row r="8183">
          <cell r="G8183" t="str">
            <v>1-B-2015-471</v>
          </cell>
          <cell r="H8183" t="str">
            <v>MEJORAMIENTO ENTORNO CALLE JORGE ARGOMEDO, BANNEN.</v>
          </cell>
          <cell r="I8183" t="str">
            <v>100% Girado</v>
          </cell>
          <cell r="J8183">
            <v>42198</v>
          </cell>
          <cell r="K8183" t="str">
            <v>E18426/2015</v>
          </cell>
          <cell r="L8183">
            <v>1</v>
          </cell>
          <cell r="M8183" t="str">
            <v>Administración Directa</v>
          </cell>
          <cell r="N8183">
            <v>42369</v>
          </cell>
          <cell r="O8183">
            <v>55146743</v>
          </cell>
        </row>
        <row r="8184">
          <cell r="G8184" t="str">
            <v>1-B-2015-469</v>
          </cell>
          <cell r="H8184" t="str">
            <v>CONSTRUCCIÓN DE VALLAS DE SEGURIDAD, PABELLÓN 6, SECTOR BANNEN, LOTA.</v>
          </cell>
          <cell r="I8184" t="str">
            <v>Proyecto Cerrado</v>
          </cell>
          <cell r="J8184">
            <v>42198</v>
          </cell>
          <cell r="K8184" t="str">
            <v>E18422/2015</v>
          </cell>
          <cell r="L8184">
            <v>1</v>
          </cell>
          <cell r="M8184" t="str">
            <v>Administración Directa</v>
          </cell>
          <cell r="N8184">
            <v>42369</v>
          </cell>
          <cell r="O8184">
            <v>56770673</v>
          </cell>
        </row>
        <row r="8185">
          <cell r="G8185" t="str">
            <v>1-B-2015-468</v>
          </cell>
          <cell r="H8185" t="str">
            <v>MEJORAMIENTO PLAZA LAUTARO 1, LOTA</v>
          </cell>
          <cell r="I8185" t="str">
            <v>Proyecto Cerrado</v>
          </cell>
          <cell r="J8185">
            <v>42198</v>
          </cell>
          <cell r="K8185" t="str">
            <v>E18803/2015</v>
          </cell>
          <cell r="L8185">
            <v>1</v>
          </cell>
          <cell r="M8185" t="str">
            <v>Administración Directa</v>
          </cell>
          <cell r="N8185">
            <v>42369</v>
          </cell>
          <cell r="O8185">
            <v>55049827</v>
          </cell>
        </row>
        <row r="8186">
          <cell r="G8186" t="str">
            <v>1-B-2015-467</v>
          </cell>
          <cell r="H8186" t="str">
            <v>CONSTRUCCION RAMPA CALLE PUERTO PRINCIPE, COLCURA</v>
          </cell>
          <cell r="I8186" t="str">
            <v>Proyecto Cerrado</v>
          </cell>
          <cell r="J8186">
            <v>42198</v>
          </cell>
          <cell r="K8186" t="str">
            <v>E18422/2015</v>
          </cell>
          <cell r="L8186">
            <v>1</v>
          </cell>
          <cell r="M8186" t="str">
            <v>Administración Directa</v>
          </cell>
          <cell r="N8186">
            <v>42369</v>
          </cell>
          <cell r="O8186">
            <v>58529215</v>
          </cell>
        </row>
        <row r="8187">
          <cell r="G8187" t="str">
            <v>1-B-2015-417</v>
          </cell>
          <cell r="H8187" t="str">
            <v>CONSTRUCCIÓN DE SALÓN MULTIUSO MUNICIPAL</v>
          </cell>
          <cell r="I8187" t="str">
            <v>Proyecto Cerrado</v>
          </cell>
          <cell r="J8187">
            <v>42198</v>
          </cell>
          <cell r="K8187" t="str">
            <v>E18801/2015</v>
          </cell>
          <cell r="L8187">
            <v>1</v>
          </cell>
          <cell r="M8187" t="str">
            <v>Licitación y Contratación</v>
          </cell>
          <cell r="N8187">
            <v>42680</v>
          </cell>
          <cell r="O8187">
            <v>36581780</v>
          </cell>
        </row>
        <row r="8188">
          <cell r="G8188" t="str">
            <v>1-B-2015-346</v>
          </cell>
          <cell r="H8188" t="str">
            <v>MEJORAMIENTO MULTICANCHA VILLA NUEVO AMANECER, LLANOS NORTE, COMUNA SAN ESTEBAN</v>
          </cell>
          <cell r="I8188" t="str">
            <v>Proyecto Terminado</v>
          </cell>
          <cell r="J8188">
            <v>42198</v>
          </cell>
          <cell r="K8188">
            <v>18349</v>
          </cell>
          <cell r="L8188">
            <v>1</v>
          </cell>
          <cell r="M8188" t="str">
            <v>Licitación y Contratación</v>
          </cell>
          <cell r="N8188">
            <v>42281</v>
          </cell>
          <cell r="O8188">
            <v>24790236</v>
          </cell>
        </row>
        <row r="8189">
          <cell r="G8189" t="str">
            <v>1-B-2015-306</v>
          </cell>
          <cell r="H8189" t="str">
            <v>AMPLIACIÓN SALA REHABILITACIÓN, MACHALI</v>
          </cell>
          <cell r="I8189" t="str">
            <v>Proyecto Cerrado</v>
          </cell>
          <cell r="J8189">
            <v>42198</v>
          </cell>
          <cell r="K8189">
            <v>18248</v>
          </cell>
          <cell r="L8189">
            <v>1</v>
          </cell>
          <cell r="M8189" t="str">
            <v>Licitación y Contratación</v>
          </cell>
          <cell r="N8189">
            <v>42447</v>
          </cell>
          <cell r="O8189">
            <v>28589699</v>
          </cell>
        </row>
        <row r="8190">
          <cell r="G8190" t="str">
            <v>1-B-2015-292</v>
          </cell>
          <cell r="H8190" t="str">
            <v>CONSTRUCCIÓN DE 380 M2 DE VEREDAS VILLA LA UNIÓN Y MEJORAMIENTO MALLA CANCHA PARQUE LOS VIENTOS</v>
          </cell>
          <cell r="I8190" t="str">
            <v>Proyecto Cerrado</v>
          </cell>
          <cell r="J8190">
            <v>42198</v>
          </cell>
          <cell r="K8190">
            <v>17835</v>
          </cell>
          <cell r="L8190">
            <v>1</v>
          </cell>
          <cell r="M8190" t="str">
            <v>Administración Directa</v>
          </cell>
          <cell r="N8190">
            <v>42428</v>
          </cell>
          <cell r="O8190">
            <v>12528016</v>
          </cell>
        </row>
        <row r="8191">
          <cell r="G8191" t="str">
            <v>1-C-2015-1059</v>
          </cell>
          <cell r="H8191" t="str">
            <v>ADQUISICIÓN E INSTALACIÓN DE BASUREROS Y ARBOLIZACIÓN DIVERSAS CALLES DE LEBU</v>
          </cell>
          <cell r="I8191" t="str">
            <v>Proyecto Cerrado</v>
          </cell>
          <cell r="J8191">
            <v>42192</v>
          </cell>
          <cell r="K8191">
            <v>17645</v>
          </cell>
          <cell r="L8191">
            <v>1</v>
          </cell>
          <cell r="M8191" t="str">
            <v>Administración Directa</v>
          </cell>
          <cell r="N8191">
            <v>42308</v>
          </cell>
          <cell r="O8191">
            <v>57526709</v>
          </cell>
        </row>
        <row r="8192">
          <cell r="G8192" t="str">
            <v>1-C-2015-1058</v>
          </cell>
          <cell r="H8192" t="str">
            <v>MEJORAMIENTO Y CONSERVACIÓN PLAZA VILLA LOS AROMOS”</v>
          </cell>
          <cell r="I8192" t="str">
            <v>Proyecto Cerrado</v>
          </cell>
          <cell r="J8192">
            <v>42192</v>
          </cell>
          <cell r="K8192">
            <v>17645</v>
          </cell>
          <cell r="L8192">
            <v>1</v>
          </cell>
          <cell r="M8192" t="str">
            <v>Administración Directa</v>
          </cell>
          <cell r="N8192">
            <v>42308</v>
          </cell>
          <cell r="O8192">
            <v>57074097</v>
          </cell>
        </row>
        <row r="8193">
          <cell r="G8193" t="str">
            <v>1-C-2015-1055</v>
          </cell>
          <cell r="H8193" t="str">
            <v>MEJORAMIENTO Y CONSERVACIÓN PLAZA POBLACIÓN GABRIELA PIZARRO, COMUNA DE LEBU</v>
          </cell>
          <cell r="I8193" t="str">
            <v>Proyecto Cerrado</v>
          </cell>
          <cell r="J8193">
            <v>42192</v>
          </cell>
          <cell r="K8193">
            <v>17654</v>
          </cell>
          <cell r="L8193">
            <v>1</v>
          </cell>
          <cell r="M8193" t="str">
            <v>Administración Directa</v>
          </cell>
          <cell r="N8193">
            <v>42308</v>
          </cell>
          <cell r="O8193">
            <v>57334502</v>
          </cell>
        </row>
        <row r="8194">
          <cell r="G8194" t="str">
            <v>1-B-2015-434</v>
          </cell>
          <cell r="H8194" t="str">
            <v>REPARACION EDIFICIO MUNICIPAL DE CONCHALÍ 2015</v>
          </cell>
          <cell r="I8194" t="str">
            <v>Proyecto Cerrado</v>
          </cell>
          <cell r="J8194">
            <v>42192</v>
          </cell>
          <cell r="K8194" t="str">
            <v>E17998/2015</v>
          </cell>
          <cell r="L8194">
            <v>1</v>
          </cell>
          <cell r="M8194" t="str">
            <v>Licitación y Contratación</v>
          </cell>
          <cell r="N8194">
            <v>42484</v>
          </cell>
          <cell r="O8194">
            <v>54688312</v>
          </cell>
        </row>
        <row r="8195">
          <cell r="G8195" t="str">
            <v>1-B-2015-408</v>
          </cell>
          <cell r="H8195" t="str">
            <v>MEJORAMIENTO DE MULTICANCHA Y PLAZA VILLA SAN FRANCISCO III</v>
          </cell>
          <cell r="I8195" t="str">
            <v>Proyecto Cerrado</v>
          </cell>
          <cell r="J8195">
            <v>42192</v>
          </cell>
          <cell r="K8195" t="str">
            <v>E17998/2015</v>
          </cell>
          <cell r="L8195">
            <v>1</v>
          </cell>
          <cell r="M8195" t="str">
            <v>Licitación y Contratación</v>
          </cell>
          <cell r="N8195">
            <v>42371</v>
          </cell>
          <cell r="O8195">
            <v>58595898</v>
          </cell>
        </row>
        <row r="8196">
          <cell r="G8196" t="str">
            <v>1-C-2015-715</v>
          </cell>
          <cell r="H8196" t="str">
            <v>MEJORAMIENTO Y CONSERVACIÓN PLAZA TRANCALCO BAJO, COMUNA DE LEBU</v>
          </cell>
          <cell r="I8196" t="str">
            <v>Proyecto Cerrado</v>
          </cell>
          <cell r="J8196">
            <v>42192</v>
          </cell>
          <cell r="K8196">
            <v>17647</v>
          </cell>
          <cell r="L8196">
            <v>1</v>
          </cell>
          <cell r="M8196" t="str">
            <v>Administración Directa</v>
          </cell>
          <cell r="N8196">
            <v>42308</v>
          </cell>
          <cell r="O8196">
            <v>57334502</v>
          </cell>
        </row>
        <row r="8197">
          <cell r="G8197" t="str">
            <v>1-C-2015-714</v>
          </cell>
          <cell r="H8197" t="str">
            <v>MEJORAMIENTO Y CONSERVACIÓN PLAZA PEHUÉN, COMUNA DE LEBU</v>
          </cell>
          <cell r="I8197" t="str">
            <v>Proyecto Terminado</v>
          </cell>
          <cell r="J8197">
            <v>42192</v>
          </cell>
          <cell r="K8197">
            <v>17654</v>
          </cell>
          <cell r="L8197">
            <v>1</v>
          </cell>
          <cell r="M8197" t="str">
            <v>Administración Directa</v>
          </cell>
          <cell r="N8197">
            <v>42308</v>
          </cell>
          <cell r="O8197">
            <v>57346761</v>
          </cell>
        </row>
        <row r="8198">
          <cell r="G8198" t="str">
            <v>1-C-2015-713</v>
          </cell>
          <cell r="H8198" t="str">
            <v>MEJORAMIENTO Y CONSERVACIÓN PLAZA ISLA MORHUILLA, COMUNA DE LEBU</v>
          </cell>
          <cell r="I8198" t="str">
            <v>Proyecto Cerrado</v>
          </cell>
          <cell r="J8198">
            <v>42192</v>
          </cell>
          <cell r="K8198">
            <v>17651</v>
          </cell>
          <cell r="L8198">
            <v>1</v>
          </cell>
          <cell r="M8198" t="str">
            <v>Administración Directa</v>
          </cell>
          <cell r="N8198">
            <v>42308</v>
          </cell>
          <cell r="O8198">
            <v>57333550</v>
          </cell>
        </row>
        <row r="8199">
          <cell r="G8199" t="str">
            <v>1-C-2015-712</v>
          </cell>
          <cell r="H8199" t="str">
            <v>MEJORAMIENTO Y CONSERVACIÓN PLAZA COSTA MAR COMUNA DE LEBU</v>
          </cell>
          <cell r="I8199" t="str">
            <v>Proyecto Cerrado</v>
          </cell>
          <cell r="J8199">
            <v>42192</v>
          </cell>
          <cell r="K8199">
            <v>17654</v>
          </cell>
          <cell r="L8199">
            <v>1</v>
          </cell>
          <cell r="M8199" t="str">
            <v>Administración Directa</v>
          </cell>
          <cell r="N8199">
            <v>42308</v>
          </cell>
          <cell r="O8199">
            <v>57333550</v>
          </cell>
        </row>
        <row r="8200">
          <cell r="G8200" t="str">
            <v>1-C-2015-711</v>
          </cell>
          <cell r="H8200" t="str">
            <v>MEJORAMIENTO Y CONSERVACIÓN PLAZA VILLA LOS HÉROES ETAPA 2, COMUNA DE LEBU</v>
          </cell>
          <cell r="I8200" t="str">
            <v>Proyecto Cerrado</v>
          </cell>
          <cell r="J8200">
            <v>42192</v>
          </cell>
          <cell r="K8200">
            <v>17646</v>
          </cell>
          <cell r="L8200">
            <v>1</v>
          </cell>
          <cell r="M8200" t="str">
            <v>Administración Directa</v>
          </cell>
          <cell r="N8200">
            <v>42308</v>
          </cell>
          <cell r="O8200">
            <v>57073145</v>
          </cell>
        </row>
        <row r="8201">
          <cell r="G8201" t="str">
            <v>1-C-2015-710</v>
          </cell>
          <cell r="H8201" t="str">
            <v>MEJORAMIENTO Y CONSERVACIÓN PLAZA VILLA LOS HÉROES ETAPA 1, COMUNA DE LEBU</v>
          </cell>
          <cell r="I8201" t="str">
            <v>Proyecto Cerrado</v>
          </cell>
          <cell r="J8201">
            <v>42192</v>
          </cell>
          <cell r="K8201">
            <v>17645</v>
          </cell>
          <cell r="L8201">
            <v>1</v>
          </cell>
          <cell r="M8201" t="str">
            <v>Administración Directa</v>
          </cell>
          <cell r="N8201">
            <v>42306</v>
          </cell>
          <cell r="O8201">
            <v>57088752</v>
          </cell>
        </row>
        <row r="8202">
          <cell r="G8202" t="str">
            <v>1-C-2015-709</v>
          </cell>
          <cell r="H8202" t="str">
            <v>MEJORAMIENTO Y CONSERVACIÓN PLAZA VILLA SAN PEDRO, COMUNA DE LEBU</v>
          </cell>
          <cell r="I8202" t="str">
            <v>Proyecto Cerrado</v>
          </cell>
          <cell r="J8202">
            <v>42192</v>
          </cell>
          <cell r="K8202">
            <v>17646</v>
          </cell>
          <cell r="L8202">
            <v>1</v>
          </cell>
          <cell r="M8202" t="str">
            <v>Administración Directa</v>
          </cell>
          <cell r="N8202">
            <v>42308</v>
          </cell>
          <cell r="O8202">
            <v>57219926</v>
          </cell>
        </row>
        <row r="8203">
          <cell r="G8203" t="str">
            <v>1-C-2015-708</v>
          </cell>
          <cell r="H8203" t="str">
            <v>MEJORAMIENTO Y CONSERVACIÓN PLAZA POBLACIÓN DIEGO PORTALES, COMUNA DE LEBU</v>
          </cell>
          <cell r="I8203" t="str">
            <v>Proyecto Cerrado</v>
          </cell>
          <cell r="J8203">
            <v>42192</v>
          </cell>
          <cell r="K8203">
            <v>17651</v>
          </cell>
          <cell r="L8203">
            <v>1</v>
          </cell>
          <cell r="M8203" t="str">
            <v>Administración Directa</v>
          </cell>
          <cell r="N8203">
            <v>42308</v>
          </cell>
          <cell r="O8203">
            <v>57219926</v>
          </cell>
        </row>
        <row r="8204">
          <cell r="G8204" t="str">
            <v>1-C-2015-707</v>
          </cell>
          <cell r="H8204" t="str">
            <v>MEJORAMIENTO Y CONSERVACIÓN PLAZA SECTOR BOCA LEBU, COMUNA DE LEBU</v>
          </cell>
          <cell r="I8204" t="str">
            <v>Proyecto Cerrado</v>
          </cell>
          <cell r="J8204">
            <v>42192</v>
          </cell>
          <cell r="K8204">
            <v>17647</v>
          </cell>
          <cell r="L8204">
            <v>1</v>
          </cell>
          <cell r="M8204" t="str">
            <v>Administración Directa</v>
          </cell>
          <cell r="N8204">
            <v>42306</v>
          </cell>
          <cell r="O8204">
            <v>57357210</v>
          </cell>
        </row>
        <row r="8205">
          <cell r="G8205" t="str">
            <v>1-C-2015-706</v>
          </cell>
          <cell r="H8205" t="str">
            <v>MEJORAMIENTO Y CONSERVACIÓN PLAZA SECTOR ESMERALDA, COMUNA DE LEBU</v>
          </cell>
          <cell r="I8205" t="str">
            <v>Proyecto Cerrado</v>
          </cell>
          <cell r="J8205">
            <v>42192</v>
          </cell>
          <cell r="K8205">
            <v>17647</v>
          </cell>
          <cell r="L8205">
            <v>1</v>
          </cell>
          <cell r="M8205" t="str">
            <v>Administración Directa</v>
          </cell>
          <cell r="N8205">
            <v>42306</v>
          </cell>
          <cell r="O8205">
            <v>57357210</v>
          </cell>
        </row>
        <row r="8206">
          <cell r="G8206" t="str">
            <v>1-C-2015-704</v>
          </cell>
          <cell r="H8206" t="str">
            <v>MEJORAMIENTO Y CONSERVACIÓN PLAZA POBLACIÓN LEBU, COMUNA DE LEBU</v>
          </cell>
          <cell r="I8206" t="str">
            <v>Proyecto Cerrado</v>
          </cell>
          <cell r="J8206">
            <v>42192</v>
          </cell>
          <cell r="K8206">
            <v>17651</v>
          </cell>
          <cell r="L8206">
            <v>1</v>
          </cell>
          <cell r="M8206" t="str">
            <v>Administración Directa</v>
          </cell>
          <cell r="N8206">
            <v>42306</v>
          </cell>
          <cell r="O8206">
            <v>57170189</v>
          </cell>
        </row>
        <row r="8207">
          <cell r="G8207" t="str">
            <v>1-C-2015-703</v>
          </cell>
          <cell r="H8207" t="str">
            <v>MEJORAMIENTO Y CONSERVACIÓN PLAZA VILLA ARAUCANÍA, COMUNA DE LEBU</v>
          </cell>
          <cell r="I8207" t="str">
            <v>Proyecto Cerrado</v>
          </cell>
          <cell r="J8207">
            <v>42192</v>
          </cell>
          <cell r="K8207">
            <v>17646</v>
          </cell>
          <cell r="L8207">
            <v>1</v>
          </cell>
          <cell r="M8207" t="str">
            <v>Administración Directa</v>
          </cell>
          <cell r="N8207">
            <v>42306</v>
          </cell>
          <cell r="O8207">
            <v>57170189</v>
          </cell>
        </row>
        <row r="8208">
          <cell r="G8208" t="str">
            <v>1-B-2015-385</v>
          </cell>
          <cell r="H8208" t="str">
            <v>MEJORAMIENTO PLAZOLETA VILLA RAPA NUI</v>
          </cell>
          <cell r="I8208" t="str">
            <v>Proyecto Cerrado</v>
          </cell>
          <cell r="J8208">
            <v>42192</v>
          </cell>
          <cell r="K8208" t="str">
            <v>E17998/2015</v>
          </cell>
          <cell r="L8208">
            <v>1</v>
          </cell>
          <cell r="M8208" t="str">
            <v>Licitación y Contratación</v>
          </cell>
          <cell r="N8208">
            <v>42325</v>
          </cell>
          <cell r="O8208">
            <v>12615894</v>
          </cell>
        </row>
        <row r="8209">
          <cell r="G8209" t="str">
            <v>1-B-2015-199</v>
          </cell>
          <cell r="H8209" t="str">
            <v>MEJORAMIENTO MULTICANCHA AVENIDA PEDRO AGUIRRE CERDA</v>
          </cell>
          <cell r="I8209" t="str">
            <v>Proyecto Cerrado</v>
          </cell>
          <cell r="J8209">
            <v>42192</v>
          </cell>
          <cell r="K8209" t="str">
            <v>E18009/2015</v>
          </cell>
          <cell r="L8209">
            <v>1</v>
          </cell>
          <cell r="M8209" t="str">
            <v>Licitación y Contratación</v>
          </cell>
          <cell r="N8209">
            <v>42488</v>
          </cell>
          <cell r="O8209">
            <v>13000000</v>
          </cell>
        </row>
        <row r="8210">
          <cell r="G8210" t="str">
            <v>1-B-2015-198</v>
          </cell>
          <cell r="H8210" t="str">
            <v>CONSTRUCCION PLAZOLETA JARDIN DE LA MEMORIA</v>
          </cell>
          <cell r="I8210" t="str">
            <v>Proyecto Cerrado</v>
          </cell>
          <cell r="J8210">
            <v>42192</v>
          </cell>
          <cell r="K8210" t="str">
            <v>E18009/2015</v>
          </cell>
          <cell r="L8210">
            <v>1</v>
          </cell>
          <cell r="M8210" t="str">
            <v>Licitación y Contratación</v>
          </cell>
          <cell r="N8210">
            <v>42379</v>
          </cell>
          <cell r="O8210">
            <v>11446000</v>
          </cell>
        </row>
        <row r="8211">
          <cell r="G8211" t="str">
            <v>1-B-2015-371</v>
          </cell>
          <cell r="H8211" t="str">
            <v>MEJORAMIENTO ACCESO PEATONAL CEMENTERIO MUNICIPAL DE PIRQUE</v>
          </cell>
          <cell r="I8211" t="str">
            <v>Proyecto Cerrado</v>
          </cell>
          <cell r="J8211">
            <v>42192</v>
          </cell>
          <cell r="K8211" t="str">
            <v>E17838/2015</v>
          </cell>
          <cell r="L8211">
            <v>1</v>
          </cell>
          <cell r="M8211" t="str">
            <v>Licitación y Contratación</v>
          </cell>
          <cell r="N8211">
            <v>42383</v>
          </cell>
          <cell r="O8211">
            <v>24541059</v>
          </cell>
        </row>
        <row r="8212">
          <cell r="G8212" t="str">
            <v>1-B-2015-357</v>
          </cell>
          <cell r="H8212" t="str">
            <v>MEJORAMIENTO CENTRO INTEGRAL DE ADULTOS</v>
          </cell>
          <cell r="I8212" t="str">
            <v>Proyecto Cerrado</v>
          </cell>
          <cell r="J8212">
            <v>42192</v>
          </cell>
          <cell r="K8212" t="str">
            <v>E17998/2015</v>
          </cell>
          <cell r="L8212">
            <v>1</v>
          </cell>
          <cell r="M8212" t="str">
            <v>Licitación y Contratación</v>
          </cell>
          <cell r="N8212">
            <v>42469</v>
          </cell>
          <cell r="O8212">
            <v>27882291</v>
          </cell>
        </row>
        <row r="8213">
          <cell r="G8213" t="str">
            <v>1-B-2015-318</v>
          </cell>
          <cell r="H8213" t="str">
            <v>INSTALACIÓN DE ILUMINACION PUBLICA EN EL SECTOR LOS MALDONADO E INSTALACIÓN DE MAQUINAS PARA HACER EJERCICIOS EN DISTINTAS LOCALIDADES DE NAVIDAD</v>
          </cell>
          <cell r="I8213" t="str">
            <v>Proyecto Cerrado</v>
          </cell>
          <cell r="J8213">
            <v>42192</v>
          </cell>
          <cell r="K8213" t="str">
            <v>E17687/2015</v>
          </cell>
          <cell r="L8213">
            <v>1</v>
          </cell>
          <cell r="M8213" t="str">
            <v>Licitación y Contratación</v>
          </cell>
          <cell r="N8213">
            <v>42310</v>
          </cell>
          <cell r="O8213">
            <v>16222245</v>
          </cell>
        </row>
        <row r="8214">
          <cell r="G8214" t="str">
            <v>1-C-2015-653</v>
          </cell>
          <cell r="H8214" t="str">
            <v>MEJORAMIENTO RED ELECTRICA POR EMERGENCIAS LOCALIDAD DE SAN PEDRO DE ATACAMA</v>
          </cell>
          <cell r="I8214" t="str">
            <v>Proyecto Cerrado</v>
          </cell>
          <cell r="J8214">
            <v>42192</v>
          </cell>
          <cell r="K8214" t="str">
            <v>E18002/2015</v>
          </cell>
          <cell r="L8214">
            <v>1</v>
          </cell>
          <cell r="M8214" t="str">
            <v>Licitación y Contratación</v>
          </cell>
          <cell r="N8214">
            <v>42303</v>
          </cell>
          <cell r="O8214">
            <v>57812000</v>
          </cell>
        </row>
        <row r="8215">
          <cell r="G8215" t="str">
            <v>1-B-2015-383</v>
          </cell>
          <cell r="H8215" t="str">
            <v>CONSTRUCCIÓN DE ÁREA VERDE EN LOCALIDAD DE PINTUÉ, PAINE</v>
          </cell>
          <cell r="I8215" t="str">
            <v>En Ejecución</v>
          </cell>
          <cell r="J8215">
            <v>42181</v>
          </cell>
          <cell r="K8215" t="str">
            <v>E16879/2015</v>
          </cell>
          <cell r="L8215">
            <v>1</v>
          </cell>
          <cell r="M8215" t="str">
            <v>Administración Directa</v>
          </cell>
          <cell r="N8215">
            <v>42369</v>
          </cell>
          <cell r="O8215">
            <v>40758893</v>
          </cell>
        </row>
        <row r="8216">
          <cell r="G8216" t="str">
            <v>1-B-2015-90</v>
          </cell>
          <cell r="H8216" t="str">
            <v>LIMPIEZA DE CAMINOS VARIOS SECTORES</v>
          </cell>
          <cell r="I8216" t="str">
            <v>Proyecto Cerrado</v>
          </cell>
          <cell r="J8216">
            <v>42181</v>
          </cell>
          <cell r="K8216" t="str">
            <v>16880/2015</v>
          </cell>
          <cell r="L8216">
            <v>1</v>
          </cell>
          <cell r="M8216" t="str">
            <v>Administración Directa</v>
          </cell>
          <cell r="N8216">
            <v>42369</v>
          </cell>
          <cell r="O8216">
            <v>6925066</v>
          </cell>
        </row>
        <row r="8217">
          <cell r="G8217" t="str">
            <v>1-B-2015-252</v>
          </cell>
          <cell r="H8217" t="str">
            <v>CONSTRUCCION CIERRE PERIMETRAL PLAZA LA FINCA</v>
          </cell>
          <cell r="I8217" t="str">
            <v>Proyecto Cerrado</v>
          </cell>
          <cell r="J8217">
            <v>42181</v>
          </cell>
          <cell r="K8217" t="str">
            <v>16994/2015</v>
          </cell>
          <cell r="L8217">
            <v>1</v>
          </cell>
          <cell r="M8217" t="str">
            <v>Licitación y Contratación</v>
          </cell>
          <cell r="N8217">
            <v>42392</v>
          </cell>
          <cell r="O8217">
            <v>2643389</v>
          </cell>
        </row>
        <row r="8218">
          <cell r="G8218" t="str">
            <v>1-B-2015-251</v>
          </cell>
          <cell r="H8218" t="str">
            <v>MEJORAMIENTO GRADERIAS MULTICANCHA LAS BARRANCAS</v>
          </cell>
          <cell r="I8218" t="str">
            <v>Proyecto Cerrado</v>
          </cell>
          <cell r="J8218">
            <v>42181</v>
          </cell>
          <cell r="K8218" t="str">
            <v>16994/2015</v>
          </cell>
          <cell r="L8218">
            <v>1</v>
          </cell>
          <cell r="M8218" t="str">
            <v>Licitación y Contratación</v>
          </cell>
          <cell r="N8218">
            <v>42320</v>
          </cell>
          <cell r="O8218">
            <v>12204313</v>
          </cell>
        </row>
        <row r="8219">
          <cell r="G8219" t="str">
            <v>1-B-2015-248</v>
          </cell>
          <cell r="H8219" t="str">
            <v>INSTALACIÓN DE JUEGOS INFANTILES Y MAQUINAS DE EJERCICIOS VARIOS SECTORES 2, COMUNA DE MONTE PATRIA</v>
          </cell>
          <cell r="I8219" t="str">
            <v>Proyecto Terminado</v>
          </cell>
          <cell r="J8219">
            <v>42181</v>
          </cell>
          <cell r="K8219" t="str">
            <v>16994/2015</v>
          </cell>
          <cell r="L8219">
            <v>1</v>
          </cell>
          <cell r="M8219" t="str">
            <v>Licitación y Contratación</v>
          </cell>
          <cell r="N8219">
            <v>42403</v>
          </cell>
          <cell r="O8219">
            <v>31140000</v>
          </cell>
        </row>
        <row r="8220">
          <cell r="G8220" t="str">
            <v>1-B-2015-319</v>
          </cell>
          <cell r="H8220" t="str">
            <v>CAMBIO DE 43 LUMINARIA EN POBLACION 10 DE AGOSTO Y VILLA EL MANZANO, SECTOR GULTRO</v>
          </cell>
          <cell r="I8220" t="str">
            <v>Proyecto Terminado</v>
          </cell>
          <cell r="J8220">
            <v>42181</v>
          </cell>
          <cell r="K8220" t="str">
            <v>E16940/2015</v>
          </cell>
          <cell r="L8220">
            <v>1</v>
          </cell>
          <cell r="M8220" t="str">
            <v>Licitación y Contratación</v>
          </cell>
          <cell r="N8220">
            <v>42280</v>
          </cell>
          <cell r="O8220">
            <v>20398153</v>
          </cell>
        </row>
        <row r="8221">
          <cell r="G8221" t="str">
            <v>1-B-2015-281</v>
          </cell>
          <cell r="H8221" t="str">
            <v>CONSTRUCCIÓN REFUGIOS PEATONALES VARIOS SECTORES DE PICHIDEGUA</v>
          </cell>
          <cell r="I8221" t="str">
            <v>Proyecto Cerrado</v>
          </cell>
          <cell r="J8221">
            <v>42181</v>
          </cell>
          <cell r="K8221" t="str">
            <v>E16940/2015</v>
          </cell>
          <cell r="L8221">
            <v>1</v>
          </cell>
          <cell r="M8221" t="str">
            <v>Administración Directa</v>
          </cell>
          <cell r="N8221">
            <v>42306</v>
          </cell>
          <cell r="O8221">
            <v>19113338</v>
          </cell>
        </row>
        <row r="8222">
          <cell r="G8222" t="str">
            <v>1-C-2014-1918</v>
          </cell>
          <cell r="H8222" t="str">
            <v>REPAVIMENTACION DE VEREDAS CALLES SECTOR CENTRO</v>
          </cell>
          <cell r="I8222" t="str">
            <v>Proyecto Cerrado</v>
          </cell>
          <cell r="J8222">
            <v>42180</v>
          </cell>
          <cell r="K8222" t="str">
            <v>16866/2015</v>
          </cell>
          <cell r="L8222">
            <v>1</v>
          </cell>
          <cell r="M8222" t="str">
            <v>Licitación y Contratación</v>
          </cell>
          <cell r="N8222">
            <v>42413</v>
          </cell>
          <cell r="O8222">
            <v>49653215</v>
          </cell>
        </row>
        <row r="8223">
          <cell r="G8223" t="str">
            <v>1-C-2014-1909</v>
          </cell>
          <cell r="H8223" t="str">
            <v>REPAVIMENTACION DE VEREDAS CALLE COMERCIO</v>
          </cell>
          <cell r="I8223" t="str">
            <v>Proyecto Cerrado</v>
          </cell>
          <cell r="J8223">
            <v>42180</v>
          </cell>
          <cell r="K8223" t="str">
            <v>16866/2015</v>
          </cell>
          <cell r="L8223">
            <v>1</v>
          </cell>
          <cell r="M8223" t="str">
            <v>Licitación y Contratación</v>
          </cell>
          <cell r="N8223">
            <v>42413</v>
          </cell>
          <cell r="O8223">
            <v>49193539</v>
          </cell>
        </row>
        <row r="8224">
          <cell r="G8224" t="str">
            <v>1-A-2015-26</v>
          </cell>
          <cell r="H8224" t="str">
            <v>REPARACIÓN SISTEMA ELEVACIÓN DE AGUAS ESCUELA PEDRO LUJÁN</v>
          </cell>
          <cell r="I8224" t="str">
            <v>Proyecto Terminado</v>
          </cell>
          <cell r="J8224">
            <v>42174</v>
          </cell>
          <cell r="K8224" t="str">
            <v>E16354/2015</v>
          </cell>
          <cell r="L8224">
            <v>1</v>
          </cell>
          <cell r="M8224" t="str">
            <v>Licitación y Contratación</v>
          </cell>
          <cell r="N8224">
            <v>42220</v>
          </cell>
          <cell r="O8224">
            <v>6649125</v>
          </cell>
        </row>
        <row r="8225">
          <cell r="G8225" t="str">
            <v>1-B-2015-84</v>
          </cell>
          <cell r="H8225" t="str">
            <v>MEJORAMIENTO DE CALZADA CALLE CARRERA</v>
          </cell>
          <cell r="I8225" t="str">
            <v>Proyecto Dejado sin Efecto</v>
          </cell>
          <cell r="J8225">
            <v>42174</v>
          </cell>
          <cell r="K8225" t="str">
            <v>e16348/2015</v>
          </cell>
          <cell r="L8225">
            <v>1</v>
          </cell>
          <cell r="M8225" t="str">
            <v>no definida</v>
          </cell>
          <cell r="N8225" t="str">
            <v>no definida</v>
          </cell>
          <cell r="O8225">
            <v>6632003</v>
          </cell>
        </row>
        <row r="8226">
          <cell r="G8226" t="str">
            <v>1-C-2014-2625</v>
          </cell>
          <cell r="H8226" t="str">
            <v>MEJORAMIENTO SEDE CLUB DEPORTIVO ARCOIRIS MISQUIHUE</v>
          </cell>
          <cell r="I8226" t="str">
            <v>Proyecto Cerrado</v>
          </cell>
          <cell r="J8226">
            <v>42174</v>
          </cell>
          <cell r="K8226" t="str">
            <v>E16653/2015</v>
          </cell>
          <cell r="L8226">
            <v>1</v>
          </cell>
          <cell r="M8226" t="str">
            <v>Licitación y Contratación</v>
          </cell>
          <cell r="N8226">
            <v>42343</v>
          </cell>
          <cell r="O8226">
            <v>31632729</v>
          </cell>
        </row>
        <row r="8227">
          <cell r="G8227" t="str">
            <v>1-B-2015-409</v>
          </cell>
          <cell r="H8227" t="str">
            <v>MEJORAMIENTO DE SEDE MINI EL ROBLE</v>
          </cell>
          <cell r="I8227" t="str">
            <v>Proyecto Cerrado</v>
          </cell>
          <cell r="J8227">
            <v>42173</v>
          </cell>
          <cell r="K8227" t="str">
            <v>E16713/2015</v>
          </cell>
          <cell r="L8227">
            <v>1</v>
          </cell>
          <cell r="M8227" t="str">
            <v>Licitación y Contratación</v>
          </cell>
          <cell r="N8227">
            <v>42392</v>
          </cell>
          <cell r="O8227">
            <v>10527402</v>
          </cell>
        </row>
        <row r="8228">
          <cell r="G8228" t="str">
            <v>1-B-2015-407</v>
          </cell>
          <cell r="H8228" t="str">
            <v>MEJORAMIENTO PLAZAS U.V 6 Y EL REENCUENTRO U.V 8, COMUNA DE SAN RAMÓN</v>
          </cell>
          <cell r="I8228" t="str">
            <v>Proyecto Cerrado</v>
          </cell>
          <cell r="J8228">
            <v>42173</v>
          </cell>
          <cell r="K8228" t="str">
            <v>E16713/2015</v>
          </cell>
          <cell r="L8228">
            <v>1</v>
          </cell>
          <cell r="M8228" t="str">
            <v>Administración Directa</v>
          </cell>
          <cell r="N8228">
            <v>42365</v>
          </cell>
          <cell r="O8228">
            <v>59935675</v>
          </cell>
        </row>
        <row r="8229">
          <cell r="G8229" t="str">
            <v>1-B-2015-311</v>
          </cell>
          <cell r="H8229" t="str">
            <v>CONSERVACIÓN DE VEREDAS PEATONALES, IRAL 2015. COMUNA DE PEÑAFLOR</v>
          </cell>
          <cell r="I8229" t="str">
            <v>En Proceso de Cierre</v>
          </cell>
          <cell r="J8229">
            <v>42173</v>
          </cell>
          <cell r="K8229" t="str">
            <v>E16713/2015</v>
          </cell>
          <cell r="L8229">
            <v>1</v>
          </cell>
          <cell r="M8229" t="str">
            <v>Administración Directa</v>
          </cell>
          <cell r="N8229">
            <v>42338</v>
          </cell>
          <cell r="O8229">
            <v>34955974</v>
          </cell>
        </row>
        <row r="8230">
          <cell r="G8230" t="str">
            <v>1-B-2015-260</v>
          </cell>
          <cell r="H8230" t="str">
            <v>MEJORAMIENTO PLAZA BOMBERO SOTO</v>
          </cell>
          <cell r="I8230" t="str">
            <v>Proyecto Cerrado</v>
          </cell>
          <cell r="J8230">
            <v>42173</v>
          </cell>
          <cell r="K8230" t="str">
            <v>E16713/2015</v>
          </cell>
          <cell r="L8230">
            <v>1</v>
          </cell>
          <cell r="M8230" t="str">
            <v>Licitación y Contratación</v>
          </cell>
          <cell r="N8230">
            <v>42357</v>
          </cell>
          <cell r="O8230">
            <v>32702077</v>
          </cell>
        </row>
        <row r="8231">
          <cell r="G8231" t="str">
            <v>1-C-2014-1470</v>
          </cell>
          <cell r="H8231" t="str">
            <v>REPOSICION Y MEJORAMIENTO DE ACERAS DIVERSOS SECTORES COMUNA DE SAN ROSENDO</v>
          </cell>
          <cell r="I8231" t="str">
            <v>Proyecto Terminado</v>
          </cell>
          <cell r="J8231">
            <v>42172</v>
          </cell>
          <cell r="K8231">
            <v>14134</v>
          </cell>
          <cell r="L8231">
            <v>1</v>
          </cell>
          <cell r="M8231" t="str">
            <v>Licitación y Contratación</v>
          </cell>
          <cell r="N8231">
            <v>42413</v>
          </cell>
          <cell r="O8231">
            <v>48899362</v>
          </cell>
        </row>
        <row r="8232">
          <cell r="G8232" t="str">
            <v>1-B-2015-223</v>
          </cell>
          <cell r="H8232" t="str">
            <v>INSTALACIÓN JUEGOS INFANTILES VARIOS SECTORES, COQUIMBO</v>
          </cell>
          <cell r="I8232" t="str">
            <v>Proyecto Cerrado</v>
          </cell>
          <cell r="J8232">
            <v>42171</v>
          </cell>
          <cell r="K8232" t="str">
            <v>16160/2015</v>
          </cell>
          <cell r="L8232">
            <v>1</v>
          </cell>
          <cell r="M8232" t="str">
            <v>Licitación y Contratación</v>
          </cell>
          <cell r="N8232">
            <v>42352</v>
          </cell>
          <cell r="O8232">
            <v>30700000</v>
          </cell>
        </row>
        <row r="8233">
          <cell r="G8233" t="str">
            <v>1-C-2014-1367</v>
          </cell>
          <cell r="H8233" t="str">
            <v>MEJORAMIENTO PLAZOLETA BARRIO NUEVO, VILLA EL PALQUI</v>
          </cell>
          <cell r="I8233" t="str">
            <v>Proyecto Cerrado</v>
          </cell>
          <cell r="J8233">
            <v>42171</v>
          </cell>
          <cell r="K8233" t="str">
            <v>16240/2015</v>
          </cell>
          <cell r="L8233">
            <v>1</v>
          </cell>
          <cell r="M8233" t="str">
            <v>Licitación y Contratación</v>
          </cell>
          <cell r="N8233">
            <v>42433</v>
          </cell>
          <cell r="O8233">
            <v>22401743</v>
          </cell>
        </row>
        <row r="8234">
          <cell r="G8234" t="str">
            <v>1-B-2015-116</v>
          </cell>
          <cell r="H8234" t="str">
            <v>MEJORAMIENTO, RECUPERACIÓN DE ESPACIOS Y BIENES NACIONALES DE USO PUBLICO, LONGAVI</v>
          </cell>
          <cell r="I8234" t="str">
            <v>Proyecto Cerrado</v>
          </cell>
          <cell r="J8234">
            <v>42170</v>
          </cell>
          <cell r="K8234" t="str">
            <v>15115/2015</v>
          </cell>
          <cell r="L8234">
            <v>1</v>
          </cell>
          <cell r="M8234" t="str">
            <v>Administración Directa</v>
          </cell>
          <cell r="N8234">
            <v>42369</v>
          </cell>
          <cell r="O8234">
            <v>22357800</v>
          </cell>
        </row>
        <row r="8235">
          <cell r="G8235" t="str">
            <v>1-B-2015-105</v>
          </cell>
          <cell r="H8235" t="str">
            <v>RECUPERACIÓN ÁREAS VERDES POBLACIÓN SAN SEBASTIÁN Y NUEVA VAQUERÍA, PUTÚ</v>
          </cell>
          <cell r="I8235" t="str">
            <v>Proyecto Cerrado</v>
          </cell>
          <cell r="J8235">
            <v>42170</v>
          </cell>
          <cell r="K8235" t="str">
            <v>15115/2015</v>
          </cell>
          <cell r="L8235">
            <v>1</v>
          </cell>
          <cell r="M8235" t="str">
            <v>Administración Directa</v>
          </cell>
          <cell r="N8235">
            <v>42308</v>
          </cell>
          <cell r="O8235">
            <v>34520573</v>
          </cell>
        </row>
        <row r="8236">
          <cell r="G8236" t="str">
            <v>1-B-2015-313</v>
          </cell>
          <cell r="H8236" t="str">
            <v>CONSTRUCCION MURO DE CONTENCION EN CALLE LAS LILAS, OLMUE</v>
          </cell>
          <cell r="I8236" t="str">
            <v>Proyecto Terminado</v>
          </cell>
          <cell r="J8236">
            <v>42170</v>
          </cell>
          <cell r="K8236" t="str">
            <v>e15683/2015</v>
          </cell>
          <cell r="L8236">
            <v>1</v>
          </cell>
          <cell r="M8236" t="str">
            <v>Licitación y Contratación</v>
          </cell>
          <cell r="N8236">
            <v>42295</v>
          </cell>
          <cell r="O8236">
            <v>23944718</v>
          </cell>
        </row>
        <row r="8237">
          <cell r="G8237" t="str">
            <v>1-B-2015-302</v>
          </cell>
          <cell r="H8237" t="str">
            <v>REPOSICIÓN DE VEREDAS TRONCAL URBANO COMUNA DE VILLA ALEMANA.</v>
          </cell>
          <cell r="I8237" t="str">
            <v>Proyecto Terminado</v>
          </cell>
          <cell r="J8237">
            <v>42170</v>
          </cell>
          <cell r="K8237" t="str">
            <v>e15993/2015</v>
          </cell>
          <cell r="L8237">
            <v>1</v>
          </cell>
          <cell r="M8237" t="str">
            <v>Licitación y Contratación</v>
          </cell>
          <cell r="N8237">
            <v>42400</v>
          </cell>
          <cell r="O8237">
            <v>38654000</v>
          </cell>
        </row>
        <row r="8238">
          <cell r="G8238" t="str">
            <v>1-B-2015-43</v>
          </cell>
          <cell r="H8238" t="str">
            <v>MANTENCIÓN DE ESPACIOS PUBLICOS VARIOS SECTORES DE LA COMUNA DE PELLUIHUE</v>
          </cell>
          <cell r="I8238" t="str">
            <v>Proyecto Cerrado</v>
          </cell>
          <cell r="J8238">
            <v>42170</v>
          </cell>
          <cell r="K8238" t="str">
            <v>16068/2015</v>
          </cell>
          <cell r="L8238">
            <v>1</v>
          </cell>
          <cell r="M8238" t="str">
            <v>Administración Directa</v>
          </cell>
          <cell r="N8238">
            <v>42338</v>
          </cell>
          <cell r="O8238">
            <v>9688436</v>
          </cell>
        </row>
        <row r="8239">
          <cell r="G8239" t="str">
            <v>1-B-2015-238</v>
          </cell>
          <cell r="H8239" t="str">
            <v>REPOSICIÓN DE VEREDAS CALLE LAS ACACIAS, SECTOR NORTE; COMUNA DE LOLOL</v>
          </cell>
          <cell r="I8239" t="str">
            <v>Proyecto Terminado</v>
          </cell>
          <cell r="J8239">
            <v>42170</v>
          </cell>
          <cell r="K8239" t="str">
            <v>E15659/2015</v>
          </cell>
          <cell r="L8239">
            <v>1</v>
          </cell>
          <cell r="M8239" t="str">
            <v>Licitación y Contratación</v>
          </cell>
          <cell r="N8239">
            <v>42307</v>
          </cell>
          <cell r="O8239">
            <v>24361290</v>
          </cell>
        </row>
        <row r="8240">
          <cell r="G8240" t="str">
            <v>1-B-2015-361</v>
          </cell>
          <cell r="H8240" t="str">
            <v>CONSERVACION DE AREAS VERDES COMUNA LAGO VERDE</v>
          </cell>
          <cell r="I8240" t="str">
            <v>100% Girado</v>
          </cell>
          <cell r="J8240">
            <v>42170</v>
          </cell>
          <cell r="K8240" t="str">
            <v>E15900/2015</v>
          </cell>
          <cell r="L8240">
            <v>1</v>
          </cell>
          <cell r="M8240" t="str">
            <v>Administración Directa</v>
          </cell>
          <cell r="N8240">
            <v>43830</v>
          </cell>
          <cell r="O8240">
            <v>19301940</v>
          </cell>
        </row>
        <row r="8241">
          <cell r="G8241" t="str">
            <v>1-B-2015-53</v>
          </cell>
          <cell r="H8241" t="str">
            <v>CONSTRUCCION Y MEJORAMIENTO ALUMBRADO PUBLICO RINCONADA DE PARRAL, COLTAUCO</v>
          </cell>
          <cell r="I8241" t="str">
            <v>Proyecto Cerrado</v>
          </cell>
          <cell r="J8241">
            <v>42170</v>
          </cell>
          <cell r="K8241" t="str">
            <v>E15878/2015</v>
          </cell>
          <cell r="L8241">
            <v>1</v>
          </cell>
          <cell r="M8241" t="str">
            <v>Licitación y Contratación</v>
          </cell>
          <cell r="N8241">
            <v>42485</v>
          </cell>
          <cell r="O8241">
            <v>22178500</v>
          </cell>
        </row>
        <row r="8242">
          <cell r="G8242" t="str">
            <v>1-B-2015-196</v>
          </cell>
          <cell r="H8242" t="str">
            <v>MEJORAMIENTO COSTANERA REPOLLAL, GUAITECAS</v>
          </cell>
          <cell r="I8242" t="str">
            <v>Proyecto Cerrado</v>
          </cell>
          <cell r="J8242">
            <v>42170</v>
          </cell>
          <cell r="K8242" t="str">
            <v>E15900/2015</v>
          </cell>
          <cell r="L8242">
            <v>1</v>
          </cell>
          <cell r="M8242" t="str">
            <v>Administración Directa</v>
          </cell>
          <cell r="N8242">
            <v>42275</v>
          </cell>
          <cell r="O8242">
            <v>20267037</v>
          </cell>
        </row>
        <row r="8243">
          <cell r="G8243" t="str">
            <v>1-C-2014-2749</v>
          </cell>
          <cell r="H8243" t="str">
            <v>MEJORAMIENTO ESCALA ISLA PICTON INFRAESTRUCTURA CERRO EL LITRE</v>
          </cell>
          <cell r="I8243" t="str">
            <v>Proyecto Cerrado</v>
          </cell>
          <cell r="J8243">
            <v>42170</v>
          </cell>
          <cell r="K8243" t="str">
            <v>e15609/2015</v>
          </cell>
          <cell r="L8243">
            <v>1</v>
          </cell>
          <cell r="M8243" t="str">
            <v>Licitación y Contratación</v>
          </cell>
          <cell r="N8243">
            <v>43187</v>
          </cell>
          <cell r="O8243">
            <v>43093312</v>
          </cell>
        </row>
        <row r="8244">
          <cell r="G8244" t="str">
            <v>1-C-2014-2747</v>
          </cell>
          <cell r="H8244" t="str">
            <v>MEJORAMIENTO ESCALA 14 CERRO EL LITRE</v>
          </cell>
          <cell r="I8244" t="str">
            <v>Proyecto Cerrado</v>
          </cell>
          <cell r="J8244">
            <v>42170</v>
          </cell>
          <cell r="K8244" t="str">
            <v>e15609/2015</v>
          </cell>
          <cell r="L8244">
            <v>1</v>
          </cell>
          <cell r="M8244" t="str">
            <v>Licitación y Contratación</v>
          </cell>
          <cell r="N8244">
            <v>42571</v>
          </cell>
          <cell r="O8244">
            <v>33314062</v>
          </cell>
        </row>
        <row r="8245">
          <cell r="G8245" t="str">
            <v>1-B-2015-286</v>
          </cell>
          <cell r="H8245" t="str">
            <v>MEJORAMIENTO PLAZA DE ARMAS CHOLCHOL</v>
          </cell>
          <cell r="I8245" t="str">
            <v>Proyecto Terminado</v>
          </cell>
          <cell r="J8245">
            <v>42166</v>
          </cell>
          <cell r="K8245" t="str">
            <v>E15533/2015</v>
          </cell>
          <cell r="L8245">
            <v>1</v>
          </cell>
          <cell r="M8245" t="str">
            <v>Licitación y Contratación</v>
          </cell>
          <cell r="N8245">
            <v>42277</v>
          </cell>
          <cell r="O8245">
            <v>27205000</v>
          </cell>
        </row>
        <row r="8246">
          <cell r="G8246" t="str">
            <v>1-B-2015-210</v>
          </cell>
          <cell r="H8246" t="str">
            <v>PAVIMENTO E INSTALACION TRANQUERAS CALLE V. LETELIER Y ENTUBAMIENTO CANAL MATTA</v>
          </cell>
          <cell r="I8246" t="str">
            <v>Proyecto Terminado</v>
          </cell>
          <cell r="J8246">
            <v>42166</v>
          </cell>
          <cell r="K8246" t="str">
            <v>E15533/2015</v>
          </cell>
          <cell r="L8246">
            <v>1</v>
          </cell>
          <cell r="M8246" t="str">
            <v>Licitación y Contratación</v>
          </cell>
          <cell r="N8246">
            <v>42250</v>
          </cell>
          <cell r="O8246">
            <v>5270213</v>
          </cell>
        </row>
        <row r="8247">
          <cell r="G8247" t="str">
            <v>1-B-2015-206</v>
          </cell>
          <cell r="H8247" t="str">
            <v>REPOSICIÓN CUBIERTA GIMNASIO MUNICIPAL, LONCOCHE</v>
          </cell>
          <cell r="I8247" t="str">
            <v>Proyecto Cerrado</v>
          </cell>
          <cell r="J8247">
            <v>42166</v>
          </cell>
          <cell r="K8247" t="str">
            <v>E15533/2015</v>
          </cell>
          <cell r="L8247">
            <v>1</v>
          </cell>
          <cell r="M8247" t="str">
            <v>Licitación y Contratación</v>
          </cell>
          <cell r="N8247">
            <v>42357</v>
          </cell>
          <cell r="O8247">
            <v>24446000</v>
          </cell>
        </row>
        <row r="8248">
          <cell r="G8248" t="str">
            <v>1-B-2015-297</v>
          </cell>
          <cell r="H8248" t="str">
            <v>MEJORAMIENTO, PASEO PEATONAL AGUAS BLANCAS, MAITENCILLO, COMUNA DE PUCHUNCAVÍ.</v>
          </cell>
          <cell r="I8248" t="str">
            <v>Proyecto Cerrado</v>
          </cell>
          <cell r="J8248">
            <v>42166</v>
          </cell>
          <cell r="K8248" t="str">
            <v>e15532/2015</v>
          </cell>
          <cell r="L8248">
            <v>1</v>
          </cell>
          <cell r="M8248" t="str">
            <v>Licitación y Contratación</v>
          </cell>
          <cell r="N8248">
            <v>42359</v>
          </cell>
          <cell r="O8248">
            <v>25683816</v>
          </cell>
        </row>
        <row r="8249">
          <cell r="G8249" t="str">
            <v>1-B-2015-130</v>
          </cell>
          <cell r="H8249" t="str">
            <v>MEJORAMIENTO EDIFICIO MUNICIPAL AVDA. O´HIGGINS, LAUTARO</v>
          </cell>
          <cell r="I8249" t="str">
            <v>Proyecto Cerrado</v>
          </cell>
          <cell r="J8249">
            <v>42166</v>
          </cell>
          <cell r="K8249" t="str">
            <v>E15533/2015</v>
          </cell>
          <cell r="L8249">
            <v>1</v>
          </cell>
          <cell r="M8249" t="str">
            <v>Licitación y Contratación</v>
          </cell>
          <cell r="N8249">
            <v>42396</v>
          </cell>
          <cell r="O8249">
            <v>20196000</v>
          </cell>
        </row>
        <row r="8250">
          <cell r="G8250" t="str">
            <v>1-B-2015-122</v>
          </cell>
          <cell r="H8250" t="str">
            <v>CONSTRUCCION REDUCTORES DE VELOCIDAD COMUNA DE PERQUENCO</v>
          </cell>
          <cell r="I8250" t="str">
            <v>Proyecto Terminado</v>
          </cell>
          <cell r="J8250">
            <v>42166</v>
          </cell>
          <cell r="K8250" t="str">
            <v>E15533/2015</v>
          </cell>
          <cell r="L8250">
            <v>1</v>
          </cell>
          <cell r="M8250" t="str">
            <v>Licitación y Contratación</v>
          </cell>
          <cell r="N8250">
            <v>42300</v>
          </cell>
          <cell r="O8250">
            <v>24446000</v>
          </cell>
        </row>
        <row r="8251">
          <cell r="G8251" t="str">
            <v>1-B-2015-337</v>
          </cell>
          <cell r="H8251" t="str">
            <v>CONSTRUCCIÓN SOMBREADERO RURALES PEATONALES, COMUNA DE CHIMBARONGO</v>
          </cell>
          <cell r="I8251" t="str">
            <v>En Proceso de Cierre</v>
          </cell>
          <cell r="J8251">
            <v>42166</v>
          </cell>
          <cell r="K8251" t="str">
            <v>E15502/2015</v>
          </cell>
          <cell r="L8251">
            <v>1</v>
          </cell>
          <cell r="M8251" t="str">
            <v>Licitación y Contratación</v>
          </cell>
          <cell r="N8251">
            <v>42584</v>
          </cell>
          <cell r="O8251">
            <v>26622897</v>
          </cell>
        </row>
        <row r="8252">
          <cell r="G8252" t="str">
            <v>1-B-2015-332</v>
          </cell>
          <cell r="H8252" t="str">
            <v>MEJORAMIENTO SEGURIDAD DE ACCESOS Y ÁREAS VERDES EDIFICIO MUNICIPAL, COMUNA DE CHEPICA</v>
          </cell>
          <cell r="I8252" t="str">
            <v>Proyecto Terminado</v>
          </cell>
          <cell r="J8252">
            <v>42166</v>
          </cell>
          <cell r="K8252" t="str">
            <v>E15502/2015</v>
          </cell>
          <cell r="L8252">
            <v>1</v>
          </cell>
          <cell r="M8252" t="str">
            <v>Licitación y Contratación</v>
          </cell>
          <cell r="N8252">
            <v>42232</v>
          </cell>
          <cell r="O8252">
            <v>11203450</v>
          </cell>
        </row>
        <row r="8253">
          <cell r="G8253" t="str">
            <v>1-B-2015-229</v>
          </cell>
          <cell r="H8253" t="str">
            <v>ELECTRIFICACIÓN Y ALUMBRADO PUBLICO CALLE O´HIGGINS Y LA PAMELITA</v>
          </cell>
          <cell r="I8253" t="str">
            <v>Proyecto Cerrado</v>
          </cell>
          <cell r="J8253">
            <v>42166</v>
          </cell>
          <cell r="K8253" t="str">
            <v>e15479/2015</v>
          </cell>
          <cell r="L8253">
            <v>1</v>
          </cell>
          <cell r="M8253" t="str">
            <v>Licitación y Contratación</v>
          </cell>
          <cell r="N8253">
            <v>42429</v>
          </cell>
          <cell r="O8253">
            <v>14560848</v>
          </cell>
        </row>
        <row r="8254">
          <cell r="G8254" t="str">
            <v>1-B-2015-228</v>
          </cell>
          <cell r="H8254" t="str">
            <v>MEJORAMIENTO ESPACIO PUBLICO ABATE MOLINA, UNIDAD VECINAL Nº 1</v>
          </cell>
          <cell r="I8254" t="str">
            <v>Proyecto Cerrado</v>
          </cell>
          <cell r="J8254">
            <v>42166</v>
          </cell>
          <cell r="K8254" t="str">
            <v>e15532/2015</v>
          </cell>
          <cell r="L8254">
            <v>1</v>
          </cell>
          <cell r="M8254" t="str">
            <v>Licitación y Contratación</v>
          </cell>
          <cell r="N8254">
            <v>42532</v>
          </cell>
          <cell r="O8254">
            <v>25070000</v>
          </cell>
        </row>
        <row r="8255">
          <cell r="G8255" t="str">
            <v>1-B-2015-373</v>
          </cell>
          <cell r="H8255" t="str">
            <v>HABILITACIÓN ACCESO CEMENTERIO PUERTO IBÁÑEZ</v>
          </cell>
          <cell r="I8255" t="str">
            <v>En Proceso de Cierre</v>
          </cell>
          <cell r="J8255">
            <v>42166</v>
          </cell>
          <cell r="K8255" t="str">
            <v>E15538/2015</v>
          </cell>
          <cell r="L8255">
            <v>1</v>
          </cell>
          <cell r="M8255" t="str">
            <v>Administración Directa</v>
          </cell>
          <cell r="N8255">
            <v>43342</v>
          </cell>
          <cell r="O8255">
            <v>13311583</v>
          </cell>
        </row>
        <row r="8256">
          <cell r="G8256" t="str">
            <v>1-C-2015-1033</v>
          </cell>
          <cell r="H8256" t="str">
            <v>LIMPIEZA Y BARRIDO DE CALLES SECTOR CENTRO DE COPIAPO</v>
          </cell>
          <cell r="I8256" t="str">
            <v>Proyecto Terminado</v>
          </cell>
          <cell r="J8256">
            <v>42159</v>
          </cell>
          <cell r="K8256" t="str">
            <v>E14978/2015</v>
          </cell>
          <cell r="L8256">
            <v>1</v>
          </cell>
          <cell r="M8256" t="str">
            <v>Licitación y Contratación</v>
          </cell>
          <cell r="N8256">
            <v>42219</v>
          </cell>
          <cell r="O8256">
            <v>44000000</v>
          </cell>
        </row>
        <row r="8257">
          <cell r="G8257" t="str">
            <v>1-C-2015-960</v>
          </cell>
          <cell r="H8257" t="str">
            <v>CARGUÍO, TRANSPORTE Y DISPOSICIÓN FINAL DE RESIDUOS VOLUMINOSOS RELLENO SANITARIO EL CHULO</v>
          </cell>
          <cell r="I8257" t="str">
            <v>Proyecto Terminado</v>
          </cell>
          <cell r="J8257">
            <v>42159</v>
          </cell>
          <cell r="K8257" t="str">
            <v>E14978/2015</v>
          </cell>
          <cell r="L8257">
            <v>1</v>
          </cell>
          <cell r="M8257" t="str">
            <v>Licitación y Contratación</v>
          </cell>
          <cell r="N8257">
            <v>42215</v>
          </cell>
          <cell r="O8257">
            <v>49100000</v>
          </cell>
        </row>
        <row r="8258">
          <cell r="G8258" t="str">
            <v>1-C-2015-852</v>
          </cell>
          <cell r="H8258" t="str">
            <v>RECUPERACION Y MANTENCION DE ESPACIOS PUBLICOS CANAL MAL PASO</v>
          </cell>
          <cell r="I8258" t="str">
            <v>Proyecto Terminado</v>
          </cell>
          <cell r="J8258">
            <v>42159</v>
          </cell>
          <cell r="K8258" t="str">
            <v>E14982/2015</v>
          </cell>
          <cell r="L8258">
            <v>1</v>
          </cell>
          <cell r="M8258" t="str">
            <v>Licitación y Contratación</v>
          </cell>
          <cell r="N8258">
            <v>42229</v>
          </cell>
          <cell r="O8258">
            <v>59904000</v>
          </cell>
        </row>
        <row r="8259">
          <cell r="G8259" t="str">
            <v>1-B-2015-342</v>
          </cell>
          <cell r="H8259" t="str">
            <v>MEJORAMIENTO PLAZA LAS ENCINAS CONCÓN</v>
          </cell>
          <cell r="I8259" t="str">
            <v>Proyecto Cerrado</v>
          </cell>
          <cell r="J8259">
            <v>42159</v>
          </cell>
          <cell r="K8259" t="str">
            <v>e15001/2015</v>
          </cell>
          <cell r="L8259">
            <v>1</v>
          </cell>
          <cell r="M8259" t="str">
            <v>Licitación y Contratación</v>
          </cell>
          <cell r="N8259" t="str">
            <v>no definida</v>
          </cell>
          <cell r="O8259">
            <v>32980420</v>
          </cell>
        </row>
        <row r="8260">
          <cell r="G8260" t="str">
            <v>1-B-2015-338</v>
          </cell>
          <cell r="H8260" t="str">
            <v>CONSTRUCCION ACERAS SECTOR COMERCIO Y RESIDENCIAL</v>
          </cell>
          <cell r="I8260" t="str">
            <v>Proyecto Cerrado</v>
          </cell>
          <cell r="J8260">
            <v>42159</v>
          </cell>
          <cell r="K8260" t="str">
            <v>e15001/2015</v>
          </cell>
          <cell r="L8260">
            <v>1</v>
          </cell>
          <cell r="M8260" t="str">
            <v>Licitación y Contratación</v>
          </cell>
          <cell r="N8260">
            <v>42343</v>
          </cell>
          <cell r="O8260">
            <v>27929881</v>
          </cell>
        </row>
        <row r="8261">
          <cell r="G8261" t="str">
            <v>1-B-2015-314</v>
          </cell>
          <cell r="H8261" t="str">
            <v>CONSTRUCCION AREA VERDE NUEVA CHACABUCO</v>
          </cell>
          <cell r="I8261" t="str">
            <v>Proyecto Cerrado</v>
          </cell>
          <cell r="J8261">
            <v>42159</v>
          </cell>
          <cell r="K8261" t="str">
            <v>e15001/2015</v>
          </cell>
          <cell r="L8261">
            <v>1</v>
          </cell>
          <cell r="M8261" t="str">
            <v>Licitación y Contratación</v>
          </cell>
          <cell r="N8261">
            <v>42380</v>
          </cell>
          <cell r="O8261">
            <v>23860025</v>
          </cell>
        </row>
        <row r="8262">
          <cell r="G8262" t="str">
            <v>1-B-2015-257</v>
          </cell>
          <cell r="H8262" t="str">
            <v>"CONSTRUCCIÓN CIERRE PERIMETRAL CANCHA DE FUTBOL, EL TRAPICHE"</v>
          </cell>
          <cell r="I8262" t="str">
            <v>Proyecto Terminado</v>
          </cell>
          <cell r="J8262">
            <v>42159</v>
          </cell>
          <cell r="K8262" t="str">
            <v>14997/2015</v>
          </cell>
          <cell r="L8262">
            <v>1</v>
          </cell>
          <cell r="M8262" t="str">
            <v>Licitación y Contratación</v>
          </cell>
          <cell r="N8262">
            <v>42282</v>
          </cell>
          <cell r="O8262">
            <v>22368000</v>
          </cell>
        </row>
        <row r="8263">
          <cell r="G8263" t="str">
            <v>1-B-2015-333</v>
          </cell>
          <cell r="H8263" t="str">
            <v>DEMOLICIÓN, PROVISIÓN E INSTALACIÓN CIERRE PERIMETRAL, EDIFICIO MUNICIPAL, COMUNA DE CHEPICA</v>
          </cell>
          <cell r="I8263" t="str">
            <v>Proyecto Terminado</v>
          </cell>
          <cell r="J8263">
            <v>42159</v>
          </cell>
          <cell r="K8263" t="str">
            <v>E15008/2015</v>
          </cell>
          <cell r="L8263">
            <v>1</v>
          </cell>
          <cell r="M8263" t="str">
            <v>Licitación y Contratación</v>
          </cell>
          <cell r="N8263">
            <v>42230</v>
          </cell>
          <cell r="O8263">
            <v>12907371</v>
          </cell>
        </row>
        <row r="8264">
          <cell r="G8264" t="str">
            <v>1-B-2015-307</v>
          </cell>
          <cell r="H8264" t="str">
            <v>CONSTRUCCION RESALTOS Y REFUGIO PEATONAL PUMANQUE URBANO</v>
          </cell>
          <cell r="I8264" t="str">
            <v>Proyecto Terminado</v>
          </cell>
          <cell r="J8264">
            <v>42159</v>
          </cell>
          <cell r="K8264" t="str">
            <v>E15378/2015</v>
          </cell>
          <cell r="L8264">
            <v>1</v>
          </cell>
          <cell r="M8264" t="str">
            <v>Licitación y Contratación</v>
          </cell>
          <cell r="N8264">
            <v>42307</v>
          </cell>
          <cell r="O8264">
            <v>18310257</v>
          </cell>
        </row>
        <row r="8265">
          <cell r="G8265" t="str">
            <v>1-B-2015-344</v>
          </cell>
          <cell r="H8265" t="str">
            <v>AMPLIACION SEDE SOCIAL ASCOTAN</v>
          </cell>
          <cell r="I8265" t="str">
            <v>Proyecto Cerrado</v>
          </cell>
          <cell r="J8265">
            <v>42159</v>
          </cell>
          <cell r="K8265" t="str">
            <v>15074/2015</v>
          </cell>
          <cell r="L8265">
            <v>1</v>
          </cell>
          <cell r="M8265" t="str">
            <v>Licitación y Contratación</v>
          </cell>
          <cell r="N8265">
            <v>42333</v>
          </cell>
          <cell r="O8265">
            <v>47660988</v>
          </cell>
        </row>
        <row r="8266">
          <cell r="G8266" t="str">
            <v>1-C-2015-281</v>
          </cell>
          <cell r="H8266" t="str">
            <v>MEJORAMIENTO INTEGRAL, ESCUELA MODULAR EDUARDO FREI</v>
          </cell>
          <cell r="I8266" t="str">
            <v>Proyecto Terminado</v>
          </cell>
          <cell r="J8266">
            <v>42159</v>
          </cell>
          <cell r="K8266" t="str">
            <v>15115/2015</v>
          </cell>
          <cell r="L8266">
            <v>1</v>
          </cell>
          <cell r="M8266" t="str">
            <v>Licitación y Contratación</v>
          </cell>
          <cell r="N8266">
            <v>42348</v>
          </cell>
          <cell r="O8266">
            <v>59678610</v>
          </cell>
        </row>
        <row r="8267">
          <cell r="G8267" t="str">
            <v>1-C-2015-144</v>
          </cell>
          <cell r="H8267" t="str">
            <v>REPOSICIÓN DE ACERAS Y OBRAS MENORES POBLACIÓN SANTA GERTRUDIS, COMUNA DE COELEMU.</v>
          </cell>
          <cell r="I8267" t="str">
            <v>Proyecto Con Término Anticipado</v>
          </cell>
          <cell r="J8267">
            <v>42159</v>
          </cell>
          <cell r="K8267">
            <v>7137</v>
          </cell>
          <cell r="L8267">
            <v>1</v>
          </cell>
          <cell r="M8267" t="str">
            <v>Administración Directa</v>
          </cell>
          <cell r="N8267">
            <v>42252</v>
          </cell>
          <cell r="O8267">
            <v>59870202</v>
          </cell>
        </row>
        <row r="8268">
          <cell r="G8268" t="str">
            <v>1-B-2015-271</v>
          </cell>
          <cell r="H8268" t="str">
            <v>CONSTRUCCIÓN DE 400 ML DE COLECTOR DE AGUAS LLUVIAS, CALLE PACIFICO MARÍN</v>
          </cell>
          <cell r="I8268" t="str">
            <v>Proyecto Cerrado</v>
          </cell>
          <cell r="J8268">
            <v>42159</v>
          </cell>
          <cell r="K8268" t="str">
            <v>E15008/2015</v>
          </cell>
          <cell r="L8268">
            <v>1</v>
          </cell>
          <cell r="M8268" t="str">
            <v>Administración Directa</v>
          </cell>
          <cell r="N8268">
            <v>42292</v>
          </cell>
          <cell r="O8268">
            <v>24092443</v>
          </cell>
        </row>
        <row r="8269">
          <cell r="G8269" t="str">
            <v>1-B-2015-61</v>
          </cell>
          <cell r="H8269" t="str">
            <v>CONSTRUCCIÓN SEDE SOCIAL Y CLUB DE ADULTO MAYOR LA ALEGRÍA DE VIVIR</v>
          </cell>
          <cell r="I8269" t="str">
            <v>En Ejecución</v>
          </cell>
          <cell r="J8269">
            <v>42159</v>
          </cell>
          <cell r="K8269" t="str">
            <v>E15213/2015</v>
          </cell>
          <cell r="L8269">
            <v>1</v>
          </cell>
          <cell r="M8269" t="str">
            <v>Licitación y Contratación</v>
          </cell>
          <cell r="N8269">
            <v>42408</v>
          </cell>
          <cell r="O8269">
            <v>23887333</v>
          </cell>
        </row>
        <row r="8270">
          <cell r="G8270" t="str">
            <v>1-C-2015-1019</v>
          </cell>
          <cell r="H8270" t="str">
            <v>RETIRO DE ESCOMBROS DE CALLES Y PLAZAS DE LA COMUNA DE ALTO HOSPICIO</v>
          </cell>
          <cell r="I8270" t="str">
            <v>Proyecto Terminado</v>
          </cell>
          <cell r="J8270">
            <v>42159</v>
          </cell>
          <cell r="K8270" t="str">
            <v>15271/2015</v>
          </cell>
          <cell r="L8270">
            <v>1</v>
          </cell>
          <cell r="M8270" t="str">
            <v>Administración Directa</v>
          </cell>
          <cell r="N8270">
            <v>42369</v>
          </cell>
          <cell r="O8270">
            <v>9013287</v>
          </cell>
        </row>
        <row r="8271">
          <cell r="G8271" t="str">
            <v>1-B-2015-150</v>
          </cell>
          <cell r="H8271" t="str">
            <v>MEJORAMIENTO CENTRO RECREATIVO DEPORTIVO EL HOYO DE CAMIÑA</v>
          </cell>
          <cell r="I8271" t="str">
            <v>Proyecto Cerrado</v>
          </cell>
          <cell r="J8271">
            <v>42159</v>
          </cell>
          <cell r="K8271" t="str">
            <v>15216/2015</v>
          </cell>
          <cell r="L8271">
            <v>1</v>
          </cell>
          <cell r="M8271" t="str">
            <v>Licitación y Contratación</v>
          </cell>
          <cell r="N8271">
            <v>42483</v>
          </cell>
          <cell r="O8271">
            <v>26400000</v>
          </cell>
        </row>
        <row r="8272">
          <cell r="G8272" t="str">
            <v>1-B-2015-110</v>
          </cell>
          <cell r="H8272" t="str">
            <v>RECUPERACIÓN Y PINTURA MOBILIARIO URBANO COMUNA PORVENIR</v>
          </cell>
          <cell r="I8272" t="str">
            <v>Proyecto Cerrado</v>
          </cell>
          <cell r="J8272">
            <v>42159</v>
          </cell>
          <cell r="K8272" t="str">
            <v>E15012/2015</v>
          </cell>
          <cell r="L8272">
            <v>1</v>
          </cell>
          <cell r="M8272" t="str">
            <v>Administración Directa</v>
          </cell>
          <cell r="N8272">
            <v>42398</v>
          </cell>
          <cell r="O8272">
            <v>12810000</v>
          </cell>
        </row>
        <row r="8273">
          <cell r="G8273" t="str">
            <v>1-C-2013-2971</v>
          </cell>
          <cell r="H8273" t="str">
            <v>MEJORAMIENTO MUROS Y CIERRE PERIMETRAL MULTICANCHA V. IRARRÁZABAL, ANTOFAGASTA</v>
          </cell>
          <cell r="I8273" t="str">
            <v>En Ejecución</v>
          </cell>
          <cell r="J8273">
            <v>42159</v>
          </cell>
          <cell r="K8273" t="str">
            <v>15188/2015</v>
          </cell>
          <cell r="L8273">
            <v>1</v>
          </cell>
          <cell r="M8273" t="str">
            <v>Licitación y Contratación</v>
          </cell>
          <cell r="N8273">
            <v>42421</v>
          </cell>
          <cell r="O8273">
            <v>44014327</v>
          </cell>
        </row>
        <row r="8274">
          <cell r="G8274" t="str">
            <v>1-B-2015-93</v>
          </cell>
          <cell r="H8274" t="str">
            <v>MANTENCIÓN URBANA</v>
          </cell>
          <cell r="I8274" t="str">
            <v>Proyecto Cerrado</v>
          </cell>
          <cell r="J8274">
            <v>42158</v>
          </cell>
          <cell r="K8274" t="str">
            <v>17861/2015</v>
          </cell>
          <cell r="L8274">
            <v>1</v>
          </cell>
          <cell r="M8274" t="str">
            <v>Administración Directa</v>
          </cell>
          <cell r="N8274">
            <v>42325</v>
          </cell>
          <cell r="O8274">
            <v>7779585</v>
          </cell>
        </row>
        <row r="8275">
          <cell r="G8275" t="str">
            <v>1-B-2015-285</v>
          </cell>
          <cell r="H8275" t="str">
            <v>REPARACIÓN DE PAVIMENTOS EN CALZADA EN ASFALTO, DIFERENTES SECTORES PÚBLICOS DE LA COMUNA DE NOGALES</v>
          </cell>
          <cell r="I8275" t="str">
            <v>Proyecto Terminado</v>
          </cell>
          <cell r="J8275">
            <v>42158</v>
          </cell>
          <cell r="K8275" t="str">
            <v>e14860/2015</v>
          </cell>
          <cell r="L8275">
            <v>1</v>
          </cell>
          <cell r="M8275" t="str">
            <v>Licitación y Contratación</v>
          </cell>
          <cell r="N8275">
            <v>42405</v>
          </cell>
          <cell r="O8275">
            <v>11548058</v>
          </cell>
        </row>
        <row r="8276">
          <cell r="G8276" t="str">
            <v>1-A-2015-22</v>
          </cell>
          <cell r="H8276" t="str">
            <v>PINTURA EXTERIOR ESCUELA BÁSICA DIEGO PORTALES</v>
          </cell>
          <cell r="I8276" t="str">
            <v>Proyecto Terminado</v>
          </cell>
          <cell r="J8276">
            <v>42157</v>
          </cell>
          <cell r="K8276" t="str">
            <v>E14789/2015</v>
          </cell>
          <cell r="L8276">
            <v>1</v>
          </cell>
          <cell r="M8276" t="str">
            <v>Licitación y Contratación</v>
          </cell>
          <cell r="N8276">
            <v>42268</v>
          </cell>
          <cell r="O8276">
            <v>56069617</v>
          </cell>
        </row>
        <row r="8277">
          <cell r="G8277" t="str">
            <v>1-B-2015-152</v>
          </cell>
          <cell r="H8277" t="str">
            <v>CONSTRUCCIÓN VEREDAS AVENIDA DIVINA PROVIDENCIA LLOLLEO, COMUNA DE SAN ANTONIO</v>
          </cell>
          <cell r="I8277" t="str">
            <v>Proyecto Terminado</v>
          </cell>
          <cell r="J8277">
            <v>42157</v>
          </cell>
          <cell r="K8277" t="str">
            <v>e14847/2015</v>
          </cell>
          <cell r="L8277">
            <v>1</v>
          </cell>
          <cell r="M8277" t="str">
            <v>Licitación y Contratación</v>
          </cell>
          <cell r="N8277">
            <v>42316</v>
          </cell>
          <cell r="O8277">
            <v>34511925</v>
          </cell>
        </row>
        <row r="8278">
          <cell r="G8278" t="str">
            <v>1-C-2015-13</v>
          </cell>
          <cell r="H8278" t="str">
            <v>REPARACIÓN CENTRO DE LARGA ESTADÍA ADULTO MAYOR, MULCHÉN</v>
          </cell>
          <cell r="I8278" t="str">
            <v>Proyecto Cerrado</v>
          </cell>
          <cell r="J8278">
            <v>42157</v>
          </cell>
          <cell r="K8278">
            <v>14047</v>
          </cell>
          <cell r="L8278">
            <v>1</v>
          </cell>
          <cell r="M8278" t="str">
            <v>Licitación y Contratación</v>
          </cell>
          <cell r="N8278">
            <v>42282</v>
          </cell>
          <cell r="O8278">
            <v>59634619</v>
          </cell>
        </row>
        <row r="8279">
          <cell r="G8279" t="str">
            <v>1-C-2013-293</v>
          </cell>
          <cell r="H8279" t="str">
            <v>Espacio activo - Club deportivo García Hurtado de Mendoza</v>
          </cell>
          <cell r="I8279" t="str">
            <v>Proyecto Cerrado</v>
          </cell>
          <cell r="J8279">
            <v>42157</v>
          </cell>
          <cell r="K8279" t="str">
            <v>E14348/2015</v>
          </cell>
          <cell r="L8279">
            <v>1</v>
          </cell>
          <cell r="M8279" t="str">
            <v>Licitación y Contratación</v>
          </cell>
          <cell r="N8279">
            <v>42442</v>
          </cell>
          <cell r="O8279">
            <v>19994542</v>
          </cell>
        </row>
        <row r="8280">
          <cell r="G8280" t="str">
            <v>1-B-2015-363</v>
          </cell>
          <cell r="H8280" t="str">
            <v>MANTENCIÓN GARITAS PEATONALES</v>
          </cell>
          <cell r="I8280" t="str">
            <v>Proyecto Terminado</v>
          </cell>
          <cell r="J8280">
            <v>42155</v>
          </cell>
          <cell r="K8280" t="str">
            <v>14510/2015</v>
          </cell>
          <cell r="L8280">
            <v>1</v>
          </cell>
          <cell r="M8280" t="str">
            <v>Administración Directa</v>
          </cell>
          <cell r="N8280">
            <v>43861</v>
          </cell>
          <cell r="O8280">
            <v>979015</v>
          </cell>
        </row>
        <row r="8281">
          <cell r="G8281" t="str">
            <v>1-B-2015-331</v>
          </cell>
          <cell r="H8281" t="str">
            <v>CONSTRUCCIÓN ACCESO VEHICULAR POBLACIONES LOS CIPRESES, GEA Y SANTA CLARA</v>
          </cell>
          <cell r="I8281" t="str">
            <v>Proyecto Terminado</v>
          </cell>
          <cell r="J8281">
            <v>42155</v>
          </cell>
          <cell r="K8281" t="str">
            <v>14550/2015</v>
          </cell>
          <cell r="L8281">
            <v>1</v>
          </cell>
          <cell r="M8281" t="str">
            <v>Administración Directa</v>
          </cell>
          <cell r="N8281">
            <v>42275</v>
          </cell>
          <cell r="O8281">
            <v>20234800</v>
          </cell>
        </row>
        <row r="8282">
          <cell r="G8282" t="str">
            <v>1-B-2015-334</v>
          </cell>
          <cell r="H8282" t="str">
            <v>MEJORAMIENTO DIFERENTES CALLES DE LA COMUNA DE DOÑIHUE</v>
          </cell>
          <cell r="I8282" t="str">
            <v>Proyecto Terminado</v>
          </cell>
          <cell r="J8282">
            <v>42155</v>
          </cell>
          <cell r="K8282" t="str">
            <v>E14527/2015</v>
          </cell>
          <cell r="L8282">
            <v>1</v>
          </cell>
          <cell r="M8282" t="str">
            <v>Licitación y Contratación</v>
          </cell>
          <cell r="N8282">
            <v>42293</v>
          </cell>
          <cell r="O8282">
            <v>23916453</v>
          </cell>
        </row>
        <row r="8283">
          <cell r="G8283" t="str">
            <v>1-B-2015-324</v>
          </cell>
          <cell r="H8283" t="str">
            <v>NORMALIZACIÓN MERCADO MUNICIPAL</v>
          </cell>
          <cell r="I8283" t="str">
            <v>Proyecto Terminado</v>
          </cell>
          <cell r="J8283">
            <v>42155</v>
          </cell>
          <cell r="K8283" t="str">
            <v>E14527/2015</v>
          </cell>
          <cell r="L8283">
            <v>1</v>
          </cell>
          <cell r="M8283" t="str">
            <v>Licitación y Contratación</v>
          </cell>
          <cell r="N8283">
            <v>42326</v>
          </cell>
          <cell r="O8283">
            <v>11885605</v>
          </cell>
        </row>
        <row r="8284">
          <cell r="G8284" t="str">
            <v>1-B-2015-142</v>
          </cell>
          <cell r="H8284" t="str">
            <v>MEJORA DE ILUMINACION VILLA HERMOSA CALLES HOLANDA MARRUECOS FRANCIA</v>
          </cell>
          <cell r="I8284" t="str">
            <v>Proyecto Cerrado</v>
          </cell>
          <cell r="J8284">
            <v>42155</v>
          </cell>
          <cell r="K8284" t="str">
            <v>14550/2015</v>
          </cell>
          <cell r="L8284">
            <v>1</v>
          </cell>
          <cell r="M8284" t="str">
            <v>Licitación y Contratación</v>
          </cell>
          <cell r="N8284">
            <v>42332</v>
          </cell>
          <cell r="O8284">
            <v>49945658</v>
          </cell>
        </row>
        <row r="8285">
          <cell r="G8285" t="str">
            <v>1-C-2014-265</v>
          </cell>
          <cell r="H8285" t="str">
            <v>CONSTRUCCIÓN ESTACIÓN MÉDICO RURAL SECTOR DE CHOEN</v>
          </cell>
          <cell r="I8285" t="str">
            <v>Proyecto Cerrado</v>
          </cell>
          <cell r="J8285">
            <v>42155</v>
          </cell>
          <cell r="K8285" t="str">
            <v>E14620/2015</v>
          </cell>
          <cell r="L8285">
            <v>1</v>
          </cell>
          <cell r="M8285" t="str">
            <v>Licitación y Contratación</v>
          </cell>
          <cell r="N8285">
            <v>42456</v>
          </cell>
          <cell r="O8285">
            <v>49899996</v>
          </cell>
        </row>
        <row r="8286">
          <cell r="G8286" t="str">
            <v>1-C-2015-1051</v>
          </cell>
          <cell r="H8286" t="str">
            <v>HABILITACION DE ESPACIOS PUBLICOS - RODRIGO DE QUIROGA</v>
          </cell>
          <cell r="I8286" t="str">
            <v>Proyecto Terminado</v>
          </cell>
          <cell r="J8286">
            <v>42153</v>
          </cell>
          <cell r="K8286" t="str">
            <v>E14322/2015</v>
          </cell>
          <cell r="L8286">
            <v>1</v>
          </cell>
          <cell r="M8286" t="str">
            <v>Licitación y Contratación</v>
          </cell>
          <cell r="N8286">
            <v>42190</v>
          </cell>
          <cell r="O8286">
            <v>59381000</v>
          </cell>
        </row>
        <row r="8287">
          <cell r="G8287" t="str">
            <v>1-C-2015-1050</v>
          </cell>
          <cell r="H8287" t="str">
            <v>HABILITACION DE ESPACIOS PUBLICOS - CALLE CONCEPCION</v>
          </cell>
          <cell r="I8287" t="str">
            <v>Proyecto Terminado</v>
          </cell>
          <cell r="J8287">
            <v>42153</v>
          </cell>
          <cell r="K8287" t="str">
            <v>E14322/2015</v>
          </cell>
          <cell r="L8287">
            <v>1</v>
          </cell>
          <cell r="M8287" t="str">
            <v>Licitación y Contratación</v>
          </cell>
          <cell r="N8287">
            <v>42182</v>
          </cell>
          <cell r="O8287">
            <v>59392260</v>
          </cell>
        </row>
        <row r="8288">
          <cell r="G8288" t="str">
            <v>1-C-2015-1047</v>
          </cell>
          <cell r="H8288" t="str">
            <v>HABILITACION DE ESPACOS PUBLICOS - JUAN MARTINEZ</v>
          </cell>
          <cell r="I8288" t="str">
            <v>Proyecto Terminado</v>
          </cell>
          <cell r="J8288">
            <v>42153</v>
          </cell>
          <cell r="K8288" t="str">
            <v>E14322/2015</v>
          </cell>
          <cell r="L8288">
            <v>1</v>
          </cell>
          <cell r="M8288" t="str">
            <v>Licitación y Contratación</v>
          </cell>
          <cell r="N8288">
            <v>42190</v>
          </cell>
          <cell r="O8288">
            <v>59392260</v>
          </cell>
        </row>
        <row r="8289">
          <cell r="G8289" t="str">
            <v>1-C-2015-1031</v>
          </cell>
          <cell r="H8289" t="str">
            <v>MANTENCION Y RECUPERACION DE ESPACIOS PUBLICOS SECTORES BAJOS COSTANERA</v>
          </cell>
          <cell r="I8289" t="str">
            <v>Proyecto Terminado</v>
          </cell>
          <cell r="J8289">
            <v>42153</v>
          </cell>
          <cell r="K8289" t="str">
            <v>E14618/2015</v>
          </cell>
          <cell r="L8289">
            <v>1</v>
          </cell>
          <cell r="M8289" t="str">
            <v>Licitación y Contratación</v>
          </cell>
          <cell r="N8289">
            <v>42190</v>
          </cell>
          <cell r="O8289">
            <v>59996400</v>
          </cell>
        </row>
        <row r="8290">
          <cell r="G8290" t="str">
            <v>1-C-2015-919</v>
          </cell>
          <cell r="H8290" t="str">
            <v>RECUPERACION ESPACIOS PUBLICOS EL INCA/JOSE JOAQUIN VALLEJOS, COPIAPO</v>
          </cell>
          <cell r="I8290" t="str">
            <v>Proyecto Terminado</v>
          </cell>
          <cell r="J8290">
            <v>42153</v>
          </cell>
          <cell r="K8290" t="str">
            <v>E14619/2015</v>
          </cell>
          <cell r="L8290">
            <v>1</v>
          </cell>
          <cell r="M8290" t="str">
            <v>Licitación y Contratación</v>
          </cell>
          <cell r="N8290">
            <v>42225</v>
          </cell>
          <cell r="O8290">
            <v>59865000</v>
          </cell>
        </row>
        <row r="8291">
          <cell r="G8291" t="str">
            <v>1-C-2015-917</v>
          </cell>
          <cell r="H8291" t="str">
            <v>RECUPERACIÓN ESPACIOS PÚBLICOS DIEGO DE ALMAGRO/FRANCISCO DE AGUIRRE, COPIAPÓ.</v>
          </cell>
          <cell r="I8291" t="str">
            <v>Proyecto Cerrado</v>
          </cell>
          <cell r="J8291">
            <v>42153</v>
          </cell>
          <cell r="K8291" t="str">
            <v>E14619/2015</v>
          </cell>
          <cell r="L8291">
            <v>1</v>
          </cell>
          <cell r="M8291" t="str">
            <v>Licitación y Contratación</v>
          </cell>
          <cell r="N8291">
            <v>42271</v>
          </cell>
          <cell r="O8291">
            <v>57383637</v>
          </cell>
        </row>
        <row r="8292">
          <cell r="G8292" t="str">
            <v>1-C-2015-916</v>
          </cell>
          <cell r="H8292" t="str">
            <v>RECUPERACIÓN ESPACIOS PÚBLICOS VAN BUREN/DIEGO DE ALMAGRO, COPIAPÓ.</v>
          </cell>
          <cell r="I8292" t="str">
            <v>Proyecto Terminado</v>
          </cell>
          <cell r="J8292">
            <v>42153</v>
          </cell>
          <cell r="K8292" t="str">
            <v>E14619/2015</v>
          </cell>
          <cell r="L8292">
            <v>1</v>
          </cell>
          <cell r="M8292" t="str">
            <v>Licitación y Contratación</v>
          </cell>
          <cell r="N8292">
            <v>42226</v>
          </cell>
          <cell r="O8292">
            <v>57323394</v>
          </cell>
        </row>
        <row r="8293">
          <cell r="G8293" t="str">
            <v>1-C-2015-832</v>
          </cell>
          <cell r="H8293" t="str">
            <v>MANTENCIÓN Y RECUPERACIÓN DE ESPACIOS PÚBLICOS CALLES INTERMEDIAS LOS BAÑOS, CONCHUELA Y ZULETA</v>
          </cell>
          <cell r="I8293" t="str">
            <v>Proyecto Terminado</v>
          </cell>
          <cell r="J8293">
            <v>42153</v>
          </cell>
          <cell r="K8293" t="str">
            <v>E14617/2015</v>
          </cell>
          <cell r="L8293">
            <v>1</v>
          </cell>
          <cell r="M8293" t="str">
            <v>Licitación y Contratación</v>
          </cell>
          <cell r="N8293">
            <v>42207</v>
          </cell>
          <cell r="O8293">
            <v>59996400</v>
          </cell>
        </row>
        <row r="8294">
          <cell r="G8294" t="str">
            <v>1-C-2015-831</v>
          </cell>
          <cell r="H8294" t="str">
            <v>MANTENCION Y RECUPERACION DE ESPACIOS PUBLICOS SECTOR LA FRANCESA</v>
          </cell>
          <cell r="I8294" t="str">
            <v>Proyecto Terminado</v>
          </cell>
          <cell r="J8294">
            <v>42153</v>
          </cell>
          <cell r="K8294" t="str">
            <v>E14618/2015</v>
          </cell>
          <cell r="L8294">
            <v>1</v>
          </cell>
          <cell r="M8294" t="str">
            <v>Licitación y Contratación</v>
          </cell>
          <cell r="N8294">
            <v>42190</v>
          </cell>
          <cell r="O8294">
            <v>59996400</v>
          </cell>
        </row>
        <row r="8295">
          <cell r="G8295" t="str">
            <v>1-C-2015-829</v>
          </cell>
          <cell r="H8295" t="str">
            <v>MANTENCIÓN Y RECUPERACIÓN DE ESPACIOS PÚBLICOS ACCESO SECTOR MUNICIPAL</v>
          </cell>
          <cell r="I8295" t="str">
            <v>Proyecto Terminado</v>
          </cell>
          <cell r="J8295">
            <v>42153</v>
          </cell>
          <cell r="K8295" t="str">
            <v>E14617/2015</v>
          </cell>
          <cell r="L8295">
            <v>1</v>
          </cell>
          <cell r="M8295" t="str">
            <v>Licitación y Contratación</v>
          </cell>
          <cell r="N8295">
            <v>42208</v>
          </cell>
          <cell r="O8295">
            <v>59996400</v>
          </cell>
        </row>
        <row r="8296">
          <cell r="G8296" t="str">
            <v>1-C-2015-827</v>
          </cell>
          <cell r="H8296" t="str">
            <v>MANTENCION Y RECUPERACION DE ESPACIOS PUBLICOS LOTEO DE EMERGENCIA</v>
          </cell>
          <cell r="I8296" t="str">
            <v>Proyecto Cerrado</v>
          </cell>
          <cell r="J8296">
            <v>42153</v>
          </cell>
          <cell r="K8296" t="str">
            <v>E14618/2015</v>
          </cell>
          <cell r="L8296">
            <v>1</v>
          </cell>
          <cell r="M8296" t="str">
            <v>Licitación y Contratación</v>
          </cell>
          <cell r="N8296">
            <v>42556</v>
          </cell>
          <cell r="O8296">
            <v>59996400</v>
          </cell>
        </row>
        <row r="8297">
          <cell r="G8297" t="str">
            <v>1-B-2015-125</v>
          </cell>
          <cell r="H8297" t="str">
            <v>CONSTRUCCIÓN 20 RESALTOS DIVERSOS SECTORES DE LA COMUNA</v>
          </cell>
          <cell r="I8297" t="str">
            <v>Proyecto Terminado</v>
          </cell>
          <cell r="J8297">
            <v>42151</v>
          </cell>
          <cell r="K8297" t="str">
            <v>13806/2015</v>
          </cell>
          <cell r="L8297">
            <v>1</v>
          </cell>
          <cell r="M8297" t="str">
            <v>Licitación y Contratación</v>
          </cell>
          <cell r="N8297">
            <v>42271</v>
          </cell>
          <cell r="O8297">
            <v>23928777</v>
          </cell>
        </row>
        <row r="8298">
          <cell r="G8298" t="str">
            <v>1-B-2015-256</v>
          </cell>
          <cell r="H8298" t="str">
            <v>MEJORAMIENTO AREAS VERDES VILLA DOÑA NATALIA</v>
          </cell>
          <cell r="I8298" t="str">
            <v>Proyecto Cerrado</v>
          </cell>
          <cell r="J8298">
            <v>42151</v>
          </cell>
          <cell r="K8298" t="str">
            <v>14025-2015</v>
          </cell>
          <cell r="L8298">
            <v>1</v>
          </cell>
          <cell r="M8298" t="str">
            <v>Licitación y Contratación</v>
          </cell>
          <cell r="N8298">
            <v>42327</v>
          </cell>
          <cell r="O8298">
            <v>12464519</v>
          </cell>
        </row>
        <row r="8299">
          <cell r="G8299" t="str">
            <v>1-B-2015-312</v>
          </cell>
          <cell r="H8299" t="str">
            <v>CONSTRUCCION PLAZA PICHILEMU, LA LIGUA</v>
          </cell>
          <cell r="I8299" t="str">
            <v>Proyecto Terminado</v>
          </cell>
          <cell r="J8299">
            <v>42144</v>
          </cell>
          <cell r="K8299" t="str">
            <v>e13512/2015</v>
          </cell>
          <cell r="L8299">
            <v>1</v>
          </cell>
          <cell r="M8299" t="str">
            <v>Licitación y Contratación</v>
          </cell>
          <cell r="N8299">
            <v>42338</v>
          </cell>
          <cell r="O8299">
            <v>28405000</v>
          </cell>
        </row>
        <row r="8300">
          <cell r="G8300" t="str">
            <v>1-B-2015-298</v>
          </cell>
          <cell r="H8300" t="str">
            <v>ELECTRIFICACIÓN E ILUMINACIÓN AVENIDA LOS TILOS, SECTOR EX-ASENTAMIENTO EL MELÓN, COMUNA DE NOGALES</v>
          </cell>
          <cell r="I8300" t="str">
            <v>Proyecto Cerrado</v>
          </cell>
          <cell r="J8300">
            <v>42144</v>
          </cell>
          <cell r="K8300" t="str">
            <v>e13512/2015</v>
          </cell>
          <cell r="L8300">
            <v>1</v>
          </cell>
          <cell r="M8300" t="str">
            <v>Licitación y Contratación</v>
          </cell>
          <cell r="N8300">
            <v>42434</v>
          </cell>
          <cell r="O8300">
            <v>14596851</v>
          </cell>
        </row>
        <row r="8301">
          <cell r="G8301" t="str">
            <v>1-C-2015-915</v>
          </cell>
          <cell r="H8301" t="str">
            <v>RECUPERACION ESPACIOS PUBLICOS LUIS FLORES / VAN BUREN, COPIAPÓ.</v>
          </cell>
          <cell r="I8301" t="str">
            <v>Proyecto Terminado</v>
          </cell>
          <cell r="J8301">
            <v>42142</v>
          </cell>
          <cell r="K8301" t="str">
            <v>E13606/2015</v>
          </cell>
          <cell r="L8301">
            <v>1</v>
          </cell>
          <cell r="M8301" t="str">
            <v>Licitación y Contratación</v>
          </cell>
          <cell r="N8301">
            <v>42205</v>
          </cell>
          <cell r="O8301">
            <v>59710000</v>
          </cell>
        </row>
        <row r="8302">
          <cell r="G8302" t="str">
            <v>1-B-2015-277</v>
          </cell>
          <cell r="H8302" t="str">
            <v>MEJORAMIENTO AREA VERDE SOUTH DAKOTA,CUNCO</v>
          </cell>
          <cell r="I8302" t="str">
            <v>Proyecto Terminado</v>
          </cell>
          <cell r="J8302">
            <v>42142</v>
          </cell>
          <cell r="K8302" t="str">
            <v>E13336/2015</v>
          </cell>
          <cell r="L8302">
            <v>1</v>
          </cell>
          <cell r="M8302" t="str">
            <v>Licitación y Contratación</v>
          </cell>
          <cell r="N8302">
            <v>42286</v>
          </cell>
          <cell r="O8302">
            <v>24446000</v>
          </cell>
        </row>
        <row r="8303">
          <cell r="G8303" t="str">
            <v>1-B-2015-262</v>
          </cell>
          <cell r="H8303" t="str">
            <v>CONSTRUCCIÓN OFICINAS MUNICIPALES, COMUNA DE RENAICO</v>
          </cell>
          <cell r="I8303" t="str">
            <v>Proyecto Terminado</v>
          </cell>
          <cell r="J8303">
            <v>42142</v>
          </cell>
          <cell r="K8303" t="str">
            <v>E13336/2015</v>
          </cell>
          <cell r="L8303">
            <v>1</v>
          </cell>
          <cell r="M8303" t="str">
            <v>Licitación y Contratación</v>
          </cell>
          <cell r="N8303">
            <v>42336</v>
          </cell>
          <cell r="O8303">
            <v>15499094</v>
          </cell>
        </row>
        <row r="8304">
          <cell r="G8304" t="str">
            <v>1-B-2015-218</v>
          </cell>
          <cell r="H8304" t="str">
            <v>CONSTRUCCION PLAZA DE LAS BANDERAS TRICULTURAL, COMUNA DE LUMACO</v>
          </cell>
          <cell r="I8304" t="str">
            <v>Proyecto Cerrado</v>
          </cell>
          <cell r="J8304">
            <v>42142</v>
          </cell>
          <cell r="K8304" t="str">
            <v>E13336/2015</v>
          </cell>
          <cell r="L8304">
            <v>1</v>
          </cell>
          <cell r="M8304" t="str">
            <v>Licitación y Contratación</v>
          </cell>
          <cell r="N8304">
            <v>42314</v>
          </cell>
          <cell r="O8304">
            <v>27205000</v>
          </cell>
        </row>
        <row r="8305">
          <cell r="G8305" t="str">
            <v>1-B-2015-211</v>
          </cell>
          <cell r="H8305" t="str">
            <v>MEJORAMIENTO FACHADA EDIFICIO CONSISTORIAL MUNICIPALIDAD DE VILLARRICA</v>
          </cell>
          <cell r="I8305" t="str">
            <v>Proyecto Terminado</v>
          </cell>
          <cell r="J8305">
            <v>42142</v>
          </cell>
          <cell r="K8305" t="str">
            <v>E13336/2015</v>
          </cell>
          <cell r="L8305">
            <v>1</v>
          </cell>
          <cell r="M8305" t="str">
            <v>Licitación y Contratación</v>
          </cell>
          <cell r="N8305">
            <v>42273</v>
          </cell>
          <cell r="O8305">
            <v>7887320</v>
          </cell>
        </row>
        <row r="8306">
          <cell r="G8306" t="str">
            <v>1-B-2015-209</v>
          </cell>
          <cell r="H8306" t="str">
            <v>INSTALACIÓN CIRCUITO DEPORTIVO PLAZA DE EJERCICIOS</v>
          </cell>
          <cell r="I8306" t="str">
            <v>Proyecto Terminado</v>
          </cell>
          <cell r="J8306">
            <v>42142</v>
          </cell>
          <cell r="K8306" t="str">
            <v>E13336/2015</v>
          </cell>
          <cell r="L8306">
            <v>1</v>
          </cell>
          <cell r="M8306" t="str">
            <v>Licitación y Contratación</v>
          </cell>
          <cell r="N8306">
            <v>42238</v>
          </cell>
          <cell r="O8306">
            <v>4281110</v>
          </cell>
        </row>
        <row r="8307">
          <cell r="G8307" t="str">
            <v>1-B-2015-100</v>
          </cell>
          <cell r="H8307" t="str">
            <v>“HABILITACIÓN BODEGA MUNICIPAL”</v>
          </cell>
          <cell r="I8307" t="str">
            <v>Proyecto Terminado</v>
          </cell>
          <cell r="J8307">
            <v>42142</v>
          </cell>
          <cell r="K8307" t="str">
            <v>13349/2015</v>
          </cell>
          <cell r="L8307">
            <v>1</v>
          </cell>
          <cell r="M8307" t="str">
            <v>Administración Directa</v>
          </cell>
          <cell r="N8307">
            <v>42294</v>
          </cell>
          <cell r="O8307">
            <v>17731824</v>
          </cell>
        </row>
        <row r="8308">
          <cell r="G8308" t="str">
            <v>1-B-2015-195</v>
          </cell>
          <cell r="H8308" t="str">
            <v>ADQUISICIÓN E INSTALACIÓN DE JUEGOS INFANTILES Y MOBILIARIO URBANO, COMUNA DE GORBEA</v>
          </cell>
          <cell r="I8308" t="str">
            <v>Proyecto Terminado</v>
          </cell>
          <cell r="J8308">
            <v>42142</v>
          </cell>
          <cell r="K8308" t="str">
            <v>E13336/2015</v>
          </cell>
          <cell r="L8308">
            <v>1</v>
          </cell>
          <cell r="M8308" t="str">
            <v>Licitación y Contratación</v>
          </cell>
          <cell r="N8308">
            <v>42317</v>
          </cell>
          <cell r="O8308">
            <v>20196000</v>
          </cell>
        </row>
        <row r="8309">
          <cell r="G8309" t="str">
            <v>1-B-2015-179</v>
          </cell>
          <cell r="H8309" t="str">
            <v>MEJORAMIENTO ESPACIO PUBLICO SECTOR SERRANO, TRAIGUEN</v>
          </cell>
          <cell r="I8309" t="str">
            <v>Proyecto Terminado</v>
          </cell>
          <cell r="J8309">
            <v>42142</v>
          </cell>
          <cell r="K8309" t="str">
            <v>E13336/2015</v>
          </cell>
          <cell r="L8309">
            <v>1</v>
          </cell>
          <cell r="M8309" t="str">
            <v>Licitación y Contratación</v>
          </cell>
          <cell r="N8309">
            <v>42325</v>
          </cell>
          <cell r="O8309">
            <v>20196000</v>
          </cell>
        </row>
        <row r="8310">
          <cell r="G8310" t="str">
            <v>1-B-2015-270</v>
          </cell>
          <cell r="H8310" t="str">
            <v>REPOSICION DE PARADEROS SUSTENTABLES AVENIDA ARGENTINA, LOS ANDES</v>
          </cell>
          <cell r="I8310" t="str">
            <v>Proyecto Terminado</v>
          </cell>
          <cell r="J8310">
            <v>42142</v>
          </cell>
          <cell r="K8310" t="str">
            <v>13042-2015</v>
          </cell>
          <cell r="L8310">
            <v>1</v>
          </cell>
          <cell r="M8310" t="str">
            <v>Licitación y Contratación</v>
          </cell>
          <cell r="N8310">
            <v>42357</v>
          </cell>
          <cell r="O8310">
            <v>28966921</v>
          </cell>
        </row>
        <row r="8311">
          <cell r="G8311" t="str">
            <v>1-B-2015-170</v>
          </cell>
          <cell r="H8311" t="str">
            <v>MEJORAMIENTO CANCHA DE FÚTBOL MUNICIPAL DE BAHÍA MANSA</v>
          </cell>
          <cell r="I8311" t="str">
            <v>Proyecto Cerrado</v>
          </cell>
          <cell r="J8311">
            <v>42142</v>
          </cell>
          <cell r="K8311" t="str">
            <v>E13047/2015</v>
          </cell>
          <cell r="L8311">
            <v>1</v>
          </cell>
          <cell r="M8311" t="str">
            <v>Administración Directa</v>
          </cell>
          <cell r="N8311">
            <v>42322</v>
          </cell>
          <cell r="O8311">
            <v>25487187</v>
          </cell>
        </row>
        <row r="8312">
          <cell r="G8312" t="str">
            <v>1-B-2015-204</v>
          </cell>
          <cell r="H8312" t="str">
            <v>CONSTRUCCION ACERAS CALLES LOS ROBLES Y ACCESO UNIVERSAL ACERAS TEODORO SCHMIDT</v>
          </cell>
          <cell r="I8312" t="str">
            <v>Proyecto Cerrado</v>
          </cell>
          <cell r="J8312">
            <v>42142</v>
          </cell>
          <cell r="K8312" t="str">
            <v>E13336/2015</v>
          </cell>
          <cell r="L8312">
            <v>1</v>
          </cell>
          <cell r="M8312" t="str">
            <v>Licitación y Contratación</v>
          </cell>
          <cell r="N8312">
            <v>43450</v>
          </cell>
          <cell r="O8312">
            <v>17417069</v>
          </cell>
        </row>
        <row r="8313">
          <cell r="G8313" t="str">
            <v>1-B-2015-57</v>
          </cell>
          <cell r="H8313" t="str">
            <v>CONSTRUCCIÓN PLAZOLETA VILLA SANTA MÓNICA, COLLIPULLI</v>
          </cell>
          <cell r="I8313" t="str">
            <v>Proyecto Terminado</v>
          </cell>
          <cell r="J8313">
            <v>42142</v>
          </cell>
          <cell r="K8313" t="str">
            <v>E13336/2015</v>
          </cell>
          <cell r="L8313">
            <v>1</v>
          </cell>
          <cell r="M8313" t="str">
            <v>Licitación y Contratación</v>
          </cell>
          <cell r="N8313">
            <v>42330</v>
          </cell>
          <cell r="O8313">
            <v>20196000</v>
          </cell>
        </row>
        <row r="8314">
          <cell r="G8314" t="str">
            <v>1-C-2015-399</v>
          </cell>
          <cell r="H8314" t="str">
            <v>REPARACIÓN BALAUSTRADA PERIMETRAL DE CALLE ALTAMIRANO Y REPARACIÓN DE MIRADORES</v>
          </cell>
          <cell r="I8314" t="str">
            <v>Proyecto Dejado sin Efecto</v>
          </cell>
          <cell r="J8314">
            <v>42142</v>
          </cell>
          <cell r="K8314" t="str">
            <v>e13315/2015</v>
          </cell>
          <cell r="L8314">
            <v>1</v>
          </cell>
          <cell r="M8314" t="str">
            <v>no definida</v>
          </cell>
          <cell r="N8314" t="str">
            <v>no definida</v>
          </cell>
          <cell r="O8314">
            <v>45018434</v>
          </cell>
        </row>
        <row r="8315">
          <cell r="G8315" t="str">
            <v>1-C-2015-364</v>
          </cell>
          <cell r="H8315" t="str">
            <v>MEJORAMIENTO BANDEJÓN CENTRAL AV. ERRAZURIZ TRAMO PLAZA SOTOMAYOR/PLAZA WHEELWRIGHT</v>
          </cell>
          <cell r="I8315" t="str">
            <v>Proyecto Cerrado</v>
          </cell>
          <cell r="J8315">
            <v>42142</v>
          </cell>
          <cell r="K8315" t="str">
            <v>e13315/2015</v>
          </cell>
          <cell r="L8315">
            <v>1</v>
          </cell>
          <cell r="M8315" t="str">
            <v>Licitación y Contratación</v>
          </cell>
          <cell r="N8315">
            <v>42472</v>
          </cell>
          <cell r="O8315">
            <v>32717077</v>
          </cell>
        </row>
        <row r="8316">
          <cell r="G8316" t="str">
            <v>1-B-2015-134</v>
          </cell>
          <cell r="H8316" t="str">
            <v>CONSTRUCCION MUROS DE CONTENCION SECTOR VISTA HERMOSA Y EL SAUCE</v>
          </cell>
          <cell r="I8316" t="str">
            <v>Proyecto Cerrado</v>
          </cell>
          <cell r="J8316">
            <v>42142</v>
          </cell>
          <cell r="K8316" t="str">
            <v>E13560/2015</v>
          </cell>
          <cell r="L8316">
            <v>1</v>
          </cell>
          <cell r="M8316" t="str">
            <v>Administración Directa</v>
          </cell>
          <cell r="N8316">
            <v>42351</v>
          </cell>
          <cell r="O8316">
            <v>59990000</v>
          </cell>
        </row>
        <row r="8317">
          <cell r="G8317" t="str">
            <v>1-A-2013-728</v>
          </cell>
          <cell r="H8317" t="str">
            <v>MEJORAMIENTO Y AMPLIACIÓN SECTOR COCINA ESCUELA QUILPOCO</v>
          </cell>
          <cell r="I8317" t="str">
            <v>Proyecto Cerrado</v>
          </cell>
          <cell r="J8317">
            <v>42142</v>
          </cell>
          <cell r="K8317" t="str">
            <v>E13194/2015</v>
          </cell>
          <cell r="L8317">
            <v>1</v>
          </cell>
          <cell r="M8317" t="str">
            <v>Licitación y Contratación</v>
          </cell>
          <cell r="N8317">
            <v>42423</v>
          </cell>
          <cell r="O8317">
            <v>14270460</v>
          </cell>
        </row>
        <row r="8318">
          <cell r="G8318" t="str">
            <v>1-B-2015-353</v>
          </cell>
          <cell r="H8318" t="str">
            <v>EXTENSIÓN DE RED ALUMBRADO PÚBLICO LED SECTOR EL PEDRERO, CALLEJÓN PIEDRA EL MOLINO, CALLE LARGA</v>
          </cell>
          <cell r="I8318" t="str">
            <v>En Ejecución</v>
          </cell>
          <cell r="J8318">
            <v>42138</v>
          </cell>
          <cell r="K8318" t="str">
            <v>E12739/2015</v>
          </cell>
          <cell r="L8318">
            <v>1</v>
          </cell>
          <cell r="M8318" t="str">
            <v>Licitación y Contratación</v>
          </cell>
          <cell r="N8318">
            <v>42349</v>
          </cell>
          <cell r="O8318">
            <v>21991577</v>
          </cell>
        </row>
        <row r="8319">
          <cell r="G8319" t="str">
            <v>1-B-2015-274</v>
          </cell>
          <cell r="H8319" t="str">
            <v>REPOSICIÓN VEREDAS Y CALZADA PASAJE LAS PALMERAS</v>
          </cell>
          <cell r="I8319" t="str">
            <v>Proyecto Terminado</v>
          </cell>
          <cell r="J8319">
            <v>42138</v>
          </cell>
          <cell r="K8319" t="str">
            <v>E12739/2015</v>
          </cell>
          <cell r="L8319">
            <v>1</v>
          </cell>
          <cell r="M8319" t="str">
            <v>Licitación y Contratación</v>
          </cell>
          <cell r="N8319">
            <v>42301</v>
          </cell>
          <cell r="O8319">
            <v>10102851</v>
          </cell>
        </row>
        <row r="8320">
          <cell r="G8320" t="str">
            <v>1-B-2015-273</v>
          </cell>
          <cell r="H8320" t="str">
            <v>REPOSICION VEREDAS VARIOS SECTORES, RADIO URBANO</v>
          </cell>
          <cell r="I8320" t="str">
            <v>Proyecto Terminado</v>
          </cell>
          <cell r="J8320">
            <v>42138</v>
          </cell>
          <cell r="K8320" t="str">
            <v>E12660/2015</v>
          </cell>
          <cell r="L8320">
            <v>1</v>
          </cell>
          <cell r="M8320" t="str">
            <v>Licitación y Contratación</v>
          </cell>
          <cell r="N8320">
            <v>42246</v>
          </cell>
          <cell r="O8320">
            <v>25678000</v>
          </cell>
        </row>
        <row r="8321">
          <cell r="G8321" t="str">
            <v>1-B-2015-165</v>
          </cell>
          <cell r="H8321" t="str">
            <v>MEJORAMIENTO CANCHA SECTOR LENCA COMUNA DE PUERTO MONTT</v>
          </cell>
          <cell r="I8321" t="str">
            <v>Proyecto Cerrado</v>
          </cell>
          <cell r="J8321">
            <v>42138</v>
          </cell>
          <cell r="K8321" t="str">
            <v>E12737/2015</v>
          </cell>
          <cell r="L8321">
            <v>1</v>
          </cell>
          <cell r="M8321" t="str">
            <v>Licitación y Contratación</v>
          </cell>
          <cell r="N8321">
            <v>42467</v>
          </cell>
          <cell r="O8321">
            <v>29976178</v>
          </cell>
        </row>
        <row r="8322">
          <cell r="G8322" t="str">
            <v>1-B-2015-242</v>
          </cell>
          <cell r="H8322" t="str">
            <v>REPOSICIÓN VEREDAS CALLE MERCED SERRANO, COMUNA DE QUILLOTA</v>
          </cell>
          <cell r="I8322" t="str">
            <v>Proyecto Terminado</v>
          </cell>
          <cell r="J8322">
            <v>42138</v>
          </cell>
          <cell r="K8322" t="str">
            <v>E12660/2015</v>
          </cell>
          <cell r="L8322">
            <v>1</v>
          </cell>
          <cell r="M8322" t="str">
            <v>Licitación y Contratación</v>
          </cell>
          <cell r="N8322">
            <v>42280</v>
          </cell>
          <cell r="O8322">
            <v>31755021</v>
          </cell>
        </row>
        <row r="8323">
          <cell r="G8323" t="str">
            <v>1-B-2015-153</v>
          </cell>
          <cell r="H8323" t="str">
            <v>CONSTRUCCION CIERRO DE CCESO, PARQUE LOS NARANJOS, HIJUELAS</v>
          </cell>
          <cell r="I8323" t="str">
            <v>Proyecto Terminado</v>
          </cell>
          <cell r="J8323">
            <v>42138</v>
          </cell>
          <cell r="K8323" t="str">
            <v>E12660/2015</v>
          </cell>
          <cell r="L8323">
            <v>1</v>
          </cell>
          <cell r="M8323" t="str">
            <v>Licitación y Contratación</v>
          </cell>
          <cell r="N8323">
            <v>42416</v>
          </cell>
          <cell r="O8323">
            <v>25583000</v>
          </cell>
        </row>
        <row r="8324">
          <cell r="G8324" t="str">
            <v>1-B-2015-121</v>
          </cell>
          <cell r="H8324" t="str">
            <v>MEJORAMIENTO CANCHA CLUB DEPORTIVO VIEJO INDEPENDIENTE DE VILLA QUINCHAO</v>
          </cell>
          <cell r="I8324" t="str">
            <v>Proyecto Terminado</v>
          </cell>
          <cell r="J8324">
            <v>42138</v>
          </cell>
          <cell r="K8324" t="str">
            <v>E12737/2015</v>
          </cell>
          <cell r="L8324">
            <v>1</v>
          </cell>
          <cell r="M8324" t="str">
            <v>Licitación y Contratación</v>
          </cell>
          <cell r="N8324">
            <v>42304</v>
          </cell>
          <cell r="O8324">
            <v>30582501</v>
          </cell>
        </row>
        <row r="8325">
          <cell r="G8325" t="str">
            <v>1-B-2015-111</v>
          </cell>
          <cell r="H8325" t="str">
            <v>CONFIGURACIÓN DE ÁREA VERDE EN ACCESO LOCALIDAD EL ROMERAL, QUINTA DE TILCOCO</v>
          </cell>
          <cell r="I8325" t="str">
            <v>Proyecto Cerrado</v>
          </cell>
          <cell r="J8325">
            <v>42138</v>
          </cell>
          <cell r="K8325" t="str">
            <v>E12728/2015</v>
          </cell>
          <cell r="L8325">
            <v>1</v>
          </cell>
          <cell r="M8325" t="str">
            <v>Administración Directa</v>
          </cell>
          <cell r="N8325">
            <v>42361</v>
          </cell>
          <cell r="O8325">
            <v>14901167</v>
          </cell>
        </row>
        <row r="8326">
          <cell r="G8326" t="str">
            <v>1-B-2015-295</v>
          </cell>
          <cell r="H8326" t="str">
            <v>CONSTRUCCION OBRAS COMPLEMENTARIAS COMPLEJO CULTURAL, LA CRUZ</v>
          </cell>
          <cell r="I8326" t="str">
            <v>Proyecto Cerrado</v>
          </cell>
          <cell r="J8326">
            <v>42136</v>
          </cell>
          <cell r="K8326" t="str">
            <v>E12504/2015</v>
          </cell>
          <cell r="L8326">
            <v>1</v>
          </cell>
          <cell r="M8326" t="str">
            <v>Licitación y Contratación</v>
          </cell>
          <cell r="N8326">
            <v>42257</v>
          </cell>
          <cell r="O8326">
            <v>25106828</v>
          </cell>
        </row>
        <row r="8327">
          <cell r="G8327" t="str">
            <v>1-B-2015-283</v>
          </cell>
          <cell r="H8327" t="str">
            <v>MEJORAMIENTO ÁREA VERDE SECTOR LOS COPIHUES, COMUNA DE EL QUISCO</v>
          </cell>
          <cell r="I8327" t="str">
            <v>Proyecto Cerrado</v>
          </cell>
          <cell r="J8327">
            <v>42136</v>
          </cell>
          <cell r="K8327" t="str">
            <v>E12504/2015</v>
          </cell>
          <cell r="L8327">
            <v>1</v>
          </cell>
          <cell r="M8327" t="str">
            <v>Licitación y Contratación</v>
          </cell>
          <cell r="N8327">
            <v>42748</v>
          </cell>
          <cell r="O8327">
            <v>23657000</v>
          </cell>
        </row>
        <row r="8328">
          <cell r="G8328" t="str">
            <v>1-B-2015-197</v>
          </cell>
          <cell r="H8328" t="str">
            <v>CONSTRUCCIÓN DE ESPACIO MULTIUSO PARA ACTIVIDADES DEPORTIVAS RURALES-HUEYUSCA</v>
          </cell>
          <cell r="I8328" t="str">
            <v>Proyecto Terminado</v>
          </cell>
          <cell r="J8328">
            <v>42136</v>
          </cell>
          <cell r="K8328" t="str">
            <v>E12541/2015</v>
          </cell>
          <cell r="L8328">
            <v>1</v>
          </cell>
          <cell r="M8328" t="str">
            <v>Licitación y Contratación</v>
          </cell>
          <cell r="N8328">
            <v>42385</v>
          </cell>
          <cell r="O8328">
            <v>25485263</v>
          </cell>
        </row>
        <row r="8329">
          <cell r="G8329" t="str">
            <v>1-C-2015-976</v>
          </cell>
          <cell r="H8329" t="str">
            <v>HABILITACION DE ALBERGUE INTERNADO DEL LICEO BENJJAMIN MUÑOZ GAMERO PARA DESPLAZADOS POR LA ERUPCION DEL VOLCAN CALBUCO</v>
          </cell>
          <cell r="I8329" t="str">
            <v>Proyecto Terminado</v>
          </cell>
          <cell r="J8329">
            <v>42135</v>
          </cell>
          <cell r="K8329" t="str">
            <v>E12661/2015</v>
          </cell>
          <cell r="L8329">
            <v>1</v>
          </cell>
          <cell r="M8329" t="str">
            <v>Licitación y Contratación</v>
          </cell>
          <cell r="N8329">
            <v>42210</v>
          </cell>
          <cell r="O8329">
            <v>24970545</v>
          </cell>
        </row>
        <row r="8330">
          <cell r="G8330" t="str">
            <v>1-B-2015-151</v>
          </cell>
          <cell r="H8330" t="str">
            <v>CONSTRUCCION DE VEREDAS POBLACION SAN ANTONIO- CUMPEO, COMUNA DE RIO CLARO</v>
          </cell>
          <cell r="I8330" t="str">
            <v>Proyecto Terminado</v>
          </cell>
          <cell r="J8330">
            <v>42135</v>
          </cell>
          <cell r="K8330" t="str">
            <v>12153/2015</v>
          </cell>
          <cell r="L8330">
            <v>1</v>
          </cell>
          <cell r="M8330" t="str">
            <v>Administración Directa</v>
          </cell>
          <cell r="N8330">
            <v>42277</v>
          </cell>
          <cell r="O8330">
            <v>18065191</v>
          </cell>
        </row>
        <row r="8331">
          <cell r="G8331" t="str">
            <v>1-B-2015-203</v>
          </cell>
          <cell r="H8331" t="str">
            <v>CONSTRUCCIÓN Y REPOSICIÓN VEREDAS DIVERSOS SECTORES.</v>
          </cell>
          <cell r="I8331" t="str">
            <v>Proyecto Terminado</v>
          </cell>
          <cell r="J8331">
            <v>42135</v>
          </cell>
          <cell r="K8331" t="str">
            <v>E12343/2015</v>
          </cell>
          <cell r="L8331">
            <v>1</v>
          </cell>
          <cell r="M8331" t="str">
            <v>Licitación y Contratación</v>
          </cell>
          <cell r="N8331">
            <v>42307</v>
          </cell>
          <cell r="O8331">
            <v>24446000</v>
          </cell>
        </row>
        <row r="8332">
          <cell r="G8332" t="str">
            <v>1-B-2015-340</v>
          </cell>
          <cell r="H8332" t="str">
            <v>MEJORAMIENTO AREAS VERDES Y MULTICANCHA VILLA ESCORIAL</v>
          </cell>
          <cell r="I8332" t="str">
            <v>Proyecto Terminado</v>
          </cell>
          <cell r="J8332">
            <v>42135</v>
          </cell>
          <cell r="K8332" t="str">
            <v>e12350/2015</v>
          </cell>
          <cell r="L8332">
            <v>1</v>
          </cell>
          <cell r="M8332" t="str">
            <v>Licitación y Contratación</v>
          </cell>
          <cell r="N8332">
            <v>42271</v>
          </cell>
          <cell r="O8332">
            <v>23823150</v>
          </cell>
        </row>
        <row r="8333">
          <cell r="G8333" t="str">
            <v>1-B-2015-316</v>
          </cell>
          <cell r="H8333" t="str">
            <v>PAVIMENTACIÓN SECTOR EL BAJO DE CHINCOLCO</v>
          </cell>
          <cell r="I8333" t="str">
            <v>Proyecto Terminado</v>
          </cell>
          <cell r="J8333">
            <v>42135</v>
          </cell>
          <cell r="K8333" t="str">
            <v>e12350/2015</v>
          </cell>
          <cell r="L8333">
            <v>1</v>
          </cell>
          <cell r="M8333" t="str">
            <v>Licitación y Contratación</v>
          </cell>
          <cell r="N8333">
            <v>42249</v>
          </cell>
          <cell r="O8333">
            <v>24577000</v>
          </cell>
        </row>
        <row r="8334">
          <cell r="G8334" t="str">
            <v>1-B-2015-115</v>
          </cell>
          <cell r="H8334" t="str">
            <v>CONSTRUCCION Y MEJORAMIENTO DE REFUGIOS PEATONALES URBANOS NUEVA IMPERIAL</v>
          </cell>
          <cell r="I8334" t="str">
            <v>Proyecto Terminado</v>
          </cell>
          <cell r="J8334">
            <v>42135</v>
          </cell>
          <cell r="K8334" t="str">
            <v>E12343/2015</v>
          </cell>
          <cell r="L8334">
            <v>1</v>
          </cell>
          <cell r="M8334" t="str">
            <v>Licitación y Contratación</v>
          </cell>
          <cell r="N8334">
            <v>42269</v>
          </cell>
          <cell r="O8334">
            <v>15371081</v>
          </cell>
        </row>
        <row r="8335">
          <cell r="G8335" t="str">
            <v>1-B-2015-83</v>
          </cell>
          <cell r="H8335" t="str">
            <v>CONSTRUCCIÓN MULTICANCHA PARA ESTADIO MUNICIPAL, COMUNA DE LOS SAUCES</v>
          </cell>
          <cell r="I8335" t="str">
            <v>Proyecto Cerrado</v>
          </cell>
          <cell r="J8335">
            <v>42135</v>
          </cell>
          <cell r="K8335" t="str">
            <v>E12343/2015</v>
          </cell>
          <cell r="L8335">
            <v>1</v>
          </cell>
          <cell r="M8335" t="str">
            <v>Licitación y Contratación</v>
          </cell>
          <cell r="N8335">
            <v>42300</v>
          </cell>
          <cell r="O8335">
            <v>24446000</v>
          </cell>
        </row>
        <row r="8336">
          <cell r="G8336" t="str">
            <v>1-B-2015-264</v>
          </cell>
          <cell r="H8336" t="str">
            <v>CONSTRUCCIÓN ALUMBRADO PÚBLICO AV. ESPAÑA SECTOR NORTE, PUNTA ARENAS.</v>
          </cell>
          <cell r="I8336" t="str">
            <v>Proyecto Cerrado</v>
          </cell>
          <cell r="J8336">
            <v>42135</v>
          </cell>
          <cell r="K8336" t="str">
            <v>E12129/2015</v>
          </cell>
          <cell r="L8336">
            <v>1</v>
          </cell>
          <cell r="M8336" t="str">
            <v>Licitación y Contratación</v>
          </cell>
          <cell r="N8336">
            <v>42500</v>
          </cell>
          <cell r="O8336">
            <v>29513561</v>
          </cell>
        </row>
        <row r="8337">
          <cell r="G8337" t="str">
            <v>1-B-2015-263</v>
          </cell>
          <cell r="H8337" t="str">
            <v>CONSTRUCCIÓN ALUMBRADO PÚBLICO AV. ESPAÑA SECTOR CENTRO, PUNTA ARENAS.</v>
          </cell>
          <cell r="I8337" t="str">
            <v>Proyecto Con Término Anticipado</v>
          </cell>
          <cell r="J8337">
            <v>42135</v>
          </cell>
          <cell r="K8337" t="str">
            <v>E12129/2015</v>
          </cell>
          <cell r="L8337">
            <v>1</v>
          </cell>
          <cell r="M8337" t="str">
            <v>Licitación y Contratación</v>
          </cell>
          <cell r="N8337">
            <v>42500</v>
          </cell>
          <cell r="O8337">
            <v>49119064</v>
          </cell>
        </row>
        <row r="8338">
          <cell r="G8338" t="str">
            <v>1-B-2015-254</v>
          </cell>
          <cell r="H8338" t="str">
            <v>CONSTRUCCIÓN ALUMBRADO PÚBLICO AV. ESPAÑA SECTOR SUR PUNTA ARENAS.</v>
          </cell>
          <cell r="I8338" t="str">
            <v>Proyecto Terminado</v>
          </cell>
          <cell r="J8338">
            <v>42135</v>
          </cell>
          <cell r="K8338" t="str">
            <v>E12129/2015</v>
          </cell>
          <cell r="L8338">
            <v>1</v>
          </cell>
          <cell r="M8338" t="str">
            <v>Licitación y Contratación</v>
          </cell>
          <cell r="N8338">
            <v>42450</v>
          </cell>
          <cell r="O8338">
            <v>47657372</v>
          </cell>
        </row>
        <row r="8339">
          <cell r="G8339" t="str">
            <v>1-B-2015-227</v>
          </cell>
          <cell r="H8339" t="str">
            <v>ORNAMENTACIÓN Y MANTENCIÓN DE AREAS VERDES Y PLAZAS PUERTO WILLIAMS</v>
          </cell>
          <cell r="I8339" t="str">
            <v>Proyecto Cerrado</v>
          </cell>
          <cell r="J8339">
            <v>42135</v>
          </cell>
          <cell r="K8339" t="str">
            <v>E12129/2015</v>
          </cell>
          <cell r="L8339">
            <v>1</v>
          </cell>
          <cell r="M8339" t="str">
            <v>Administración Directa</v>
          </cell>
          <cell r="N8339">
            <v>42335</v>
          </cell>
          <cell r="O8339">
            <v>3046705</v>
          </cell>
        </row>
        <row r="8340">
          <cell r="G8340" t="str">
            <v>1-C-2015-819</v>
          </cell>
          <cell r="H8340" t="str">
            <v>CONSTRUCCIÓN Y HABILITACIÓN DE PLATAFORMAS PARA LA INSTALACIÓN DE VIVIENDAS DE EMERGENCIA EN VARIOS SECTORES</v>
          </cell>
          <cell r="I8340" t="str">
            <v>Proyecto Terminado</v>
          </cell>
          <cell r="J8340">
            <v>42132</v>
          </cell>
          <cell r="K8340">
            <v>11765</v>
          </cell>
          <cell r="L8340">
            <v>1</v>
          </cell>
          <cell r="M8340" t="str">
            <v>Licitación y Contratación</v>
          </cell>
          <cell r="N8340">
            <v>42167</v>
          </cell>
          <cell r="O8340">
            <v>59990000</v>
          </cell>
        </row>
        <row r="8341">
          <cell r="G8341" t="str">
            <v>1-B-2015-124</v>
          </cell>
          <cell r="H8341" t="str">
            <v>CONSTRUCCIÓN CIERRE PERIMETRAL MULTICANCHA VILLA EL BOSQUE</v>
          </cell>
          <cell r="I8341" t="str">
            <v>Proyecto Terminado</v>
          </cell>
          <cell r="J8341">
            <v>42132</v>
          </cell>
          <cell r="K8341" t="str">
            <v>5602/2015</v>
          </cell>
          <cell r="L8341">
            <v>1</v>
          </cell>
          <cell r="M8341" t="str">
            <v>Licitación y Contratación</v>
          </cell>
          <cell r="N8341">
            <v>42349</v>
          </cell>
          <cell r="O8341">
            <v>11000000</v>
          </cell>
        </row>
        <row r="8342">
          <cell r="G8342" t="str">
            <v>1-B-2015-300</v>
          </cell>
          <cell r="H8342" t="str">
            <v>ADQUISICION DE REFUGIOS PEATONALES , SAN FELIPE</v>
          </cell>
          <cell r="I8342" t="str">
            <v>Proyecto Cerrado</v>
          </cell>
          <cell r="J8342">
            <v>42132</v>
          </cell>
          <cell r="K8342" t="str">
            <v>12125/2015</v>
          </cell>
          <cell r="L8342">
            <v>1</v>
          </cell>
          <cell r="M8342" t="str">
            <v>Licitación y Contratación</v>
          </cell>
          <cell r="N8342">
            <v>42307</v>
          </cell>
          <cell r="O8342">
            <v>31416000</v>
          </cell>
        </row>
        <row r="8343">
          <cell r="G8343" t="str">
            <v>1-B-2015-287</v>
          </cell>
          <cell r="H8343" t="str">
            <v>REPOSICION 425M2 PAVIMENTO E ILUMINACION RECINTO MUNICIPAL</v>
          </cell>
          <cell r="I8343" t="str">
            <v>Proyecto Terminado</v>
          </cell>
          <cell r="J8343">
            <v>42132</v>
          </cell>
          <cell r="K8343" t="str">
            <v>12125/2015</v>
          </cell>
          <cell r="L8343">
            <v>1</v>
          </cell>
          <cell r="M8343" t="str">
            <v>Licitación y Contratación</v>
          </cell>
          <cell r="N8343">
            <v>42272</v>
          </cell>
          <cell r="O8343">
            <v>24329000</v>
          </cell>
        </row>
        <row r="8344">
          <cell r="G8344" t="str">
            <v>1-B-2015-279</v>
          </cell>
          <cell r="H8344" t="str">
            <v>MEJORAMIENTO PLAZA EL MOLLE</v>
          </cell>
          <cell r="I8344" t="str">
            <v>Proyecto Terminado</v>
          </cell>
          <cell r="J8344">
            <v>42132</v>
          </cell>
          <cell r="K8344" t="str">
            <v>12125/2015</v>
          </cell>
          <cell r="L8344">
            <v>1</v>
          </cell>
          <cell r="M8344" t="str">
            <v>Licitación y Contratación</v>
          </cell>
          <cell r="N8344">
            <v>42271</v>
          </cell>
          <cell r="O8344">
            <v>26770249</v>
          </cell>
        </row>
        <row r="8345">
          <cell r="G8345" t="str">
            <v>1-B-2015-166</v>
          </cell>
          <cell r="H8345" t="str">
            <v>CONSTRUCCIÓN MULTICANCHA SECTOR PIEDRA AZUL PUERTO MONTT</v>
          </cell>
          <cell r="I8345" t="str">
            <v>Proyecto Cerrado</v>
          </cell>
          <cell r="J8345">
            <v>42132</v>
          </cell>
          <cell r="K8345" t="str">
            <v>E12260/2015</v>
          </cell>
          <cell r="L8345">
            <v>1</v>
          </cell>
          <cell r="M8345" t="str">
            <v>Licitación y Contratación</v>
          </cell>
          <cell r="N8345">
            <v>42508</v>
          </cell>
          <cell r="O8345">
            <v>39439200</v>
          </cell>
        </row>
        <row r="8346">
          <cell r="G8346" t="str">
            <v>1-B-2015-255</v>
          </cell>
          <cell r="H8346" t="str">
            <v>MEJORAMIENTO PLAZA VILLA EL SOLAR</v>
          </cell>
          <cell r="I8346" t="str">
            <v>Proyecto Terminado</v>
          </cell>
          <cell r="J8346">
            <v>42132</v>
          </cell>
          <cell r="K8346" t="str">
            <v>12125/2015</v>
          </cell>
          <cell r="L8346">
            <v>1</v>
          </cell>
          <cell r="M8346" t="str">
            <v>Licitación y Contratación</v>
          </cell>
          <cell r="N8346">
            <v>42327</v>
          </cell>
          <cell r="O8346">
            <v>12493600</v>
          </cell>
        </row>
        <row r="8347">
          <cell r="G8347" t="str">
            <v>1-B-2015-161</v>
          </cell>
          <cell r="H8347" t="str">
            <v>INSTALACION ELECTRICA Y EQUIPAMIENTO DEPORTIVO GIMNASIO RURAL LA POZA</v>
          </cell>
          <cell r="I8347" t="str">
            <v>Proyecto Terminado</v>
          </cell>
          <cell r="J8347">
            <v>42132</v>
          </cell>
          <cell r="K8347" t="str">
            <v>E12260/2015</v>
          </cell>
          <cell r="L8347">
            <v>1</v>
          </cell>
          <cell r="M8347" t="str">
            <v>Licitación y Contratación</v>
          </cell>
          <cell r="N8347">
            <v>42272</v>
          </cell>
          <cell r="O8347">
            <v>25328078</v>
          </cell>
        </row>
        <row r="8348">
          <cell r="G8348" t="str">
            <v>1-B-2015-321</v>
          </cell>
          <cell r="H8348" t="str">
            <v>CONSTRUCCIÓN DE VEREDAS, DE CALLES: EL CLAVEL, LAS CAMELIAS Y LAS AMAPOLAS</v>
          </cell>
          <cell r="I8348" t="str">
            <v>Proyecto Cerrado</v>
          </cell>
          <cell r="J8348">
            <v>42132</v>
          </cell>
          <cell r="K8348" t="str">
            <v>E12239/2015</v>
          </cell>
          <cell r="L8348">
            <v>1</v>
          </cell>
          <cell r="M8348" t="str">
            <v>Administración Directa</v>
          </cell>
          <cell r="N8348">
            <v>42305</v>
          </cell>
          <cell r="O8348">
            <v>25216757</v>
          </cell>
        </row>
        <row r="8349">
          <cell r="G8349" t="str">
            <v>1-B-2015-221</v>
          </cell>
          <cell r="H8349" t="str">
            <v>MEJORAMIENTO PLAZA EL MINERO, CABILDO</v>
          </cell>
          <cell r="I8349" t="str">
            <v>Proyecto Terminado</v>
          </cell>
          <cell r="J8349">
            <v>42132</v>
          </cell>
          <cell r="K8349" t="str">
            <v>12125/2015</v>
          </cell>
          <cell r="L8349">
            <v>1</v>
          </cell>
          <cell r="M8349" t="str">
            <v>Licitación y Contratación</v>
          </cell>
          <cell r="N8349">
            <v>42303</v>
          </cell>
          <cell r="O8349">
            <v>25126997</v>
          </cell>
        </row>
        <row r="8350">
          <cell r="G8350" t="str">
            <v>1-B-2015-275</v>
          </cell>
          <cell r="H8350" t="str">
            <v>CONSTRUCCIÓN CIERRE PERIMETRAL MULTICANCHA QUEBRADA LOS ROMEROS</v>
          </cell>
          <cell r="I8350" t="str">
            <v>Proyecto Terminado</v>
          </cell>
          <cell r="J8350">
            <v>42132</v>
          </cell>
          <cell r="K8350" t="str">
            <v>E12239/2015</v>
          </cell>
          <cell r="L8350">
            <v>1</v>
          </cell>
          <cell r="M8350" t="str">
            <v>Licitación y Contratación</v>
          </cell>
          <cell r="N8350">
            <v>42298</v>
          </cell>
          <cell r="O8350">
            <v>5765407</v>
          </cell>
        </row>
        <row r="8351">
          <cell r="G8351" t="str">
            <v>1-B-2015-94</v>
          </cell>
          <cell r="H8351" t="str">
            <v>CONSTRUCCION GRADERIAS CANCHA RURAL SECTOR PICHI RIO NEGRO , COMUNA DE PTO OCTAY</v>
          </cell>
          <cell r="I8351" t="str">
            <v>Proyecto Terminado</v>
          </cell>
          <cell r="J8351">
            <v>42132</v>
          </cell>
          <cell r="K8351" t="str">
            <v>E12260/2015</v>
          </cell>
          <cell r="L8351">
            <v>1</v>
          </cell>
          <cell r="M8351" t="str">
            <v>Licitación y Contratación</v>
          </cell>
          <cell r="N8351">
            <v>42262</v>
          </cell>
          <cell r="O8351">
            <v>25487187</v>
          </cell>
        </row>
        <row r="8352">
          <cell r="G8352" t="str">
            <v>1-B-2015-239</v>
          </cell>
          <cell r="H8352" t="str">
            <v>CONSTRUCCION DE VEREDAS SECTOR EL BARCO, PERALILLO</v>
          </cell>
          <cell r="I8352" t="str">
            <v>Proyecto Terminado</v>
          </cell>
          <cell r="J8352">
            <v>42132</v>
          </cell>
          <cell r="K8352" t="str">
            <v>E12239/2015</v>
          </cell>
          <cell r="L8352">
            <v>1</v>
          </cell>
          <cell r="M8352" t="str">
            <v>Licitación y Contratación</v>
          </cell>
          <cell r="N8352">
            <v>42293</v>
          </cell>
          <cell r="O8352">
            <v>31320175</v>
          </cell>
        </row>
        <row r="8353">
          <cell r="G8353" t="str">
            <v>1-B-2015-146</v>
          </cell>
          <cell r="H8353" t="str">
            <v>CONSTRUCCION GRADERIAS Y CIERRE PERIMETRAL CLUB DEPORTIVO SANTA XIMENA, SECTOR VILLA ALEGRE, COMUNA DE PLACILLA</v>
          </cell>
          <cell r="I8353" t="str">
            <v>Proyecto Terminado</v>
          </cell>
          <cell r="J8353">
            <v>42132</v>
          </cell>
          <cell r="K8353" t="str">
            <v>E12239/2015</v>
          </cell>
          <cell r="L8353">
            <v>1</v>
          </cell>
          <cell r="M8353" t="str">
            <v>Licitación y Contratación</v>
          </cell>
          <cell r="N8353">
            <v>42277</v>
          </cell>
          <cell r="O8353">
            <v>25056141</v>
          </cell>
        </row>
        <row r="8354">
          <cell r="G8354" t="str">
            <v>1-B-2015-213</v>
          </cell>
          <cell r="H8354" t="str">
            <v>MEJORAMIENTO DE ACERAS Y SOLERAS TRAMO N° 1 AVENIDA ARTURO PRAT</v>
          </cell>
          <cell r="I8354" t="str">
            <v>Proyecto Dejado sin Efecto</v>
          </cell>
          <cell r="J8354">
            <v>42132</v>
          </cell>
          <cell r="K8354" t="str">
            <v>1269/2015</v>
          </cell>
          <cell r="L8354">
            <v>1</v>
          </cell>
          <cell r="M8354" t="str">
            <v>Licitación y Contratación</v>
          </cell>
          <cell r="N8354" t="str">
            <v>no definida</v>
          </cell>
          <cell r="O8354">
            <v>26435523</v>
          </cell>
        </row>
        <row r="8355">
          <cell r="G8355" t="str">
            <v>1-B-2015-95</v>
          </cell>
          <cell r="H8355" t="str">
            <v>CONSTRUCCIÓN Y REPOSICIÓN DE ACERAS SECTOR AV. SANTA MARÍA Y RESBALADERO, COMUNA DE PICA</v>
          </cell>
          <cell r="I8355" t="str">
            <v>Proyecto Cerrado</v>
          </cell>
          <cell r="J8355">
            <v>42132</v>
          </cell>
          <cell r="K8355" t="str">
            <v>1269/2015</v>
          </cell>
          <cell r="L8355">
            <v>1</v>
          </cell>
          <cell r="M8355" t="str">
            <v>Licitación y Contratación</v>
          </cell>
          <cell r="N8355">
            <v>42239</v>
          </cell>
          <cell r="O8355">
            <v>24514000</v>
          </cell>
        </row>
        <row r="8356">
          <cell r="G8356" t="str">
            <v>1-B-2015-28</v>
          </cell>
          <cell r="H8356" t="str">
            <v>ILUMINACION PEATONAL CALLE EL LIBERTADOR BERNARDO O´HIGGINS</v>
          </cell>
          <cell r="I8356" t="str">
            <v>Proyecto Terminado</v>
          </cell>
          <cell r="J8356">
            <v>42132</v>
          </cell>
          <cell r="K8356" t="str">
            <v>E12239/2015</v>
          </cell>
          <cell r="L8356">
            <v>1</v>
          </cell>
          <cell r="M8356" t="str">
            <v>Licitación y Contratación</v>
          </cell>
          <cell r="N8356">
            <v>42346</v>
          </cell>
          <cell r="O8356">
            <v>15097931</v>
          </cell>
        </row>
        <row r="8357">
          <cell r="G8357" t="str">
            <v>1-B-2015-265</v>
          </cell>
          <cell r="H8357" t="str">
            <v>CONSTRUCCIÓN ACERAS CALLE ALONSO ZUMAETA, ENTRE CALLES PEDRO DE VALDIVIA Y MARATHON, LA CALERA.</v>
          </cell>
          <cell r="I8357" t="str">
            <v>Proyecto Cerrado</v>
          </cell>
          <cell r="J8357">
            <v>42130</v>
          </cell>
          <cell r="K8357" t="str">
            <v>E11275/2015</v>
          </cell>
          <cell r="L8357">
            <v>1</v>
          </cell>
          <cell r="M8357" t="str">
            <v>Licitación y Contratación</v>
          </cell>
          <cell r="N8357">
            <v>42525</v>
          </cell>
          <cell r="O8357">
            <v>28731707</v>
          </cell>
        </row>
        <row r="8358">
          <cell r="G8358" t="str">
            <v>1-B-2015-232</v>
          </cell>
          <cell r="H8358" t="str">
            <v>CONSTRUCCIÓN REFUGIOS PEATONALES, AVENIDA EASTMAN. COMUNA DE LIMACHE.</v>
          </cell>
          <cell r="I8358" t="str">
            <v>Proyecto Terminado</v>
          </cell>
          <cell r="J8358">
            <v>42130</v>
          </cell>
          <cell r="K8358" t="str">
            <v>E11275/2015</v>
          </cell>
          <cell r="L8358">
            <v>1</v>
          </cell>
          <cell r="M8358" t="str">
            <v>Licitación y Contratación</v>
          </cell>
          <cell r="N8358">
            <v>42257</v>
          </cell>
          <cell r="O8358">
            <v>28899990</v>
          </cell>
        </row>
        <row r="8359">
          <cell r="G8359" t="str">
            <v>1-C-2015-837</v>
          </cell>
          <cell r="H8359" t="str">
            <v>MANTENCIÓN Y RECUPERACIÓN DE ESPACIOS PÚBLICOS CENTRO COMERCIAL</v>
          </cell>
          <cell r="I8359" t="str">
            <v>Proyecto Terminado</v>
          </cell>
          <cell r="J8359">
            <v>42129</v>
          </cell>
          <cell r="K8359">
            <v>11648</v>
          </cell>
          <cell r="L8359">
            <v>1</v>
          </cell>
          <cell r="M8359" t="str">
            <v>Licitación y Contratación</v>
          </cell>
          <cell r="N8359">
            <v>42164</v>
          </cell>
          <cell r="O8359">
            <v>59997550</v>
          </cell>
        </row>
        <row r="8360">
          <cell r="G8360" t="str">
            <v>1-C-2015-836</v>
          </cell>
          <cell r="H8360" t="str">
            <v>MANTENCIÓN Y RECUPERACIÓN DE ESPACIOS PÚBLICOS BANDEJÓN CENTRAL COSTANERA</v>
          </cell>
          <cell r="I8360" t="str">
            <v>Proyecto Terminado</v>
          </cell>
          <cell r="J8360">
            <v>42129</v>
          </cell>
          <cell r="K8360">
            <v>11644</v>
          </cell>
          <cell r="L8360">
            <v>1</v>
          </cell>
          <cell r="M8360" t="str">
            <v>Licitación y Contratación</v>
          </cell>
          <cell r="N8360">
            <v>42164</v>
          </cell>
          <cell r="O8360">
            <v>59997550</v>
          </cell>
        </row>
        <row r="8361">
          <cell r="G8361" t="str">
            <v>1-C-2015-835</v>
          </cell>
          <cell r="H8361" t="str">
            <v>MANTENCIÓN Y RECUPERACIÓN DE ESPACIOS PÚBLICOS CALLES DE SERVICIO SECTOR AEROPUERTO</v>
          </cell>
          <cell r="I8361" t="str">
            <v>Proyecto Terminado</v>
          </cell>
          <cell r="J8361">
            <v>42129</v>
          </cell>
          <cell r="K8361">
            <v>11648</v>
          </cell>
          <cell r="L8361">
            <v>1</v>
          </cell>
          <cell r="M8361" t="str">
            <v>Licitación y Contratación</v>
          </cell>
          <cell r="N8361">
            <v>42164</v>
          </cell>
          <cell r="O8361">
            <v>59995300</v>
          </cell>
        </row>
        <row r="8362">
          <cell r="G8362" t="str">
            <v>1-C-2015-834</v>
          </cell>
          <cell r="H8362" t="str">
            <v>MANTENCIÓN Y RECUPERACIÓN DE ESPACIOS PÚBLICOS CALLE SALADO CENTRO</v>
          </cell>
          <cell r="I8362" t="str">
            <v>Proyecto Terminado</v>
          </cell>
          <cell r="J8362">
            <v>42129</v>
          </cell>
          <cell r="K8362">
            <v>11644</v>
          </cell>
          <cell r="L8362">
            <v>1</v>
          </cell>
          <cell r="M8362" t="str">
            <v>Licitación y Contratación</v>
          </cell>
          <cell r="N8362">
            <v>42164</v>
          </cell>
          <cell r="O8362">
            <v>59996750</v>
          </cell>
        </row>
        <row r="8363">
          <cell r="G8363" t="str">
            <v>1-B-2015-243</v>
          </cell>
          <cell r="H8363" t="str">
            <v>MEJORAMIENTO CIRCULACIONES PEATONALES CEMENTERIO MUNICIPAL, COMUNA DE CURACAUTÍN</v>
          </cell>
          <cell r="I8363" t="str">
            <v>Proyecto Terminado</v>
          </cell>
          <cell r="J8363">
            <v>42129</v>
          </cell>
          <cell r="K8363" t="str">
            <v>E11645/2015</v>
          </cell>
          <cell r="L8363">
            <v>1</v>
          </cell>
          <cell r="M8363" t="str">
            <v>Administración Directa</v>
          </cell>
          <cell r="N8363">
            <v>42337</v>
          </cell>
          <cell r="O8363">
            <v>20156448</v>
          </cell>
        </row>
        <row r="8364">
          <cell r="G8364" t="str">
            <v>1-B-2015-222</v>
          </cell>
          <cell r="H8364" t="str">
            <v>MEJORAMIENTO DE AREAS VERDES DE LA VILLA PRIMAVERA, POBLACION TAÑY RUKA Y VILLA RUKA QUIMEY DE VILCUN</v>
          </cell>
          <cell r="I8364" t="str">
            <v>Proyecto Cerrado</v>
          </cell>
          <cell r="J8364">
            <v>42129</v>
          </cell>
          <cell r="K8364" t="str">
            <v>E11645/2015</v>
          </cell>
          <cell r="L8364">
            <v>1</v>
          </cell>
          <cell r="M8364" t="str">
            <v>Licitación y Contratación</v>
          </cell>
          <cell r="N8364">
            <v>42261</v>
          </cell>
          <cell r="O8364">
            <v>24446000</v>
          </cell>
        </row>
        <row r="8365">
          <cell r="G8365" t="str">
            <v>1-C-2015-944</v>
          </cell>
          <cell r="H8365" t="str">
            <v>NORMALIZACION SUMINISTRO AGUA POTABLE EN SECTOR COCHAMO</v>
          </cell>
          <cell r="I8365" t="str">
            <v>Proyecto Cerrado</v>
          </cell>
          <cell r="J8365">
            <v>42129</v>
          </cell>
          <cell r="K8365">
            <v>12267</v>
          </cell>
          <cell r="L8365">
            <v>1</v>
          </cell>
          <cell r="M8365" t="str">
            <v>Licitación y Contratación</v>
          </cell>
          <cell r="N8365">
            <v>42485</v>
          </cell>
          <cell r="O8365">
            <v>36000000</v>
          </cell>
        </row>
        <row r="8366">
          <cell r="G8366" t="str">
            <v>1-C-2015-943</v>
          </cell>
          <cell r="H8366" t="str">
            <v>HABILITACION DE LABERGUE ESCUELA FRONTERIZA JUAN SOLER MANFREDINI Y ESCUELA RURAL RIO PUELO</v>
          </cell>
          <cell r="I8366" t="str">
            <v>Proyecto Terminado</v>
          </cell>
          <cell r="J8366">
            <v>42129</v>
          </cell>
          <cell r="K8366">
            <v>12267</v>
          </cell>
          <cell r="L8366">
            <v>1</v>
          </cell>
          <cell r="M8366" t="str">
            <v>Licitación y Contratación</v>
          </cell>
          <cell r="N8366">
            <v>42167</v>
          </cell>
          <cell r="O8366">
            <v>57870454</v>
          </cell>
        </row>
        <row r="8367">
          <cell r="G8367" t="str">
            <v>1-C-2015-808</v>
          </cell>
          <cell r="H8367" t="str">
            <v>PROYECTO INSTALACION Y REPARACION DE DISTINTAS DEPENDENCIAS DE LA MUNICIPALIDAD DE ALTO DEL CARMEN</v>
          </cell>
          <cell r="I8367" t="str">
            <v>Proyecto Terminado</v>
          </cell>
          <cell r="J8367">
            <v>42129</v>
          </cell>
          <cell r="K8367">
            <v>11765</v>
          </cell>
          <cell r="L8367">
            <v>1</v>
          </cell>
          <cell r="M8367" t="str">
            <v>Licitación y Contratación</v>
          </cell>
          <cell r="N8367">
            <v>42170</v>
          </cell>
          <cell r="O8367">
            <v>23042589</v>
          </cell>
        </row>
        <row r="8368">
          <cell r="G8368" t="str">
            <v>1-C-2015-807</v>
          </cell>
          <cell r="H8368" t="str">
            <v>PROYECTO PLATAFORMA PARA CASAS DE EMERGENCIA SECTOR LAS MARQUESAS, VALLE DEL TRANSITO</v>
          </cell>
          <cell r="I8368" t="str">
            <v>Proyecto Terminado</v>
          </cell>
          <cell r="J8368">
            <v>42129</v>
          </cell>
          <cell r="K8368">
            <v>11765</v>
          </cell>
          <cell r="L8368">
            <v>1</v>
          </cell>
          <cell r="M8368" t="str">
            <v>Licitación y Contratación</v>
          </cell>
          <cell r="N8368">
            <v>42146</v>
          </cell>
          <cell r="O8368">
            <v>14280000</v>
          </cell>
        </row>
        <row r="8369">
          <cell r="G8369" t="str">
            <v>1-C-2015-806</v>
          </cell>
          <cell r="H8369" t="str">
            <v>PROYECTO DE SANITIZACION, DESINFECCION Y LIMPIEZA DE FOSAS SEPTICAS DE ESCUELAS, POSTAS, JARDINES INFANTILES Y VARIAS LOCALIDADES DE LOS VALLES</v>
          </cell>
          <cell r="I8369" t="str">
            <v>Proyecto Terminado</v>
          </cell>
          <cell r="J8369">
            <v>42129</v>
          </cell>
          <cell r="K8369">
            <v>11765</v>
          </cell>
          <cell r="L8369">
            <v>1</v>
          </cell>
          <cell r="M8369" t="str">
            <v>Licitación y Contratación</v>
          </cell>
          <cell r="N8369">
            <v>42164</v>
          </cell>
          <cell r="O8369">
            <v>18204912</v>
          </cell>
        </row>
        <row r="8370">
          <cell r="G8370" t="str">
            <v>1-B-2015-207</v>
          </cell>
          <cell r="H8370" t="str">
            <v>CONSTRUCCION DE VEREDAS VARIOS SECTORES, COMUNA DE ANGOL</v>
          </cell>
          <cell r="I8370" t="str">
            <v>Proyecto Terminado</v>
          </cell>
          <cell r="J8370">
            <v>42129</v>
          </cell>
          <cell r="K8370" t="str">
            <v>E11645/2015</v>
          </cell>
          <cell r="L8370">
            <v>1</v>
          </cell>
          <cell r="M8370" t="str">
            <v>Licitación y Contratación</v>
          </cell>
          <cell r="N8370">
            <v>42290</v>
          </cell>
          <cell r="O8370">
            <v>15507018</v>
          </cell>
        </row>
        <row r="8371">
          <cell r="G8371" t="str">
            <v>1-C-2015-414</v>
          </cell>
          <cell r="H8371" t="str">
            <v>CONSTRUCCIÓN, PLAZOLETAS LLANO Y JARDINES DEL COIQUEN, COMUNA DE QUIRIHUE</v>
          </cell>
          <cell r="I8371" t="str">
            <v>Proyecto Cerrado</v>
          </cell>
          <cell r="J8371">
            <v>42129</v>
          </cell>
          <cell r="K8371">
            <v>11952</v>
          </cell>
          <cell r="L8371">
            <v>1</v>
          </cell>
          <cell r="M8371" t="str">
            <v>Administración Directa</v>
          </cell>
          <cell r="N8371">
            <v>42218</v>
          </cell>
          <cell r="O8371">
            <v>59979658</v>
          </cell>
        </row>
        <row r="8372">
          <cell r="G8372" t="str">
            <v>1-B-2015-135</v>
          </cell>
          <cell r="H8372" t="str">
            <v>HABILITACIÓN MAQUINAS DE EJERCICIO EN VILLA CAUTIN</v>
          </cell>
          <cell r="I8372" t="str">
            <v>Proyecto Terminado</v>
          </cell>
          <cell r="J8372">
            <v>42129</v>
          </cell>
          <cell r="K8372" t="str">
            <v>E11374/2015</v>
          </cell>
          <cell r="L8372">
            <v>1</v>
          </cell>
          <cell r="M8372" t="str">
            <v>Administración Directa</v>
          </cell>
          <cell r="N8372">
            <v>42245</v>
          </cell>
          <cell r="O8372">
            <v>3453565</v>
          </cell>
        </row>
        <row r="8373">
          <cell r="G8373" t="str">
            <v>1-B-2015-118</v>
          </cell>
          <cell r="H8373" t="str">
            <v>MEJORAMIENTO EDIFICIO MUNICIPAL DEPARTAMENTO SOCIAL</v>
          </cell>
          <cell r="I8373" t="str">
            <v>Proyecto Terminado</v>
          </cell>
          <cell r="J8373">
            <v>42129</v>
          </cell>
          <cell r="K8373" t="str">
            <v>E11374/2015</v>
          </cell>
          <cell r="L8373">
            <v>1</v>
          </cell>
          <cell r="M8373" t="str">
            <v>Licitación y Contratación</v>
          </cell>
          <cell r="N8373">
            <v>42219</v>
          </cell>
          <cell r="O8373">
            <v>16196000</v>
          </cell>
        </row>
        <row r="8374">
          <cell r="G8374" t="str">
            <v>1-B-2015-66</v>
          </cell>
          <cell r="H8374" t="str">
            <v>ENTUBAMIENTO ACEQUIA VILLA LOS JARDINES HUELAÑE URBANO</v>
          </cell>
          <cell r="I8374" t="str">
            <v>Proyecto Terminado</v>
          </cell>
          <cell r="J8374">
            <v>42129</v>
          </cell>
          <cell r="K8374" t="str">
            <v>11255/2015</v>
          </cell>
          <cell r="L8374">
            <v>1</v>
          </cell>
          <cell r="M8374" t="str">
            <v>Administración Directa</v>
          </cell>
          <cell r="N8374">
            <v>42247</v>
          </cell>
          <cell r="O8374">
            <v>5030493</v>
          </cell>
        </row>
        <row r="8375">
          <cell r="G8375" t="str">
            <v>1-B-2015-154</v>
          </cell>
          <cell r="H8375" t="str">
            <v>REPOSICIÓN CANCHA DE RAYUELA CLUB DEPORTIVO EL MIRADOR DE CAÑITAS</v>
          </cell>
          <cell r="I8375" t="str">
            <v>Proyecto Terminado</v>
          </cell>
          <cell r="J8375">
            <v>42129</v>
          </cell>
          <cell r="K8375" t="str">
            <v>E11565/2015</v>
          </cell>
          <cell r="L8375">
            <v>1</v>
          </cell>
          <cell r="M8375" t="str">
            <v>Licitación y Contratación</v>
          </cell>
          <cell r="N8375">
            <v>42288</v>
          </cell>
          <cell r="O8375">
            <v>30583997</v>
          </cell>
        </row>
        <row r="8376">
          <cell r="G8376" t="str">
            <v>1-B-2015-224</v>
          </cell>
          <cell r="H8376" t="str">
            <v>MEJORAMIENTO MULTICANCHA PARQUE LAS MERCEDES</v>
          </cell>
          <cell r="I8376" t="str">
            <v>Proyecto Cerrado</v>
          </cell>
          <cell r="J8376">
            <v>42129</v>
          </cell>
          <cell r="K8376" t="str">
            <v>E11664/2015</v>
          </cell>
          <cell r="L8376">
            <v>1</v>
          </cell>
          <cell r="M8376" t="str">
            <v>Licitación y Contratación</v>
          </cell>
          <cell r="N8376">
            <v>42420</v>
          </cell>
          <cell r="O8376">
            <v>25773000</v>
          </cell>
        </row>
        <row r="8377">
          <cell r="G8377" t="str">
            <v>1-B-2015-133</v>
          </cell>
          <cell r="H8377" t="str">
            <v>CONSTRUCCION CIERRE PERIMETRAL CD BERNARDO OHIGGINS, QUEMCHI</v>
          </cell>
          <cell r="I8377" t="str">
            <v>Proyecto Terminado</v>
          </cell>
          <cell r="J8377">
            <v>42129</v>
          </cell>
          <cell r="K8377" t="str">
            <v>E11267/2015</v>
          </cell>
          <cell r="L8377">
            <v>1</v>
          </cell>
          <cell r="M8377" t="str">
            <v>Licitación y Contratación</v>
          </cell>
          <cell r="N8377">
            <v>42236</v>
          </cell>
          <cell r="O8377">
            <v>30141076</v>
          </cell>
        </row>
        <row r="8378">
          <cell r="G8378" t="str">
            <v>1-B-2015-36</v>
          </cell>
          <cell r="H8378" t="str">
            <v>CONSTRUCCIÓN Y REPOSICIÓN DE VEREDAS ZONA CENTRO DE PARRAL</v>
          </cell>
          <cell r="I8378" t="str">
            <v>Proyecto Cerrado</v>
          </cell>
          <cell r="J8378">
            <v>42129</v>
          </cell>
          <cell r="K8378" t="str">
            <v>11255/2015</v>
          </cell>
          <cell r="L8378">
            <v>1</v>
          </cell>
          <cell r="M8378" t="str">
            <v>Administración Directa</v>
          </cell>
          <cell r="N8378">
            <v>42277</v>
          </cell>
          <cell r="O8378">
            <v>29810429</v>
          </cell>
        </row>
        <row r="8379">
          <cell r="G8379" t="str">
            <v>1-B-2015-46</v>
          </cell>
          <cell r="H8379" t="str">
            <v>MEJORAMIENTO DEPENDENCIAS EX CLUB SOCIAL PARA DEPARTAMENTO EDUCACION, PITRUFQUEN</v>
          </cell>
          <cell r="I8379" t="str">
            <v>Proyecto Terminado</v>
          </cell>
          <cell r="J8379">
            <v>42129</v>
          </cell>
          <cell r="K8379" t="str">
            <v>E11374/2015</v>
          </cell>
          <cell r="L8379">
            <v>1</v>
          </cell>
          <cell r="M8379" t="str">
            <v>Licitación y Contratación</v>
          </cell>
          <cell r="N8379">
            <v>42312</v>
          </cell>
          <cell r="O8379">
            <v>15507018</v>
          </cell>
        </row>
        <row r="8380">
          <cell r="G8380" t="str">
            <v>1-B-2015-114</v>
          </cell>
          <cell r="H8380" t="str">
            <v>CONSTRUCCIÓN OFICINA DE INFORMACIÓN TURÍSTICA Y CONSTRUCCIÓN DE MURO PERIMETRAL PLAZA CÍVICA DE ANTILHUE</v>
          </cell>
          <cell r="I8380" t="str">
            <v>Proyecto Cerrado</v>
          </cell>
          <cell r="J8380">
            <v>42129</v>
          </cell>
          <cell r="K8380" t="str">
            <v>E11665/2015</v>
          </cell>
          <cell r="L8380">
            <v>1</v>
          </cell>
          <cell r="M8380" t="str">
            <v>Licitación y Contratación</v>
          </cell>
          <cell r="N8380">
            <v>42454</v>
          </cell>
          <cell r="O8380">
            <v>10500000</v>
          </cell>
        </row>
        <row r="8381">
          <cell r="G8381" t="str">
            <v>1-B-2015-217</v>
          </cell>
          <cell r="H8381" t="str">
            <v>REPOSICION VEREDAS SECTOR URBANO LAS CABRAS</v>
          </cell>
          <cell r="I8381" t="str">
            <v>Proyecto Terminado</v>
          </cell>
          <cell r="J8381">
            <v>42129</v>
          </cell>
          <cell r="K8381" t="str">
            <v>E11561/2015</v>
          </cell>
          <cell r="L8381">
            <v>1</v>
          </cell>
          <cell r="M8381" t="str">
            <v>Licitación y Contratación</v>
          </cell>
          <cell r="N8381">
            <v>42288</v>
          </cell>
          <cell r="O8381">
            <v>13732505</v>
          </cell>
        </row>
        <row r="8382">
          <cell r="G8382" t="str">
            <v>1-B-2015-164</v>
          </cell>
          <cell r="H8382" t="str">
            <v>REPARACIÓN DE CALZADAS Y REPOSICIÓN DE VEREDAS, COMUNA DE NANCAGUA</v>
          </cell>
          <cell r="I8382" t="str">
            <v>Proyecto Terminado</v>
          </cell>
          <cell r="J8382">
            <v>42129</v>
          </cell>
          <cell r="K8382" t="str">
            <v>E11561/2015</v>
          </cell>
          <cell r="L8382">
            <v>1</v>
          </cell>
          <cell r="M8382" t="str">
            <v>Licitación y Contratación</v>
          </cell>
          <cell r="N8382">
            <v>42290</v>
          </cell>
          <cell r="O8382">
            <v>22325640</v>
          </cell>
        </row>
        <row r="8383">
          <cell r="G8383" t="str">
            <v>1-B-2015-157</v>
          </cell>
          <cell r="H8383" t="str">
            <v>MEJORAMIENTO ESTADIO MUNICIPAL DE PEUMO</v>
          </cell>
          <cell r="I8383" t="str">
            <v>Proyecto Terminado</v>
          </cell>
          <cell r="J8383">
            <v>42129</v>
          </cell>
          <cell r="K8383" t="str">
            <v>E11561/2015</v>
          </cell>
          <cell r="L8383">
            <v>1</v>
          </cell>
          <cell r="M8383" t="str">
            <v>Administración Directa</v>
          </cell>
          <cell r="N8383">
            <v>42288</v>
          </cell>
          <cell r="O8383">
            <v>23610558</v>
          </cell>
        </row>
        <row r="8384">
          <cell r="G8384" t="str">
            <v>1-B-2015-261</v>
          </cell>
          <cell r="H8384" t="str">
            <v>CONSTRUCCION JARDINERAS SARGENTO ALDEA</v>
          </cell>
          <cell r="I8384" t="str">
            <v>Proyecto Cerrado</v>
          </cell>
          <cell r="J8384">
            <v>42129</v>
          </cell>
          <cell r="K8384" t="str">
            <v>E11657/2015</v>
          </cell>
          <cell r="L8384">
            <v>1</v>
          </cell>
          <cell r="M8384" t="str">
            <v>Administración Directa</v>
          </cell>
          <cell r="N8384">
            <v>43951</v>
          </cell>
          <cell r="O8384">
            <v>21163511</v>
          </cell>
        </row>
        <row r="8385">
          <cell r="G8385" t="str">
            <v>1-B-2015-16</v>
          </cell>
          <cell r="H8385" t="str">
            <v>REPARACIÓN Y MANTENCIÓN ESPACIOS PÚBLICOS VARIOS SECTORES DE VICHUQUÉN</v>
          </cell>
          <cell r="I8385" t="str">
            <v>Proyecto Terminado</v>
          </cell>
          <cell r="J8385">
            <v>42129</v>
          </cell>
          <cell r="K8385" t="str">
            <v>11255/2015</v>
          </cell>
          <cell r="L8385">
            <v>1</v>
          </cell>
          <cell r="M8385" t="str">
            <v>Administración Directa</v>
          </cell>
          <cell r="N8385">
            <v>42247</v>
          </cell>
          <cell r="O8385">
            <v>12876039</v>
          </cell>
        </row>
        <row r="8386">
          <cell r="G8386" t="str">
            <v>1-A-2014-1356</v>
          </cell>
          <cell r="H8386" t="str">
            <v>MEJORAMIENTO SERVICIOS HIGIÉNICOS Y COCINA ALUMNOS ESCUELA ESPECIAL OPEN DOOR</v>
          </cell>
          <cell r="I8386" t="str">
            <v>Proyecto Cerrado</v>
          </cell>
          <cell r="J8386">
            <v>42129</v>
          </cell>
          <cell r="K8386" t="str">
            <v>E11251/2015</v>
          </cell>
          <cell r="L8386">
            <v>1</v>
          </cell>
          <cell r="M8386" t="str">
            <v>Licitación y Contratación</v>
          </cell>
          <cell r="N8386">
            <v>42284</v>
          </cell>
          <cell r="O8386">
            <v>35000000</v>
          </cell>
        </row>
        <row r="8387">
          <cell r="G8387" t="str">
            <v>1-B-2015-156</v>
          </cell>
          <cell r="H8387" t="str">
            <v>MEJORAMIENTO AREAS VERDES DIVERSOS SECTORES COMUNA DE CAUQUENES</v>
          </cell>
          <cell r="I8387" t="str">
            <v>Proyecto Cerrado</v>
          </cell>
          <cell r="J8387">
            <v>42121</v>
          </cell>
          <cell r="K8387" t="str">
            <v>E10848/2015</v>
          </cell>
          <cell r="L8387">
            <v>1</v>
          </cell>
          <cell r="M8387" t="str">
            <v>Administración Directa</v>
          </cell>
          <cell r="N8387">
            <v>42198</v>
          </cell>
          <cell r="O8387">
            <v>49187385</v>
          </cell>
        </row>
        <row r="8388">
          <cell r="G8388" t="str">
            <v>1-C-2015-891</v>
          </cell>
          <cell r="H8388" t="str">
            <v>HABILITACIÓN CAMINOS VECINALES SECTOR CORRENTOSO, RÍO BLANCO Y LAGO CHAPO AFECTADOS POR ERUPCIÓN DEL VOLCÁN CALBUCO</v>
          </cell>
          <cell r="I8388" t="str">
            <v>Proyecto Terminado</v>
          </cell>
          <cell r="J8388">
            <v>42121</v>
          </cell>
          <cell r="K8388">
            <v>11528</v>
          </cell>
          <cell r="L8388">
            <v>1</v>
          </cell>
          <cell r="M8388" t="str">
            <v>Licitación y Contratación</v>
          </cell>
          <cell r="N8388">
            <v>42219</v>
          </cell>
          <cell r="O8388">
            <v>59314820</v>
          </cell>
        </row>
        <row r="8389">
          <cell r="G8389" t="str">
            <v>1-C-2015-890</v>
          </cell>
          <cell r="H8389" t="str">
            <v>HABILITACIÓN DE ESPACIOS PÚBLICOS SECTOR CORRENTOSO AFECTADOS POR ERUPCIÓN DEL VOLCÁN CALBUCO</v>
          </cell>
          <cell r="I8389" t="str">
            <v>Proyecto Terminado</v>
          </cell>
          <cell r="J8389">
            <v>42121</v>
          </cell>
          <cell r="K8389">
            <v>11528</v>
          </cell>
          <cell r="L8389">
            <v>1</v>
          </cell>
          <cell r="M8389" t="str">
            <v>Administración Directa</v>
          </cell>
          <cell r="N8389">
            <v>42191</v>
          </cell>
          <cell r="O8389">
            <v>51651090</v>
          </cell>
        </row>
        <row r="8390">
          <cell r="G8390" t="str">
            <v>1-C-2015-889</v>
          </cell>
          <cell r="H8390" t="str">
            <v>HABILITACIÓN DE ALBERGUE ESCUELAS RURALES DE PIEDRA AZUL, LENCA Y CHAICAS</v>
          </cell>
          <cell r="I8390" t="str">
            <v>Proyecto Cerrado</v>
          </cell>
          <cell r="J8390">
            <v>42121</v>
          </cell>
          <cell r="K8390">
            <v>11528</v>
          </cell>
          <cell r="L8390">
            <v>1</v>
          </cell>
          <cell r="M8390" t="str">
            <v>Licitación y Contratación</v>
          </cell>
          <cell r="N8390">
            <v>42126</v>
          </cell>
          <cell r="O8390">
            <v>50000000</v>
          </cell>
        </row>
        <row r="8391">
          <cell r="G8391" t="str">
            <v>1-C-2015-888</v>
          </cell>
          <cell r="H8391" t="str">
            <v>HABILITACION ESCUELA CORRENTOSO</v>
          </cell>
          <cell r="I8391" t="str">
            <v>Proyecto Terminado</v>
          </cell>
          <cell r="J8391">
            <v>42121</v>
          </cell>
          <cell r="K8391">
            <v>11528</v>
          </cell>
          <cell r="L8391">
            <v>1</v>
          </cell>
          <cell r="M8391" t="str">
            <v>Licitación y Contratación</v>
          </cell>
          <cell r="N8391">
            <v>42457</v>
          </cell>
          <cell r="O8391">
            <v>36999877</v>
          </cell>
        </row>
        <row r="8392">
          <cell r="G8392" t="str">
            <v>1-C-2015-887</v>
          </cell>
          <cell r="H8392" t="str">
            <v>NORMALIZACION DE SUMINISTRO DE AGUA POTABLE VARIOS SECTORES</v>
          </cell>
          <cell r="I8392" t="str">
            <v>Proyecto Terminado</v>
          </cell>
          <cell r="J8392">
            <v>42121</v>
          </cell>
          <cell r="K8392">
            <v>11533</v>
          </cell>
          <cell r="L8392">
            <v>1</v>
          </cell>
          <cell r="M8392" t="str">
            <v>Licitación y Contratación</v>
          </cell>
          <cell r="N8392">
            <v>42230</v>
          </cell>
          <cell r="O8392">
            <v>59989910</v>
          </cell>
        </row>
        <row r="8393">
          <cell r="G8393" t="str">
            <v>1-C-2015-886</v>
          </cell>
          <cell r="H8393" t="str">
            <v>HABILITACION Y LIMPIEZA DE COLECTORES Y CANALES AGUAS LLUVIAS SECTOR ENSENADA 2º COMUNA DE PUERTO VARAS</v>
          </cell>
          <cell r="I8393" t="str">
            <v>Proyecto Terminado</v>
          </cell>
          <cell r="J8393">
            <v>42121</v>
          </cell>
          <cell r="K8393">
            <v>11520</v>
          </cell>
          <cell r="L8393">
            <v>1</v>
          </cell>
          <cell r="M8393" t="str">
            <v>Administración Directa</v>
          </cell>
          <cell r="N8393">
            <v>42181</v>
          </cell>
          <cell r="O8393">
            <v>59832734</v>
          </cell>
        </row>
        <row r="8394">
          <cell r="G8394" t="str">
            <v>1-C-2015-882</v>
          </cell>
          <cell r="H8394" t="str">
            <v>HABILITACION DE ALBERGUE ESCUELA ALBERTO HURTADO PARA DESPLAZADOS POR LA ERUPCION DEL VOLCAN CALBUCO</v>
          </cell>
          <cell r="I8394" t="str">
            <v>Proyecto Terminado</v>
          </cell>
          <cell r="J8394">
            <v>42121</v>
          </cell>
          <cell r="K8394" t="str">
            <v>E11536/2015</v>
          </cell>
          <cell r="L8394">
            <v>1</v>
          </cell>
          <cell r="M8394" t="str">
            <v>Licitación y Contratación</v>
          </cell>
          <cell r="N8394">
            <v>42158</v>
          </cell>
          <cell r="O8394">
            <v>24970545</v>
          </cell>
        </row>
        <row r="8395">
          <cell r="G8395" t="str">
            <v>1-C-2015-880</v>
          </cell>
          <cell r="H8395" t="str">
            <v>NORMALIZACION DE SUMINISTRO DE AGUA POTABLE EN SECTORES RURALES DE LA COMUNA DE PUERTO VARAS</v>
          </cell>
          <cell r="I8395" t="str">
            <v>En Proceso de Cierre</v>
          </cell>
          <cell r="J8395">
            <v>42121</v>
          </cell>
          <cell r="K8395">
            <v>11520</v>
          </cell>
          <cell r="L8395">
            <v>1</v>
          </cell>
          <cell r="M8395" t="str">
            <v>Licitación y Contratación</v>
          </cell>
          <cell r="N8395">
            <v>42292</v>
          </cell>
          <cell r="O8395">
            <v>59610774</v>
          </cell>
        </row>
        <row r="8396">
          <cell r="G8396" t="str">
            <v>1-C-2015-879</v>
          </cell>
          <cell r="H8396" t="str">
            <v>HABILITACION DE ESPACIOS PUBLICOS SECTOR 3º</v>
          </cell>
          <cell r="I8396" t="str">
            <v>Proyecto Terminado</v>
          </cell>
          <cell r="J8396">
            <v>42121</v>
          </cell>
          <cell r="K8396">
            <v>11520</v>
          </cell>
          <cell r="L8396">
            <v>1</v>
          </cell>
          <cell r="M8396" t="str">
            <v>Licitación y Contratación</v>
          </cell>
          <cell r="N8396">
            <v>42182</v>
          </cell>
          <cell r="O8396">
            <v>59752875</v>
          </cell>
        </row>
        <row r="8397">
          <cell r="G8397" t="str">
            <v>1-C-2015-878</v>
          </cell>
          <cell r="H8397" t="str">
            <v>HABILITACION DE ESPACIOS PUBLICOS SECTOR 2º</v>
          </cell>
          <cell r="I8397" t="str">
            <v>Proyecto Terminado</v>
          </cell>
          <cell r="J8397">
            <v>42121</v>
          </cell>
          <cell r="K8397">
            <v>11422</v>
          </cell>
          <cell r="L8397">
            <v>1</v>
          </cell>
          <cell r="M8397" t="str">
            <v>Licitación y Contratación</v>
          </cell>
          <cell r="N8397">
            <v>42182</v>
          </cell>
          <cell r="O8397">
            <v>59752875</v>
          </cell>
        </row>
        <row r="8398">
          <cell r="G8398" t="str">
            <v>1-C-2015-877</v>
          </cell>
          <cell r="H8398" t="str">
            <v>HABILITACION DE ESPACIOS PUBLICOS SECTOR 1º</v>
          </cell>
          <cell r="I8398" t="str">
            <v>Proyecto Terminado</v>
          </cell>
          <cell r="J8398">
            <v>42121</v>
          </cell>
          <cell r="K8398">
            <v>11422</v>
          </cell>
          <cell r="L8398">
            <v>1</v>
          </cell>
          <cell r="M8398" t="str">
            <v>Licitación y Contratación</v>
          </cell>
          <cell r="N8398">
            <v>42182</v>
          </cell>
          <cell r="O8398">
            <v>59500000</v>
          </cell>
        </row>
        <row r="8399">
          <cell r="G8399" t="str">
            <v>1-C-2015-875</v>
          </cell>
          <cell r="H8399" t="str">
            <v>HABILITACION TY LIMPIEZA DE COLECTORES Y CANALES AGUA LLUVIA SECTOR ENSENADA 1º</v>
          </cell>
          <cell r="I8399" t="str">
            <v>Proyecto Terminado</v>
          </cell>
          <cell r="J8399">
            <v>42121</v>
          </cell>
          <cell r="K8399">
            <v>11422</v>
          </cell>
          <cell r="L8399">
            <v>1</v>
          </cell>
          <cell r="M8399" t="str">
            <v>Administración Directa</v>
          </cell>
          <cell r="N8399">
            <v>42181</v>
          </cell>
          <cell r="O8399">
            <v>59927223</v>
          </cell>
        </row>
        <row r="8400">
          <cell r="G8400" t="str">
            <v>1-B-2015-159</v>
          </cell>
          <cell r="H8400" t="str">
            <v>CONSTRUCCION CIERRE PERIMETRAL CANCHA DE FUTBOL CLUB DEPORTIVO CURANUE, QUELLON</v>
          </cell>
          <cell r="I8400" t="str">
            <v>En Proceso de Cierre</v>
          </cell>
          <cell r="J8400">
            <v>42121</v>
          </cell>
          <cell r="K8400" t="str">
            <v>E10796/2015</v>
          </cell>
          <cell r="L8400">
            <v>1</v>
          </cell>
          <cell r="M8400" t="str">
            <v>Licitación y Contratación</v>
          </cell>
          <cell r="N8400">
            <v>42266</v>
          </cell>
          <cell r="O8400">
            <v>27999568</v>
          </cell>
        </row>
        <row r="8401">
          <cell r="G8401" t="str">
            <v>1-C-2015-347</v>
          </cell>
          <cell r="H8401" t="str">
            <v>PROYECTO DE EMERGENCIA Y PROVISORIO CIERRO CALLE 1 NORTE MONUMENTO HISTÓRICO ESCUELAS EX CONCENTRADAS, TALCA.</v>
          </cell>
          <cell r="I8401" t="str">
            <v>Proyecto Terminado</v>
          </cell>
          <cell r="J8401">
            <v>42121</v>
          </cell>
          <cell r="K8401">
            <v>11150</v>
          </cell>
          <cell r="L8401">
            <v>1</v>
          </cell>
          <cell r="M8401" t="str">
            <v>Administración Directa</v>
          </cell>
          <cell r="N8401">
            <v>42215</v>
          </cell>
          <cell r="O8401">
            <v>45562569</v>
          </cell>
        </row>
        <row r="8402">
          <cell r="G8402" t="str">
            <v>1-B-2015-138</v>
          </cell>
          <cell r="H8402" t="str">
            <v>CONSTRUCCIÓN CANCHA SINTÉTICA EN RÍO PUELO</v>
          </cell>
          <cell r="I8402" t="str">
            <v>Proyecto Terminado</v>
          </cell>
          <cell r="J8402">
            <v>42121</v>
          </cell>
          <cell r="K8402" t="str">
            <v>E10796/2015</v>
          </cell>
          <cell r="L8402">
            <v>1</v>
          </cell>
          <cell r="M8402" t="str">
            <v>Licitación y Contratación</v>
          </cell>
          <cell r="N8402">
            <v>42318</v>
          </cell>
          <cell r="O8402">
            <v>30584625</v>
          </cell>
        </row>
        <row r="8403">
          <cell r="G8403" t="str">
            <v>1-B-2015-74</v>
          </cell>
          <cell r="H8403" t="str">
            <v>MEJORAMIENTO PLAZA PADRE ENRIQUE CORREA, LA HUERTA</v>
          </cell>
          <cell r="I8403" t="str">
            <v>Proyecto Terminado</v>
          </cell>
          <cell r="J8403">
            <v>42116</v>
          </cell>
          <cell r="K8403" t="str">
            <v>E10372/2015</v>
          </cell>
          <cell r="L8403">
            <v>1</v>
          </cell>
          <cell r="M8403" t="str">
            <v>Administración Directa</v>
          </cell>
          <cell r="N8403">
            <v>42247</v>
          </cell>
          <cell r="O8403">
            <v>4917571</v>
          </cell>
        </row>
        <row r="8404">
          <cell r="G8404" t="str">
            <v>1-B-2015-73</v>
          </cell>
          <cell r="H8404" t="str">
            <v>CONSTRUCCION SUMIDERO AGUAS LLUVIAS PASAJE ESTRELLA, LA HUERTA</v>
          </cell>
          <cell r="I8404" t="str">
            <v>Proyecto Terminado</v>
          </cell>
          <cell r="J8404">
            <v>42116</v>
          </cell>
          <cell r="K8404" t="str">
            <v>E10372/2015</v>
          </cell>
          <cell r="L8404">
            <v>1</v>
          </cell>
          <cell r="M8404" t="str">
            <v>Administración Directa</v>
          </cell>
          <cell r="N8404">
            <v>42185</v>
          </cell>
          <cell r="O8404">
            <v>4954589</v>
          </cell>
        </row>
        <row r="8405">
          <cell r="G8405" t="str">
            <v>1-B-2015-143</v>
          </cell>
          <cell r="H8405" t="str">
            <v>CONSTRUCCIÓN SEDE CLUB DEPORTIVO ALIANZA DE EL ROSARIO</v>
          </cell>
          <cell r="I8405" t="str">
            <v>Proyecto Terminado</v>
          </cell>
          <cell r="J8405">
            <v>42116</v>
          </cell>
          <cell r="K8405" t="str">
            <v>E10380/2015</v>
          </cell>
          <cell r="L8405">
            <v>1</v>
          </cell>
          <cell r="M8405" t="str">
            <v>Licitación y Contratación</v>
          </cell>
          <cell r="N8405">
            <v>42253</v>
          </cell>
          <cell r="O8405">
            <v>30580367</v>
          </cell>
        </row>
        <row r="8406">
          <cell r="G8406" t="str">
            <v>1-B-2015-112</v>
          </cell>
          <cell r="H8406" t="str">
            <v>MEJORAMIENTO ESTADIO, SECTOR LAS CHILCAS</v>
          </cell>
          <cell r="I8406" t="str">
            <v>En Proceso de Cierre</v>
          </cell>
          <cell r="J8406">
            <v>42116</v>
          </cell>
          <cell r="K8406" t="str">
            <v>E10380/2015</v>
          </cell>
          <cell r="L8406">
            <v>1</v>
          </cell>
          <cell r="M8406" t="str">
            <v>Licitación y Contratación</v>
          </cell>
          <cell r="N8406">
            <v>42243</v>
          </cell>
          <cell r="O8406">
            <v>30458156</v>
          </cell>
        </row>
        <row r="8407">
          <cell r="G8407" t="str">
            <v>1-B-2015-106</v>
          </cell>
          <cell r="H8407" t="str">
            <v>HABILITACIÓN BANDEJÓN CON MÁQUINAS DE EJERCICIO AVDA. PRAT, COMUNA DE RÍO BUENO.</v>
          </cell>
          <cell r="I8407" t="str">
            <v>Proyecto Terminado</v>
          </cell>
          <cell r="J8407">
            <v>42116</v>
          </cell>
          <cell r="K8407" t="str">
            <v>E9749/2015</v>
          </cell>
          <cell r="L8407">
            <v>1</v>
          </cell>
          <cell r="M8407" t="str">
            <v>Licitación y Contratación</v>
          </cell>
          <cell r="N8407">
            <v>42379</v>
          </cell>
          <cell r="O8407">
            <v>23004458</v>
          </cell>
        </row>
        <row r="8408">
          <cell r="G8408" t="str">
            <v>1-B-2015-108</v>
          </cell>
          <cell r="H8408" t="str">
            <v>REPARACION BANDEJONES SÓLIDOS AV. LOS ÁLAMOS ENTRE AV. RAMON PEREZ OPAZO Y CALLES LOS ALMENDROS</v>
          </cell>
          <cell r="I8408" t="str">
            <v>En Ejecución</v>
          </cell>
          <cell r="J8408">
            <v>42116</v>
          </cell>
          <cell r="K8408" t="str">
            <v>10376/2015</v>
          </cell>
          <cell r="L8408">
            <v>1</v>
          </cell>
          <cell r="M8408" t="str">
            <v>Administración Directa</v>
          </cell>
          <cell r="N8408">
            <v>42216</v>
          </cell>
          <cell r="O8408">
            <v>26436000</v>
          </cell>
        </row>
        <row r="8409">
          <cell r="G8409" t="str">
            <v>1-B-2015-98</v>
          </cell>
          <cell r="H8409" t="str">
            <v>LIMPIEZA DE ARROYO TAMANGO Y RIBERA DEL RIO COCHRANE</v>
          </cell>
          <cell r="I8409" t="str">
            <v>Proyecto Cerrado</v>
          </cell>
          <cell r="J8409">
            <v>42116</v>
          </cell>
          <cell r="K8409" t="str">
            <v>E10421/2015</v>
          </cell>
          <cell r="L8409">
            <v>1</v>
          </cell>
          <cell r="M8409" t="str">
            <v>Administración Directa</v>
          </cell>
          <cell r="N8409">
            <v>42245</v>
          </cell>
          <cell r="O8409">
            <v>15441040</v>
          </cell>
        </row>
        <row r="8410">
          <cell r="G8410" t="str">
            <v>1-B-2015-18</v>
          </cell>
          <cell r="H8410" t="str">
            <v>MEJORAMIENTO ZONAS DE ESPARCIMIENTO Y ÁREAS VERDES DE COYHAIQUE</v>
          </cell>
          <cell r="I8410" t="str">
            <v>Proyecto Cerrado</v>
          </cell>
          <cell r="J8410">
            <v>42116</v>
          </cell>
          <cell r="K8410" t="str">
            <v>E10421/2015</v>
          </cell>
          <cell r="L8410">
            <v>1</v>
          </cell>
          <cell r="M8410" t="str">
            <v>Administración Directa</v>
          </cell>
          <cell r="N8410">
            <v>42307</v>
          </cell>
          <cell r="O8410">
            <v>19549970</v>
          </cell>
        </row>
        <row r="8411">
          <cell r="G8411" t="str">
            <v>1-A-2014-1034</v>
          </cell>
          <cell r="H8411" t="str">
            <v>REPARACION DE CUBIERTAS, SISTEMAS DE AGUAS LLUVIAS, REPARACIONES DE PUERTAS, VENTANAS Y PATIOS QUE SE INUNDAN, LICEO PADRE ALBERTO HURTADO C., PICA</v>
          </cell>
          <cell r="I8411" t="str">
            <v>Proyecto Terminado</v>
          </cell>
          <cell r="J8411">
            <v>42116</v>
          </cell>
          <cell r="K8411" t="str">
            <v>10702/2015</v>
          </cell>
          <cell r="L8411">
            <v>1</v>
          </cell>
          <cell r="M8411" t="str">
            <v>Licitación y Contratación</v>
          </cell>
          <cell r="N8411">
            <v>42223</v>
          </cell>
          <cell r="O8411">
            <v>9859745</v>
          </cell>
        </row>
        <row r="8412">
          <cell r="G8412" t="str">
            <v>1-C-2013-3134</v>
          </cell>
          <cell r="H8412" t="str">
            <v>ELECTRIFICACIÓN SECTOR EL TEBAL (QUEBRADA DE ALVARADO) Y SECTOR LA DORMIDA ETAPA I Y II, OLMUÉ</v>
          </cell>
          <cell r="I8412" t="str">
            <v>Proyecto Cerrado</v>
          </cell>
          <cell r="J8412">
            <v>42116</v>
          </cell>
          <cell r="K8412" t="str">
            <v>e10997/2015</v>
          </cell>
          <cell r="L8412">
            <v>1</v>
          </cell>
          <cell r="M8412" t="str">
            <v>Licitación y Contratación</v>
          </cell>
          <cell r="N8412">
            <v>42445</v>
          </cell>
          <cell r="O8412">
            <v>43472749</v>
          </cell>
        </row>
        <row r="8413">
          <cell r="G8413" t="str">
            <v>1-C-2013-3133</v>
          </cell>
          <cell r="H8413" t="str">
            <v>ELECTRIFICACIÓN SECTOR LA OLLA, PASAJE LA HIGUERA Y EL QUEBRACHO, OLMUÉ</v>
          </cell>
          <cell r="I8413" t="str">
            <v>Proyecto Cerrado</v>
          </cell>
          <cell r="J8413">
            <v>42116</v>
          </cell>
          <cell r="K8413" t="str">
            <v>e10997/2015</v>
          </cell>
          <cell r="L8413">
            <v>1</v>
          </cell>
          <cell r="M8413" t="str">
            <v>Licitación y Contratación</v>
          </cell>
          <cell r="N8413">
            <v>42445</v>
          </cell>
          <cell r="O8413">
            <v>47877535</v>
          </cell>
        </row>
        <row r="8414">
          <cell r="G8414" t="str">
            <v>1-C-2013-2740</v>
          </cell>
          <cell r="H8414" t="str">
            <v>MEJORAMIENTO ILUMINACION PEATONAL CALLE PRAT, OLMUE</v>
          </cell>
          <cell r="I8414" t="str">
            <v>Proyecto Cerrado</v>
          </cell>
          <cell r="J8414">
            <v>42116</v>
          </cell>
          <cell r="K8414" t="str">
            <v>e10997/2015</v>
          </cell>
          <cell r="L8414">
            <v>1</v>
          </cell>
          <cell r="M8414" t="str">
            <v>Licitación y Contratación</v>
          </cell>
          <cell r="N8414">
            <v>42287</v>
          </cell>
          <cell r="O8414">
            <v>49169034</v>
          </cell>
        </row>
        <row r="8415">
          <cell r="G8415" t="str">
            <v>1-A-2013-1288</v>
          </cell>
          <cell r="H8415" t="str">
            <v>CONSTRUCCION PASILLO Y GARAJE ESCUELA PIONEROS DEL SUR VILLA O´HIGGINS</v>
          </cell>
          <cell r="I8415" t="str">
            <v>Proyecto Cerrado</v>
          </cell>
          <cell r="J8415">
            <v>42116</v>
          </cell>
          <cell r="K8415" t="str">
            <v>E10342/2015</v>
          </cell>
          <cell r="L8415">
            <v>1</v>
          </cell>
          <cell r="M8415" t="str">
            <v>Licitación y Contratación</v>
          </cell>
          <cell r="N8415">
            <v>42498</v>
          </cell>
          <cell r="O8415">
            <v>40507000</v>
          </cell>
        </row>
        <row r="8416">
          <cell r="G8416" t="str">
            <v>1-B-2015-92</v>
          </cell>
          <cell r="H8416" t="str">
            <v>MEJORAMIENTO DE PLAZAS PUBLICAS DE PENCAHUE</v>
          </cell>
          <cell r="I8416" t="str">
            <v>Proyecto Cerrado</v>
          </cell>
          <cell r="J8416">
            <v>42111</v>
          </cell>
          <cell r="K8416" t="str">
            <v>E10150/2015</v>
          </cell>
          <cell r="L8416">
            <v>1</v>
          </cell>
          <cell r="M8416" t="str">
            <v>Administración Directa</v>
          </cell>
          <cell r="N8416">
            <v>42305</v>
          </cell>
          <cell r="O8416">
            <v>16669699</v>
          </cell>
        </row>
        <row r="8417">
          <cell r="G8417" t="str">
            <v>1-B-2015-162</v>
          </cell>
          <cell r="H8417" t="str">
            <v>REPOSICIÓN CLUB DE RAYUELA LOS AROMOS</v>
          </cell>
          <cell r="I8417" t="str">
            <v>Proyecto Cerrado</v>
          </cell>
          <cell r="J8417">
            <v>42111</v>
          </cell>
          <cell r="K8417" t="str">
            <v>E10123/2015</v>
          </cell>
          <cell r="L8417">
            <v>1</v>
          </cell>
          <cell r="M8417" t="str">
            <v>Licitación y Contratación</v>
          </cell>
          <cell r="N8417">
            <v>42269</v>
          </cell>
          <cell r="O8417">
            <v>24731664</v>
          </cell>
        </row>
        <row r="8418">
          <cell r="G8418" t="str">
            <v>1-B-2015-65</v>
          </cell>
          <cell r="H8418" t="str">
            <v>MEJORAMIENTO VEREDAS SECTOR CENTRO, HUALAÑÉ</v>
          </cell>
          <cell r="I8418" t="str">
            <v>Proyecto Terminado</v>
          </cell>
          <cell r="J8418">
            <v>42111</v>
          </cell>
          <cell r="K8418" t="str">
            <v>E10150/2015</v>
          </cell>
          <cell r="L8418">
            <v>1</v>
          </cell>
          <cell r="M8418" t="str">
            <v>Administración Directa</v>
          </cell>
          <cell r="N8418">
            <v>42185</v>
          </cell>
          <cell r="O8418">
            <v>5030493</v>
          </cell>
        </row>
        <row r="8419">
          <cell r="G8419" t="str">
            <v>1-B-2015-158</v>
          </cell>
          <cell r="H8419" t="str">
            <v>CONSTRUCCIÓN CANCHA DE FUTBOL SECTOR RURAL EL PULPITO</v>
          </cell>
          <cell r="I8419" t="str">
            <v>Proyecto Cerrado</v>
          </cell>
          <cell r="J8419">
            <v>42111</v>
          </cell>
          <cell r="K8419" t="str">
            <v>E10123/2015</v>
          </cell>
          <cell r="L8419">
            <v>1</v>
          </cell>
          <cell r="M8419" t="str">
            <v>Licitación y Contratación</v>
          </cell>
          <cell r="N8419">
            <v>42319</v>
          </cell>
          <cell r="O8419">
            <v>30584625</v>
          </cell>
        </row>
        <row r="8420">
          <cell r="G8420" t="str">
            <v>1-B-2015-129</v>
          </cell>
          <cell r="H8420" t="str">
            <v>MEJORAMIENTO CANCHA DE FUTBOL LIGA N°9 CHIFÍN ALTO</v>
          </cell>
          <cell r="I8420" t="str">
            <v>Proyecto Terminado</v>
          </cell>
          <cell r="J8420">
            <v>42111</v>
          </cell>
          <cell r="K8420" t="str">
            <v>E10123/2015</v>
          </cell>
          <cell r="L8420">
            <v>1</v>
          </cell>
          <cell r="M8420" t="str">
            <v>Licitación y Contratación</v>
          </cell>
          <cell r="N8420">
            <v>42292</v>
          </cell>
          <cell r="O8420">
            <v>25480000</v>
          </cell>
        </row>
        <row r="8421">
          <cell r="G8421" t="str">
            <v>1-B-2015-103</v>
          </cell>
          <cell r="H8421" t="str">
            <v>MEJORAMIENTO CLUB DEPORTIVO FRESIA ATLETICO</v>
          </cell>
          <cell r="I8421" t="str">
            <v>Proyecto Terminado</v>
          </cell>
          <cell r="J8421">
            <v>42111</v>
          </cell>
          <cell r="K8421" t="str">
            <v>E10123/2015</v>
          </cell>
          <cell r="L8421">
            <v>1</v>
          </cell>
          <cell r="M8421" t="str">
            <v>Licitación y Contratación</v>
          </cell>
          <cell r="N8421">
            <v>42239</v>
          </cell>
          <cell r="O8421">
            <v>30584482</v>
          </cell>
        </row>
        <row r="8422">
          <cell r="G8422" t="str">
            <v>1-A-2014-385</v>
          </cell>
          <cell r="H8422" t="str">
            <v>PROYECTO AMPLIACIÓN SALAS NT1 Y NT2 ESCUELA SANTA ROSA DEL HUERTO</v>
          </cell>
          <cell r="I8422" t="str">
            <v>Proyecto Cerrado</v>
          </cell>
          <cell r="J8422">
            <v>42111</v>
          </cell>
          <cell r="K8422" t="str">
            <v>e9664/2015</v>
          </cell>
          <cell r="L8422">
            <v>1</v>
          </cell>
          <cell r="M8422" t="str">
            <v>Licitación y Contratación</v>
          </cell>
          <cell r="N8422">
            <v>42449</v>
          </cell>
          <cell r="O8422">
            <v>49195711</v>
          </cell>
        </row>
        <row r="8423">
          <cell r="G8423" t="str">
            <v>1-A-2014-1558</v>
          </cell>
          <cell r="H8423" t="str">
            <v>REPARACIONES LICEO CARLOS HAVERBECK RICHTER</v>
          </cell>
          <cell r="I8423" t="str">
            <v>Proyecto Cerrado</v>
          </cell>
          <cell r="J8423">
            <v>42111</v>
          </cell>
          <cell r="K8423" t="str">
            <v>E9998/2015</v>
          </cell>
          <cell r="L8423">
            <v>1</v>
          </cell>
          <cell r="M8423" t="str">
            <v>Licitación y Contratación</v>
          </cell>
          <cell r="N8423">
            <v>42268</v>
          </cell>
          <cell r="O8423">
            <v>34624411</v>
          </cell>
        </row>
        <row r="8424">
          <cell r="G8424" t="str">
            <v>1-A-2014-311</v>
          </cell>
          <cell r="H8424" t="str">
            <v>CONSTRUCCION Y REMODELACION SALA Y BAÑOS COLEGIO GUARDIAMARINA ZAÑARTU RBD 1887-2</v>
          </cell>
          <cell r="I8424" t="str">
            <v>Proyecto Cerrado</v>
          </cell>
          <cell r="J8424">
            <v>42111</v>
          </cell>
          <cell r="K8424" t="str">
            <v>e9664/2015</v>
          </cell>
          <cell r="L8424">
            <v>1</v>
          </cell>
          <cell r="M8424" t="str">
            <v>Licitación y Contratación</v>
          </cell>
          <cell r="N8424">
            <v>42575</v>
          </cell>
          <cell r="O8424">
            <v>49000000</v>
          </cell>
        </row>
        <row r="8425">
          <cell r="G8425" t="str">
            <v>1-A-2014-66</v>
          </cell>
          <cell r="H8425" t="str">
            <v>CONSTRUCCIÓN SALA DE CLASES Y SERVICIOS HIGIENICOS PARA KINDER, ESCUELA JORGE BARROS BEAUCHEF</v>
          </cell>
          <cell r="I8425" t="str">
            <v>Proyecto Terminado</v>
          </cell>
          <cell r="J8425">
            <v>42111</v>
          </cell>
          <cell r="K8425" t="str">
            <v>e9664/2015</v>
          </cell>
          <cell r="L8425">
            <v>1</v>
          </cell>
          <cell r="M8425" t="str">
            <v>Licitación y Contratación</v>
          </cell>
          <cell r="N8425">
            <v>42344</v>
          </cell>
          <cell r="O8425">
            <v>43535812</v>
          </cell>
        </row>
        <row r="8426">
          <cell r="G8426" t="str">
            <v>1-A-2014-1024</v>
          </cell>
          <cell r="H8426" t="str">
            <v>REPARACIONES MENORES DE URGENCIA DE LA ESCUELA D-16 “SBTTE. LUIS CRUZ MARTINEZ”, SECTOR CRA</v>
          </cell>
          <cell r="I8426" t="str">
            <v>Proyecto Cerrado</v>
          </cell>
          <cell r="J8426">
            <v>42111</v>
          </cell>
          <cell r="K8426" t="str">
            <v>e9980/2015</v>
          </cell>
          <cell r="L8426">
            <v>1</v>
          </cell>
          <cell r="M8426" t="str">
            <v>Licitación y Contratación</v>
          </cell>
          <cell r="N8426">
            <v>42547</v>
          </cell>
          <cell r="O8426">
            <v>6903540</v>
          </cell>
        </row>
        <row r="8427">
          <cell r="G8427" t="str">
            <v>1-A-2014-705</v>
          </cell>
          <cell r="H8427" t="str">
            <v>REPARACION CUBIERTA BAÑOS INTERNADO LICEO TECNICO PROFESIONAL GRANADEROS DE PUTRE</v>
          </cell>
          <cell r="I8427" t="str">
            <v>Proyecto Terminado</v>
          </cell>
          <cell r="J8427">
            <v>42111</v>
          </cell>
          <cell r="K8427" t="str">
            <v>e9980/2015</v>
          </cell>
          <cell r="L8427">
            <v>1</v>
          </cell>
          <cell r="M8427" t="str">
            <v>Licitación y Contratación</v>
          </cell>
          <cell r="N8427">
            <v>42239</v>
          </cell>
          <cell r="O8427">
            <v>9993025</v>
          </cell>
        </row>
        <row r="8428">
          <cell r="G8428" t="str">
            <v>1-A-2014-156</v>
          </cell>
          <cell r="H8428" t="str">
            <v>ADECUACIÓN Y REPARACIÓN AREA PREBASICA ESCUELA LLIFEN</v>
          </cell>
          <cell r="I8428" t="str">
            <v>Proyecto Terminado</v>
          </cell>
          <cell r="J8428">
            <v>42111</v>
          </cell>
          <cell r="K8428" t="str">
            <v>E9998/2015</v>
          </cell>
          <cell r="L8428">
            <v>1</v>
          </cell>
          <cell r="M8428" t="str">
            <v>Licitación y Contratación</v>
          </cell>
          <cell r="N8428">
            <v>42413</v>
          </cell>
          <cell r="O8428">
            <v>49999000</v>
          </cell>
        </row>
        <row r="8429">
          <cell r="G8429" t="str">
            <v>1-A-2013-1174</v>
          </cell>
          <cell r="H8429" t="str">
            <v>MEJORAMIENTO DE COMEDORES Y COCINAS EN RECINTOS EDUCACIONALES</v>
          </cell>
          <cell r="I8429" t="str">
            <v>Proyecto Con Término Anticipado</v>
          </cell>
          <cell r="J8429">
            <v>42111</v>
          </cell>
          <cell r="K8429" t="str">
            <v>E9998/2015</v>
          </cell>
          <cell r="L8429">
            <v>1</v>
          </cell>
          <cell r="M8429" t="str">
            <v>Licitación y Contratación</v>
          </cell>
          <cell r="N8429">
            <v>42327</v>
          </cell>
          <cell r="O8429">
            <v>20000000</v>
          </cell>
        </row>
        <row r="8430">
          <cell r="G8430" t="str">
            <v>1-A-2013-1097</v>
          </cell>
          <cell r="H8430" t="str">
            <v>REPARACIÓN DE COCINA ESCUELA RURAL LA RINCONADA</v>
          </cell>
          <cell r="I8430" t="str">
            <v>Proyecto Terminado</v>
          </cell>
          <cell r="J8430">
            <v>42111</v>
          </cell>
          <cell r="K8430" t="str">
            <v>E9998/2015</v>
          </cell>
          <cell r="L8430">
            <v>1</v>
          </cell>
          <cell r="M8430" t="str">
            <v>Licitación y Contratación</v>
          </cell>
          <cell r="N8430">
            <v>42445</v>
          </cell>
          <cell r="O8430">
            <v>19913583</v>
          </cell>
        </row>
        <row r="8431">
          <cell r="G8431" t="str">
            <v>1-A-2013-850</v>
          </cell>
          <cell r="H8431" t="str">
            <v>AMPLIACION COMEDOR, DESPENSA, BAÑO MANIPULADORA, BODEGA Y MEJORAMIENTO INTEGRAL EN COCINA, ESCUELA VALLE NARAU</v>
          </cell>
          <cell r="I8431" t="str">
            <v>Proyecto Dejado sin Efecto</v>
          </cell>
          <cell r="J8431">
            <v>42111</v>
          </cell>
          <cell r="K8431" t="str">
            <v>e9664/2015</v>
          </cell>
          <cell r="L8431">
            <v>1</v>
          </cell>
          <cell r="M8431" t="str">
            <v>no registrada</v>
          </cell>
          <cell r="N8431" t="str">
            <v>no registrada</v>
          </cell>
          <cell r="O8431">
            <v>49988299</v>
          </cell>
        </row>
        <row r="8432">
          <cell r="G8432" t="str">
            <v>1-C-2015-792</v>
          </cell>
          <cell r="H8432" t="str">
            <v>RECONSTRUCCION PROVISORIA INSTALACION MUNICIPAL (OMIL-VIVIENDA-INFORMATICA-PRENSA-TRANSPARENCIA-REUNIONES)</v>
          </cell>
          <cell r="I8432" t="str">
            <v>Proyecto Terminado</v>
          </cell>
          <cell r="J8432">
            <v>42110</v>
          </cell>
          <cell r="K8432">
            <v>10361</v>
          </cell>
          <cell r="L8432">
            <v>1</v>
          </cell>
          <cell r="M8432" t="str">
            <v>Licitación y Contratación</v>
          </cell>
          <cell r="N8432">
            <v>42180</v>
          </cell>
          <cell r="O8432">
            <v>59503582</v>
          </cell>
        </row>
        <row r="8433">
          <cell r="G8433" t="str">
            <v>1-C-2015-791</v>
          </cell>
          <cell r="H8433" t="str">
            <v>CONSTRUCCION OBRAS CIVILES COMPLEMENTARIAS MUNICIPALIDAD PROVISORIA MODULAR</v>
          </cell>
          <cell r="I8433" t="str">
            <v>Proyecto Terminado</v>
          </cell>
          <cell r="J8433">
            <v>42110</v>
          </cell>
          <cell r="K8433">
            <v>10361</v>
          </cell>
          <cell r="L8433">
            <v>1</v>
          </cell>
          <cell r="M8433" t="str">
            <v>Licitación y Contratación</v>
          </cell>
          <cell r="N8433">
            <v>42320</v>
          </cell>
          <cell r="O8433">
            <v>59985829</v>
          </cell>
        </row>
        <row r="8434">
          <cell r="G8434" t="str">
            <v>1-A-2015-2</v>
          </cell>
          <cell r="H8434" t="str">
            <v>ADQUISICIÓN E INSTALACIÓN DE MÓDULOS LICEO BICENTENARIO DE MOLINA.</v>
          </cell>
          <cell r="I8434" t="str">
            <v>Proyecto Terminado</v>
          </cell>
          <cell r="J8434">
            <v>42110</v>
          </cell>
          <cell r="K8434" t="str">
            <v>10363/2015</v>
          </cell>
          <cell r="L8434">
            <v>1</v>
          </cell>
          <cell r="M8434" t="str">
            <v>Licitación y Contratación</v>
          </cell>
          <cell r="N8434">
            <v>42306</v>
          </cell>
          <cell r="O8434">
            <v>59994957</v>
          </cell>
        </row>
        <row r="8435">
          <cell r="G8435" t="str">
            <v>1-A-2014-246</v>
          </cell>
          <cell r="H8435" t="str">
            <v>MEJORAMIENTO Y AMPLIACIÓN PRABÁSICA ESCUELA RURAL LOS ESTEROS</v>
          </cell>
          <cell r="I8435" t="str">
            <v>Proyecto Cerrado</v>
          </cell>
          <cell r="J8435">
            <v>42110</v>
          </cell>
          <cell r="K8435" t="str">
            <v>E9999/2015</v>
          </cell>
          <cell r="L8435">
            <v>1</v>
          </cell>
          <cell r="M8435" t="str">
            <v>Licitación y Contratación</v>
          </cell>
          <cell r="N8435">
            <v>42412</v>
          </cell>
          <cell r="O8435">
            <v>49881875</v>
          </cell>
        </row>
        <row r="8436">
          <cell r="G8436" t="str">
            <v>1-A-2014-244</v>
          </cell>
          <cell r="H8436" t="str">
            <v>AMPLIACIÓN AULA Y PATIO CUBIERTO PREBÁSICA, ESCUELA EL MAITÉN</v>
          </cell>
          <cell r="I8436" t="str">
            <v>Proyecto Dejado sin Efecto</v>
          </cell>
          <cell r="J8436">
            <v>42110</v>
          </cell>
          <cell r="K8436" t="str">
            <v>E9999/2015</v>
          </cell>
          <cell r="L8436">
            <v>1</v>
          </cell>
          <cell r="M8436" t="str">
            <v>no definida</v>
          </cell>
          <cell r="N8436" t="str">
            <v>no definida</v>
          </cell>
          <cell r="O8436">
            <v>49325927</v>
          </cell>
        </row>
        <row r="8437">
          <cell r="G8437" t="str">
            <v>1-A-2013-1003</v>
          </cell>
          <cell r="H8437" t="str">
            <v>HABILITACIÓN ÁREA DE ALIMENTOS DIVERSAS ESCUELAS RURALES DE LA COMUNA DE LANCO</v>
          </cell>
          <cell r="I8437" t="str">
            <v>Proyecto Terminado</v>
          </cell>
          <cell r="J8437">
            <v>42110</v>
          </cell>
          <cell r="K8437" t="str">
            <v>E9999/2015</v>
          </cell>
          <cell r="L8437">
            <v>1</v>
          </cell>
          <cell r="M8437" t="str">
            <v>Licitación y Contratación</v>
          </cell>
          <cell r="N8437">
            <v>42355</v>
          </cell>
          <cell r="O8437">
            <v>30000000</v>
          </cell>
        </row>
        <row r="8438">
          <cell r="G8438" t="str">
            <v>1-B-2015-102</v>
          </cell>
          <cell r="H8438" t="str">
            <v>CONSTRUCCION RESALTOS REDUCTORES DE VELOCIDAD, DIVERSOS SECTORES DE LONTUE</v>
          </cell>
          <cell r="I8438" t="str">
            <v>Proyecto Terminado</v>
          </cell>
          <cell r="J8438">
            <v>42109</v>
          </cell>
          <cell r="K8438" t="str">
            <v>4460/2015</v>
          </cell>
          <cell r="L8438">
            <v>1</v>
          </cell>
          <cell r="M8438" t="str">
            <v>Administración Directa</v>
          </cell>
          <cell r="N8438">
            <v>42308</v>
          </cell>
          <cell r="O8438">
            <v>16768423</v>
          </cell>
        </row>
        <row r="8439">
          <cell r="G8439" t="str">
            <v>1-B-2015-96</v>
          </cell>
          <cell r="H8439" t="str">
            <v>CONSTRUCCION RESALTOS REDUCTORES DE VELOCIDAD, DIVERSOS SECTORES DE MOLINA</v>
          </cell>
          <cell r="I8439" t="str">
            <v>Proyecto Terminado</v>
          </cell>
          <cell r="J8439">
            <v>42109</v>
          </cell>
          <cell r="K8439" t="str">
            <v>4460/2015</v>
          </cell>
          <cell r="L8439">
            <v>1</v>
          </cell>
          <cell r="M8439" t="str">
            <v>Administración Directa</v>
          </cell>
          <cell r="N8439">
            <v>42216</v>
          </cell>
          <cell r="O8439">
            <v>16768423</v>
          </cell>
        </row>
        <row r="8440">
          <cell r="G8440" t="str">
            <v>1-B-2015-71</v>
          </cell>
          <cell r="H8440" t="str">
            <v>PODA DE ÁRBOLES EN DEPENDENCIAS MUNICIPALES Y SECTOR URBANO, COMUNA DE PELARCO</v>
          </cell>
          <cell r="I8440" t="str">
            <v>Proyecto Terminado</v>
          </cell>
          <cell r="J8440">
            <v>42109</v>
          </cell>
          <cell r="K8440" t="str">
            <v>4460/2015</v>
          </cell>
          <cell r="L8440">
            <v>1</v>
          </cell>
          <cell r="M8440" t="str">
            <v>Administración Directa</v>
          </cell>
          <cell r="N8440">
            <v>42225</v>
          </cell>
          <cell r="O8440">
            <v>4330000</v>
          </cell>
        </row>
        <row r="8441">
          <cell r="G8441" t="str">
            <v>1-B-2015-68</v>
          </cell>
          <cell r="H8441" t="str">
            <v>MANTENCION AREAS VERDES COMUNALES Y PINTURA EDIFICIOS PUBLICOS, COMUNA DE SAGRADA FAMILIA</v>
          </cell>
          <cell r="I8441" t="str">
            <v>Proyecto Terminado</v>
          </cell>
          <cell r="J8441">
            <v>42106</v>
          </cell>
          <cell r="K8441" t="str">
            <v>9504/2015</v>
          </cell>
          <cell r="L8441">
            <v>1</v>
          </cell>
          <cell r="M8441" t="str">
            <v>Administración Directa</v>
          </cell>
          <cell r="N8441">
            <v>42217</v>
          </cell>
          <cell r="O8441">
            <v>17597891</v>
          </cell>
        </row>
        <row r="8442">
          <cell r="G8442" t="str">
            <v>1-C-2015-739</v>
          </cell>
          <cell r="H8442" t="str">
            <v>HABILITACION SISTEMAS DE AGUA POTABLE LOCALIDAD DE PISCO ELQUI Y HORCON</v>
          </cell>
          <cell r="I8442" t="str">
            <v>Proyecto Terminado</v>
          </cell>
          <cell r="J8442">
            <v>42106</v>
          </cell>
          <cell r="K8442" t="str">
            <v>E9717/2015</v>
          </cell>
          <cell r="L8442">
            <v>1</v>
          </cell>
          <cell r="M8442" t="str">
            <v>Licitación y Contratación</v>
          </cell>
          <cell r="N8442">
            <v>42170</v>
          </cell>
          <cell r="O8442">
            <v>12947319</v>
          </cell>
        </row>
        <row r="8443">
          <cell r="G8443" t="str">
            <v>1-B-2015-128</v>
          </cell>
          <cell r="H8443" t="str">
            <v>CONSTRUCCION CAMARINES SECTOR RURAL DE QUETALMAHUE</v>
          </cell>
          <cell r="I8443" t="str">
            <v>Proyecto Terminado</v>
          </cell>
          <cell r="J8443">
            <v>42106</v>
          </cell>
          <cell r="K8443" t="str">
            <v>E9674/2015</v>
          </cell>
          <cell r="L8443">
            <v>1</v>
          </cell>
          <cell r="M8443" t="str">
            <v>Licitación y Contratación</v>
          </cell>
          <cell r="N8443">
            <v>42281</v>
          </cell>
          <cell r="O8443">
            <v>30197098</v>
          </cell>
        </row>
        <row r="8444">
          <cell r="G8444" t="str">
            <v>1-B-2015-171</v>
          </cell>
          <cell r="H8444" t="str">
            <v>CIERRE PERIMETRAL CANCHAS DE FUTBOL RURAL</v>
          </cell>
          <cell r="I8444" t="str">
            <v>Proyecto Terminado</v>
          </cell>
          <cell r="J8444">
            <v>42106</v>
          </cell>
          <cell r="K8444" t="str">
            <v>E9674/2015</v>
          </cell>
          <cell r="L8444">
            <v>1</v>
          </cell>
          <cell r="M8444" t="str">
            <v>Licitación y Contratación</v>
          </cell>
          <cell r="N8444">
            <v>42228</v>
          </cell>
          <cell r="O8444">
            <v>26974734</v>
          </cell>
        </row>
        <row r="8445">
          <cell r="G8445" t="str">
            <v>1-B-2015-48</v>
          </cell>
          <cell r="H8445" t="str">
            <v>HERMOSEAMIENTO DE ACCESO A CALLE BALMACEDA EN LA INTERSECCIÓN CON RUTA K-620.</v>
          </cell>
          <cell r="I8445" t="str">
            <v>Proyecto Terminado</v>
          </cell>
          <cell r="J8445">
            <v>42106</v>
          </cell>
          <cell r="K8445" t="str">
            <v>9504/2015</v>
          </cell>
          <cell r="L8445">
            <v>1</v>
          </cell>
          <cell r="M8445" t="str">
            <v>Administración Directa</v>
          </cell>
          <cell r="N8445">
            <v>42216</v>
          </cell>
          <cell r="O8445">
            <v>24086873</v>
          </cell>
        </row>
        <row r="8446">
          <cell r="G8446" t="str">
            <v>1-B-2015-91</v>
          </cell>
          <cell r="H8446" t="str">
            <v>MEJORAMIENTO MULTICANCHA RURAL VILLA LA ESTRELLA SECTOR CASMA</v>
          </cell>
          <cell r="I8446" t="str">
            <v>Proyecto Cerrado</v>
          </cell>
          <cell r="J8446">
            <v>42106</v>
          </cell>
          <cell r="K8446" t="str">
            <v>E9674/2015</v>
          </cell>
          <cell r="L8446">
            <v>1</v>
          </cell>
          <cell r="M8446" t="str">
            <v>Licitación y Contratación</v>
          </cell>
          <cell r="N8446">
            <v>42303</v>
          </cell>
          <cell r="O8446">
            <v>30584522</v>
          </cell>
        </row>
        <row r="8447">
          <cell r="G8447" t="str">
            <v>1-B-2015-33</v>
          </cell>
          <cell r="H8447" t="str">
            <v>DEMARCACIÓN DE VIAS LIMPIEZA DE CANALES, MANTENCIÓN DE GARITAS E IMPLEMENTACIÓN DE JUEGOS INFANTILES EN SECTORES DE LA COMUNA DE TENO</v>
          </cell>
          <cell r="I8447" t="str">
            <v>Proyecto Terminado</v>
          </cell>
          <cell r="J8447">
            <v>42106</v>
          </cell>
          <cell r="K8447" t="str">
            <v>9504/2015</v>
          </cell>
          <cell r="L8447">
            <v>1</v>
          </cell>
          <cell r="M8447" t="str">
            <v>Administración Directa</v>
          </cell>
          <cell r="N8447">
            <v>42217</v>
          </cell>
          <cell r="O8447">
            <v>18739283</v>
          </cell>
        </row>
        <row r="8448">
          <cell r="G8448" t="str">
            <v>1-B-2015-70</v>
          </cell>
          <cell r="H8448" t="str">
            <v>CONSTRUCCION ACERAS SECTOR POBLADO ANDINO, COMUNA DE POZO ALMONTE</v>
          </cell>
          <cell r="I8448" t="str">
            <v>Proyecto Terminado</v>
          </cell>
          <cell r="J8448">
            <v>42106</v>
          </cell>
          <cell r="K8448" t="str">
            <v>E9292/2015</v>
          </cell>
          <cell r="L8448">
            <v>1</v>
          </cell>
          <cell r="M8448" t="str">
            <v>Licitación y Contratación</v>
          </cell>
          <cell r="N8448">
            <v>42303</v>
          </cell>
          <cell r="O8448">
            <v>25706380</v>
          </cell>
        </row>
        <row r="8449">
          <cell r="G8449" t="str">
            <v>1-A-2014-1085</v>
          </cell>
          <cell r="H8449" t="str">
            <v>PLAN DE INVIERNO : EMERGENCIA 2014 REPARACIÓN TECHUMBRE ESCUELA D-7</v>
          </cell>
          <cell r="I8449" t="str">
            <v>Proyecto Terminado</v>
          </cell>
          <cell r="J8449">
            <v>42106</v>
          </cell>
          <cell r="K8449" t="str">
            <v>E9658/2015</v>
          </cell>
          <cell r="L8449">
            <v>1</v>
          </cell>
          <cell r="M8449" t="str">
            <v>Licitación y Contratación</v>
          </cell>
          <cell r="N8449">
            <v>42213</v>
          </cell>
          <cell r="O8449">
            <v>9981760</v>
          </cell>
        </row>
        <row r="8450">
          <cell r="G8450" t="str">
            <v>1-A-2014-1084</v>
          </cell>
          <cell r="H8450" t="str">
            <v>PLAN DE INVIERNO: EMERGENCIA ESCUELA F-6</v>
          </cell>
          <cell r="I8450" t="str">
            <v>Proyecto Terminado</v>
          </cell>
          <cell r="J8450">
            <v>42106</v>
          </cell>
          <cell r="K8450" t="str">
            <v>E9658/2015</v>
          </cell>
          <cell r="L8450">
            <v>1</v>
          </cell>
          <cell r="M8450" t="str">
            <v>Licitación y Contratación</v>
          </cell>
          <cell r="N8450">
            <v>42212</v>
          </cell>
          <cell r="O8450">
            <v>3195015</v>
          </cell>
        </row>
        <row r="8451">
          <cell r="G8451" t="str">
            <v>1-A-2014-204</v>
          </cell>
          <cell r="H8451" t="str">
            <v>PLAN DE AUMENTO DE COBERTURA DE PREKINDER Y KINDER FIE-PMU 2014 ESCUELA AURORA DE CHILE</v>
          </cell>
          <cell r="I8451" t="str">
            <v>Proyecto Terminado</v>
          </cell>
          <cell r="J8451">
            <v>42106</v>
          </cell>
          <cell r="K8451" t="str">
            <v>E9508/2015</v>
          </cell>
          <cell r="L8451">
            <v>1</v>
          </cell>
          <cell r="M8451" t="str">
            <v>Licitación y Contratación</v>
          </cell>
          <cell r="N8451">
            <v>42400</v>
          </cell>
          <cell r="O8451">
            <v>50000000</v>
          </cell>
        </row>
        <row r="8452">
          <cell r="G8452" t="str">
            <v>1-A-2013-1039</v>
          </cell>
          <cell r="H8452" t="str">
            <v>REPARACIÓN Y MANTENCIÓN COICNA COMEDOR ESCUELA ANDRÉS BELLO.</v>
          </cell>
          <cell r="I8452" t="str">
            <v>Proyecto Terminado</v>
          </cell>
          <cell r="J8452">
            <v>42106</v>
          </cell>
          <cell r="K8452" t="str">
            <v>E9675/2015</v>
          </cell>
          <cell r="L8452">
            <v>1</v>
          </cell>
          <cell r="M8452" t="str">
            <v>Licitación y Contratación</v>
          </cell>
          <cell r="N8452">
            <v>42257</v>
          </cell>
          <cell r="O8452">
            <v>30570966</v>
          </cell>
        </row>
        <row r="8453">
          <cell r="G8453" t="str">
            <v>1-A-2013-975</v>
          </cell>
          <cell r="H8453" t="str">
            <v>AMPLIACIÓN Y MEJORAMIENTO COCINA COMEDOR ESCUELA MICHAIHUE F-660</v>
          </cell>
          <cell r="I8453" t="str">
            <v>Proyecto Cerrado</v>
          </cell>
          <cell r="J8453">
            <v>42106</v>
          </cell>
          <cell r="K8453">
            <v>9687</v>
          </cell>
          <cell r="L8453">
            <v>1</v>
          </cell>
          <cell r="M8453" t="str">
            <v>Licitación y Contratación</v>
          </cell>
          <cell r="N8453">
            <v>42388</v>
          </cell>
          <cell r="O8453">
            <v>49559115</v>
          </cell>
        </row>
        <row r="8454">
          <cell r="G8454" t="str">
            <v>1-A-2013-1026</v>
          </cell>
          <cell r="H8454" t="str">
            <v>NORMALIZACIÓN COCINA ESCUELA BÁSICA LICARAYÉN DE QUITRATÚE, COMUNA DE GORBEA</v>
          </cell>
          <cell r="I8454" t="str">
            <v>Proyecto Terminado</v>
          </cell>
          <cell r="J8454">
            <v>42106</v>
          </cell>
          <cell r="K8454" t="str">
            <v>E9675/2015</v>
          </cell>
          <cell r="L8454">
            <v>1</v>
          </cell>
          <cell r="M8454" t="str">
            <v>Licitación y Contratación</v>
          </cell>
          <cell r="N8454">
            <v>42346</v>
          </cell>
          <cell r="O8454">
            <v>21260290</v>
          </cell>
        </row>
        <row r="8455">
          <cell r="G8455" t="str">
            <v>1-A-2013-1179</v>
          </cell>
          <cell r="H8455" t="str">
            <v>CONSTRUCCION PLANTA DE TRATAMIENTO ESCUELA PEDRO ALFONSO BARRIOS, CERRILLOS POBRES, OVALLE</v>
          </cell>
          <cell r="I8455" t="str">
            <v>Proyecto Cerrado</v>
          </cell>
          <cell r="J8455">
            <v>42106</v>
          </cell>
          <cell r="K8455" t="str">
            <v>E9508/2015</v>
          </cell>
          <cell r="L8455">
            <v>1</v>
          </cell>
          <cell r="M8455" t="str">
            <v>Licitación y Contratación</v>
          </cell>
          <cell r="N8455">
            <v>42562</v>
          </cell>
          <cell r="O8455">
            <v>36000000</v>
          </cell>
        </row>
        <row r="8456">
          <cell r="G8456" t="str">
            <v>1-A-2013-1142</v>
          </cell>
          <cell r="H8456" t="str">
            <v>CONSTRUCCION PLANTA DE TRATAMIENTO ESCUELA LOS ACACIOS</v>
          </cell>
          <cell r="I8456" t="str">
            <v>Proyecto Cerrado</v>
          </cell>
          <cell r="J8456">
            <v>42106</v>
          </cell>
          <cell r="K8456" t="str">
            <v>E9508/2015</v>
          </cell>
          <cell r="L8456">
            <v>1</v>
          </cell>
          <cell r="M8456" t="str">
            <v>Licitación y Contratación</v>
          </cell>
          <cell r="N8456">
            <v>42369</v>
          </cell>
          <cell r="O8456">
            <v>30000000</v>
          </cell>
        </row>
        <row r="8457">
          <cell r="G8457" t="str">
            <v>1-A-2013-1134</v>
          </cell>
          <cell r="H8457" t="str">
            <v>CONSTRUCCION CIERRE PERIMETRAL ESCUELA BASICA ANTONIO TIRADO LANAS</v>
          </cell>
          <cell r="I8457" t="str">
            <v>Proyecto Cerrado</v>
          </cell>
          <cell r="J8457">
            <v>42106</v>
          </cell>
          <cell r="K8457" t="str">
            <v>E9508/2015</v>
          </cell>
          <cell r="L8457">
            <v>1</v>
          </cell>
          <cell r="M8457" t="str">
            <v>Licitación y Contratación</v>
          </cell>
          <cell r="N8457">
            <v>42563</v>
          </cell>
          <cell r="O8457">
            <v>42662900</v>
          </cell>
        </row>
        <row r="8458">
          <cell r="G8458" t="str">
            <v>1-A-2013-1029</v>
          </cell>
          <cell r="H8458" t="str">
            <v>NORMALIZACION COCINA ESCUELA SAN CAMILO, COMUNA DE CUNCO</v>
          </cell>
          <cell r="I8458" t="str">
            <v>Proyecto Terminado</v>
          </cell>
          <cell r="J8458">
            <v>42106</v>
          </cell>
          <cell r="K8458" t="str">
            <v>E9675/2015</v>
          </cell>
          <cell r="L8458">
            <v>1</v>
          </cell>
          <cell r="M8458" t="str">
            <v>Licitación y Contratación</v>
          </cell>
          <cell r="N8458">
            <v>42440</v>
          </cell>
          <cell r="O8458">
            <v>23664979</v>
          </cell>
        </row>
        <row r="8459">
          <cell r="G8459" t="str">
            <v>1-A-2013-788</v>
          </cell>
          <cell r="H8459" t="str">
            <v>MEJORAMIENTO Y AMPLIACIÓN COCINA Y COMEDOR ESCUELA G-783 VILLA SAN PEDRO, PUCÓN</v>
          </cell>
          <cell r="I8459" t="str">
            <v>Proyecto Terminado</v>
          </cell>
          <cell r="J8459">
            <v>42106</v>
          </cell>
          <cell r="K8459" t="str">
            <v>E9675/2015</v>
          </cell>
          <cell r="L8459">
            <v>1</v>
          </cell>
          <cell r="M8459" t="str">
            <v>Licitación y Contratación</v>
          </cell>
          <cell r="N8459">
            <v>42417</v>
          </cell>
          <cell r="O8459">
            <v>49950000</v>
          </cell>
        </row>
        <row r="8460">
          <cell r="G8460" t="str">
            <v>1-A-2013-708</v>
          </cell>
          <cell r="H8460" t="str">
            <v>AMPLIACIÓN Y ADECUACIÓN COCINA COMEDOR ESCUELA VOLCÁN LLAIMA</v>
          </cell>
          <cell r="I8460" t="str">
            <v>Proyecto Cerrado</v>
          </cell>
          <cell r="J8460">
            <v>42106</v>
          </cell>
          <cell r="K8460" t="str">
            <v>E9675/2015</v>
          </cell>
          <cell r="L8460">
            <v>1</v>
          </cell>
          <cell r="M8460" t="str">
            <v>Licitación y Contratación</v>
          </cell>
          <cell r="N8460">
            <v>42369</v>
          </cell>
          <cell r="O8460">
            <v>49894499</v>
          </cell>
        </row>
        <row r="8461">
          <cell r="G8461" t="str">
            <v>1-A-2013-1082</v>
          </cell>
          <cell r="H8461" t="str">
            <v>CONSTRUCCIÓN COCINA Y VARIAS OBRAS DE MEJORAMIENTO, ESCUELA JOSÉ ANTONIO ECHAVARRÍA, PUERTO OSCURO.</v>
          </cell>
          <cell r="I8461" t="str">
            <v>Proyecto Cerrado</v>
          </cell>
          <cell r="J8461">
            <v>42106</v>
          </cell>
          <cell r="K8461" t="str">
            <v>E9542/2015</v>
          </cell>
          <cell r="L8461">
            <v>1</v>
          </cell>
          <cell r="M8461" t="str">
            <v>Licitación y Contratación</v>
          </cell>
          <cell r="N8461">
            <v>42516</v>
          </cell>
          <cell r="O8461">
            <v>40058000</v>
          </cell>
        </row>
        <row r="8462">
          <cell r="G8462" t="str">
            <v>1-A-2013-990</v>
          </cell>
          <cell r="H8462" t="str">
            <v>CONEXION ALCANTARILLADO ESCUELA MARCOS MACUADA A RED PUBLICA EXISTENTE</v>
          </cell>
          <cell r="I8462" t="str">
            <v>Proyecto Cerrado</v>
          </cell>
          <cell r="J8462">
            <v>42106</v>
          </cell>
          <cell r="K8462" t="str">
            <v>E9508/2015</v>
          </cell>
          <cell r="L8462">
            <v>1</v>
          </cell>
          <cell r="M8462" t="str">
            <v>Licitación y Contratación</v>
          </cell>
          <cell r="N8462">
            <v>42402</v>
          </cell>
          <cell r="O8462">
            <v>12172153</v>
          </cell>
        </row>
        <row r="8463">
          <cell r="G8463" t="str">
            <v>1-A-2013-936</v>
          </cell>
          <cell r="H8463" t="str">
            <v>OBRA MENOR AMPLIACION COCINA ESCUELA EL MILAGRO</v>
          </cell>
          <cell r="I8463" t="str">
            <v>Proyecto Cerrado</v>
          </cell>
          <cell r="J8463">
            <v>42106</v>
          </cell>
          <cell r="K8463" t="str">
            <v>E9508/2015</v>
          </cell>
          <cell r="L8463">
            <v>1</v>
          </cell>
          <cell r="M8463" t="str">
            <v>Licitación y Contratación</v>
          </cell>
          <cell r="N8463">
            <v>42328</v>
          </cell>
          <cell r="O8463">
            <v>37174139</v>
          </cell>
        </row>
        <row r="8464">
          <cell r="G8464" t="str">
            <v>1-A-2013-895</v>
          </cell>
          <cell r="H8464" t="str">
            <v>MEJORAMIENTO DE ÁREA SERVICIOS ALIMENTACIÓN ESCUELA BÁSICA PABLO NERUDA LOCALIDAD DE SEMITA</v>
          </cell>
          <cell r="I8464" t="str">
            <v>En Ejecución</v>
          </cell>
          <cell r="J8464">
            <v>42106</v>
          </cell>
          <cell r="K8464" t="str">
            <v>E9545/2015</v>
          </cell>
          <cell r="L8464">
            <v>1</v>
          </cell>
          <cell r="M8464" t="str">
            <v>Licitación y Contratación</v>
          </cell>
          <cell r="N8464">
            <v>42547</v>
          </cell>
          <cell r="O8464">
            <v>20460076</v>
          </cell>
        </row>
        <row r="8465">
          <cell r="G8465" t="str">
            <v>1-A-2013-892</v>
          </cell>
          <cell r="H8465" t="str">
            <v>MEJORAMIENTO SERVICIOS DE ALIMENTACION ESCUELA BASICA MASTTAY, LOCALIDAD DE FLOR DEL VALLE</v>
          </cell>
          <cell r="I8465" t="str">
            <v>Proyecto Terminado</v>
          </cell>
          <cell r="J8465">
            <v>42106</v>
          </cell>
          <cell r="K8465" t="str">
            <v>E9545/2015</v>
          </cell>
          <cell r="L8465">
            <v>1</v>
          </cell>
          <cell r="M8465" t="str">
            <v>Licitación y Contratación</v>
          </cell>
          <cell r="N8465">
            <v>42347</v>
          </cell>
          <cell r="O8465">
            <v>14846710</v>
          </cell>
        </row>
        <row r="8466">
          <cell r="G8466" t="str">
            <v>1-C-2013-1160</v>
          </cell>
          <cell r="H8466" t="str">
            <v>CONSTRUCCION CUARTEL DE BOMBEROS CUARTA COMPAÑIA DE BOMBEROS DE CALEU</v>
          </cell>
          <cell r="I8466" t="str">
            <v>En Proceso de Cierre</v>
          </cell>
          <cell r="J8466">
            <v>42106</v>
          </cell>
          <cell r="K8466" t="str">
            <v>E9697/2015</v>
          </cell>
          <cell r="L8466">
            <v>1</v>
          </cell>
          <cell r="M8466" t="str">
            <v>Licitación y Contratación</v>
          </cell>
          <cell r="N8466">
            <v>42404</v>
          </cell>
          <cell r="O8466">
            <v>46524000</v>
          </cell>
        </row>
        <row r="8467">
          <cell r="G8467" t="str">
            <v>1-A-2013-1078</v>
          </cell>
          <cell r="H8467" t="str">
            <v>MEJORAMIENTO DE COCINA Y OBRAS ANEXAS DE VARIAS ESCUELAS BÁSICAS RURALES, SECTOR NORTE:</v>
          </cell>
          <cell r="I8467" t="str">
            <v>En Ejecución</v>
          </cell>
          <cell r="J8467">
            <v>42106</v>
          </cell>
          <cell r="K8467" t="str">
            <v>E9542/2015</v>
          </cell>
          <cell r="L8467">
            <v>1</v>
          </cell>
          <cell r="M8467" t="str">
            <v>Licitación y Contratación</v>
          </cell>
          <cell r="N8467">
            <v>42520</v>
          </cell>
          <cell r="O8467">
            <v>49999000</v>
          </cell>
        </row>
        <row r="8468">
          <cell r="G8468" t="str">
            <v>1-A-2013-1089</v>
          </cell>
          <cell r="H8468" t="str">
            <v>REGULARIZACION INTEGRAL Y SANEAMIENTO SANITARIO LICEO POLIVALENTE CANELA</v>
          </cell>
          <cell r="I8468" t="str">
            <v>En Ejecución</v>
          </cell>
          <cell r="J8468">
            <v>42106</v>
          </cell>
          <cell r="K8468" t="str">
            <v>E9542/2015</v>
          </cell>
          <cell r="L8468">
            <v>1</v>
          </cell>
          <cell r="M8468" t="str">
            <v>Licitación y Contratación</v>
          </cell>
          <cell r="N8468">
            <v>43980</v>
          </cell>
          <cell r="O8468">
            <v>39276000</v>
          </cell>
        </row>
        <row r="8469">
          <cell r="G8469" t="str">
            <v>1-A-2013-222</v>
          </cell>
          <cell r="H8469" t="str">
            <v>MEJORAMIENTO COCINAS DE ESCUELA DE CHAPILCA Y ESCUELA DE VARILLAR</v>
          </cell>
          <cell r="I8469" t="str">
            <v>Proyecto Terminado</v>
          </cell>
          <cell r="J8469">
            <v>42106</v>
          </cell>
          <cell r="K8469" t="str">
            <v>E9545/2015</v>
          </cell>
          <cell r="L8469">
            <v>1</v>
          </cell>
          <cell r="M8469" t="str">
            <v>Licitación y Contratación</v>
          </cell>
          <cell r="N8469">
            <v>42243</v>
          </cell>
          <cell r="O8469">
            <v>10341650</v>
          </cell>
        </row>
        <row r="8470">
          <cell r="G8470" t="str">
            <v>1-A-2013-226</v>
          </cell>
          <cell r="H8470" t="str">
            <v>PLAN DE MEJORAMIENTO DE SERVICIOS DE ALIMENTACIÓN ESCOLAR, LICEO SAMUEL ROMAN ROJAS</v>
          </cell>
          <cell r="I8470" t="str">
            <v>Proyecto Cerrado</v>
          </cell>
          <cell r="J8470">
            <v>42106</v>
          </cell>
          <cell r="K8470" t="str">
            <v>E9542/2015</v>
          </cell>
          <cell r="L8470">
            <v>1</v>
          </cell>
          <cell r="M8470" t="str">
            <v>Licitación y Contratación</v>
          </cell>
          <cell r="N8470">
            <v>42317</v>
          </cell>
          <cell r="O8470">
            <v>44000000</v>
          </cell>
        </row>
        <row r="8471">
          <cell r="G8471" t="str">
            <v>1-A-2013-931</v>
          </cell>
          <cell r="H8471" t="str">
            <v>MEJORAMIENTO SERVICIOS DE ALIMENTACION LICEO BERNARDO O</v>
          </cell>
          <cell r="I8471" t="str">
            <v>Proyecto Cerrado</v>
          </cell>
          <cell r="J8471">
            <v>42106</v>
          </cell>
          <cell r="K8471" t="str">
            <v>E9677/2015</v>
          </cell>
          <cell r="L8471">
            <v>1</v>
          </cell>
          <cell r="M8471" t="str">
            <v>Licitación y Contratación</v>
          </cell>
          <cell r="N8471">
            <v>43532</v>
          </cell>
          <cell r="O8471">
            <v>46049082</v>
          </cell>
        </row>
        <row r="8472">
          <cell r="G8472" t="str">
            <v>1-A-2013-1115</v>
          </cell>
          <cell r="H8472" t="str">
            <v>MEJORAMIENTO COMEDORES Y COCINAS ESTABLECIMIENTOS: A-22, D-121, D-139, D-58, D-65, D-74, Y D-85.</v>
          </cell>
          <cell r="I8472" t="str">
            <v>Proyecto Cerrado</v>
          </cell>
          <cell r="J8472">
            <v>42106</v>
          </cell>
          <cell r="K8472" t="str">
            <v>E9658/2015</v>
          </cell>
          <cell r="L8472">
            <v>1</v>
          </cell>
          <cell r="M8472" t="str">
            <v>Licitación y Contratación</v>
          </cell>
          <cell r="N8472">
            <v>42399</v>
          </cell>
          <cell r="O8472">
            <v>41468495</v>
          </cell>
        </row>
        <row r="8473">
          <cell r="G8473" t="str">
            <v>1-B-2015-113</v>
          </cell>
          <cell r="H8473" t="str">
            <v>INSTALACIÓN MAQUINAS DE EJERCICIO DIVERSOS SECTORES DE LA COMUNA</v>
          </cell>
          <cell r="I8473" t="str">
            <v>Proyecto Cerrado</v>
          </cell>
          <cell r="J8473">
            <v>42104</v>
          </cell>
          <cell r="K8473" t="str">
            <v>9300/2015</v>
          </cell>
          <cell r="L8473">
            <v>1</v>
          </cell>
          <cell r="M8473" t="str">
            <v>Administración Directa</v>
          </cell>
          <cell r="N8473">
            <v>42252</v>
          </cell>
          <cell r="O8473">
            <v>18631632</v>
          </cell>
        </row>
        <row r="8474">
          <cell r="G8474" t="str">
            <v>1-B-2015-72</v>
          </cell>
          <cell r="H8474" t="str">
            <v>MANTENCIÓN REFUGIOS PEATONALES COMUNA DE PELARCO</v>
          </cell>
          <cell r="I8474" t="str">
            <v>Proyecto Cerrado</v>
          </cell>
          <cell r="J8474">
            <v>42104</v>
          </cell>
          <cell r="K8474" t="str">
            <v>9300/2015</v>
          </cell>
          <cell r="L8474">
            <v>1</v>
          </cell>
          <cell r="M8474" t="str">
            <v>Administración Directa</v>
          </cell>
          <cell r="N8474">
            <v>42351</v>
          </cell>
          <cell r="O8474">
            <v>11885940</v>
          </cell>
        </row>
        <row r="8475">
          <cell r="G8475" t="str">
            <v>1-C-2015-252</v>
          </cell>
          <cell r="H8475" t="str">
            <v>MEJORAMIENTO CANAL DE AGUAS LLUVIAS ENTRE POBLACIÓN CARLOS IBAÑEZ Y ESPERANZA.</v>
          </cell>
          <cell r="I8475" t="str">
            <v>Proyecto Terminado</v>
          </cell>
          <cell r="J8475">
            <v>42104</v>
          </cell>
          <cell r="K8475" t="str">
            <v>9302/2015</v>
          </cell>
          <cell r="L8475">
            <v>1</v>
          </cell>
          <cell r="M8475" t="str">
            <v>Administración Directa</v>
          </cell>
          <cell r="N8475">
            <v>42200</v>
          </cell>
          <cell r="O8475">
            <v>59932776</v>
          </cell>
        </row>
        <row r="8476">
          <cell r="G8476" t="str">
            <v>1-B-2015-160</v>
          </cell>
          <cell r="H8476" t="str">
            <v>REPOSICIÓN ACERAS CALLE BRASIL</v>
          </cell>
          <cell r="I8476" t="str">
            <v>Proyecto Cerrado</v>
          </cell>
          <cell r="J8476">
            <v>42104</v>
          </cell>
          <cell r="K8476" t="str">
            <v>E9277/2015</v>
          </cell>
          <cell r="L8476">
            <v>1</v>
          </cell>
          <cell r="M8476" t="str">
            <v>Licitación y Contratación</v>
          </cell>
          <cell r="N8476">
            <v>42605</v>
          </cell>
          <cell r="O8476">
            <v>4255279</v>
          </cell>
        </row>
        <row r="8477">
          <cell r="G8477" t="str">
            <v>1-B-2015-120</v>
          </cell>
          <cell r="H8477" t="str">
            <v>CONSTRUCCIÓN VEREDAS Y TRANQUERAS SECTOR IGNAO</v>
          </cell>
          <cell r="I8477" t="str">
            <v>Proyecto Terminado</v>
          </cell>
          <cell r="J8477">
            <v>42104</v>
          </cell>
          <cell r="K8477" t="str">
            <v>E9277/2015</v>
          </cell>
          <cell r="L8477">
            <v>1</v>
          </cell>
          <cell r="M8477" t="str">
            <v>Licitación y Contratación</v>
          </cell>
          <cell r="N8477">
            <v>42357</v>
          </cell>
          <cell r="O8477">
            <v>18498397</v>
          </cell>
        </row>
        <row r="8478">
          <cell r="G8478" t="str">
            <v>1-B-2015-119</v>
          </cell>
          <cell r="H8478" t="str">
            <v>EXTENSIÓN DE RED E ILUMINACIÓN ACCESO Y MULTICANCHA VILLA ESPERANZA</v>
          </cell>
          <cell r="I8478" t="str">
            <v>Proyecto Cerrado</v>
          </cell>
          <cell r="J8478">
            <v>42104</v>
          </cell>
          <cell r="K8478" t="str">
            <v>E9277/2015</v>
          </cell>
          <cell r="L8478">
            <v>1</v>
          </cell>
          <cell r="M8478" t="str">
            <v>Licitación y Contratación</v>
          </cell>
          <cell r="N8478">
            <v>42585</v>
          </cell>
          <cell r="O8478">
            <v>10000000</v>
          </cell>
        </row>
        <row r="8479">
          <cell r="G8479" t="str">
            <v>1-B-2015-117</v>
          </cell>
          <cell r="H8479" t="str">
            <v>CONSTRUCCIÓN EQUIPAMIENTO URBANO SECTOR CENTRO, COMUNA FUTRONO</v>
          </cell>
          <cell r="I8479" t="str">
            <v>Proyecto Terminado</v>
          </cell>
          <cell r="J8479">
            <v>42104</v>
          </cell>
          <cell r="K8479" t="str">
            <v>E9277/2015</v>
          </cell>
          <cell r="L8479">
            <v>1</v>
          </cell>
          <cell r="M8479" t="str">
            <v>Licitación y Contratación</v>
          </cell>
          <cell r="N8479">
            <v>42307</v>
          </cell>
          <cell r="O8479">
            <v>17277872</v>
          </cell>
        </row>
        <row r="8480">
          <cell r="G8480" t="str">
            <v>1-C-2015-255</v>
          </cell>
          <cell r="H8480" t="str">
            <v>ILUMINACIÓN PLAZA LOS JAZMINES</v>
          </cell>
          <cell r="I8480" t="str">
            <v>Proyecto Terminado</v>
          </cell>
          <cell r="J8480">
            <v>42104</v>
          </cell>
          <cell r="K8480" t="str">
            <v>e9295/2015</v>
          </cell>
          <cell r="L8480">
            <v>1</v>
          </cell>
          <cell r="M8480" t="str">
            <v>Licitación y Contratación</v>
          </cell>
          <cell r="N8480">
            <v>42252</v>
          </cell>
          <cell r="O8480">
            <v>7995939</v>
          </cell>
        </row>
        <row r="8481">
          <cell r="G8481" t="str">
            <v>1-B-2015-27</v>
          </cell>
          <cell r="H8481" t="str">
            <v>MEJORAMIENTO ESPACIOS PUBLICOS LOS RUILES ENTRE EL ROBLE Y EL LINGUE, EMPEDRADO</v>
          </cell>
          <cell r="I8481" t="str">
            <v>Proyecto Terminado</v>
          </cell>
          <cell r="J8481">
            <v>42104</v>
          </cell>
          <cell r="K8481" t="str">
            <v>9300/2015</v>
          </cell>
          <cell r="L8481">
            <v>1</v>
          </cell>
          <cell r="M8481" t="str">
            <v>Administración Directa</v>
          </cell>
          <cell r="N8481">
            <v>42294</v>
          </cell>
          <cell r="O8481">
            <v>9330610</v>
          </cell>
        </row>
        <row r="8482">
          <cell r="G8482" t="str">
            <v>1-A-2014-961</v>
          </cell>
          <cell r="H8482" t="str">
            <v>MEJORAMIENTO AGUAS LLUVIAS LICEO A-78</v>
          </cell>
          <cell r="I8482" t="str">
            <v>Proyecto Cerrado</v>
          </cell>
          <cell r="J8482">
            <v>42104</v>
          </cell>
          <cell r="K8482" t="str">
            <v>E9447/2015</v>
          </cell>
          <cell r="L8482">
            <v>1</v>
          </cell>
          <cell r="M8482" t="str">
            <v>Licitación y Contratación</v>
          </cell>
          <cell r="N8482">
            <v>42348</v>
          </cell>
          <cell r="O8482">
            <v>8993489</v>
          </cell>
        </row>
        <row r="8483">
          <cell r="G8483" t="str">
            <v>1-A-2014-835</v>
          </cell>
          <cell r="H8483" t="str">
            <v>MEJORAMIENTO EVACUACIÓN DE AGUAS LLUVIAS, ACCESO BAÑO PRE BÁSICA ESCUELA ADELAIDA LA FETRA”</v>
          </cell>
          <cell r="I8483" t="str">
            <v>Proyecto Cerrado</v>
          </cell>
          <cell r="J8483">
            <v>42104</v>
          </cell>
          <cell r="K8483" t="str">
            <v>E9450/2015</v>
          </cell>
          <cell r="L8483">
            <v>1</v>
          </cell>
          <cell r="M8483" t="str">
            <v>Licitación y Contratación</v>
          </cell>
          <cell r="N8483">
            <v>42425</v>
          </cell>
          <cell r="O8483">
            <v>10000000</v>
          </cell>
        </row>
        <row r="8484">
          <cell r="G8484" t="str">
            <v>1-A-2014-805</v>
          </cell>
          <cell r="H8484" t="str">
            <v>PLAN DE INVIERNO ESCUELA ESTRELLA REINA DE CHILE 267</v>
          </cell>
          <cell r="I8484" t="str">
            <v>Proyecto Terminado</v>
          </cell>
          <cell r="J8484">
            <v>42104</v>
          </cell>
          <cell r="K8484" t="str">
            <v>E9447/2015</v>
          </cell>
          <cell r="L8484">
            <v>1</v>
          </cell>
          <cell r="M8484" t="str">
            <v>Licitación y Contratación</v>
          </cell>
          <cell r="N8484">
            <v>42329</v>
          </cell>
          <cell r="O8484">
            <v>9223360</v>
          </cell>
        </row>
        <row r="8485">
          <cell r="G8485" t="str">
            <v>1-A-2014-689</v>
          </cell>
          <cell r="H8485" t="str">
            <v>MEJORAMIENTO INFRAESTRUCTURA TECHUMBRE ESCUELA ESPERANZA JOVEN</v>
          </cell>
          <cell r="I8485" t="str">
            <v>Proyecto Dejado sin Efecto</v>
          </cell>
          <cell r="J8485">
            <v>42104</v>
          </cell>
          <cell r="K8485" t="str">
            <v>E9447/2015</v>
          </cell>
          <cell r="L8485">
            <v>1</v>
          </cell>
          <cell r="M8485" t="str">
            <v>no definida</v>
          </cell>
          <cell r="N8485" t="str">
            <v>no definida</v>
          </cell>
          <cell r="O8485">
            <v>9987670</v>
          </cell>
        </row>
        <row r="8486">
          <cell r="G8486" t="str">
            <v>1-A-2014-551</v>
          </cell>
          <cell r="H8486" t="str">
            <v>PLAN DE INVIERNO: URGENCIA 2014 - REPARACIONES MENORES ESCUELA LO ARCAYA, COMUNA DE PIRQUE</v>
          </cell>
          <cell r="I8486" t="str">
            <v>Proyecto Cerrado</v>
          </cell>
          <cell r="J8486">
            <v>42104</v>
          </cell>
          <cell r="K8486" t="str">
            <v>E9450/2015</v>
          </cell>
          <cell r="L8486">
            <v>1</v>
          </cell>
          <cell r="M8486" t="str">
            <v>Licitación y Contratación</v>
          </cell>
          <cell r="N8486">
            <v>42586</v>
          </cell>
          <cell r="O8486">
            <v>10000000</v>
          </cell>
        </row>
        <row r="8487">
          <cell r="G8487" t="str">
            <v>1-A-2014-1074</v>
          </cell>
          <cell r="H8487" t="str">
            <v>MEJORAMIENTO PLANTA DE TRATAMIENTO Y BAÑOS ESCUELA DE REQUEGUA</v>
          </cell>
          <cell r="I8487" t="str">
            <v>Proyecto Terminado</v>
          </cell>
          <cell r="J8487">
            <v>42104</v>
          </cell>
          <cell r="K8487" t="str">
            <v>E9448/2015</v>
          </cell>
          <cell r="L8487">
            <v>1</v>
          </cell>
          <cell r="M8487" t="str">
            <v>Licitación y Contratación</v>
          </cell>
          <cell r="N8487">
            <v>42211</v>
          </cell>
          <cell r="O8487">
            <v>38049506</v>
          </cell>
        </row>
        <row r="8488">
          <cell r="G8488" t="str">
            <v>1-A-2014-270</v>
          </cell>
          <cell r="H8488" t="str">
            <v>MEJORAMIENTO PRE BASICA ESCUELA SALVADOR ALLENDE</v>
          </cell>
          <cell r="I8488" t="str">
            <v>Proyecto Cerrado</v>
          </cell>
          <cell r="J8488">
            <v>42104</v>
          </cell>
          <cell r="K8488" t="str">
            <v>E9451/2015</v>
          </cell>
          <cell r="L8488">
            <v>1</v>
          </cell>
          <cell r="M8488" t="str">
            <v>Licitación y Contratación</v>
          </cell>
          <cell r="N8488">
            <v>42260</v>
          </cell>
          <cell r="O8488">
            <v>46772206</v>
          </cell>
        </row>
        <row r="8489">
          <cell r="G8489" t="str">
            <v>1-A-2014-210</v>
          </cell>
          <cell r="H8489" t="str">
            <v>PLAN DE INVERSIÓN AUMENTO DE COBERTURA DE PRE KINDER Y KINDER ESCUELA SANTA FE</v>
          </cell>
          <cell r="I8489" t="str">
            <v>Proyecto Con Término Anticipado</v>
          </cell>
          <cell r="J8489">
            <v>42104</v>
          </cell>
          <cell r="K8489" t="str">
            <v>E9447/2015</v>
          </cell>
          <cell r="L8489">
            <v>1</v>
          </cell>
          <cell r="M8489" t="str">
            <v>Licitación y Contratación</v>
          </cell>
          <cell r="N8489">
            <v>42412</v>
          </cell>
          <cell r="O8489">
            <v>46424644</v>
          </cell>
        </row>
        <row r="8490">
          <cell r="G8490" t="str">
            <v>1-A-2014-98</v>
          </cell>
          <cell r="H8490" t="str">
            <v>AMPLIACIÓN DE SALA Y SERVICIOS HIGIÉNICOS NT1, ESCUELA LOS ROSALES DEL BAJO</v>
          </cell>
          <cell r="I8490" t="str">
            <v>En Ejecución</v>
          </cell>
          <cell r="J8490">
            <v>42104</v>
          </cell>
          <cell r="K8490" t="str">
            <v>E9450/2015</v>
          </cell>
          <cell r="L8490">
            <v>1</v>
          </cell>
          <cell r="M8490" t="str">
            <v>Licitación y Contratación</v>
          </cell>
          <cell r="N8490">
            <v>42512</v>
          </cell>
          <cell r="O8490">
            <v>49999994</v>
          </cell>
        </row>
        <row r="8491">
          <cell r="G8491" t="str">
            <v>1-A-2013-1270</v>
          </cell>
          <cell r="H8491" t="str">
            <v>NUEVAS AULAS PARA LICEO BICENTENARIO DE EXCELENCIA</v>
          </cell>
          <cell r="I8491" t="str">
            <v>Proyecto Dejado sin Efecto</v>
          </cell>
          <cell r="J8491">
            <v>42104</v>
          </cell>
          <cell r="K8491" t="str">
            <v>E9451/2015</v>
          </cell>
          <cell r="L8491">
            <v>1</v>
          </cell>
          <cell r="M8491" t="str">
            <v>no registrada</v>
          </cell>
          <cell r="N8491" t="str">
            <v>no registrada</v>
          </cell>
          <cell r="O8491">
            <v>0</v>
          </cell>
        </row>
        <row r="8492">
          <cell r="G8492" t="str">
            <v>1-A-2013-1036</v>
          </cell>
          <cell r="H8492" t="str">
            <v>MEJORAMIENTO SERVICIO DE ALIMENTACIÓN COLEGIO JAIME GÓMEZ GARCÍA</v>
          </cell>
          <cell r="I8492" t="str">
            <v>Proyecto Cerrado</v>
          </cell>
          <cell r="J8492">
            <v>42104</v>
          </cell>
          <cell r="K8492" t="str">
            <v>E9447/2015</v>
          </cell>
          <cell r="L8492">
            <v>1</v>
          </cell>
          <cell r="M8492" t="str">
            <v>Licitación y Contratación</v>
          </cell>
          <cell r="N8492">
            <v>43143</v>
          </cell>
          <cell r="O8492">
            <v>43118024</v>
          </cell>
        </row>
        <row r="8493">
          <cell r="G8493" t="str">
            <v>1-A-2013-988</v>
          </cell>
          <cell r="H8493" t="str">
            <v>NORMALIZACION DE INSTALACIONES SANITARIAS Y MEJORAMIENTO DE LA INFRAESTRUCTURA DE RECINTO COCINA (RBD: 9289-4, RBD: 9283-5).</v>
          </cell>
          <cell r="I8493" t="str">
            <v>Proyecto Cerrado</v>
          </cell>
          <cell r="J8493">
            <v>42104</v>
          </cell>
          <cell r="K8493" t="str">
            <v>E9452/2015</v>
          </cell>
          <cell r="L8493">
            <v>1</v>
          </cell>
          <cell r="M8493" t="str">
            <v>Licitación y Contratación</v>
          </cell>
          <cell r="N8493">
            <v>42646</v>
          </cell>
          <cell r="O8493">
            <v>31418517</v>
          </cell>
        </row>
        <row r="8494">
          <cell r="G8494" t="str">
            <v>1-A-2013-839</v>
          </cell>
          <cell r="H8494" t="str">
            <v>AMPLIACION COMEDOR LICEO VILLA MACUL ACADEMIA</v>
          </cell>
          <cell r="I8494" t="str">
            <v>Proyecto Cerrado</v>
          </cell>
          <cell r="J8494">
            <v>42104</v>
          </cell>
          <cell r="K8494" t="str">
            <v>E9447/2015</v>
          </cell>
          <cell r="L8494">
            <v>1</v>
          </cell>
          <cell r="M8494" t="str">
            <v>Licitación y Contratación</v>
          </cell>
          <cell r="N8494">
            <v>42579</v>
          </cell>
          <cell r="O8494">
            <v>48637387</v>
          </cell>
        </row>
        <row r="8495">
          <cell r="G8495" t="str">
            <v>1-A-2013-715</v>
          </cell>
          <cell r="H8495" t="str">
            <v>MEJORAMIENTO DE SERVICIOS DE ENTREGA DE ALIMENTACION EN EDUCACION</v>
          </cell>
          <cell r="I8495" t="str">
            <v>Proyecto Cerrado</v>
          </cell>
          <cell r="J8495">
            <v>42104</v>
          </cell>
          <cell r="K8495" t="str">
            <v>E9452/2015</v>
          </cell>
          <cell r="L8495">
            <v>1</v>
          </cell>
          <cell r="M8495" t="str">
            <v>Licitación y Contratación</v>
          </cell>
          <cell r="N8495">
            <v>42301</v>
          </cell>
          <cell r="O8495">
            <v>47637236</v>
          </cell>
        </row>
        <row r="8496">
          <cell r="G8496" t="str">
            <v>1-A-2013-1079</v>
          </cell>
          <cell r="H8496" t="str">
            <v>MEJORAMIENTO COMEDOR Y RECINTOS COMPLEMENTARIOS , ESCUELA MERCEDES FONTECILLA DE CARRERA.</v>
          </cell>
          <cell r="I8496" t="str">
            <v>Proyecto Cerrado</v>
          </cell>
          <cell r="J8496">
            <v>42104</v>
          </cell>
          <cell r="K8496" t="str">
            <v>E9451/2015</v>
          </cell>
          <cell r="L8496">
            <v>1</v>
          </cell>
          <cell r="M8496" t="str">
            <v>Licitación y Contratación</v>
          </cell>
          <cell r="N8496">
            <v>42948</v>
          </cell>
          <cell r="O8496">
            <v>43498353</v>
          </cell>
        </row>
        <row r="8497">
          <cell r="G8497" t="str">
            <v>1-A-2013-706</v>
          </cell>
          <cell r="H8497" t="str">
            <v>NORMALIZACIÓN COCINA EN CENTRO EDUCACIONAL ERASMO ESCALA ARRIAGADA Y ESCUELA LUIS ARRIETA CAÑAS</v>
          </cell>
          <cell r="I8497" t="str">
            <v>En Ejecución</v>
          </cell>
          <cell r="J8497">
            <v>42104</v>
          </cell>
          <cell r="K8497" t="str">
            <v>E9452/2015</v>
          </cell>
          <cell r="L8497">
            <v>1</v>
          </cell>
          <cell r="M8497" t="str">
            <v>Licitación y Contratación</v>
          </cell>
          <cell r="N8497">
            <v>42811</v>
          </cell>
          <cell r="O8497">
            <v>37878659</v>
          </cell>
        </row>
        <row r="8498">
          <cell r="G8498" t="str">
            <v>1-A-2013-1143</v>
          </cell>
          <cell r="H8498" t="str">
            <v>MEJORAMIENTO Y NORMALIZACION DE INFRAESTRUCTURA ESCUELA DE PULIN, COMUNA DE LITUECHE</v>
          </cell>
          <cell r="I8498" t="str">
            <v>Proyecto Cerrado</v>
          </cell>
          <cell r="J8498">
            <v>42104</v>
          </cell>
          <cell r="K8498" t="str">
            <v>E9448/2015</v>
          </cell>
          <cell r="L8498">
            <v>1</v>
          </cell>
          <cell r="M8498" t="str">
            <v>Licitación y Contratación</v>
          </cell>
          <cell r="N8498">
            <v>42312</v>
          </cell>
          <cell r="O8498">
            <v>45000000</v>
          </cell>
        </row>
        <row r="8499">
          <cell r="G8499" t="str">
            <v>1-A-2013-829</v>
          </cell>
          <cell r="H8499" t="str">
            <v>MEJORAMIENTO DE SERVICIOS DE ALIMENTACIÓN ESCOLAR FIE – PMU ESCUELA GENERAL MANUEL BULNES PRIETO E – 315</v>
          </cell>
          <cell r="I8499" t="str">
            <v>Proyecto Cerrado</v>
          </cell>
          <cell r="J8499">
            <v>42104</v>
          </cell>
          <cell r="K8499" t="str">
            <v>E9450/2013</v>
          </cell>
          <cell r="L8499">
            <v>1</v>
          </cell>
          <cell r="M8499" t="str">
            <v>Licitación y Contratación</v>
          </cell>
          <cell r="N8499">
            <v>42572</v>
          </cell>
          <cell r="O8499">
            <v>49998852</v>
          </cell>
        </row>
        <row r="8500">
          <cell r="G8500" t="str">
            <v>1-A-2013-835</v>
          </cell>
          <cell r="H8500" t="str">
            <v>MEJORAMIENTO SERVICIO DE ALIMENTACIÓN LICEO EL BOLLENAR</v>
          </cell>
          <cell r="I8500" t="str">
            <v>Proyecto Cerrado</v>
          </cell>
          <cell r="J8500">
            <v>42104</v>
          </cell>
          <cell r="K8500" t="str">
            <v>E9451/2015</v>
          </cell>
          <cell r="L8500">
            <v>1</v>
          </cell>
          <cell r="M8500" t="str">
            <v>Licitación y Contratación</v>
          </cell>
          <cell r="N8500" t="str">
            <v>no definida</v>
          </cell>
          <cell r="O8500">
            <v>49998237</v>
          </cell>
        </row>
        <row r="8501">
          <cell r="G8501" t="str">
            <v>1-A-2013-996</v>
          </cell>
          <cell r="H8501" t="str">
            <v>ADECUACIÓN Y MEJORAMIENTO DE COMEDOR, COCINA, SSHH MANIPULADORAS Y DESPENSAS, ESC CARLOS PRATS GONZÁLEZ.</v>
          </cell>
          <cell r="I8501" t="str">
            <v>Proyecto Cerrado</v>
          </cell>
          <cell r="J8501">
            <v>42104</v>
          </cell>
          <cell r="K8501" t="str">
            <v>E9450/2015</v>
          </cell>
          <cell r="L8501">
            <v>1</v>
          </cell>
          <cell r="M8501" t="str">
            <v>Licitación y Contratación</v>
          </cell>
          <cell r="N8501">
            <v>42294</v>
          </cell>
          <cell r="O8501">
            <v>45534800</v>
          </cell>
        </row>
        <row r="8502">
          <cell r="G8502" t="str">
            <v>1-A-2013-1105</v>
          </cell>
          <cell r="H8502" t="str">
            <v>CONSTRUCCION PRE-BÁSICA ESCUELA SANTA AMALIA</v>
          </cell>
          <cell r="I8502" t="str">
            <v>En Proceso de Cierre</v>
          </cell>
          <cell r="J8502">
            <v>42104</v>
          </cell>
          <cell r="K8502" t="str">
            <v>E9448/2015</v>
          </cell>
          <cell r="L8502">
            <v>1</v>
          </cell>
          <cell r="M8502" t="str">
            <v>no definida</v>
          </cell>
          <cell r="N8502" t="str">
            <v>no definida</v>
          </cell>
          <cell r="O8502">
            <v>49984204</v>
          </cell>
        </row>
        <row r="8503">
          <cell r="G8503" t="str">
            <v>1-A-2013-908</v>
          </cell>
          <cell r="H8503" t="str">
            <v>AMPLIACION Y MEJORAMIENTO COCINA - COMEDOR LICEO ALBERTO VALENZUELA LLANOS</v>
          </cell>
          <cell r="I8503" t="str">
            <v>Proyecto Dejado sin Efecto</v>
          </cell>
          <cell r="J8503">
            <v>42104</v>
          </cell>
          <cell r="K8503" t="str">
            <v>E9448/2015</v>
          </cell>
          <cell r="L8503">
            <v>1</v>
          </cell>
          <cell r="M8503" t="str">
            <v>no registrada</v>
          </cell>
          <cell r="N8503" t="str">
            <v>no registrada</v>
          </cell>
          <cell r="O8503">
            <v>1626825</v>
          </cell>
        </row>
        <row r="8504">
          <cell r="G8504" t="str">
            <v>1-C-2015-734</v>
          </cell>
          <cell r="H8504" t="str">
            <v>HABILITACION DE ESPACIOS PUBLICOS POBLACION LOS HEROES Y LA CONCEPCION</v>
          </cell>
          <cell r="I8504" t="str">
            <v>Proyecto Terminado</v>
          </cell>
          <cell r="J8504">
            <v>42101</v>
          </cell>
          <cell r="K8504">
            <v>9502</v>
          </cell>
          <cell r="L8504">
            <v>1</v>
          </cell>
          <cell r="M8504" t="str">
            <v>Licitación y Contratación</v>
          </cell>
          <cell r="N8504">
            <v>42180</v>
          </cell>
          <cell r="O8504">
            <v>59990000</v>
          </cell>
        </row>
        <row r="8505">
          <cell r="G8505" t="str">
            <v>1-C-2015-733</v>
          </cell>
          <cell r="H8505" t="str">
            <v>MANTENCION Y RECUPERACION DE ESPACIOS PUBLICOS DIFICIL ACCESO - PORTAL DE INCA</v>
          </cell>
          <cell r="I8505" t="str">
            <v>Proyecto Terminado</v>
          </cell>
          <cell r="J8505">
            <v>42101</v>
          </cell>
          <cell r="K8505">
            <v>9547</v>
          </cell>
          <cell r="L8505">
            <v>1</v>
          </cell>
          <cell r="M8505" t="str">
            <v>Administración Directa</v>
          </cell>
          <cell r="N8505">
            <v>42216</v>
          </cell>
          <cell r="O8505">
            <v>34054091</v>
          </cell>
        </row>
        <row r="8506">
          <cell r="G8506" t="str">
            <v>1-C-2015-731</v>
          </cell>
          <cell r="H8506" t="str">
            <v>MANTENCION Y RECUPERACION DE ESPACIOS PUBLICOS VILLA 4 DE OCTUBRE - POTRERILLOS</v>
          </cell>
          <cell r="I8506" t="str">
            <v>Proyecto Terminado</v>
          </cell>
          <cell r="J8506">
            <v>42101</v>
          </cell>
          <cell r="K8506">
            <v>9547</v>
          </cell>
          <cell r="L8506">
            <v>1</v>
          </cell>
          <cell r="M8506" t="str">
            <v>Licitación y Contratación</v>
          </cell>
          <cell r="N8506">
            <v>42151</v>
          </cell>
          <cell r="O8506">
            <v>49900032</v>
          </cell>
        </row>
        <row r="8507">
          <cell r="G8507" t="str">
            <v>1-C-2015-730</v>
          </cell>
          <cell r="H8507" t="str">
            <v>MANTENCION Y RECUPERACION DE ESPACIOS PUBLICOS JOSE MIGUEL CARRERA</v>
          </cell>
          <cell r="I8507" t="str">
            <v>Proyecto Cerrado</v>
          </cell>
          <cell r="J8507">
            <v>42101</v>
          </cell>
          <cell r="K8507">
            <v>9503</v>
          </cell>
          <cell r="L8507">
            <v>1</v>
          </cell>
          <cell r="M8507" t="str">
            <v>Licitación y Contratación</v>
          </cell>
          <cell r="N8507">
            <v>42151</v>
          </cell>
          <cell r="O8507">
            <v>49908600</v>
          </cell>
        </row>
        <row r="8508">
          <cell r="G8508" t="str">
            <v>1-C-2015-728</v>
          </cell>
          <cell r="H8508" t="str">
            <v>MANTENCION Y RECUPERACION DE ESPACIOS PUBLICOS PORTAL DEL INCA ORIENTE</v>
          </cell>
          <cell r="I8508" t="str">
            <v>Proyecto Terminado</v>
          </cell>
          <cell r="J8508">
            <v>42101</v>
          </cell>
          <cell r="K8508">
            <v>9503</v>
          </cell>
          <cell r="L8508">
            <v>1</v>
          </cell>
          <cell r="M8508" t="str">
            <v>Licitación y Contratación</v>
          </cell>
          <cell r="N8508">
            <v>42151</v>
          </cell>
          <cell r="O8508">
            <v>49908600</v>
          </cell>
        </row>
        <row r="8509">
          <cell r="G8509" t="str">
            <v>1-C-2015-727</v>
          </cell>
          <cell r="H8509" t="str">
            <v>HABILITACION DE ESPACIOS PUBLICOS VILLA 4 DE OCTUBRE SECTOR NORTE</v>
          </cell>
          <cell r="I8509" t="str">
            <v>Proyecto Terminado</v>
          </cell>
          <cell r="J8509">
            <v>42101</v>
          </cell>
          <cell r="K8509">
            <v>9502</v>
          </cell>
          <cell r="L8509">
            <v>1</v>
          </cell>
          <cell r="M8509" t="str">
            <v>Licitación y Contratación</v>
          </cell>
          <cell r="N8509">
            <v>42180</v>
          </cell>
          <cell r="O8509">
            <v>39949907</v>
          </cell>
        </row>
        <row r="8510">
          <cell r="G8510" t="str">
            <v>1-C-2015-726</v>
          </cell>
          <cell r="H8510" t="str">
            <v>MANTENCION Y RECUPERACION DE ESPACIOS PUBLICOS DIFICIL ACCESO POBLACION JOSE MIGUEL CARRERA</v>
          </cell>
          <cell r="I8510" t="str">
            <v>Proyecto Terminado</v>
          </cell>
          <cell r="J8510">
            <v>42101</v>
          </cell>
          <cell r="K8510">
            <v>9503</v>
          </cell>
          <cell r="L8510">
            <v>1</v>
          </cell>
          <cell r="M8510" t="str">
            <v>Administración Directa</v>
          </cell>
          <cell r="N8510">
            <v>42226</v>
          </cell>
          <cell r="O8510">
            <v>34120000</v>
          </cell>
        </row>
        <row r="8511">
          <cell r="G8511" t="str">
            <v>1-C-2015-725</v>
          </cell>
          <cell r="H8511" t="str">
            <v>HABILITACION DE ESPACIOS PUBLICOS VILLA 4 DE OCTUBRE SECTOR SUR</v>
          </cell>
          <cell r="I8511" t="str">
            <v>Proyecto Terminado</v>
          </cell>
          <cell r="J8511">
            <v>42101</v>
          </cell>
          <cell r="K8511">
            <v>9502</v>
          </cell>
          <cell r="L8511">
            <v>1</v>
          </cell>
          <cell r="M8511" t="str">
            <v>Licitación y Contratación</v>
          </cell>
          <cell r="N8511">
            <v>42180</v>
          </cell>
          <cell r="O8511">
            <v>39949830</v>
          </cell>
        </row>
        <row r="8512">
          <cell r="G8512" t="str">
            <v>1-C-2015-724</v>
          </cell>
          <cell r="H8512" t="str">
            <v>MANTENCION Y RECUPERACION DE ESPACIOS PUBLICOS DIFICIL ACCESO VILLA 4 DE OCTUBRE POTRERILLOS</v>
          </cell>
          <cell r="I8512" t="str">
            <v>Proyecto Terminado</v>
          </cell>
          <cell r="J8512">
            <v>42101</v>
          </cell>
          <cell r="K8512">
            <v>9503</v>
          </cell>
          <cell r="L8512">
            <v>1</v>
          </cell>
          <cell r="M8512" t="str">
            <v>Administración Directa</v>
          </cell>
          <cell r="N8512">
            <v>42230</v>
          </cell>
          <cell r="O8512">
            <v>34088040</v>
          </cell>
        </row>
        <row r="8513">
          <cell r="G8513" t="str">
            <v>1-B-2015-67</v>
          </cell>
          <cell r="H8513" t="str">
            <v>HABILITACION PASAJE MEMBRILLO</v>
          </cell>
          <cell r="I8513" t="str">
            <v>Proyecto Cerrado</v>
          </cell>
          <cell r="J8513">
            <v>42101</v>
          </cell>
          <cell r="K8513" t="str">
            <v>E8934/2015</v>
          </cell>
          <cell r="L8513">
            <v>1</v>
          </cell>
          <cell r="M8513" t="str">
            <v>Licitación y Contratación</v>
          </cell>
          <cell r="N8513">
            <v>42292</v>
          </cell>
          <cell r="O8513">
            <v>28065082</v>
          </cell>
        </row>
        <row r="8514">
          <cell r="G8514" t="str">
            <v>1-B-2015-60</v>
          </cell>
          <cell r="H8514" t="str">
            <v>HABILITACION GRADERIAS Y PORTAL ACCESO ESTADIO MUNICIPAL DE LANCO</v>
          </cell>
          <cell r="I8514" t="str">
            <v>Proyecto Terminado</v>
          </cell>
          <cell r="J8514">
            <v>42101</v>
          </cell>
          <cell r="K8514" t="str">
            <v>E8968/2015</v>
          </cell>
          <cell r="L8514">
            <v>1</v>
          </cell>
          <cell r="M8514" t="str">
            <v>Licitación y Contratación</v>
          </cell>
          <cell r="N8514">
            <v>42238</v>
          </cell>
          <cell r="O8514">
            <v>25192238</v>
          </cell>
        </row>
        <row r="8515">
          <cell r="G8515" t="str">
            <v>1-C-2014-318</v>
          </cell>
          <cell r="H8515" t="str">
            <v>CONSTRUCCION SEDE CLUB DEL ADULTO MAYOR DE GRANEROS, COMUNA DE PUNITAQUI</v>
          </cell>
          <cell r="I8515" t="str">
            <v>Proyecto Terminado</v>
          </cell>
          <cell r="J8515">
            <v>42101</v>
          </cell>
          <cell r="K8515" t="str">
            <v>7759/2015</v>
          </cell>
          <cell r="L8515">
            <v>1</v>
          </cell>
          <cell r="M8515" t="str">
            <v>Licitación y Contratación</v>
          </cell>
          <cell r="N8515">
            <v>42334</v>
          </cell>
          <cell r="O8515">
            <v>49966790</v>
          </cell>
        </row>
        <row r="8516">
          <cell r="G8516" t="str">
            <v>1-C-2013-3395</v>
          </cell>
          <cell r="H8516" t="str">
            <v>CONSTRUCCIÓN MUROS DE CONTENCIÓN, SECTOR FUNDINA SUR</v>
          </cell>
          <cell r="I8516" t="str">
            <v>Proyecto Terminado</v>
          </cell>
          <cell r="J8516">
            <v>42101</v>
          </cell>
          <cell r="K8516" t="str">
            <v>7781/2015</v>
          </cell>
          <cell r="L8516">
            <v>1</v>
          </cell>
          <cell r="M8516" t="str">
            <v>Licitación y Contratación</v>
          </cell>
          <cell r="N8516">
            <v>42332</v>
          </cell>
          <cell r="O8516">
            <v>49822709</v>
          </cell>
        </row>
        <row r="8517">
          <cell r="G8517" t="str">
            <v>1-B-2015-41</v>
          </cell>
          <cell r="H8517" t="str">
            <v>CONSTRUCCIÓN DE SOLUCIÓN SANITARIA PARA LOCALIDAD DE VISVIRI, COMUNA DE GENERAL LAGOS</v>
          </cell>
          <cell r="I8517" t="str">
            <v>Proyecto Terminado</v>
          </cell>
          <cell r="J8517">
            <v>42096</v>
          </cell>
          <cell r="K8517" t="str">
            <v>e8646/2015</v>
          </cell>
          <cell r="L8517">
            <v>1</v>
          </cell>
          <cell r="M8517" t="str">
            <v>Licitación y Contratación</v>
          </cell>
          <cell r="N8517">
            <v>42289</v>
          </cell>
          <cell r="O8517">
            <v>17732729</v>
          </cell>
        </row>
        <row r="8518">
          <cell r="G8518" t="str">
            <v>1-C-2015-660</v>
          </cell>
          <cell r="H8518" t="str">
            <v>HABILITACIÓN PASOS PEATONALES DIVERSOS SECTORES EN EMERGENCIA, ALTO DEL CARMEN</v>
          </cell>
          <cell r="I8518" t="str">
            <v>Proyecto Terminado</v>
          </cell>
          <cell r="J8518">
            <v>42094</v>
          </cell>
          <cell r="K8518" t="str">
            <v>E8904/2015</v>
          </cell>
          <cell r="L8518">
            <v>1</v>
          </cell>
          <cell r="M8518" t="str">
            <v>Licitación y Contratación</v>
          </cell>
          <cell r="N8518">
            <v>42155</v>
          </cell>
          <cell r="O8518">
            <v>59990000</v>
          </cell>
        </row>
        <row r="8519">
          <cell r="G8519" t="str">
            <v>1-C-2015-659</v>
          </cell>
          <cell r="H8519" t="str">
            <v>MANTENCION Y RECUPERACION DE ESPACIOS PUBLICOS DIFICIL ACCESO ALTO MELENDEZ</v>
          </cell>
          <cell r="I8519" t="str">
            <v>Proyecto Terminado</v>
          </cell>
          <cell r="J8519">
            <v>42094</v>
          </cell>
          <cell r="K8519" t="str">
            <v>E8895/2015</v>
          </cell>
          <cell r="L8519">
            <v>1</v>
          </cell>
          <cell r="M8519" t="str">
            <v>Administración Directa</v>
          </cell>
          <cell r="N8519">
            <v>42124</v>
          </cell>
          <cell r="O8519">
            <v>53077914</v>
          </cell>
        </row>
        <row r="8520">
          <cell r="G8520" t="str">
            <v>1-C-2015-658</v>
          </cell>
          <cell r="H8520" t="str">
            <v>MANTENCION Y RECUPERACION DIFICIL ACCESO HERMANOS CARRIZO</v>
          </cell>
          <cell r="I8520" t="str">
            <v>Proyecto Terminado</v>
          </cell>
          <cell r="J8520">
            <v>42094</v>
          </cell>
          <cell r="K8520" t="str">
            <v>E8895/2015</v>
          </cell>
          <cell r="L8520">
            <v>1</v>
          </cell>
          <cell r="M8520" t="str">
            <v>Administración Directa</v>
          </cell>
          <cell r="N8520">
            <v>42124</v>
          </cell>
          <cell r="O8520">
            <v>53592490</v>
          </cell>
        </row>
        <row r="8521">
          <cell r="G8521" t="str">
            <v>1-C-2015-657</v>
          </cell>
          <cell r="H8521" t="str">
            <v>MANTENCION Y RECUPERACION DE ESPACIOS PUBLICOS DIFICIL ACCESO FERROCARRIL, CANCHA CARRERA Y ALGARROBO 2</v>
          </cell>
          <cell r="I8521" t="str">
            <v>Proyecto Terminado</v>
          </cell>
          <cell r="J8521">
            <v>42094</v>
          </cell>
          <cell r="K8521" t="str">
            <v>E8895/2015</v>
          </cell>
          <cell r="L8521">
            <v>1</v>
          </cell>
          <cell r="M8521" t="str">
            <v>Administración Directa</v>
          </cell>
          <cell r="N8521">
            <v>42124</v>
          </cell>
          <cell r="O8521">
            <v>50439507</v>
          </cell>
        </row>
        <row r="8522">
          <cell r="G8522" t="str">
            <v>1-C-2015-518</v>
          </cell>
          <cell r="H8522" t="str">
            <v>ENCAUZAMIENTO QUEBRADAS COCHIGUAZ Y LOS GRILLOS HASTA ESTERO PAIHUANO</v>
          </cell>
          <cell r="I8522" t="str">
            <v>Proyecto Terminado</v>
          </cell>
          <cell r="J8522">
            <v>42094</v>
          </cell>
          <cell r="K8522">
            <v>8924</v>
          </cell>
          <cell r="L8522">
            <v>1</v>
          </cell>
          <cell r="M8522" t="str">
            <v>Licitación y Contratación</v>
          </cell>
          <cell r="N8522">
            <v>42144</v>
          </cell>
          <cell r="O8522">
            <v>58500000</v>
          </cell>
        </row>
        <row r="8523">
          <cell r="G8523" t="str">
            <v>1-B-2015-19</v>
          </cell>
          <cell r="H8523" t="str">
            <v>MEJORAMIENTO RED DE ALCANTARILLADO DEL LICEO GRANADEROS Y SU CONEXIÓN AL SISTEMA PRINCIPAL</v>
          </cell>
          <cell r="I8523" t="str">
            <v>Proyecto Terminado</v>
          </cell>
          <cell r="J8523">
            <v>42094</v>
          </cell>
          <cell r="K8523" t="str">
            <v>e8571</v>
          </cell>
          <cell r="L8523">
            <v>1</v>
          </cell>
          <cell r="M8523" t="str">
            <v>Licitación y Contratación</v>
          </cell>
          <cell r="N8523">
            <v>42319</v>
          </cell>
          <cell r="O8523">
            <v>30988742</v>
          </cell>
        </row>
        <row r="8524">
          <cell r="G8524" t="str">
            <v>1-C-2014-2097</v>
          </cell>
          <cell r="H8524" t="str">
            <v>CONSTRUCCIÓN Y MEJORAMIENTO DE VEREDAS SECTOR CENTRO</v>
          </cell>
          <cell r="I8524" t="str">
            <v>En Ejecución</v>
          </cell>
          <cell r="J8524">
            <v>42094</v>
          </cell>
          <cell r="K8524" t="str">
            <v>e7450/2015</v>
          </cell>
          <cell r="L8524">
            <v>1</v>
          </cell>
          <cell r="M8524" t="str">
            <v>Licitación y Contratación</v>
          </cell>
          <cell r="N8524">
            <v>42262</v>
          </cell>
          <cell r="O8524">
            <v>47314686</v>
          </cell>
        </row>
        <row r="8525">
          <cell r="G8525" t="str">
            <v>1-C-2014-589</v>
          </cell>
          <cell r="H8525" t="str">
            <v>REPOSICIÓN ALUMBRADO PUBLICO SECTOR OESTE COMUNA DE CURARREHUE</v>
          </cell>
          <cell r="I8525" t="str">
            <v>Proyecto Terminado</v>
          </cell>
          <cell r="J8525">
            <v>42094</v>
          </cell>
          <cell r="K8525">
            <v>7703</v>
          </cell>
          <cell r="L8525">
            <v>1</v>
          </cell>
          <cell r="M8525" t="str">
            <v>Licitación y Contratación</v>
          </cell>
          <cell r="N8525">
            <v>42385</v>
          </cell>
          <cell r="O8525">
            <v>47417055</v>
          </cell>
        </row>
        <row r="8526">
          <cell r="G8526" t="str">
            <v>1-C-2014-1036</v>
          </cell>
          <cell r="H8526" t="str">
            <v>MEJORAMIENTO PLAZA CALETA DE PESCADORES</v>
          </cell>
          <cell r="I8526" t="str">
            <v>Proyecto Terminado</v>
          </cell>
          <cell r="J8526">
            <v>42094</v>
          </cell>
          <cell r="K8526" t="str">
            <v>e7450/2015</v>
          </cell>
          <cell r="L8526">
            <v>1</v>
          </cell>
          <cell r="M8526" t="str">
            <v>Licitación y Contratación</v>
          </cell>
          <cell r="N8526">
            <v>42262</v>
          </cell>
          <cell r="O8526">
            <v>38948700</v>
          </cell>
        </row>
        <row r="8527">
          <cell r="G8527" t="str">
            <v>1-C-2014-587</v>
          </cell>
          <cell r="H8527" t="str">
            <v>REPOSICIÓN ALUMBRADO PUBLICO SECTOR NORORIENTE COMUNA DE CURARREHUE</v>
          </cell>
          <cell r="I8527" t="str">
            <v>Proyecto Terminado</v>
          </cell>
          <cell r="J8527">
            <v>42094</v>
          </cell>
          <cell r="K8527">
            <v>7703</v>
          </cell>
          <cell r="L8527">
            <v>1</v>
          </cell>
          <cell r="M8527" t="str">
            <v>Licitación y Contratación</v>
          </cell>
          <cell r="N8527">
            <v>42326</v>
          </cell>
          <cell r="O8527">
            <v>43815693</v>
          </cell>
        </row>
        <row r="8528">
          <cell r="G8528" t="str">
            <v>1-C-2014-586</v>
          </cell>
          <cell r="H8528" t="str">
            <v>REPOSICIÓN ALUMBRADO PUBLICO SECTOR ESTE COMUNA DE CURARREHUE</v>
          </cell>
          <cell r="I8528" t="str">
            <v>Proyecto Terminado</v>
          </cell>
          <cell r="J8528">
            <v>42094</v>
          </cell>
          <cell r="K8528">
            <v>7703</v>
          </cell>
          <cell r="L8528">
            <v>1</v>
          </cell>
          <cell r="M8528" t="str">
            <v>Licitación y Contratación</v>
          </cell>
          <cell r="N8528">
            <v>42244</v>
          </cell>
          <cell r="O8528">
            <v>31718058</v>
          </cell>
        </row>
        <row r="8529">
          <cell r="G8529" t="str">
            <v>1-C-2015-651</v>
          </cell>
          <cell r="H8529" t="str">
            <v>RECUPERACIÓN ALBERGUE ESCUELA FRONTERIZA DE SAN FÉLIX</v>
          </cell>
          <cell r="I8529" t="str">
            <v>Proyecto Terminado</v>
          </cell>
          <cell r="J8529">
            <v>42093</v>
          </cell>
          <cell r="K8529" t="str">
            <v>E8740/2015</v>
          </cell>
          <cell r="L8529">
            <v>1</v>
          </cell>
          <cell r="M8529" t="str">
            <v>Licitación y Contratación</v>
          </cell>
          <cell r="N8529">
            <v>42133</v>
          </cell>
          <cell r="O8529">
            <v>14986860</v>
          </cell>
        </row>
        <row r="8530">
          <cell r="G8530" t="str">
            <v>1-C-2015-650</v>
          </cell>
          <cell r="H8530" t="str">
            <v>REPARACION TECHUMBRE COCINA ESCUELA BYRON GIGOUX</v>
          </cell>
          <cell r="I8530" t="str">
            <v>Proyecto Terminado</v>
          </cell>
          <cell r="J8530">
            <v>42093</v>
          </cell>
          <cell r="K8530" t="str">
            <v>E8741/2015</v>
          </cell>
          <cell r="L8530">
            <v>1</v>
          </cell>
          <cell r="M8530" t="str">
            <v>Licitación y Contratación</v>
          </cell>
          <cell r="N8530">
            <v>42204</v>
          </cell>
          <cell r="O8530">
            <v>59564412</v>
          </cell>
        </row>
        <row r="8531">
          <cell r="G8531" t="str">
            <v>1-C-2015-649</v>
          </cell>
          <cell r="H8531" t="str">
            <v>REPARACION TECHUMBRE ESCUELA VILLA LAS PLAYAS</v>
          </cell>
          <cell r="I8531" t="str">
            <v>Proyecto Terminado</v>
          </cell>
          <cell r="J8531">
            <v>42093</v>
          </cell>
          <cell r="K8531" t="str">
            <v>E8741/2015</v>
          </cell>
          <cell r="L8531">
            <v>1</v>
          </cell>
          <cell r="M8531" t="str">
            <v>Licitación y Contratación</v>
          </cell>
          <cell r="N8531">
            <v>42204</v>
          </cell>
          <cell r="O8531">
            <v>59990000</v>
          </cell>
        </row>
        <row r="8532">
          <cell r="G8532" t="str">
            <v>1-C-2015-648</v>
          </cell>
          <cell r="H8532" t="str">
            <v>REPARACION TECHUMBRE VARIAS ESCUELA MANUEL ORELLA</v>
          </cell>
          <cell r="I8532" t="str">
            <v>Proyecto Terminado</v>
          </cell>
          <cell r="J8532">
            <v>42093</v>
          </cell>
          <cell r="K8532" t="str">
            <v>E8743/2015</v>
          </cell>
          <cell r="L8532">
            <v>1</v>
          </cell>
          <cell r="M8532" t="str">
            <v>Licitación y Contratación</v>
          </cell>
          <cell r="N8532">
            <v>42206</v>
          </cell>
          <cell r="O8532">
            <v>59990000</v>
          </cell>
        </row>
        <row r="8533">
          <cell r="G8533" t="str">
            <v>1-C-2015-647</v>
          </cell>
          <cell r="H8533" t="str">
            <v>REPARACION TECHUMBRE JARDIN INFANTIL DESIERTO FLORIDO</v>
          </cell>
          <cell r="I8533" t="str">
            <v>Proyecto Terminado</v>
          </cell>
          <cell r="J8533">
            <v>42093</v>
          </cell>
          <cell r="K8533" t="str">
            <v>E8741/2015</v>
          </cell>
          <cell r="L8533">
            <v>1</v>
          </cell>
          <cell r="M8533" t="str">
            <v>Licitación y Contratación</v>
          </cell>
          <cell r="N8533" t="str">
            <v>no definida</v>
          </cell>
          <cell r="O8533">
            <v>59990000</v>
          </cell>
        </row>
        <row r="8534">
          <cell r="G8534" t="str">
            <v>1-C-2015-646</v>
          </cell>
          <cell r="H8534" t="str">
            <v>REPARACION TECHUMBRE SALA KINESICA Y OTROS SECTORES CESFAM</v>
          </cell>
          <cell r="I8534" t="str">
            <v>Proyecto Terminado</v>
          </cell>
          <cell r="J8534">
            <v>42093</v>
          </cell>
          <cell r="K8534" t="str">
            <v>E8743/2015</v>
          </cell>
          <cell r="L8534">
            <v>1</v>
          </cell>
          <cell r="M8534" t="str">
            <v>Licitación y Contratación</v>
          </cell>
          <cell r="N8534">
            <v>42205</v>
          </cell>
          <cell r="O8534">
            <v>59990000</v>
          </cell>
        </row>
        <row r="8535">
          <cell r="G8535" t="str">
            <v>1-C-2015-638</v>
          </cell>
          <cell r="H8535" t="str">
            <v>MANTENCION Y RECUPERACION SECTOR DAÑADO RETAMO VALLE EL CARMEN EMERGENCIA ALTO DEL CARMEN</v>
          </cell>
          <cell r="I8535" t="str">
            <v>Proyecto Terminado</v>
          </cell>
          <cell r="J8535">
            <v>42093</v>
          </cell>
          <cell r="K8535">
            <v>8684</v>
          </cell>
          <cell r="L8535">
            <v>1</v>
          </cell>
          <cell r="M8535" t="str">
            <v>Licitación y Contratación</v>
          </cell>
          <cell r="N8535">
            <v>42124</v>
          </cell>
          <cell r="O8535">
            <v>59999999</v>
          </cell>
        </row>
        <row r="8536">
          <cell r="G8536" t="str">
            <v>1-C-2015-637</v>
          </cell>
          <cell r="H8536" t="str">
            <v>MANTENCION Y RECUPERACIÓN SECTOR DAÑADO EL TERRÓN VALLE DEL TRANSITO EMERGENCIA ALTO DEL CARMEN</v>
          </cell>
          <cell r="I8536" t="str">
            <v>Proyecto Terminado</v>
          </cell>
          <cell r="J8536">
            <v>42093</v>
          </cell>
          <cell r="K8536">
            <v>8684</v>
          </cell>
          <cell r="L8536">
            <v>1</v>
          </cell>
          <cell r="M8536" t="str">
            <v>Licitación y Contratación</v>
          </cell>
          <cell r="N8536">
            <v>42124</v>
          </cell>
          <cell r="O8536">
            <v>59999999</v>
          </cell>
        </row>
        <row r="8537">
          <cell r="G8537" t="str">
            <v>1-C-2015-636</v>
          </cell>
          <cell r="H8537" t="str">
            <v>RECUPERACION ALBERGUE ESCUELA ARTURO ALVEAR RAMOS</v>
          </cell>
          <cell r="I8537" t="str">
            <v>Proyecto Terminado</v>
          </cell>
          <cell r="J8537">
            <v>42093</v>
          </cell>
          <cell r="K8537">
            <v>8684</v>
          </cell>
          <cell r="L8537">
            <v>1</v>
          </cell>
          <cell r="M8537" t="str">
            <v>Licitación y Contratación</v>
          </cell>
          <cell r="N8537">
            <v>42149</v>
          </cell>
          <cell r="O8537">
            <v>15000000</v>
          </cell>
        </row>
        <row r="8538">
          <cell r="G8538" t="str">
            <v>1-C-2015-635</v>
          </cell>
          <cell r="H8538" t="str">
            <v>RECUPERACION ALBERGUE ESCUELA RICARDO CAMPILLAY CONTRERAS</v>
          </cell>
          <cell r="I8538" t="str">
            <v>Proyecto Terminado</v>
          </cell>
          <cell r="J8538">
            <v>42093</v>
          </cell>
          <cell r="K8538">
            <v>8684</v>
          </cell>
          <cell r="L8538">
            <v>1</v>
          </cell>
          <cell r="M8538" t="str">
            <v>Licitación y Contratación</v>
          </cell>
          <cell r="N8538" t="str">
            <v>no definida</v>
          </cell>
          <cell r="O8538">
            <v>20000000</v>
          </cell>
        </row>
        <row r="8539">
          <cell r="G8539" t="str">
            <v>1-C-2015-634</v>
          </cell>
          <cell r="H8539" t="str">
            <v>MANTENCION Y RECUPERACION DE ESPACIOS PUBLICOS DIFICIL ACCESO SECTORES ENTRE CALLEJONES PEDRO LEON GALLO CELSA VERGARA</v>
          </cell>
          <cell r="I8539" t="str">
            <v>Proyecto Cerrado</v>
          </cell>
          <cell r="J8539">
            <v>42093</v>
          </cell>
          <cell r="K8539" t="str">
            <v>E8683/2015</v>
          </cell>
          <cell r="L8539">
            <v>1</v>
          </cell>
          <cell r="M8539" t="str">
            <v>Licitación y Contratación</v>
          </cell>
          <cell r="N8539">
            <v>42137</v>
          </cell>
          <cell r="O8539">
            <v>57875563</v>
          </cell>
        </row>
        <row r="8540">
          <cell r="G8540" t="str">
            <v>1-C-2015-633</v>
          </cell>
          <cell r="H8540" t="str">
            <v>MANTENCION Y RECUPERACION DE ESPACIOS PUBLICOS DIIFCIL ACCESO SECTOR CALLEJONES MANUEL A MATTA</v>
          </cell>
          <cell r="I8540" t="str">
            <v>Proyecto Terminado</v>
          </cell>
          <cell r="J8540">
            <v>42093</v>
          </cell>
          <cell r="K8540" t="str">
            <v>E8683/2015</v>
          </cell>
          <cell r="L8540">
            <v>1</v>
          </cell>
          <cell r="M8540" t="str">
            <v>Licitación y Contratación</v>
          </cell>
          <cell r="N8540">
            <v>42137</v>
          </cell>
          <cell r="O8540">
            <v>57876715</v>
          </cell>
        </row>
        <row r="8541">
          <cell r="G8541" t="str">
            <v>1-C-2015-632</v>
          </cell>
          <cell r="H8541" t="str">
            <v>MANTENCION Y RECUPERACIÓN DE ESPACIOS PUBLICOS DIFICIL ACCESO SECTOR FRANCISCO DE A PEDRO LEON GALLO</v>
          </cell>
          <cell r="I8541" t="str">
            <v>Proyecto Terminado</v>
          </cell>
          <cell r="J8541">
            <v>42093</v>
          </cell>
          <cell r="K8541" t="str">
            <v>E8679/2015</v>
          </cell>
          <cell r="L8541">
            <v>1</v>
          </cell>
          <cell r="M8541" t="str">
            <v>Licitación y Contratación</v>
          </cell>
          <cell r="N8541">
            <v>42144</v>
          </cell>
          <cell r="O8541">
            <v>57875049</v>
          </cell>
        </row>
        <row r="8542">
          <cell r="G8542" t="str">
            <v>1-C-2015-631</v>
          </cell>
          <cell r="H8542" t="str">
            <v>MANTENCION Y RECUPERACION DE ESPACIOS PUBLICOS DIFICIL ACCESO SECTOR PRETIL TORREBLANCA</v>
          </cell>
          <cell r="I8542" t="str">
            <v>Proyecto Cerrado</v>
          </cell>
          <cell r="J8542">
            <v>42093</v>
          </cell>
          <cell r="K8542" t="str">
            <v>E8680/2015</v>
          </cell>
          <cell r="L8542">
            <v>1</v>
          </cell>
          <cell r="M8542" t="str">
            <v>Licitación y Contratación</v>
          </cell>
          <cell r="N8542">
            <v>42162</v>
          </cell>
          <cell r="O8542">
            <v>57872556</v>
          </cell>
        </row>
        <row r="8543">
          <cell r="G8543" t="str">
            <v>1-C-2015-630</v>
          </cell>
          <cell r="H8543" t="str">
            <v>MANTENCION Y RECUPERACION DE ESPACIOS PUBLICOS DIFICIL ACCESO SECTOR HOSPITAL Y SECTOR ORIENTE</v>
          </cell>
          <cell r="I8543" t="str">
            <v>Proyecto Terminado</v>
          </cell>
          <cell r="J8543">
            <v>42093</v>
          </cell>
          <cell r="K8543" t="str">
            <v>E8679/2015</v>
          </cell>
          <cell r="L8543">
            <v>1</v>
          </cell>
          <cell r="M8543" t="str">
            <v>Licitación y Contratación</v>
          </cell>
          <cell r="N8543">
            <v>42151</v>
          </cell>
          <cell r="O8543">
            <v>57872104</v>
          </cell>
        </row>
        <row r="8544">
          <cell r="G8544" t="str">
            <v>1-C-2015-629</v>
          </cell>
          <cell r="H8544" t="str">
            <v>MANTENCION Y RECUPERACION DE ESPACIOS PUBLICOS DIFICIL ACCESO SECTOR JUAN MARTINEZ Y SECTOR ORIENTE</v>
          </cell>
          <cell r="I8544" t="str">
            <v>Proyecto Terminado</v>
          </cell>
          <cell r="J8544">
            <v>42093</v>
          </cell>
          <cell r="K8544" t="str">
            <v>E8680/2015</v>
          </cell>
          <cell r="L8544">
            <v>1</v>
          </cell>
          <cell r="M8544" t="str">
            <v>Licitación y Contratación</v>
          </cell>
          <cell r="N8544">
            <v>42151</v>
          </cell>
          <cell r="O8544">
            <v>57872556</v>
          </cell>
        </row>
        <row r="8545">
          <cell r="G8545" t="str">
            <v>1-C-2015-628</v>
          </cell>
          <cell r="H8545" t="str">
            <v>MANTENCION Y RECUPERACION DE ESPACIOS PUBLICOS DIFICIL ACCESO LOS CARRERA Y SECTORES ALEDAÑOS</v>
          </cell>
          <cell r="I8545" t="str">
            <v>Proyecto Terminado</v>
          </cell>
          <cell r="J8545">
            <v>42093</v>
          </cell>
          <cell r="K8545" t="str">
            <v>E8679/2015</v>
          </cell>
          <cell r="L8545">
            <v>1</v>
          </cell>
          <cell r="M8545" t="str">
            <v>Licitación y Contratación</v>
          </cell>
          <cell r="N8545">
            <v>42144</v>
          </cell>
          <cell r="O8545">
            <v>57876648</v>
          </cell>
        </row>
        <row r="8546">
          <cell r="G8546" t="str">
            <v>1-C-2015-627</v>
          </cell>
          <cell r="H8546" t="str">
            <v>MANTENCION Y RECUPERACION DE ESPACIOS PUBLICOS SECTOR ENTRE CALLEJONES PEDRO LEON GALLO CELSA VERGARA Y SECTOR RURAL NORTE</v>
          </cell>
          <cell r="I8546" t="str">
            <v>Proyecto Cerrado</v>
          </cell>
          <cell r="J8546">
            <v>42093</v>
          </cell>
          <cell r="K8546" t="str">
            <v>E8678/2015</v>
          </cell>
          <cell r="L8546">
            <v>1</v>
          </cell>
          <cell r="M8546" t="str">
            <v>Licitación y Contratación</v>
          </cell>
          <cell r="N8546">
            <v>42122</v>
          </cell>
          <cell r="O8546">
            <v>49920000</v>
          </cell>
        </row>
        <row r="8547">
          <cell r="G8547" t="str">
            <v>1-C-2015-626</v>
          </cell>
          <cell r="H8547" t="str">
            <v>MANTENCIÓN Y RECUPERACIÓN DE ESPACIOS PÚBLICOS SECTOR OLLANTAY</v>
          </cell>
          <cell r="I8547" t="str">
            <v>Proyecto Terminado</v>
          </cell>
          <cell r="J8547">
            <v>42093</v>
          </cell>
          <cell r="K8547" t="str">
            <v>E8678/2015</v>
          </cell>
          <cell r="L8547">
            <v>1</v>
          </cell>
          <cell r="M8547" t="str">
            <v>Licitación y Contratación</v>
          </cell>
          <cell r="N8547">
            <v>42137</v>
          </cell>
          <cell r="O8547">
            <v>49904881</v>
          </cell>
        </row>
        <row r="8548">
          <cell r="G8548" t="str">
            <v>1-C-2015-625</v>
          </cell>
          <cell r="H8548" t="str">
            <v>MANTENCION Y RECUPERACION DE ESPACIOS PUBLICOS SECTOR LOS CALLEJONES M A MATTA</v>
          </cell>
          <cell r="I8548" t="str">
            <v>Proyecto Cerrado</v>
          </cell>
          <cell r="J8548">
            <v>42093</v>
          </cell>
          <cell r="K8548" t="str">
            <v>E8678/2015</v>
          </cell>
          <cell r="L8548">
            <v>1</v>
          </cell>
          <cell r="M8548" t="str">
            <v>Licitación y Contratación</v>
          </cell>
          <cell r="N8548">
            <v>42138</v>
          </cell>
          <cell r="O8548">
            <v>49918596</v>
          </cell>
        </row>
        <row r="8549">
          <cell r="G8549" t="str">
            <v>1-C-2015-624</v>
          </cell>
          <cell r="H8549" t="str">
            <v>MANTENCION Y RECUPERACION DE ESPACIOS PUBLICOS SECTOR PRETIL TORREBLANCA</v>
          </cell>
          <cell r="I8549" t="str">
            <v>Proyecto Terminado</v>
          </cell>
          <cell r="J8549">
            <v>42093</v>
          </cell>
          <cell r="K8549" t="str">
            <v>E8675/2015</v>
          </cell>
          <cell r="L8549">
            <v>1</v>
          </cell>
          <cell r="M8549" t="str">
            <v>Licitación y Contratación</v>
          </cell>
          <cell r="N8549">
            <v>42137</v>
          </cell>
          <cell r="O8549">
            <v>49919971</v>
          </cell>
        </row>
        <row r="8550">
          <cell r="G8550" t="str">
            <v>1-C-2015-623</v>
          </cell>
          <cell r="H8550" t="str">
            <v>MANTENCION Y RECUPERACION DE ESPACIOS PUBLICOS SECTOR CALLEJONES FRANCISCO DE A PEDRO LEÓN GALLO</v>
          </cell>
          <cell r="I8550" t="str">
            <v>Proyecto Cerrado</v>
          </cell>
          <cell r="J8550">
            <v>42093</v>
          </cell>
          <cell r="K8550" t="str">
            <v>E8675/2015</v>
          </cell>
          <cell r="L8550">
            <v>1</v>
          </cell>
          <cell r="M8550" t="str">
            <v>Licitación y Contratación</v>
          </cell>
          <cell r="N8550">
            <v>42137</v>
          </cell>
          <cell r="O8550">
            <v>49920000</v>
          </cell>
        </row>
        <row r="8551">
          <cell r="G8551" t="str">
            <v>1-C-2015-622</v>
          </cell>
          <cell r="H8551" t="str">
            <v>MANTENCION Y RECUPERACION DE ESPACIOS PUBLICOS SECTOR PAIPOTE</v>
          </cell>
          <cell r="I8551" t="str">
            <v>Proyecto Terminado</v>
          </cell>
          <cell r="J8551">
            <v>42093</v>
          </cell>
          <cell r="K8551" t="str">
            <v>E8675/2015</v>
          </cell>
          <cell r="L8551">
            <v>1</v>
          </cell>
          <cell r="M8551" t="str">
            <v>Licitación y Contratación</v>
          </cell>
          <cell r="N8551">
            <v>42137</v>
          </cell>
          <cell r="O8551">
            <v>49918055</v>
          </cell>
        </row>
        <row r="8552">
          <cell r="G8552" t="str">
            <v>1-C-2015-621</v>
          </cell>
          <cell r="H8552" t="str">
            <v>MANTENCION Y RECUPERACION DE ESPACIOS PUBLICOS SECTOR HOSPITAL Y SECTOR ORIENTE</v>
          </cell>
          <cell r="I8552" t="str">
            <v>Proyecto Terminado</v>
          </cell>
          <cell r="J8552">
            <v>42093</v>
          </cell>
          <cell r="K8552" t="str">
            <v>E8675/2015</v>
          </cell>
          <cell r="L8552">
            <v>1</v>
          </cell>
          <cell r="M8552" t="str">
            <v>Licitación y Contratación</v>
          </cell>
          <cell r="N8552">
            <v>42137</v>
          </cell>
          <cell r="O8552">
            <v>49862898</v>
          </cell>
        </row>
        <row r="8553">
          <cell r="G8553" t="str">
            <v>1-C-2015-645</v>
          </cell>
          <cell r="H8553" t="str">
            <v>HABILITACION DE DIVERSOS PUNTOS DE AGUA POTABLE</v>
          </cell>
          <cell r="I8553" t="str">
            <v>Proyecto Terminado</v>
          </cell>
          <cell r="J8553">
            <v>42093</v>
          </cell>
          <cell r="K8553">
            <v>8707</v>
          </cell>
          <cell r="L8553">
            <v>1</v>
          </cell>
          <cell r="M8553" t="str">
            <v>Licitación y Contratación</v>
          </cell>
          <cell r="N8553">
            <v>42127</v>
          </cell>
          <cell r="O8553">
            <v>14999976</v>
          </cell>
        </row>
        <row r="8554">
          <cell r="G8554" t="str">
            <v>1-C-2015-644</v>
          </cell>
          <cell r="H8554" t="str">
            <v>SUMINISTRO DE AGUA POTABLE DIVERSOS RECTORES</v>
          </cell>
          <cell r="I8554" t="str">
            <v>Proyecto Terminado</v>
          </cell>
          <cell r="J8554">
            <v>42093</v>
          </cell>
          <cell r="K8554">
            <v>8707</v>
          </cell>
          <cell r="L8554">
            <v>1</v>
          </cell>
          <cell r="M8554" t="str">
            <v>Licitación y Contratación</v>
          </cell>
          <cell r="N8554">
            <v>42153</v>
          </cell>
          <cell r="O8554">
            <v>50966400</v>
          </cell>
        </row>
        <row r="8555">
          <cell r="G8555" t="str">
            <v>1-C-2015-643</v>
          </cell>
          <cell r="H8555" t="str">
            <v>HABILITACION DE ESPACIOS PUBLICOS DAÑADOS POR ALUD</v>
          </cell>
          <cell r="I8555" t="str">
            <v>Proyecto Terminado</v>
          </cell>
          <cell r="J8555">
            <v>42093</v>
          </cell>
          <cell r="K8555">
            <v>8707</v>
          </cell>
          <cell r="L8555">
            <v>1</v>
          </cell>
          <cell r="M8555" t="str">
            <v>Administración Directa</v>
          </cell>
          <cell r="N8555">
            <v>42162</v>
          </cell>
          <cell r="O8555">
            <v>39625760</v>
          </cell>
        </row>
        <row r="8556">
          <cell r="G8556" t="str">
            <v>1-C-2014-2558</v>
          </cell>
          <cell r="H8556" t="str">
            <v>PROYECTO MEJORAMIENTO PLAZA RODILLO POBLACION LA LEGUA, COMUNA DE SAN JOAQUÍN</v>
          </cell>
          <cell r="I8556" t="str">
            <v>Proyecto Cerrado</v>
          </cell>
          <cell r="J8556">
            <v>42091</v>
          </cell>
          <cell r="K8556" t="str">
            <v>E7507/2015</v>
          </cell>
          <cell r="L8556">
            <v>1</v>
          </cell>
          <cell r="M8556" t="str">
            <v>Licitación y Contratación</v>
          </cell>
          <cell r="N8556">
            <v>42603</v>
          </cell>
          <cell r="O8556">
            <v>59288151</v>
          </cell>
        </row>
        <row r="8557">
          <cell r="G8557" t="str">
            <v>1-C-2014-2641</v>
          </cell>
          <cell r="H8557" t="str">
            <v>REPOSICIÓN DE ACERAS CALLES COMERCIO Y CAUPOLICAN, COMUNA DE RENAICO</v>
          </cell>
          <cell r="I8557" t="str">
            <v>Proyecto Terminado</v>
          </cell>
          <cell r="J8557">
            <v>42091</v>
          </cell>
          <cell r="K8557" t="str">
            <v>E7906/2015</v>
          </cell>
          <cell r="L8557">
            <v>1</v>
          </cell>
          <cell r="M8557" t="str">
            <v>Licitación y Contratación</v>
          </cell>
          <cell r="N8557">
            <v>42227</v>
          </cell>
          <cell r="O8557">
            <v>44473104</v>
          </cell>
        </row>
        <row r="8558">
          <cell r="G8558" t="str">
            <v>1-C-2014-2639</v>
          </cell>
          <cell r="H8558" t="str">
            <v>REPOSICIÓN DE ACERAS CALLES A. PRAT Y DIECIOCHO, COMUNA DE RENAICO</v>
          </cell>
          <cell r="I8558" t="str">
            <v>Proyecto Terminado</v>
          </cell>
          <cell r="J8558">
            <v>42091</v>
          </cell>
          <cell r="K8558" t="str">
            <v>E7906/2015</v>
          </cell>
          <cell r="L8558">
            <v>1</v>
          </cell>
          <cell r="M8558" t="str">
            <v>Licitación y Contratación</v>
          </cell>
          <cell r="N8558">
            <v>42227</v>
          </cell>
          <cell r="O8558">
            <v>38935008</v>
          </cell>
        </row>
        <row r="8559">
          <cell r="G8559" t="str">
            <v>1-C-2014-2473</v>
          </cell>
          <cell r="H8559" t="str">
            <v>REPOSICIÓN MEDIA LUNA EL SOBRANTE</v>
          </cell>
          <cell r="I8559" t="str">
            <v>Proyecto Terminado</v>
          </cell>
          <cell r="J8559">
            <v>42091</v>
          </cell>
          <cell r="K8559" t="str">
            <v>e7302/2015</v>
          </cell>
          <cell r="L8559">
            <v>1</v>
          </cell>
          <cell r="M8559" t="str">
            <v>Licitación y Contratación</v>
          </cell>
          <cell r="N8559">
            <v>42307</v>
          </cell>
          <cell r="O8559">
            <v>49927298</v>
          </cell>
        </row>
        <row r="8560">
          <cell r="G8560" t="str">
            <v>1-C-2014-1226</v>
          </cell>
          <cell r="H8560" t="str">
            <v>CONSTRUCCION SEDE CLUB DEPORTIVO MANUEL RODRIGUEZ DE CALBUCO</v>
          </cell>
          <cell r="I8560" t="str">
            <v>Proyecto Terminado</v>
          </cell>
          <cell r="J8560">
            <v>42091</v>
          </cell>
          <cell r="K8560">
            <v>7706</v>
          </cell>
          <cell r="L8560">
            <v>1</v>
          </cell>
          <cell r="M8560" t="str">
            <v>Licitación y Contratación</v>
          </cell>
          <cell r="N8560">
            <v>42249</v>
          </cell>
          <cell r="O8560">
            <v>48999990</v>
          </cell>
        </row>
        <row r="8561">
          <cell r="G8561" t="str">
            <v>1-C-2015-616</v>
          </cell>
          <cell r="H8561" t="str">
            <v>CATÁSTROFE INCENDIO - MEJORAMIENTO MULTICANCHA TECHADA ESCUELA VOLCAN LLAIMA</v>
          </cell>
          <cell r="I8561" t="str">
            <v>Proyecto Terminado</v>
          </cell>
          <cell r="J8561">
            <v>42090</v>
          </cell>
          <cell r="K8561" t="str">
            <v>E8651/2015</v>
          </cell>
          <cell r="L8561">
            <v>1</v>
          </cell>
          <cell r="M8561" t="str">
            <v>Licitación y Contratación</v>
          </cell>
          <cell r="N8561">
            <v>42200</v>
          </cell>
          <cell r="O8561">
            <v>59999997</v>
          </cell>
        </row>
        <row r="8562">
          <cell r="G8562" t="str">
            <v>1-C-2015-615</v>
          </cell>
          <cell r="H8562" t="str">
            <v>CATÁSTROFE INCENDIO - MEJORAMIENTO DE FAJA Y ADQUISICIÓN DE EQUIPOS DE EMERGENCIA</v>
          </cell>
          <cell r="I8562" t="str">
            <v>Proyecto Cerrado</v>
          </cell>
          <cell r="J8562">
            <v>42090</v>
          </cell>
          <cell r="K8562" t="str">
            <v>E8651/2015</v>
          </cell>
          <cell r="L8562">
            <v>1</v>
          </cell>
          <cell r="M8562" t="str">
            <v>Administración Directa</v>
          </cell>
          <cell r="N8562">
            <v>42400</v>
          </cell>
          <cell r="O8562">
            <v>27805355</v>
          </cell>
        </row>
        <row r="8563">
          <cell r="G8563" t="str">
            <v>1-C-2015-614</v>
          </cell>
          <cell r="H8563" t="str">
            <v>CATÁSTROFE INCENDIO - REPOSICIÓN ALCANTARILLAS SECTOR CABEZA DE INDIO</v>
          </cell>
          <cell r="I8563" t="str">
            <v>Proyecto Cerrado</v>
          </cell>
          <cell r="J8563">
            <v>42090</v>
          </cell>
          <cell r="K8563" t="str">
            <v>E8651/2015</v>
          </cell>
          <cell r="L8563">
            <v>1</v>
          </cell>
          <cell r="M8563" t="str">
            <v>Administración Directa</v>
          </cell>
          <cell r="N8563">
            <v>42400</v>
          </cell>
          <cell r="O8563">
            <v>56939136</v>
          </cell>
        </row>
        <row r="8564">
          <cell r="G8564" t="str">
            <v>1-C-2015-613</v>
          </cell>
          <cell r="H8564" t="str">
            <v>CATÁSTROFE INCENDIO - REPOSICIÓN PUENTE SECTOR COYAMENTO</v>
          </cell>
          <cell r="I8564" t="str">
            <v>Proyecto Terminado</v>
          </cell>
          <cell r="J8564">
            <v>42090</v>
          </cell>
          <cell r="K8564" t="str">
            <v>E8653/2015</v>
          </cell>
          <cell r="L8564">
            <v>1</v>
          </cell>
          <cell r="M8564" t="str">
            <v>Licitación y Contratación</v>
          </cell>
          <cell r="N8564">
            <v>42213</v>
          </cell>
          <cell r="O8564">
            <v>58000000</v>
          </cell>
        </row>
        <row r="8565">
          <cell r="G8565" t="str">
            <v>1-C-2015-612</v>
          </cell>
          <cell r="H8565" t="str">
            <v>CATÁSTROFE INCENDIO - REPOSICIÓN PUENTE SECTOR LONCOTRIUQUE 4</v>
          </cell>
          <cell r="I8565" t="str">
            <v>Proyecto Terminado</v>
          </cell>
          <cell r="J8565">
            <v>42090</v>
          </cell>
          <cell r="K8565" t="str">
            <v>E8649/2015</v>
          </cell>
          <cell r="L8565">
            <v>1</v>
          </cell>
          <cell r="M8565" t="str">
            <v>Licitación y Contratación</v>
          </cell>
          <cell r="N8565">
            <v>42300</v>
          </cell>
          <cell r="O8565">
            <v>58000000</v>
          </cell>
        </row>
        <row r="8566">
          <cell r="G8566" t="str">
            <v>1-C-2015-611</v>
          </cell>
          <cell r="H8566" t="str">
            <v>CATÁSTROFE INCENDIO - REPOSICIÓN PUENTE SECTOR LONCOTRIUQUE 3</v>
          </cell>
          <cell r="I8566" t="str">
            <v>Proyecto Terminado</v>
          </cell>
          <cell r="J8566">
            <v>42090</v>
          </cell>
          <cell r="K8566" t="str">
            <v>E8653/2015</v>
          </cell>
          <cell r="L8566">
            <v>1</v>
          </cell>
          <cell r="M8566" t="str">
            <v>Licitación y Contratación</v>
          </cell>
          <cell r="N8566">
            <v>42269</v>
          </cell>
          <cell r="O8566">
            <v>35000000</v>
          </cell>
        </row>
        <row r="8567">
          <cell r="G8567" t="str">
            <v>1-C-2015-610</v>
          </cell>
          <cell r="H8567" t="str">
            <v>CATÁSTROFE INCENDIO - REPOSICIÓN PUENTE SECTOR LONCOTRIUQUE 2</v>
          </cell>
          <cell r="I8567" t="str">
            <v>Proyecto Cerrado</v>
          </cell>
          <cell r="J8567">
            <v>42090</v>
          </cell>
          <cell r="K8567" t="str">
            <v>E8653/2015</v>
          </cell>
          <cell r="L8567">
            <v>1</v>
          </cell>
          <cell r="M8567" t="str">
            <v>Licitación y Contratación</v>
          </cell>
          <cell r="N8567">
            <v>42277</v>
          </cell>
          <cell r="O8567">
            <v>58000000</v>
          </cell>
        </row>
        <row r="8568">
          <cell r="G8568" t="str">
            <v>1-B-2015-99</v>
          </cell>
          <cell r="H8568" t="str">
            <v>CONSTRUCCIÓN DE VEREDAS EN CALLE CON CON, COMUNA DE SAN RAFAEL</v>
          </cell>
          <cell r="I8568" t="str">
            <v>Proyecto Terminado</v>
          </cell>
          <cell r="J8568">
            <v>42090</v>
          </cell>
          <cell r="K8568" t="str">
            <v>8347/2015</v>
          </cell>
          <cell r="L8568">
            <v>1</v>
          </cell>
          <cell r="M8568" t="str">
            <v>Administración Directa</v>
          </cell>
          <cell r="N8568">
            <v>42307</v>
          </cell>
          <cell r="O8568">
            <v>15084795</v>
          </cell>
        </row>
        <row r="8569">
          <cell r="G8569" t="str">
            <v>1-C-2015-609</v>
          </cell>
          <cell r="H8569" t="str">
            <v>CATÁSTROFE INCENDIO - REPOSICIÓN PUENTE SECTOR LONCOTRIUQUE 1</v>
          </cell>
          <cell r="I8569" t="str">
            <v>Proyecto Terminado</v>
          </cell>
          <cell r="J8569">
            <v>42090</v>
          </cell>
          <cell r="K8569" t="str">
            <v>E8653/2015</v>
          </cell>
          <cell r="L8569">
            <v>1</v>
          </cell>
          <cell r="M8569" t="str">
            <v>Licitación y Contratación</v>
          </cell>
          <cell r="N8569">
            <v>42262</v>
          </cell>
          <cell r="O8569">
            <v>35000000</v>
          </cell>
        </row>
        <row r="8570">
          <cell r="G8570" t="str">
            <v>1-B-2015-97</v>
          </cell>
          <cell r="H8570" t="str">
            <v>MANTENCIÓN, ORNATO Y HABILITACIÓN DE ÁREAS VERDES, ESPACIOS Y EDIFICIOS PÚBLICOS</v>
          </cell>
          <cell r="I8570" t="str">
            <v>Proyecto Terminado</v>
          </cell>
          <cell r="J8570">
            <v>42090</v>
          </cell>
          <cell r="K8570" t="str">
            <v>8347/2015</v>
          </cell>
          <cell r="L8570">
            <v>1</v>
          </cell>
          <cell r="M8570" t="str">
            <v>Administración Directa</v>
          </cell>
          <cell r="N8570">
            <v>42270</v>
          </cell>
          <cell r="O8570">
            <v>16626833</v>
          </cell>
        </row>
        <row r="8571">
          <cell r="G8571" t="str">
            <v>1-C-2015-608</v>
          </cell>
          <cell r="H8571" t="str">
            <v>CATÁSTROFE INCENDIO - HABILITACIÓN REFUGIO TRANSITORIO SEDE VILLA EL MIRADOR, MELIPEUCO</v>
          </cell>
          <cell r="I8571" t="str">
            <v>Proyecto Cerrado</v>
          </cell>
          <cell r="J8571">
            <v>42090</v>
          </cell>
          <cell r="K8571" t="str">
            <v>E8649/2015</v>
          </cell>
          <cell r="L8571">
            <v>1</v>
          </cell>
          <cell r="M8571" t="str">
            <v>Licitación y Contratación</v>
          </cell>
          <cell r="N8571">
            <v>42230</v>
          </cell>
          <cell r="O8571">
            <v>20000000</v>
          </cell>
        </row>
        <row r="8572">
          <cell r="G8572" t="str">
            <v>1-C-2015-607</v>
          </cell>
          <cell r="H8572" t="str">
            <v>CATÁSTROFE INCENDIO - HABILITACIÓN Y CIERRE REFUGIO EL MIRADOR, MELIPEUCO</v>
          </cell>
          <cell r="I8572" t="str">
            <v>Proyecto Cerrado</v>
          </cell>
          <cell r="J8572">
            <v>42090</v>
          </cell>
          <cell r="K8572" t="str">
            <v>E8651/2015</v>
          </cell>
          <cell r="L8572">
            <v>1</v>
          </cell>
          <cell r="M8572" t="str">
            <v>Licitación y Contratación</v>
          </cell>
          <cell r="N8572">
            <v>42231</v>
          </cell>
          <cell r="O8572">
            <v>59999999</v>
          </cell>
        </row>
        <row r="8573">
          <cell r="G8573" t="str">
            <v>1-C-2015-606</v>
          </cell>
          <cell r="H8573" t="str">
            <v>HABILITACIÓN PARA EL DESPEJE Y ROCE DE CAMINOS COMUNIDAD INDIGENA HUALLENMAPU, SECTOR HUALLENMAPU</v>
          </cell>
          <cell r="I8573" t="str">
            <v>Proyecto Cerrado</v>
          </cell>
          <cell r="J8573">
            <v>42090</v>
          </cell>
          <cell r="K8573">
            <v>8954</v>
          </cell>
          <cell r="L8573">
            <v>1</v>
          </cell>
          <cell r="M8573" t="str">
            <v>Administración Directa</v>
          </cell>
          <cell r="N8573">
            <v>42215</v>
          </cell>
          <cell r="O8573">
            <v>59838000</v>
          </cell>
        </row>
        <row r="8574">
          <cell r="G8574" t="str">
            <v>1-C-2015-604</v>
          </cell>
          <cell r="H8574" t="str">
            <v>MEJORAMIENTO DE SENDA DE PENETRACIÓN PARA CONTENCIÓN DE INCENDIO SECTOR ICALMA, QUINQUEN, HUALLENMAPU Y COIHUECO</v>
          </cell>
          <cell r="I8574" t="str">
            <v>Proyecto Con Término Anticipado</v>
          </cell>
          <cell r="J8574">
            <v>42090</v>
          </cell>
          <cell r="K8574">
            <v>8954</v>
          </cell>
          <cell r="L8574">
            <v>1</v>
          </cell>
          <cell r="M8574" t="str">
            <v>Administración Directa</v>
          </cell>
          <cell r="N8574">
            <v>42184</v>
          </cell>
          <cell r="O8574">
            <v>35000000</v>
          </cell>
        </row>
        <row r="8575">
          <cell r="G8575" t="str">
            <v>1-C-2015-602</v>
          </cell>
          <cell r="H8575" t="str">
            <v>HABILITACIÓN PARA EL DESPEJE Y ROCE DE CAMINOS COMUNIDAD INDIGENA COIHUECO, SECTOR COIHUECO</v>
          </cell>
          <cell r="I8575" t="str">
            <v>Proyecto Cerrado</v>
          </cell>
          <cell r="J8575">
            <v>42090</v>
          </cell>
          <cell r="K8575">
            <v>8954</v>
          </cell>
          <cell r="L8575">
            <v>1</v>
          </cell>
          <cell r="M8575" t="str">
            <v>Administración Directa</v>
          </cell>
          <cell r="N8575">
            <v>42215</v>
          </cell>
          <cell r="O8575">
            <v>59838000</v>
          </cell>
        </row>
        <row r="8576">
          <cell r="G8576" t="str">
            <v>1-C-2015-601</v>
          </cell>
          <cell r="H8576" t="str">
            <v>HABILITACIÓN PARA EL DESPEJE Y ROCE DE CAMINOS COMUNIDAD INDÍGENA HUENUCAL IVANTE, SECTOR ICALMA</v>
          </cell>
          <cell r="I8576" t="str">
            <v>Proyecto Cerrado</v>
          </cell>
          <cell r="J8576">
            <v>42090</v>
          </cell>
          <cell r="K8576">
            <v>8950</v>
          </cell>
          <cell r="L8576">
            <v>1</v>
          </cell>
          <cell r="M8576" t="str">
            <v>Administración Directa</v>
          </cell>
          <cell r="N8576">
            <v>42181</v>
          </cell>
          <cell r="O8576">
            <v>59838000</v>
          </cell>
        </row>
        <row r="8577">
          <cell r="G8577" t="str">
            <v>1-C-2015-600</v>
          </cell>
          <cell r="H8577" t="str">
            <v>CONTENCIÓN DEL FUEGO PARQUE NACIONAL TOLHUACA</v>
          </cell>
          <cell r="I8577" t="str">
            <v>Proyecto Terminado</v>
          </cell>
          <cell r="J8577">
            <v>42090</v>
          </cell>
          <cell r="K8577" t="str">
            <v>E8648/2015</v>
          </cell>
          <cell r="L8577">
            <v>1</v>
          </cell>
          <cell r="M8577" t="str">
            <v>Administración Directa</v>
          </cell>
          <cell r="N8577">
            <v>42124</v>
          </cell>
          <cell r="O8577">
            <v>59711471</v>
          </cell>
        </row>
        <row r="8578">
          <cell r="G8578" t="str">
            <v>1-C-2015-599</v>
          </cell>
          <cell r="H8578" t="str">
            <v>MEJORAMIENTO Y ENSANCHE CAMINO INTERIOR PARQUE NACIONAL TOLHUACA</v>
          </cell>
          <cell r="I8578" t="str">
            <v>Proyecto Terminado</v>
          </cell>
          <cell r="J8578">
            <v>42090</v>
          </cell>
          <cell r="K8578" t="str">
            <v>E8652/2015</v>
          </cell>
          <cell r="L8578">
            <v>1</v>
          </cell>
          <cell r="M8578" t="str">
            <v>Administración Directa</v>
          </cell>
          <cell r="N8578">
            <v>42156</v>
          </cell>
          <cell r="O8578">
            <v>59739530</v>
          </cell>
        </row>
        <row r="8579">
          <cell r="G8579" t="str">
            <v>1-C-2015-598</v>
          </cell>
          <cell r="H8579" t="str">
            <v>HABILITACIÓN PARA EL DESPEJE Y ROCE DE CAMINOS COMUNIDAD INDÍGENA PEDRO CALFUQUEO, SECTOR ICALMA</v>
          </cell>
          <cell r="I8579" t="str">
            <v>Proyecto Con Término Anticipado</v>
          </cell>
          <cell r="J8579">
            <v>42090</v>
          </cell>
          <cell r="K8579">
            <v>8950</v>
          </cell>
          <cell r="L8579">
            <v>1</v>
          </cell>
          <cell r="M8579" t="str">
            <v>Administración Directa</v>
          </cell>
          <cell r="N8579">
            <v>42181</v>
          </cell>
          <cell r="O8579">
            <v>59838000</v>
          </cell>
        </row>
        <row r="8580">
          <cell r="G8580" t="str">
            <v>1-C-2015-597</v>
          </cell>
          <cell r="H8580" t="str">
            <v>HABILITACIÓN ANILLO DE SEGURIDAD FRENTE DE INCENDIO PARQUE NACIONAL TOLHUACA</v>
          </cell>
          <cell r="I8580" t="str">
            <v>Proyecto Terminado</v>
          </cell>
          <cell r="J8580">
            <v>42090</v>
          </cell>
          <cell r="K8580" t="str">
            <v>E8648/2015</v>
          </cell>
          <cell r="L8580">
            <v>1</v>
          </cell>
          <cell r="M8580" t="str">
            <v>Administración Directa</v>
          </cell>
          <cell r="N8580">
            <v>43187</v>
          </cell>
          <cell r="O8580">
            <v>39573475</v>
          </cell>
        </row>
        <row r="8581">
          <cell r="G8581" t="str">
            <v>1-C-2015-596</v>
          </cell>
          <cell r="H8581" t="str">
            <v>“HABILITACIÓN REFUGIO TRANSITORIO CENTRO TRAHUILCO”</v>
          </cell>
          <cell r="I8581" t="str">
            <v>Proyecto Terminado</v>
          </cell>
          <cell r="J8581">
            <v>42090</v>
          </cell>
          <cell r="K8581" t="str">
            <v>E8652/2015</v>
          </cell>
          <cell r="L8581">
            <v>1</v>
          </cell>
          <cell r="M8581" t="str">
            <v>Licitación y Contratación</v>
          </cell>
          <cell r="N8581">
            <v>42251</v>
          </cell>
          <cell r="O8581">
            <v>59999990</v>
          </cell>
        </row>
        <row r="8582">
          <cell r="G8582" t="str">
            <v>1-C-2015-595</v>
          </cell>
          <cell r="H8582" t="str">
            <v>HABILITACIÓN SSHH Y CASETA CONTROL DE EMERGENCIA PARQUE NACIONAL CONGUILLIO</v>
          </cell>
          <cell r="I8582" t="str">
            <v>Proyecto Terminado</v>
          </cell>
          <cell r="J8582">
            <v>42090</v>
          </cell>
          <cell r="K8582" t="str">
            <v>E8652/2015</v>
          </cell>
          <cell r="L8582">
            <v>1</v>
          </cell>
          <cell r="M8582" t="str">
            <v>Licitación y Contratación</v>
          </cell>
          <cell r="N8582">
            <v>42335</v>
          </cell>
          <cell r="O8582">
            <v>59980426</v>
          </cell>
        </row>
        <row r="8583">
          <cell r="G8583" t="str">
            <v>1-C-2015-594</v>
          </cell>
          <cell r="H8583" t="str">
            <v>HABILITACIÓN S.S.H.H Y CASETA CONTROL DE EMERGENCIA PARQUE NACIONAL TOLHUACA</v>
          </cell>
          <cell r="I8583" t="str">
            <v>Proyecto Terminado</v>
          </cell>
          <cell r="J8583">
            <v>42090</v>
          </cell>
          <cell r="K8583" t="str">
            <v>E8648/2015</v>
          </cell>
          <cell r="L8583">
            <v>1</v>
          </cell>
          <cell r="M8583" t="str">
            <v>Licitación y Contratación</v>
          </cell>
          <cell r="N8583">
            <v>42335</v>
          </cell>
          <cell r="O8583">
            <v>59980426</v>
          </cell>
        </row>
        <row r="8584">
          <cell r="G8584" t="str">
            <v>1-B-2015-109</v>
          </cell>
          <cell r="H8584" t="str">
            <v>MANTENCION, LIMPIEZA Y MEJORAMIENTO, EDIFICACION Y ESPACIOS DE USO PUBLICO CUREPTO, GUALLECO Y HUAQUEN</v>
          </cell>
          <cell r="I8584" t="str">
            <v>Proyecto Terminado</v>
          </cell>
          <cell r="J8584">
            <v>42090</v>
          </cell>
          <cell r="K8584" t="str">
            <v>8347/2015</v>
          </cell>
          <cell r="L8584">
            <v>1</v>
          </cell>
          <cell r="M8584" t="str">
            <v>Administración Directa</v>
          </cell>
          <cell r="N8584">
            <v>42184</v>
          </cell>
          <cell r="O8584">
            <v>20241379</v>
          </cell>
        </row>
        <row r="8585">
          <cell r="G8585" t="str">
            <v>1-C-2015-586</v>
          </cell>
          <cell r="H8585" t="str">
            <v>HABILITACIÓN PARA EL DESPEJE Y ROCE DE CAMINOS COMUNIDAD INDÍGENA QUINQUÉN, SECTOR QUINQUÉN</v>
          </cell>
          <cell r="I8585" t="str">
            <v>Proyecto Cerrado</v>
          </cell>
          <cell r="J8585">
            <v>42090</v>
          </cell>
          <cell r="K8585">
            <v>8950</v>
          </cell>
          <cell r="L8585">
            <v>1</v>
          </cell>
          <cell r="M8585" t="str">
            <v>Administración Directa</v>
          </cell>
          <cell r="N8585">
            <v>42215</v>
          </cell>
          <cell r="O8585">
            <v>59838000</v>
          </cell>
        </row>
        <row r="8586">
          <cell r="G8586" t="str">
            <v>1-C-2015-552</v>
          </cell>
          <cell r="H8586" t="str">
            <v>CATÁSTROFE INCENDIO - HABILITACIÓN REFUGIO TRANSITORIO SEDE LONCOTRIUQUE, MELIPEUCO</v>
          </cell>
          <cell r="I8586" t="str">
            <v>Proyecto Terminado</v>
          </cell>
          <cell r="J8586">
            <v>42090</v>
          </cell>
          <cell r="K8586" t="str">
            <v>E8649/2015</v>
          </cell>
          <cell r="L8586">
            <v>1</v>
          </cell>
          <cell r="M8586" t="str">
            <v>Licitación y Contratación</v>
          </cell>
          <cell r="N8586">
            <v>42212</v>
          </cell>
          <cell r="O8586">
            <v>30000000</v>
          </cell>
        </row>
        <row r="8587">
          <cell r="G8587" t="str">
            <v>1-C-2015-593</v>
          </cell>
          <cell r="H8587" t="str">
            <v>RECONSTRUCCION DELEGACION SALADO FLAMENCO PAN DE AZUCAR</v>
          </cell>
          <cell r="I8587" t="str">
            <v>Proyecto Terminado</v>
          </cell>
          <cell r="J8587">
            <v>42090</v>
          </cell>
          <cell r="K8587" t="str">
            <v>E8621/2015</v>
          </cell>
          <cell r="L8587">
            <v>1</v>
          </cell>
          <cell r="M8587" t="str">
            <v>Licitación y Contratación</v>
          </cell>
          <cell r="N8587">
            <v>42197</v>
          </cell>
          <cell r="O8587">
            <v>59990000</v>
          </cell>
        </row>
        <row r="8588">
          <cell r="G8588" t="str">
            <v>1-C-2015-592</v>
          </cell>
          <cell r="H8588" t="str">
            <v>RECONSTRUCCION PROVISORIA INSTALACION MUNICIPAL (JUZGADO TRANSITO DOM)</v>
          </cell>
          <cell r="I8588" t="str">
            <v>Proyecto Terminado</v>
          </cell>
          <cell r="J8588">
            <v>42090</v>
          </cell>
          <cell r="K8588" t="str">
            <v>E8621/2015</v>
          </cell>
          <cell r="L8588">
            <v>1</v>
          </cell>
          <cell r="M8588" t="str">
            <v>Licitación y Contratación</v>
          </cell>
          <cell r="N8588">
            <v>42150</v>
          </cell>
          <cell r="O8588">
            <v>59990000</v>
          </cell>
        </row>
        <row r="8589">
          <cell r="G8589" t="str">
            <v>1-C-2015-591</v>
          </cell>
          <cell r="H8589" t="str">
            <v>RECONSTRUCCION PROVISORIA INSTALACION MUNICIPAL (DAF SECRETARIA MUNICIPAL CONTROL)</v>
          </cell>
          <cell r="I8589" t="str">
            <v>Proyecto Terminado</v>
          </cell>
          <cell r="J8589">
            <v>42090</v>
          </cell>
          <cell r="K8589" t="str">
            <v>E8620/2015</v>
          </cell>
          <cell r="L8589">
            <v>1</v>
          </cell>
          <cell r="M8589" t="str">
            <v>Licitación y Contratación</v>
          </cell>
          <cell r="N8589">
            <v>42150</v>
          </cell>
          <cell r="O8589">
            <v>59990000</v>
          </cell>
        </row>
        <row r="8590">
          <cell r="G8590" t="str">
            <v>1-C-2015-590</v>
          </cell>
          <cell r="H8590" t="str">
            <v>MANTENCIÓN Y RECUPERACIÓN DE ESPACIOS PÚBLICOS DIFÍCIL ACCESO - EL SALADO 3</v>
          </cell>
          <cell r="I8590" t="str">
            <v>Proyecto Terminado</v>
          </cell>
          <cell r="J8590">
            <v>42090</v>
          </cell>
          <cell r="K8590" t="str">
            <v>E8619/2015</v>
          </cell>
          <cell r="L8590">
            <v>1</v>
          </cell>
          <cell r="M8590" t="str">
            <v>Licitación y Contratación</v>
          </cell>
          <cell r="N8590">
            <v>42124</v>
          </cell>
          <cell r="O8590">
            <v>56805000</v>
          </cell>
        </row>
        <row r="8591">
          <cell r="G8591" t="str">
            <v>1-C-2015-589</v>
          </cell>
          <cell r="H8591" t="str">
            <v>RECONSTRUCCION PROVISORIA INSTALACION MUNICIPAL (DIDECO SECPLA ALCALDIA)</v>
          </cell>
          <cell r="I8591" t="str">
            <v>Proyecto Terminado</v>
          </cell>
          <cell r="J8591">
            <v>42090</v>
          </cell>
          <cell r="K8591" t="str">
            <v>E8620/2015</v>
          </cell>
          <cell r="L8591">
            <v>1</v>
          </cell>
          <cell r="M8591" t="str">
            <v>Licitación y Contratación</v>
          </cell>
          <cell r="N8591">
            <v>42150</v>
          </cell>
          <cell r="O8591">
            <v>59990000</v>
          </cell>
        </row>
        <row r="8592">
          <cell r="G8592" t="str">
            <v>1-C-2015-588</v>
          </cell>
          <cell r="H8592" t="str">
            <v>HABILITACIÓN DE DOS ALBERGUES (LICEO FEDERICO VARELA, AEROPUERTO)</v>
          </cell>
          <cell r="I8592" t="str">
            <v>Proyecto Cerrado</v>
          </cell>
          <cell r="J8592">
            <v>42090</v>
          </cell>
          <cell r="K8592" t="str">
            <v>E8619/2015</v>
          </cell>
          <cell r="L8592">
            <v>1</v>
          </cell>
          <cell r="M8592" t="str">
            <v>Licitación y Contratación</v>
          </cell>
          <cell r="N8592">
            <v>42191</v>
          </cell>
          <cell r="O8592">
            <v>39230230</v>
          </cell>
        </row>
        <row r="8593">
          <cell r="G8593" t="str">
            <v>1-C-2015-587</v>
          </cell>
          <cell r="H8593" t="str">
            <v>HABILITACION DE DOS ALBERGUES (ESCUELA ANGELINA SALAS LOCALIDAD EL SALADO)</v>
          </cell>
          <cell r="I8593" t="str">
            <v>Proyecto Terminado</v>
          </cell>
          <cell r="J8593">
            <v>42090</v>
          </cell>
          <cell r="K8593" t="str">
            <v>E8620/2015</v>
          </cell>
          <cell r="L8593">
            <v>1</v>
          </cell>
          <cell r="M8593" t="str">
            <v>Licitación y Contratación</v>
          </cell>
          <cell r="N8593">
            <v>42124</v>
          </cell>
          <cell r="O8593">
            <v>56479292</v>
          </cell>
        </row>
        <row r="8594">
          <cell r="G8594" t="str">
            <v>1-C-2015-585</v>
          </cell>
          <cell r="H8594" t="str">
            <v>MANTENCIÓN Y RECUPERACIÓN DE ESPACIOS PÚBLICOS DIFÍCIL ACCESO - EL SALADO 2</v>
          </cell>
          <cell r="I8594" t="str">
            <v>Proyecto Terminado</v>
          </cell>
          <cell r="J8594">
            <v>42090</v>
          </cell>
          <cell r="K8594" t="str">
            <v>E8619/2015</v>
          </cell>
          <cell r="L8594">
            <v>1</v>
          </cell>
          <cell r="M8594" t="str">
            <v>Licitación y Contratación</v>
          </cell>
          <cell r="N8594">
            <v>42124</v>
          </cell>
          <cell r="O8594">
            <v>56805000</v>
          </cell>
        </row>
        <row r="8595">
          <cell r="G8595" t="str">
            <v>1-C-2015-584</v>
          </cell>
          <cell r="H8595" t="str">
            <v>MANTENCIÓN Y RECUPERACIÓN DE ESPACIOS PÚBLICOS ACCESO AEROPUERTO</v>
          </cell>
          <cell r="I8595" t="str">
            <v>Proyecto Terminado</v>
          </cell>
          <cell r="J8595">
            <v>42090</v>
          </cell>
          <cell r="K8595" t="str">
            <v>E8618/2015</v>
          </cell>
          <cell r="L8595">
            <v>1</v>
          </cell>
          <cell r="M8595" t="str">
            <v>Licitación y Contratación</v>
          </cell>
          <cell r="N8595">
            <v>42424</v>
          </cell>
          <cell r="O8595">
            <v>49920000</v>
          </cell>
        </row>
        <row r="8596">
          <cell r="G8596" t="str">
            <v>1-C-2015-583</v>
          </cell>
          <cell r="H8596" t="str">
            <v>MANTENCIÓN Y RECUPERACIÓN DE ESPACIOS PÚBLICOS DIFÍCIL ACCESO - EL SALADO 1</v>
          </cell>
          <cell r="I8596" t="str">
            <v>Proyecto Terminado</v>
          </cell>
          <cell r="J8596">
            <v>42090</v>
          </cell>
          <cell r="K8596" t="str">
            <v>E8613/2015</v>
          </cell>
          <cell r="L8596">
            <v>1</v>
          </cell>
          <cell r="M8596" t="str">
            <v>Licitación y Contratación</v>
          </cell>
          <cell r="N8596">
            <v>42124</v>
          </cell>
          <cell r="O8596">
            <v>56805000</v>
          </cell>
        </row>
        <row r="8597">
          <cell r="G8597" t="str">
            <v>1-C-2015-582</v>
          </cell>
          <cell r="H8597" t="str">
            <v>MANTENCIÓN Y RECUPERACIÓN DE ESPACIOS PÚBLICOS CENTRO COSTANERA</v>
          </cell>
          <cell r="I8597" t="str">
            <v>Proyecto Terminado</v>
          </cell>
          <cell r="J8597">
            <v>42090</v>
          </cell>
          <cell r="K8597" t="str">
            <v>E8618/2015</v>
          </cell>
          <cell r="L8597">
            <v>1</v>
          </cell>
          <cell r="M8597" t="str">
            <v>Licitación y Contratación</v>
          </cell>
          <cell r="N8597">
            <v>42124</v>
          </cell>
          <cell r="O8597">
            <v>49920000</v>
          </cell>
        </row>
        <row r="8598">
          <cell r="G8598" t="str">
            <v>1-C-2015-581</v>
          </cell>
          <cell r="H8598" t="str">
            <v>MANTENCIÓN Y RECUPERACIÓN DE ESPACIOS PÚBLICOS DIFÍCIL ACCESO - COSTANERA AEROPUERTO</v>
          </cell>
          <cell r="I8598" t="str">
            <v>Proyecto Terminado</v>
          </cell>
          <cell r="J8598">
            <v>42090</v>
          </cell>
          <cell r="K8598" t="str">
            <v>E8613/2015</v>
          </cell>
          <cell r="L8598">
            <v>1</v>
          </cell>
          <cell r="M8598" t="str">
            <v>Licitación y Contratación</v>
          </cell>
          <cell r="N8598" t="str">
            <v>no definida</v>
          </cell>
          <cell r="O8598">
            <v>56805000</v>
          </cell>
        </row>
        <row r="8599">
          <cell r="G8599" t="str">
            <v>1-C-2015-546</v>
          </cell>
          <cell r="H8599" t="str">
            <v>PROVISION DE AGUA POTABLE A SECTORES ALEJADOS DE LA COMUNA DE PAIHUANO</v>
          </cell>
          <cell r="I8599" t="str">
            <v>Proyecto Cerrado</v>
          </cell>
          <cell r="J8599">
            <v>42090</v>
          </cell>
          <cell r="K8599" t="str">
            <v>8574/2015</v>
          </cell>
          <cell r="L8599">
            <v>1</v>
          </cell>
          <cell r="M8599" t="str">
            <v>Licitación y Contratación</v>
          </cell>
          <cell r="N8599">
            <v>42179</v>
          </cell>
          <cell r="O8599">
            <v>41600000</v>
          </cell>
        </row>
        <row r="8600">
          <cell r="G8600" t="str">
            <v>1-C-2015-580</v>
          </cell>
          <cell r="H8600" t="str">
            <v>MANTENCIÓN Y RECUPERACIÓN DE ESPACIOS PÚBLICOS SERVICENTRO</v>
          </cell>
          <cell r="I8600" t="str">
            <v>Proyecto Terminado</v>
          </cell>
          <cell r="J8600">
            <v>42090</v>
          </cell>
          <cell r="K8600" t="str">
            <v>E8618/2015</v>
          </cell>
          <cell r="L8600">
            <v>1</v>
          </cell>
          <cell r="M8600" t="str">
            <v>Licitación y Contratación</v>
          </cell>
          <cell r="N8600">
            <v>42124</v>
          </cell>
          <cell r="O8600">
            <v>49920000</v>
          </cell>
        </row>
        <row r="8601">
          <cell r="G8601" t="str">
            <v>1-C-2015-545</v>
          </cell>
          <cell r="H8601" t="str">
            <v>HABILITACION SISTEMAS DE AGUA POTABLE RURAL DE LOCALIDADES ALEJADAS DE PAIHUANO</v>
          </cell>
          <cell r="I8601" t="str">
            <v>Proyecto Terminado</v>
          </cell>
          <cell r="J8601">
            <v>42090</v>
          </cell>
          <cell r="K8601" t="str">
            <v>8574/2015</v>
          </cell>
          <cell r="L8601">
            <v>1</v>
          </cell>
          <cell r="M8601" t="str">
            <v>Licitación y Contratación</v>
          </cell>
          <cell r="N8601">
            <v>42170</v>
          </cell>
          <cell r="O8601">
            <v>23068911</v>
          </cell>
        </row>
        <row r="8602">
          <cell r="G8602" t="str">
            <v>1-C-2015-579</v>
          </cell>
          <cell r="H8602" t="str">
            <v>MANTENCIÓN Y RECUPERACIÓN DE ESPACIOS PÚBLICOS CALLE SALADO</v>
          </cell>
          <cell r="I8602" t="str">
            <v>Proyecto Terminado</v>
          </cell>
          <cell r="J8602">
            <v>42090</v>
          </cell>
          <cell r="K8602" t="str">
            <v>E8614/2015</v>
          </cell>
          <cell r="L8602">
            <v>1</v>
          </cell>
          <cell r="M8602" t="str">
            <v>Licitación y Contratación</v>
          </cell>
          <cell r="N8602">
            <v>42124</v>
          </cell>
          <cell r="O8602">
            <v>49920000</v>
          </cell>
        </row>
        <row r="8603">
          <cell r="G8603" t="str">
            <v>1-C-2015-578</v>
          </cell>
          <cell r="H8603" t="str">
            <v>MANTENCIÓN Y RECUPERACIÓN DE ESPACIOS PÚBLICOS DIFÍCIL ACCESO - COSTANERA</v>
          </cell>
          <cell r="I8603" t="str">
            <v>Proyecto Terminado</v>
          </cell>
          <cell r="J8603">
            <v>42090</v>
          </cell>
          <cell r="K8603" t="str">
            <v>E8613/2015</v>
          </cell>
          <cell r="L8603">
            <v>1</v>
          </cell>
          <cell r="M8603" t="str">
            <v>Licitación y Contratación</v>
          </cell>
          <cell r="N8603">
            <v>42124</v>
          </cell>
          <cell r="O8603">
            <v>56805000</v>
          </cell>
        </row>
        <row r="8604">
          <cell r="G8604" t="str">
            <v>1-C-2015-577</v>
          </cell>
          <cell r="H8604" t="str">
            <v>MANTENCIÓN Y RECUPERACIÓN DE ESPACIOS PÍBLICOS CENTRO MERINO JARPA</v>
          </cell>
          <cell r="I8604" t="str">
            <v>Proyecto Terminado</v>
          </cell>
          <cell r="J8604">
            <v>42090</v>
          </cell>
          <cell r="K8604" t="str">
            <v>E8614/2015</v>
          </cell>
          <cell r="L8604">
            <v>1</v>
          </cell>
          <cell r="M8604" t="str">
            <v>Licitación y Contratación</v>
          </cell>
          <cell r="N8604">
            <v>42124</v>
          </cell>
          <cell r="O8604">
            <v>49920000</v>
          </cell>
        </row>
        <row r="8605">
          <cell r="G8605" t="str">
            <v>1-C-2015-576</v>
          </cell>
          <cell r="H8605" t="str">
            <v>MANTENCIÓN Y RECUPERACIÓN DE ESPACIOS PÚBLICOS DIFÍCIL ACCESO SERVICENTRO</v>
          </cell>
          <cell r="I8605" t="str">
            <v>Proyecto Terminado</v>
          </cell>
          <cell r="J8605">
            <v>42090</v>
          </cell>
          <cell r="K8605" t="str">
            <v>E8616/2015</v>
          </cell>
          <cell r="L8605">
            <v>1</v>
          </cell>
          <cell r="M8605" t="str">
            <v>Licitación y Contratación</v>
          </cell>
          <cell r="N8605">
            <v>42124</v>
          </cell>
          <cell r="O8605">
            <v>56805000</v>
          </cell>
        </row>
        <row r="8606">
          <cell r="G8606" t="str">
            <v>1-C-2015-573</v>
          </cell>
          <cell r="H8606" t="str">
            <v>RECUPERACIÓN SISTEMA DE AGUA POTABLE SALADO PARTE 2</v>
          </cell>
          <cell r="I8606" t="str">
            <v>Proyecto Terminado</v>
          </cell>
          <cell r="J8606">
            <v>42090</v>
          </cell>
          <cell r="K8606" t="str">
            <v>E8614/2015</v>
          </cell>
          <cell r="L8606">
            <v>1</v>
          </cell>
          <cell r="M8606" t="str">
            <v>Licitación y Contratación</v>
          </cell>
          <cell r="N8606">
            <v>42124</v>
          </cell>
          <cell r="O8606">
            <v>49200000</v>
          </cell>
        </row>
        <row r="8607">
          <cell r="G8607" t="str">
            <v>1-C-2015-572</v>
          </cell>
          <cell r="H8607" t="str">
            <v>MANTENCIÓN Y RECUPERACIÓN DE ESPACIOS PÚBLICOS DIFÍCIL ACCESO CALLE SALADO</v>
          </cell>
          <cell r="I8607" t="str">
            <v>Proyecto Terminado</v>
          </cell>
          <cell r="J8607">
            <v>42090</v>
          </cell>
          <cell r="K8607" t="str">
            <v>E8612/2015</v>
          </cell>
          <cell r="L8607">
            <v>1</v>
          </cell>
          <cell r="M8607" t="str">
            <v>Licitación y Contratación</v>
          </cell>
          <cell r="N8607">
            <v>42124</v>
          </cell>
          <cell r="O8607">
            <v>56805000</v>
          </cell>
        </row>
        <row r="8608">
          <cell r="G8608" t="str">
            <v>1-C-2015-571</v>
          </cell>
          <cell r="H8608" t="str">
            <v>RECUPERACIÓN SISTEMA DE AGUA POTABLE SALADO PARTE 1</v>
          </cell>
          <cell r="I8608" t="str">
            <v>Proyecto Terminado</v>
          </cell>
          <cell r="J8608">
            <v>42090</v>
          </cell>
          <cell r="K8608" t="str">
            <v>E8614/2015</v>
          </cell>
          <cell r="L8608">
            <v>1</v>
          </cell>
          <cell r="M8608" t="str">
            <v>Licitación y Contratación</v>
          </cell>
          <cell r="N8608">
            <v>42131</v>
          </cell>
          <cell r="O8608">
            <v>49200000</v>
          </cell>
        </row>
        <row r="8609">
          <cell r="G8609" t="str">
            <v>1-C-2015-515</v>
          </cell>
          <cell r="H8609" t="str">
            <v>HABILITACIÓN DE CAMINOS RURALES AFECTADOS POR LA LLUVIA EN LA COMUNA DE VICUÑA</v>
          </cell>
          <cell r="I8609" t="str">
            <v>Proyecto Cerrado</v>
          </cell>
          <cell r="J8609">
            <v>42090</v>
          </cell>
          <cell r="K8609" t="str">
            <v>8552/2015</v>
          </cell>
          <cell r="L8609">
            <v>1</v>
          </cell>
          <cell r="M8609" t="str">
            <v>Licitación y Contratación</v>
          </cell>
          <cell r="N8609">
            <v>42135</v>
          </cell>
          <cell r="O8609">
            <v>59547321</v>
          </cell>
        </row>
        <row r="8610">
          <cell r="G8610" t="str">
            <v>1-C-2015-570</v>
          </cell>
          <cell r="H8610" t="str">
            <v>MANTENCIÓN Y RECUPERACIÓN DE ESPACIOS PÚBLICOS DIFÍCIL ACCESO CENTRO MERINO JARPA</v>
          </cell>
          <cell r="I8610" t="str">
            <v>Proyecto Terminado</v>
          </cell>
          <cell r="J8610">
            <v>42090</v>
          </cell>
          <cell r="K8610" t="str">
            <v>E8616/2015</v>
          </cell>
          <cell r="L8610">
            <v>1</v>
          </cell>
          <cell r="M8610" t="str">
            <v>Licitación y Contratación</v>
          </cell>
          <cell r="N8610">
            <v>42124</v>
          </cell>
          <cell r="O8610">
            <v>56805000</v>
          </cell>
        </row>
        <row r="8611">
          <cell r="G8611" t="str">
            <v>1-C-2015-514</v>
          </cell>
          <cell r="H8611" t="str">
            <v>SUMINISTRO DE AGUA POTABLE VARIOS SECTORES RURALES DE LA COMUNA AFECTADA POR LAS LLUVIAS</v>
          </cell>
          <cell r="I8611" t="str">
            <v>Proyecto Cerrado</v>
          </cell>
          <cell r="J8611">
            <v>42090</v>
          </cell>
          <cell r="K8611" t="str">
            <v>8557/2015</v>
          </cell>
          <cell r="L8611">
            <v>1</v>
          </cell>
          <cell r="M8611" t="str">
            <v>Licitación y Contratación</v>
          </cell>
          <cell r="N8611">
            <v>42132</v>
          </cell>
          <cell r="O8611">
            <v>25416163</v>
          </cell>
        </row>
        <row r="8612">
          <cell r="G8612" t="str">
            <v>1-C-2015-508</v>
          </cell>
          <cell r="H8612" t="str">
            <v>HABILITACION DE ESPACIOS PUBLICO PUENTE PEATONAL QUEBRADA LEIVA, COMUNA DE VICUÑA</v>
          </cell>
          <cell r="I8612" t="str">
            <v>Proyecto Cerrado</v>
          </cell>
          <cell r="J8612">
            <v>42090</v>
          </cell>
          <cell r="K8612" t="str">
            <v>8552/2015</v>
          </cell>
          <cell r="L8612">
            <v>1</v>
          </cell>
          <cell r="M8612" t="str">
            <v>Licitación y Contratación</v>
          </cell>
          <cell r="N8612">
            <v>42306</v>
          </cell>
          <cell r="O8612">
            <v>59183828</v>
          </cell>
        </row>
        <row r="8613">
          <cell r="G8613" t="str">
            <v>1-C-2015-568</v>
          </cell>
          <cell r="H8613" t="str">
            <v>MANTENCION Y RECUPERACION DE ESPACIOS PUBLICOS CALLES INTERMEDIAS CENTRO-COSTANERA</v>
          </cell>
          <cell r="I8613" t="str">
            <v>Proyecto Terminado</v>
          </cell>
          <cell r="J8613">
            <v>42090</v>
          </cell>
          <cell r="K8613" t="str">
            <v>E8612/2015</v>
          </cell>
          <cell r="L8613">
            <v>1</v>
          </cell>
          <cell r="M8613" t="str">
            <v>Licitación y Contratación</v>
          </cell>
          <cell r="N8613">
            <v>42124</v>
          </cell>
          <cell r="O8613">
            <v>49920000</v>
          </cell>
        </row>
        <row r="8614">
          <cell r="G8614" t="str">
            <v>1-C-2015-485</v>
          </cell>
          <cell r="H8614" t="str">
            <v>HABILITACION DE ESPACIOS PUBLICOS DAÑADOS POR LAS LLUVIAS EN LA QUEBRADA EL ARRAYAN DE VICUÑA</v>
          </cell>
          <cell r="I8614" t="str">
            <v>Proyecto Terminado</v>
          </cell>
          <cell r="J8614">
            <v>42090</v>
          </cell>
          <cell r="K8614" t="str">
            <v>8557/2015</v>
          </cell>
          <cell r="L8614">
            <v>1</v>
          </cell>
          <cell r="M8614" t="str">
            <v>Licitación y Contratación</v>
          </cell>
          <cell r="N8614">
            <v>42134</v>
          </cell>
          <cell r="O8614">
            <v>14994000</v>
          </cell>
        </row>
        <row r="8615">
          <cell r="G8615" t="str">
            <v>1-C-2015-567</v>
          </cell>
          <cell r="H8615" t="str">
            <v>MANTENCION Y RECUPERACIÓN DE ESPACIOS PUBLICOS LOCALIDAD EL SALADO 2</v>
          </cell>
          <cell r="I8615" t="str">
            <v>Proyecto Terminado</v>
          </cell>
          <cell r="J8615">
            <v>42090</v>
          </cell>
          <cell r="K8615" t="str">
            <v>E8616/2015</v>
          </cell>
          <cell r="L8615">
            <v>1</v>
          </cell>
          <cell r="M8615" t="str">
            <v>Licitación y Contratación</v>
          </cell>
          <cell r="N8615">
            <v>42154</v>
          </cell>
          <cell r="O8615">
            <v>49920000</v>
          </cell>
        </row>
        <row r="8616">
          <cell r="G8616" t="str">
            <v>1-C-2015-566</v>
          </cell>
          <cell r="H8616" t="str">
            <v>MANTENCION Y RECUPERACIÓN DE ESPACIOS PUBLICOS LOCALIDAD EL SALADO 1</v>
          </cell>
          <cell r="I8616" t="str">
            <v>Proyecto Terminado</v>
          </cell>
          <cell r="J8616">
            <v>42090</v>
          </cell>
          <cell r="K8616" t="str">
            <v>E8612/2015</v>
          </cell>
          <cell r="L8616">
            <v>1</v>
          </cell>
          <cell r="M8616" t="str">
            <v>Licitación y Contratación</v>
          </cell>
          <cell r="N8616">
            <v>42124</v>
          </cell>
          <cell r="O8616">
            <v>49920000</v>
          </cell>
        </row>
        <row r="8617">
          <cell r="G8617" t="str">
            <v>1-C-2015-565</v>
          </cell>
          <cell r="H8617" t="str">
            <v>RECUPERACIÓN SISTEMA DE AGUA POTABLE BELLAVISTA</v>
          </cell>
          <cell r="I8617" t="str">
            <v>Proyecto Terminado</v>
          </cell>
          <cell r="J8617">
            <v>42090</v>
          </cell>
          <cell r="K8617" t="str">
            <v>E8603/2015</v>
          </cell>
          <cell r="L8617">
            <v>1</v>
          </cell>
          <cell r="M8617" t="str">
            <v>Licitación y Contratación</v>
          </cell>
          <cell r="N8617">
            <v>42124</v>
          </cell>
          <cell r="O8617">
            <v>49200000</v>
          </cell>
        </row>
        <row r="8618">
          <cell r="G8618" t="str">
            <v>1-C-2015-564</v>
          </cell>
          <cell r="H8618" t="str">
            <v>RECUPERACIÓN SISTEMA DE AGUA POTABLE AEROPUERTO SECTOR 3</v>
          </cell>
          <cell r="I8618" t="str">
            <v>Proyecto Cerrado</v>
          </cell>
          <cell r="J8618">
            <v>42090</v>
          </cell>
          <cell r="K8618" t="str">
            <v>E8603/2015</v>
          </cell>
          <cell r="L8618">
            <v>1</v>
          </cell>
          <cell r="M8618" t="str">
            <v>Licitación y Contratación</v>
          </cell>
          <cell r="N8618">
            <v>42159</v>
          </cell>
          <cell r="O8618">
            <v>49200000</v>
          </cell>
        </row>
        <row r="8619">
          <cell r="G8619" t="str">
            <v>1-C-2015-481</v>
          </cell>
          <cell r="H8619" t="str">
            <v>SUMINISTRO DE GRUPO ELECTRÓGENO PARA LOS COMITES APR DE LA COMUNA DE VICUÑA.</v>
          </cell>
          <cell r="I8619" t="str">
            <v>Proyecto Cerrado</v>
          </cell>
          <cell r="J8619">
            <v>42090</v>
          </cell>
          <cell r="K8619" t="str">
            <v>8557/2015</v>
          </cell>
          <cell r="L8619">
            <v>1</v>
          </cell>
          <cell r="M8619" t="str">
            <v>Administración Directa</v>
          </cell>
          <cell r="N8619">
            <v>42125</v>
          </cell>
          <cell r="O8619">
            <v>31991753</v>
          </cell>
        </row>
        <row r="8620">
          <cell r="G8620" t="str">
            <v>1-C-2015-563</v>
          </cell>
          <cell r="H8620" t="str">
            <v>RECUPERACIÓN SISTEMA DE AGUA POTABLE AEROPUERTO SECTOR 2</v>
          </cell>
          <cell r="I8620" t="str">
            <v>Proyecto Terminado</v>
          </cell>
          <cell r="J8620">
            <v>42090</v>
          </cell>
          <cell r="K8620" t="str">
            <v>E8603/2015</v>
          </cell>
          <cell r="L8620">
            <v>1</v>
          </cell>
          <cell r="M8620" t="str">
            <v>Licitación y Contratación</v>
          </cell>
          <cell r="N8620">
            <v>42124</v>
          </cell>
          <cell r="O8620">
            <v>49200000</v>
          </cell>
        </row>
        <row r="8621">
          <cell r="G8621" t="str">
            <v>1-C-2015-562</v>
          </cell>
          <cell r="H8621" t="str">
            <v>RECUPERACIÓN SISTEMA DE AGUA POTABLE AEROPUERTO SECTOR 1</v>
          </cell>
          <cell r="I8621" t="str">
            <v>Proyecto Terminado</v>
          </cell>
          <cell r="J8621">
            <v>42090</v>
          </cell>
          <cell r="K8621" t="str">
            <v>E8603/2015</v>
          </cell>
          <cell r="L8621">
            <v>1</v>
          </cell>
          <cell r="M8621" t="str">
            <v>Licitación y Contratación</v>
          </cell>
          <cell r="N8621">
            <v>42124</v>
          </cell>
          <cell r="O8621">
            <v>49200000</v>
          </cell>
        </row>
        <row r="8622">
          <cell r="G8622" t="str">
            <v>1-C-2015-561</v>
          </cell>
          <cell r="H8622" t="str">
            <v>HABILITACION AVENIDA TORINO ENTRE PUENTE ALGARROBO Y POBLACION TORREALBA</v>
          </cell>
          <cell r="I8622" t="str">
            <v>Proyecto Terminado</v>
          </cell>
          <cell r="J8622">
            <v>42090</v>
          </cell>
          <cell r="K8622" t="str">
            <v>E8599/2015</v>
          </cell>
          <cell r="L8622">
            <v>1</v>
          </cell>
          <cell r="M8622" t="str">
            <v>Licitación y Contratación</v>
          </cell>
          <cell r="N8622">
            <v>42159</v>
          </cell>
          <cell r="O8622">
            <v>59999000</v>
          </cell>
        </row>
        <row r="8623">
          <cell r="G8623" t="str">
            <v>1-C-2015-560</v>
          </cell>
          <cell r="H8623" t="str">
            <v>RECUPERACIÓN DE SISTEMA DE AGUA POTABLE</v>
          </cell>
          <cell r="I8623" t="str">
            <v>Proyecto Terminado</v>
          </cell>
          <cell r="J8623">
            <v>42090</v>
          </cell>
          <cell r="K8623" t="str">
            <v>E8595/2015</v>
          </cell>
          <cell r="L8623">
            <v>1</v>
          </cell>
          <cell r="M8623" t="str">
            <v>Licitación y Contratación</v>
          </cell>
          <cell r="N8623">
            <v>42173</v>
          </cell>
          <cell r="O8623">
            <v>49200000</v>
          </cell>
        </row>
        <row r="8624">
          <cell r="G8624" t="str">
            <v>1-C-2015-559</v>
          </cell>
          <cell r="H8624" t="str">
            <v>MANTENCIÓN Y RECUPERACIÓN DE ESPACIOS PÚBLICOS DIFÍCIL ACCESO CANCHA CARRERA</v>
          </cell>
          <cell r="I8624" t="str">
            <v>Proyecto Terminado</v>
          </cell>
          <cell r="J8624">
            <v>42090</v>
          </cell>
          <cell r="K8624" t="str">
            <v>E8595/2015</v>
          </cell>
          <cell r="L8624">
            <v>1</v>
          </cell>
          <cell r="M8624" t="str">
            <v>Administración Directa</v>
          </cell>
          <cell r="N8624">
            <v>42124</v>
          </cell>
          <cell r="O8624">
            <v>32707749</v>
          </cell>
        </row>
        <row r="8625">
          <cell r="G8625" t="str">
            <v>1-C-2015-558</v>
          </cell>
          <cell r="H8625" t="str">
            <v>MEJORAMIENTO SISTEMA DE EVACUACION DE AGUAS LLUVIAS CALLE PUENTE</v>
          </cell>
          <cell r="I8625" t="str">
            <v>Proyecto Terminado</v>
          </cell>
          <cell r="J8625">
            <v>42090</v>
          </cell>
          <cell r="K8625" t="str">
            <v>E8599/2015</v>
          </cell>
          <cell r="L8625">
            <v>1</v>
          </cell>
          <cell r="M8625" t="str">
            <v>Licitación y Contratación</v>
          </cell>
          <cell r="N8625">
            <v>42160</v>
          </cell>
          <cell r="O8625">
            <v>59999000</v>
          </cell>
        </row>
        <row r="8626">
          <cell r="G8626" t="str">
            <v>1-C-2015-474</v>
          </cell>
          <cell r="H8626" t="str">
            <v>HABILITACION DE ESPACIOS PUBLICOS DAÑADO POR LA LLUVIA EN DIVERSAS CALLES DEL SECTOR URBANO DE VICUÑA</v>
          </cell>
          <cell r="I8626" t="str">
            <v>Proyecto Terminado</v>
          </cell>
          <cell r="J8626">
            <v>42090</v>
          </cell>
          <cell r="K8626" t="str">
            <v>8552/2015</v>
          </cell>
          <cell r="L8626">
            <v>1</v>
          </cell>
          <cell r="M8626" t="str">
            <v>Licitación y Contratación</v>
          </cell>
          <cell r="N8626">
            <v>42132</v>
          </cell>
          <cell r="O8626">
            <v>31250000</v>
          </cell>
        </row>
        <row r="8627">
          <cell r="G8627" t="str">
            <v>1-C-2015-557</v>
          </cell>
          <cell r="H8627" t="str">
            <v>MANTENCIÓN Y RECUPERACIÓN DE ESPACIOS PÚBLICOS DIFÍCIL ACCESO MIGUEL LEMER</v>
          </cell>
          <cell r="I8627" t="str">
            <v>Proyecto Terminado</v>
          </cell>
          <cell r="J8627">
            <v>42090</v>
          </cell>
          <cell r="K8627" t="str">
            <v>E8595/2015</v>
          </cell>
          <cell r="L8627">
            <v>1</v>
          </cell>
          <cell r="M8627" t="str">
            <v>Administración Directa</v>
          </cell>
          <cell r="N8627">
            <v>42124</v>
          </cell>
          <cell r="O8627">
            <v>32919687</v>
          </cell>
        </row>
        <row r="8628">
          <cell r="G8628" t="str">
            <v>1-C-2015-473</v>
          </cell>
          <cell r="H8628" t="str">
            <v>HABILITACIÓN DE ESPACIOS PÚBLICOS DAÑADOS POR LA LLUVIA EN LA COMUNA DE VICUÑA EN EL SECTOR DEL ACCESO DE CALINGASTA CON 18 DE SEPTIEMBRE Y TOTORITAS</v>
          </cell>
          <cell r="I8628" t="str">
            <v>Proyecto Cerrado</v>
          </cell>
          <cell r="J8628">
            <v>42090</v>
          </cell>
          <cell r="K8628" t="str">
            <v>8557/2015</v>
          </cell>
          <cell r="L8628">
            <v>1</v>
          </cell>
          <cell r="M8628" t="str">
            <v>Licitación y Contratación</v>
          </cell>
          <cell r="N8628">
            <v>42151</v>
          </cell>
          <cell r="O8628">
            <v>42685300</v>
          </cell>
        </row>
        <row r="8629">
          <cell r="G8629" t="str">
            <v>1-C-2015-556</v>
          </cell>
          <cell r="H8629" t="str">
            <v>RECUPERACION DE ESPACIOS PUBLICOS CON MICRO BASURALES EN SECTORES URBANOS Y RURALES</v>
          </cell>
          <cell r="I8629" t="str">
            <v>Proyecto Terminado</v>
          </cell>
          <cell r="J8629">
            <v>42090</v>
          </cell>
          <cell r="K8629" t="str">
            <v>E8599/2015</v>
          </cell>
          <cell r="L8629">
            <v>1</v>
          </cell>
          <cell r="M8629" t="str">
            <v>Licitación y Contratación</v>
          </cell>
          <cell r="N8629">
            <v>42159</v>
          </cell>
          <cell r="O8629">
            <v>59999000</v>
          </cell>
        </row>
        <row r="8630">
          <cell r="G8630" t="str">
            <v>1-C-2015-472</v>
          </cell>
          <cell r="H8630" t="str">
            <v>HABILITACIÓN DE ESPACIOS PUBLICOS DAÑADOS POR LAS LLUVIAS EN EL SECTOR DE LA QUEBRADA EL ARENAL, VICUÑA</v>
          </cell>
          <cell r="I8630" t="str">
            <v>Proyecto Terminado</v>
          </cell>
          <cell r="J8630">
            <v>42090</v>
          </cell>
          <cell r="K8630" t="str">
            <v>8557/2015</v>
          </cell>
          <cell r="L8630">
            <v>1</v>
          </cell>
          <cell r="M8630" t="str">
            <v>Licitación y Contratación</v>
          </cell>
          <cell r="N8630">
            <v>42120</v>
          </cell>
          <cell r="O8630">
            <v>25358425</v>
          </cell>
        </row>
        <row r="8631">
          <cell r="G8631" t="str">
            <v>1-C-2015-555</v>
          </cell>
          <cell r="H8631" t="str">
            <v>MEJORAMIENTO SISTEMA DE EVACUACION DE AGUAS LLUVIAS CALLE LAS ROSAS SECTOR JOSE SIMON</v>
          </cell>
          <cell r="I8631" t="str">
            <v>Proyecto Terminado</v>
          </cell>
          <cell r="J8631">
            <v>42090</v>
          </cell>
          <cell r="K8631" t="str">
            <v>E8598/2015</v>
          </cell>
          <cell r="L8631">
            <v>1</v>
          </cell>
          <cell r="M8631" t="str">
            <v>Licitación y Contratación</v>
          </cell>
          <cell r="N8631">
            <v>42196</v>
          </cell>
          <cell r="O8631">
            <v>59999000</v>
          </cell>
        </row>
        <row r="8632">
          <cell r="G8632" t="str">
            <v>1-C-2015-471</v>
          </cell>
          <cell r="H8632" t="str">
            <v>HABILITACIÓN DE ESPACIOS PÚBLICOS DAÑADO POR LAS LLUVIAS EN EL SECTOR PONIENTE A DIAGUITAS</v>
          </cell>
          <cell r="I8632" t="str">
            <v>Proyecto Terminado</v>
          </cell>
          <cell r="J8632">
            <v>42090</v>
          </cell>
          <cell r="K8632" t="str">
            <v>8557/2015</v>
          </cell>
          <cell r="L8632">
            <v>1</v>
          </cell>
          <cell r="M8632" t="str">
            <v>Licitación y Contratación</v>
          </cell>
          <cell r="N8632">
            <v>42137</v>
          </cell>
          <cell r="O8632">
            <v>15577900</v>
          </cell>
        </row>
        <row r="8633">
          <cell r="G8633" t="str">
            <v>1-C-2015-554</v>
          </cell>
          <cell r="H8633" t="str">
            <v>MANTENCION Y RECUPERACION DE ESPACIOS PUBLICOS SECTORES POBLACIONALES DE LA CIUDAD</v>
          </cell>
          <cell r="I8633" t="str">
            <v>Proyecto Terminado</v>
          </cell>
          <cell r="J8633">
            <v>42090</v>
          </cell>
          <cell r="K8633" t="str">
            <v>E8598/2015</v>
          </cell>
          <cell r="L8633">
            <v>1</v>
          </cell>
          <cell r="M8633" t="str">
            <v>Licitación y Contratación</v>
          </cell>
          <cell r="N8633">
            <v>42159</v>
          </cell>
          <cell r="O8633">
            <v>59999000</v>
          </cell>
        </row>
        <row r="8634">
          <cell r="G8634" t="str">
            <v>1-C-2015-470</v>
          </cell>
          <cell r="H8634" t="str">
            <v>HABILITACIÓN DE ESPACIOS PUBLICOS DAÑADO POR LA LLUVIA EN VICUÑA SECTOR INGRESO CALLE SAN ISIDRO Y RETIRO DE ESCOMBRO CALLE PRINCIPAL</v>
          </cell>
          <cell r="I8634" t="str">
            <v>Proyecto Terminado</v>
          </cell>
          <cell r="J8634">
            <v>42090</v>
          </cell>
          <cell r="K8634" t="str">
            <v>8552/2015</v>
          </cell>
          <cell r="L8634">
            <v>1</v>
          </cell>
          <cell r="M8634" t="str">
            <v>Licitación y Contratación</v>
          </cell>
          <cell r="N8634">
            <v>42145</v>
          </cell>
          <cell r="O8634">
            <v>50212109</v>
          </cell>
        </row>
        <row r="8635">
          <cell r="G8635" t="str">
            <v>1-C-2015-553</v>
          </cell>
          <cell r="H8635" t="str">
            <v>MANTENCION Y RECUPERACION DE ESPACIOS PUBLICOS SECTOR CENTRO D ELA CIUDAD</v>
          </cell>
          <cell r="I8635" t="str">
            <v>Proyecto Terminado</v>
          </cell>
          <cell r="J8635">
            <v>42090</v>
          </cell>
          <cell r="K8635" t="str">
            <v>E8598/2015</v>
          </cell>
          <cell r="L8635">
            <v>1</v>
          </cell>
          <cell r="M8635" t="str">
            <v>Administración Directa</v>
          </cell>
          <cell r="N8635">
            <v>44377</v>
          </cell>
          <cell r="O8635">
            <v>59803750</v>
          </cell>
        </row>
        <row r="8636">
          <cell r="G8636" t="str">
            <v>1-C-2015-539</v>
          </cell>
          <cell r="H8636" t="str">
            <v>MANTENCIÓN Y RECUPERACIÓN DE ESPACIOS PÚBLICOS DIFÍCIL ACCESO - CENTRO ESTACIÓN</v>
          </cell>
          <cell r="I8636" t="str">
            <v>Proyecto Terminado</v>
          </cell>
          <cell r="J8636">
            <v>42090</v>
          </cell>
          <cell r="K8636" t="str">
            <v>E8549/2015</v>
          </cell>
          <cell r="L8636">
            <v>1</v>
          </cell>
          <cell r="M8636" t="str">
            <v>Administración Directa</v>
          </cell>
          <cell r="N8636">
            <v>44154</v>
          </cell>
          <cell r="O8636">
            <v>34120000</v>
          </cell>
        </row>
        <row r="8637">
          <cell r="G8637" t="str">
            <v>1-C-2015-538</v>
          </cell>
          <cell r="H8637" t="str">
            <v>MANTENCIÓN Y RECUPERACIÓN DE ESPACIOS PÚBLICOS DIFÍCIL ACCESO - VILLA NUEVA</v>
          </cell>
          <cell r="I8637" t="str">
            <v>Proyecto Terminado</v>
          </cell>
          <cell r="J8637">
            <v>42090</v>
          </cell>
          <cell r="K8637" t="str">
            <v>E8549/2015</v>
          </cell>
          <cell r="L8637">
            <v>1</v>
          </cell>
          <cell r="M8637" t="str">
            <v>Administración Directa</v>
          </cell>
          <cell r="N8637">
            <v>42214</v>
          </cell>
          <cell r="O8637">
            <v>34100999</v>
          </cell>
        </row>
        <row r="8638">
          <cell r="G8638" t="str">
            <v>1-C-2015-537</v>
          </cell>
          <cell r="H8638" t="str">
            <v>MANTENCIÓN Y RECUPERACIÓN DE ESPACIOS PÚBLICOS TORRE BLANCA</v>
          </cell>
          <cell r="I8638" t="str">
            <v>Proyecto Terminado</v>
          </cell>
          <cell r="J8638">
            <v>42090</v>
          </cell>
          <cell r="K8638" t="str">
            <v>E8553/2015</v>
          </cell>
          <cell r="L8638">
            <v>1</v>
          </cell>
          <cell r="M8638" t="str">
            <v>Licitación y Contratación</v>
          </cell>
          <cell r="N8638">
            <v>42125</v>
          </cell>
          <cell r="O8638">
            <v>49920000</v>
          </cell>
        </row>
        <row r="8639">
          <cell r="G8639" t="str">
            <v>1-C-2015-535</v>
          </cell>
          <cell r="H8639" t="str">
            <v>MANTENCIÓN Y RECUPERACIÓN DE ESPACIOS PÚBLICOS PORTAL DEL INCA</v>
          </cell>
          <cell r="I8639" t="str">
            <v>Proyecto Terminado</v>
          </cell>
          <cell r="J8639">
            <v>42090</v>
          </cell>
          <cell r="K8639" t="str">
            <v>E8549/2015</v>
          </cell>
          <cell r="L8639">
            <v>1</v>
          </cell>
          <cell r="M8639" t="str">
            <v>Licitación y Contratación</v>
          </cell>
          <cell r="N8639">
            <v>42110</v>
          </cell>
          <cell r="O8639">
            <v>49919915</v>
          </cell>
        </row>
        <row r="8640">
          <cell r="G8640" t="str">
            <v>1-C-2015-533</v>
          </cell>
          <cell r="H8640" t="str">
            <v>MANTENCIÓN Y RECUPERACIÓN DE ESPACIOS PÚBLICOS LOS HEROES</v>
          </cell>
          <cell r="I8640" t="str">
            <v>Proyecto Terminado</v>
          </cell>
          <cell r="J8640">
            <v>42090</v>
          </cell>
          <cell r="K8640" t="str">
            <v>E8553/2015</v>
          </cell>
          <cell r="L8640">
            <v>1</v>
          </cell>
          <cell r="M8640" t="str">
            <v>Licitación y Contratación</v>
          </cell>
          <cell r="N8640">
            <v>42125</v>
          </cell>
          <cell r="O8640">
            <v>49920000</v>
          </cell>
        </row>
        <row r="8641">
          <cell r="G8641" t="str">
            <v>1-C-2015-525</v>
          </cell>
          <cell r="H8641" t="str">
            <v>MANTENCION Y RECUPERACION DE ESPACIOS PUBLICOS DIFICIL ACCESO - EL PINO</v>
          </cell>
          <cell r="I8641" t="str">
            <v>Proyecto Terminado</v>
          </cell>
          <cell r="J8641">
            <v>42090</v>
          </cell>
          <cell r="K8641" t="str">
            <v>E8513/2015</v>
          </cell>
          <cell r="L8641">
            <v>1</v>
          </cell>
          <cell r="M8641" t="str">
            <v>Administración Directa</v>
          </cell>
          <cell r="N8641">
            <v>42184</v>
          </cell>
          <cell r="O8641">
            <v>34120000</v>
          </cell>
        </row>
        <row r="8642">
          <cell r="G8642" t="str">
            <v>1-C-2015-524</v>
          </cell>
          <cell r="H8642" t="str">
            <v>MANTENCION Y RECUPERACION DE ESPACIOS PUBLICOS DIFICIL ACCESO - HUASCO BAJO</v>
          </cell>
          <cell r="I8642" t="str">
            <v>Proyecto Terminado</v>
          </cell>
          <cell r="J8642">
            <v>42090</v>
          </cell>
          <cell r="K8642" t="str">
            <v>E8513/2015</v>
          </cell>
          <cell r="L8642">
            <v>1</v>
          </cell>
          <cell r="M8642" t="str">
            <v>Licitación y Contratación</v>
          </cell>
          <cell r="N8642">
            <v>42166</v>
          </cell>
          <cell r="O8642">
            <v>34120000</v>
          </cell>
        </row>
        <row r="8643">
          <cell r="G8643" t="str">
            <v>1-C-2015-523</v>
          </cell>
          <cell r="H8643" t="str">
            <v>MANTENCION Y RECUPERACION DE ESPACIOS PUBLICOS DIFICIL ACCESO - HUASCO HURBANO</v>
          </cell>
          <cell r="I8643" t="str">
            <v>Proyecto Terminado</v>
          </cell>
          <cell r="J8643">
            <v>42090</v>
          </cell>
          <cell r="K8643" t="str">
            <v>E8512/2015</v>
          </cell>
          <cell r="L8643">
            <v>1</v>
          </cell>
          <cell r="M8643" t="str">
            <v>Administración Directa</v>
          </cell>
          <cell r="N8643">
            <v>42184</v>
          </cell>
          <cell r="O8643">
            <v>34120000</v>
          </cell>
        </row>
        <row r="8644">
          <cell r="G8644" t="str">
            <v>1-C-2015-521</v>
          </cell>
          <cell r="H8644" t="str">
            <v>MANTENCION Y RECUPERACION DE ESPACIOS PUBLICOS SECTOR HUASCO BAJO EL PINO</v>
          </cell>
          <cell r="I8644" t="str">
            <v>Proyecto Terminado</v>
          </cell>
          <cell r="J8644">
            <v>42090</v>
          </cell>
          <cell r="K8644" t="str">
            <v>E8512/2015</v>
          </cell>
          <cell r="L8644">
            <v>1</v>
          </cell>
          <cell r="M8644" t="str">
            <v>Licitación y Contratación</v>
          </cell>
          <cell r="N8644">
            <v>42166</v>
          </cell>
          <cell r="O8644">
            <v>49920000</v>
          </cell>
        </row>
        <row r="8645">
          <cell r="G8645" t="str">
            <v>1-C-2015-520</v>
          </cell>
          <cell r="H8645" t="str">
            <v>MANTENCION Y RECUPERACION DE ESPACIOS PUBLICOS CANTO DE AGUA</v>
          </cell>
          <cell r="I8645" t="str">
            <v>Proyecto Terminado</v>
          </cell>
          <cell r="J8645">
            <v>42090</v>
          </cell>
          <cell r="K8645" t="str">
            <v>E8512/2015</v>
          </cell>
          <cell r="L8645">
            <v>1</v>
          </cell>
          <cell r="M8645" t="str">
            <v>Licitación y Contratación</v>
          </cell>
          <cell r="N8645">
            <v>42114</v>
          </cell>
          <cell r="O8645">
            <v>49920000</v>
          </cell>
        </row>
        <row r="8646">
          <cell r="G8646" t="str">
            <v>1-C-2015-551</v>
          </cell>
          <cell r="H8646" t="str">
            <v>HABILITACIÓN CALLE GENERAL BORGOÑO</v>
          </cell>
          <cell r="I8646" t="str">
            <v>Proyecto Terminado</v>
          </cell>
          <cell r="J8646">
            <v>42090</v>
          </cell>
          <cell r="K8646" t="str">
            <v>8579/2015</v>
          </cell>
          <cell r="L8646">
            <v>1</v>
          </cell>
          <cell r="M8646" t="str">
            <v>Licitación y Contratación</v>
          </cell>
          <cell r="N8646">
            <v>42196</v>
          </cell>
          <cell r="O8646">
            <v>59999999</v>
          </cell>
        </row>
        <row r="8647">
          <cell r="G8647" t="str">
            <v>1-C-2015-519</v>
          </cell>
          <cell r="H8647" t="str">
            <v>MANTENCION Y RECUPERACION DE ESPACIOS PUBLICOS VILLA SAN PEDOLO</v>
          </cell>
          <cell r="I8647" t="str">
            <v>Proyecto Terminado</v>
          </cell>
          <cell r="J8647">
            <v>42090</v>
          </cell>
          <cell r="K8647" t="str">
            <v>E8512/2015</v>
          </cell>
          <cell r="L8647">
            <v>1</v>
          </cell>
          <cell r="M8647" t="str">
            <v>Administración Directa</v>
          </cell>
          <cell r="N8647">
            <v>42184</v>
          </cell>
          <cell r="O8647">
            <v>49920000</v>
          </cell>
        </row>
        <row r="8648">
          <cell r="G8648" t="str">
            <v>1-C-2015-550</v>
          </cell>
          <cell r="H8648" t="str">
            <v>HABILITACIÓN CALLE HUAMACHUCO INTERSECCION PABLO NERUDA</v>
          </cell>
          <cell r="I8648" t="str">
            <v>Proyecto Terminado</v>
          </cell>
          <cell r="J8648">
            <v>42090</v>
          </cell>
          <cell r="K8648" t="str">
            <v>8579/2015</v>
          </cell>
          <cell r="L8648">
            <v>1</v>
          </cell>
          <cell r="M8648" t="str">
            <v>Licitación y Contratación</v>
          </cell>
          <cell r="N8648">
            <v>42196</v>
          </cell>
          <cell r="O8648">
            <v>59999999</v>
          </cell>
        </row>
        <row r="8649">
          <cell r="G8649" t="str">
            <v>1-C-2015-516</v>
          </cell>
          <cell r="H8649" t="str">
            <v>RECUPERACION DE SISTEMA DE AGUA POTABLE Y ESPACIOS PUBLICOS DIVERSOS SECTORES</v>
          </cell>
          <cell r="I8649" t="str">
            <v>Proyecto Terminado</v>
          </cell>
          <cell r="J8649">
            <v>42090</v>
          </cell>
          <cell r="K8649" t="str">
            <v>E8566/2015</v>
          </cell>
          <cell r="L8649">
            <v>1</v>
          </cell>
          <cell r="M8649" t="str">
            <v>Licitación y Contratación</v>
          </cell>
          <cell r="N8649">
            <v>42134</v>
          </cell>
          <cell r="O8649">
            <v>49200000</v>
          </cell>
        </row>
        <row r="8650">
          <cell r="G8650" t="str">
            <v>1-C-2015-549</v>
          </cell>
          <cell r="H8650" t="str">
            <v>RECUPERACIÓN CALLE 21 MAYO ENTRE RODRIGUEZ Y A. SABELLA</v>
          </cell>
          <cell r="I8650" t="str">
            <v>Proyecto Terminado</v>
          </cell>
          <cell r="J8650">
            <v>42090</v>
          </cell>
          <cell r="K8650" t="str">
            <v>8579/2015</v>
          </cell>
          <cell r="L8650">
            <v>1</v>
          </cell>
          <cell r="M8650" t="str">
            <v>Licitación y Contratación</v>
          </cell>
          <cell r="N8650">
            <v>42197</v>
          </cell>
          <cell r="O8650">
            <v>47500000</v>
          </cell>
        </row>
        <row r="8651">
          <cell r="G8651" t="str">
            <v>1-C-2015-548</v>
          </cell>
          <cell r="H8651" t="str">
            <v>HABILITACION CALLE SADY ZAÑARTU</v>
          </cell>
          <cell r="I8651" t="str">
            <v>Proyecto Terminado</v>
          </cell>
          <cell r="J8651">
            <v>42090</v>
          </cell>
          <cell r="K8651" t="str">
            <v>8576/2015</v>
          </cell>
          <cell r="L8651">
            <v>1</v>
          </cell>
          <cell r="M8651" t="str">
            <v>Administración Directa</v>
          </cell>
          <cell r="N8651">
            <v>42169</v>
          </cell>
          <cell r="O8651">
            <v>56377639</v>
          </cell>
        </row>
        <row r="8652">
          <cell r="G8652" t="str">
            <v>1-C-2015-547</v>
          </cell>
          <cell r="H8652" t="str">
            <v>HABILITACIÓN CALLE ESMERALDA</v>
          </cell>
          <cell r="I8652" t="str">
            <v>Proyecto Terminado</v>
          </cell>
          <cell r="J8652">
            <v>42090</v>
          </cell>
          <cell r="K8652" t="str">
            <v>8576/2015</v>
          </cell>
          <cell r="L8652">
            <v>1</v>
          </cell>
          <cell r="M8652" t="str">
            <v>Licitación y Contratación</v>
          </cell>
          <cell r="N8652">
            <v>42173</v>
          </cell>
          <cell r="O8652">
            <v>59763214</v>
          </cell>
        </row>
        <row r="8653">
          <cell r="G8653" t="str">
            <v>1-C-2015-511</v>
          </cell>
          <cell r="H8653" t="str">
            <v>MANTENCIÓN Y RECUPERACIÓN DE ESPACIOS PÚBLICOS CIRCUNVALACIÓN</v>
          </cell>
          <cell r="I8653" t="str">
            <v>Proyecto Terminado</v>
          </cell>
          <cell r="J8653">
            <v>42090</v>
          </cell>
          <cell r="K8653" t="str">
            <v>E8507/2015</v>
          </cell>
          <cell r="L8653">
            <v>1</v>
          </cell>
          <cell r="M8653" t="str">
            <v>Licitación y Contratación</v>
          </cell>
          <cell r="N8653">
            <v>42134</v>
          </cell>
          <cell r="O8653">
            <v>49908915</v>
          </cell>
        </row>
        <row r="8654">
          <cell r="G8654" t="str">
            <v>1-C-2015-510</v>
          </cell>
          <cell r="H8654" t="str">
            <v>MANTENCIÓN Y RECUPERACIÓN DE ESPACIOS PÚBLICOS AVENIDA LOS CARRERAS</v>
          </cell>
          <cell r="I8654" t="str">
            <v>Proyecto Terminado</v>
          </cell>
          <cell r="J8654">
            <v>42090</v>
          </cell>
          <cell r="K8654" t="str">
            <v>E8507/2015</v>
          </cell>
          <cell r="L8654">
            <v>1</v>
          </cell>
          <cell r="M8654" t="str">
            <v>Licitación y Contratación</v>
          </cell>
          <cell r="N8654">
            <v>42134</v>
          </cell>
          <cell r="O8654">
            <v>49903898</v>
          </cell>
        </row>
        <row r="8655">
          <cell r="G8655" t="str">
            <v>1-C-2015-543</v>
          </cell>
          <cell r="H8655" t="str">
            <v>RECUPERACIÓN CALLE COPIAPÓ ENTRE CONDELL Y CALLE ESMERALDA</v>
          </cell>
          <cell r="I8655" t="str">
            <v>Proyecto Terminado</v>
          </cell>
          <cell r="J8655">
            <v>42090</v>
          </cell>
          <cell r="K8655" t="str">
            <v>8570/2015</v>
          </cell>
          <cell r="L8655">
            <v>1</v>
          </cell>
          <cell r="M8655" t="str">
            <v>Licitación y Contratación</v>
          </cell>
          <cell r="N8655">
            <v>42197</v>
          </cell>
          <cell r="O8655">
            <v>59500000</v>
          </cell>
        </row>
        <row r="8656">
          <cell r="G8656" t="str">
            <v>1-C-2015-509</v>
          </cell>
          <cell r="H8656" t="str">
            <v>HABILITACION DE 3 ALBERGUES B. OHIGGINS, PALOMAR SANTA ELVIRA Y RECUPERACION ESPACIOS PUBLICOS VARIOS SECTORES</v>
          </cell>
          <cell r="I8656" t="str">
            <v>Proyecto Cerrado</v>
          </cell>
          <cell r="J8656">
            <v>42090</v>
          </cell>
          <cell r="K8656" t="str">
            <v>E8507/2015</v>
          </cell>
          <cell r="L8656">
            <v>1</v>
          </cell>
          <cell r="M8656" t="str">
            <v>Licitación y Contratación</v>
          </cell>
          <cell r="N8656">
            <v>42123</v>
          </cell>
          <cell r="O8656">
            <v>39950000</v>
          </cell>
        </row>
        <row r="8657">
          <cell r="G8657" t="str">
            <v>1-C-2015-542</v>
          </cell>
          <cell r="H8657" t="str">
            <v>RECUPERACIÓN CALLE 21 MAYO ENTRE SAAVEDRA Y RODRIGUEZ</v>
          </cell>
          <cell r="I8657" t="str">
            <v>Proyecto Terminado</v>
          </cell>
          <cell r="J8657">
            <v>42090</v>
          </cell>
          <cell r="K8657" t="str">
            <v>8570/2015</v>
          </cell>
          <cell r="L8657">
            <v>1</v>
          </cell>
          <cell r="M8657" t="str">
            <v>Licitación y Contratación</v>
          </cell>
          <cell r="N8657">
            <v>42197</v>
          </cell>
          <cell r="O8657">
            <v>47499999</v>
          </cell>
        </row>
        <row r="8658">
          <cell r="G8658" t="str">
            <v>1-C-2015-507</v>
          </cell>
          <cell r="H8658" t="str">
            <v>HABILITACION DE 3 ALBERGUES PAIPOTE-SAN FERNANDO Y LA CHIMBA Y RECUPERACION ESPACIOS PUBLICOS DIVERSOS SECTORES</v>
          </cell>
          <cell r="I8658" t="str">
            <v>Proyecto Cerrado</v>
          </cell>
          <cell r="J8658">
            <v>42090</v>
          </cell>
          <cell r="K8658" t="str">
            <v>E8507/2015</v>
          </cell>
          <cell r="L8658">
            <v>1</v>
          </cell>
          <cell r="M8658" t="str">
            <v>Licitación y Contratación</v>
          </cell>
          <cell r="N8658">
            <v>42162</v>
          </cell>
          <cell r="O8658">
            <v>39950000</v>
          </cell>
        </row>
        <row r="8659">
          <cell r="G8659" t="str">
            <v>1-C-2015-541</v>
          </cell>
          <cell r="H8659" t="str">
            <v>RECUPERACIÓN CALLE PUERTO NATALES ENTRE VICTOR JARA Y HUASCO Y CALLE VICTOR JARA ESQUINA VALDIVIA</v>
          </cell>
          <cell r="I8659" t="str">
            <v>Proyecto Terminado</v>
          </cell>
          <cell r="J8659">
            <v>42090</v>
          </cell>
          <cell r="K8659" t="str">
            <v>8570/2015</v>
          </cell>
          <cell r="L8659">
            <v>1</v>
          </cell>
          <cell r="M8659" t="str">
            <v>Licitación y Contratación</v>
          </cell>
          <cell r="N8659">
            <v>42197</v>
          </cell>
          <cell r="O8659">
            <v>56999999</v>
          </cell>
        </row>
        <row r="8660">
          <cell r="G8660" t="str">
            <v>1-C-2015-506</v>
          </cell>
          <cell r="H8660" t="str">
            <v>HABILITACION DE DOS ALBERGUES (F40 Y F41)</v>
          </cell>
          <cell r="I8660" t="str">
            <v>Proyecto Terminado</v>
          </cell>
          <cell r="J8660">
            <v>42090</v>
          </cell>
          <cell r="K8660" t="str">
            <v>E8508/2015</v>
          </cell>
          <cell r="L8660">
            <v>1</v>
          </cell>
          <cell r="M8660" t="str">
            <v>Licitación y Contratación</v>
          </cell>
          <cell r="N8660">
            <v>42130</v>
          </cell>
          <cell r="O8660">
            <v>39486931</v>
          </cell>
        </row>
        <row r="8661">
          <cell r="G8661" t="str">
            <v>1-C-2015-505</v>
          </cell>
          <cell r="H8661" t="str">
            <v>MANTENCION Y RECUPERACION DE ESPACIOS PUBLICOS DIFICIL ACCESO SECTOR LA CHIMBA Y SECTOR ORIENTE</v>
          </cell>
          <cell r="I8661" t="str">
            <v>Proyecto Terminado</v>
          </cell>
          <cell r="J8661">
            <v>42090</v>
          </cell>
          <cell r="K8661" t="str">
            <v>E8566/2015</v>
          </cell>
          <cell r="L8661">
            <v>1</v>
          </cell>
          <cell r="M8661" t="str">
            <v>Licitación y Contratación</v>
          </cell>
          <cell r="N8661">
            <v>42137</v>
          </cell>
          <cell r="O8661">
            <v>34105246</v>
          </cell>
        </row>
        <row r="8662">
          <cell r="G8662" t="str">
            <v>1-C-2015-536</v>
          </cell>
          <cell r="H8662" t="str">
            <v>HABILITACIÓN CALLE REPUBLICA</v>
          </cell>
          <cell r="I8662" t="str">
            <v>Proyecto Terminado</v>
          </cell>
          <cell r="J8662">
            <v>42090</v>
          </cell>
          <cell r="K8662" t="str">
            <v>8562/2015</v>
          </cell>
          <cell r="L8662">
            <v>1</v>
          </cell>
          <cell r="M8662" t="str">
            <v>Licitación y Contratación</v>
          </cell>
          <cell r="N8662">
            <v>42247</v>
          </cell>
          <cell r="O8662">
            <v>59195713</v>
          </cell>
        </row>
        <row r="8663">
          <cell r="G8663" t="str">
            <v>1-C-2015-534</v>
          </cell>
          <cell r="H8663" t="str">
            <v>HABILITACIÓN AV. CIRCUNVALACIÓN</v>
          </cell>
          <cell r="I8663" t="str">
            <v>Proyecto Terminado</v>
          </cell>
          <cell r="J8663">
            <v>42090</v>
          </cell>
          <cell r="K8663" t="str">
            <v>8562/2015</v>
          </cell>
          <cell r="L8663">
            <v>1</v>
          </cell>
          <cell r="M8663" t="str">
            <v>Administración Directa</v>
          </cell>
          <cell r="N8663">
            <v>42169</v>
          </cell>
          <cell r="O8663">
            <v>52071028</v>
          </cell>
        </row>
        <row r="8664">
          <cell r="G8664" t="str">
            <v>1-B-2015-62</v>
          </cell>
          <cell r="H8664" t="str">
            <v>MEJORAMIENTO CANCHA N°2 ESTADIO LOS AROMOS DE MAFIL</v>
          </cell>
          <cell r="I8664" t="str">
            <v>Proyecto Terminado</v>
          </cell>
          <cell r="J8664">
            <v>42090</v>
          </cell>
          <cell r="K8664" t="str">
            <v>E8292/2015</v>
          </cell>
          <cell r="L8664">
            <v>1</v>
          </cell>
          <cell r="M8664" t="str">
            <v>Administración Directa</v>
          </cell>
          <cell r="N8664">
            <v>42275</v>
          </cell>
          <cell r="O8664">
            <v>21041671</v>
          </cell>
        </row>
        <row r="8665">
          <cell r="G8665" t="str">
            <v>1-C-2015-503</v>
          </cell>
          <cell r="H8665" t="str">
            <v>MANTENCION Y RECUPERACION DE ESPACIOS PUBLICOS SECTOR MARGARITA ROCO</v>
          </cell>
          <cell r="I8665" t="str">
            <v>Proyecto Terminado</v>
          </cell>
          <cell r="J8665">
            <v>42090</v>
          </cell>
          <cell r="K8665" t="str">
            <v>E8508/2015</v>
          </cell>
          <cell r="L8665">
            <v>1</v>
          </cell>
          <cell r="M8665" t="str">
            <v>Licitación y Contratación</v>
          </cell>
          <cell r="N8665">
            <v>42119</v>
          </cell>
          <cell r="O8665">
            <v>49910000</v>
          </cell>
        </row>
        <row r="8666">
          <cell r="G8666" t="str">
            <v>1-C-2015-532</v>
          </cell>
          <cell r="H8666" t="str">
            <v>HABILITACIÓN CALLE ATACAMA</v>
          </cell>
          <cell r="I8666" t="str">
            <v>Proyecto Terminado</v>
          </cell>
          <cell r="J8666">
            <v>42090</v>
          </cell>
          <cell r="K8666" t="str">
            <v>8555/2015</v>
          </cell>
          <cell r="L8666">
            <v>1</v>
          </cell>
          <cell r="M8666" t="str">
            <v>Licitación y Contratación</v>
          </cell>
          <cell r="N8666">
            <v>42135</v>
          </cell>
          <cell r="O8666">
            <v>59928400</v>
          </cell>
        </row>
        <row r="8667">
          <cell r="G8667" t="str">
            <v>1-C-2015-531</v>
          </cell>
          <cell r="H8667" t="str">
            <v>HABILITACIÓN CALLE OHIGGINS</v>
          </cell>
          <cell r="I8667" t="str">
            <v>Proyecto Terminado</v>
          </cell>
          <cell r="J8667">
            <v>42090</v>
          </cell>
          <cell r="K8667" t="str">
            <v>8555/2015</v>
          </cell>
          <cell r="L8667">
            <v>1</v>
          </cell>
          <cell r="M8667" t="str">
            <v>Licitación y Contratación</v>
          </cell>
          <cell r="N8667">
            <v>42110</v>
          </cell>
          <cell r="O8667">
            <v>59880800</v>
          </cell>
        </row>
        <row r="8668">
          <cell r="G8668" t="str">
            <v>1-C-2015-501</v>
          </cell>
          <cell r="H8668" t="str">
            <v>MANTENCIÓN Y RECUPERACIÓN DE ESPACIOS PÚBLICOS DIFICIL ACCESO, EN POBLACIONES DE FREIRINA URBANO</v>
          </cell>
          <cell r="I8668" t="str">
            <v>Proyecto Cerrado</v>
          </cell>
          <cell r="J8668">
            <v>42090</v>
          </cell>
          <cell r="K8668" t="str">
            <v>E8506/2015</v>
          </cell>
          <cell r="L8668">
            <v>1</v>
          </cell>
          <cell r="M8668" t="str">
            <v>Administración Directa</v>
          </cell>
          <cell r="N8668">
            <v>42159</v>
          </cell>
          <cell r="O8668">
            <v>34120000</v>
          </cell>
        </row>
        <row r="8669">
          <cell r="G8669" t="str">
            <v>1-C-2015-530</v>
          </cell>
          <cell r="H8669" t="str">
            <v>HABILITACIÓN CALLE PROGRESO</v>
          </cell>
          <cell r="I8669" t="str">
            <v>Proyecto Terminado</v>
          </cell>
          <cell r="J8669">
            <v>42090</v>
          </cell>
          <cell r="K8669" t="str">
            <v>8575/2015</v>
          </cell>
          <cell r="L8669">
            <v>1</v>
          </cell>
          <cell r="M8669" t="str">
            <v>Licitación y Contratación</v>
          </cell>
          <cell r="N8669">
            <v>42174</v>
          </cell>
          <cell r="O8669">
            <v>59999613</v>
          </cell>
        </row>
        <row r="8670">
          <cell r="G8670" t="str">
            <v>1-C-2015-500</v>
          </cell>
          <cell r="H8670" t="str">
            <v>MANTENCIÓN Y RECUPERACIÓN DE ESPACIOS PÚBLICOS DIFÍCIL ACCESO SAN FERNANDO PAIPOTE</v>
          </cell>
          <cell r="I8670" t="str">
            <v>Proyecto Terminado</v>
          </cell>
          <cell r="J8670">
            <v>42090</v>
          </cell>
          <cell r="K8670" t="str">
            <v>E8566/2015</v>
          </cell>
          <cell r="L8670">
            <v>1</v>
          </cell>
          <cell r="M8670" t="str">
            <v>Licitación y Contratación</v>
          </cell>
          <cell r="N8670">
            <v>42142</v>
          </cell>
          <cell r="O8670">
            <v>34119145</v>
          </cell>
        </row>
        <row r="8671">
          <cell r="G8671" t="str">
            <v>1-C-2015-529</v>
          </cell>
          <cell r="H8671" t="str">
            <v>HABILITACIÓN CALLE THOMPSON</v>
          </cell>
          <cell r="I8671" t="str">
            <v>Proyecto Terminado</v>
          </cell>
          <cell r="J8671">
            <v>42090</v>
          </cell>
          <cell r="K8671" t="str">
            <v>8575/2015</v>
          </cell>
          <cell r="L8671">
            <v>1</v>
          </cell>
          <cell r="M8671" t="str">
            <v>Licitación y Contratación</v>
          </cell>
          <cell r="N8671">
            <v>42232</v>
          </cell>
          <cell r="O8671">
            <v>59821041</v>
          </cell>
        </row>
        <row r="8672">
          <cell r="G8672" t="str">
            <v>1-C-2015-499</v>
          </cell>
          <cell r="H8672" t="str">
            <v>MANTENCIÓN Y RECUPERACIÓN DE ESPACIOS PUBLICOS SECTOR QUEBRADA</v>
          </cell>
          <cell r="I8672" t="str">
            <v>Proyecto Terminado</v>
          </cell>
          <cell r="J8672">
            <v>42090</v>
          </cell>
          <cell r="K8672" t="str">
            <v>E8506/2015</v>
          </cell>
          <cell r="L8672">
            <v>1</v>
          </cell>
          <cell r="M8672" t="str">
            <v>Licitación y Contratación</v>
          </cell>
          <cell r="N8672">
            <v>42166</v>
          </cell>
          <cell r="O8672">
            <v>49920000</v>
          </cell>
        </row>
        <row r="8673">
          <cell r="G8673" t="str">
            <v>1-C-2015-528</v>
          </cell>
          <cell r="H8673" t="str">
            <v>HABILITACIÓN CALLE BILBAO</v>
          </cell>
          <cell r="I8673" t="str">
            <v>Proyecto Terminado</v>
          </cell>
          <cell r="J8673">
            <v>42090</v>
          </cell>
          <cell r="K8673" t="str">
            <v>8575/2015</v>
          </cell>
          <cell r="L8673">
            <v>1</v>
          </cell>
          <cell r="M8673" t="str">
            <v>Licitación y Contratación</v>
          </cell>
          <cell r="N8673">
            <v>42098</v>
          </cell>
          <cell r="O8673">
            <v>59753470</v>
          </cell>
        </row>
        <row r="8674">
          <cell r="G8674" t="str">
            <v>1-C-2015-498</v>
          </cell>
          <cell r="H8674" t="str">
            <v>MANTENCION Y RECUPERACION DE ESPACIOS PUBLICOS POBLACION FERROCARRIL CANCHA CARRERA Y ALGARROBO</v>
          </cell>
          <cell r="I8674" t="str">
            <v>Proyecto Terminado</v>
          </cell>
          <cell r="J8674">
            <v>42090</v>
          </cell>
          <cell r="K8674" t="str">
            <v>E8508/2015</v>
          </cell>
          <cell r="L8674">
            <v>1</v>
          </cell>
          <cell r="M8674" t="str">
            <v>Licitación y Contratación</v>
          </cell>
          <cell r="N8674">
            <v>42119</v>
          </cell>
          <cell r="O8674">
            <v>49896000</v>
          </cell>
        </row>
        <row r="8675">
          <cell r="G8675" t="str">
            <v>1-C-2015-497</v>
          </cell>
          <cell r="H8675" t="str">
            <v>MANTENCIÓN Y RECUPERACIÓN DE ESPACIOS PÚBLICOS EN COLIPI</v>
          </cell>
          <cell r="I8675" t="str">
            <v>Proyecto Terminado</v>
          </cell>
          <cell r="J8675">
            <v>42090</v>
          </cell>
          <cell r="K8675" t="str">
            <v>E8566/2015</v>
          </cell>
          <cell r="L8675">
            <v>1</v>
          </cell>
          <cell r="M8675" t="str">
            <v>Licitación y Contratación</v>
          </cell>
          <cell r="N8675">
            <v>42134</v>
          </cell>
          <cell r="O8675">
            <v>49916485</v>
          </cell>
        </row>
        <row r="8676">
          <cell r="G8676" t="str">
            <v>1-B-2015-59</v>
          </cell>
          <cell r="H8676" t="str">
            <v>CONSTRUCCIÓN PLAZA VILLA LOS RIOS DE ÑANCUL</v>
          </cell>
          <cell r="I8676" t="str">
            <v>Proyecto Terminado</v>
          </cell>
          <cell r="J8676">
            <v>42090</v>
          </cell>
          <cell r="K8676" t="str">
            <v>E8497/2015</v>
          </cell>
          <cell r="L8676">
            <v>1</v>
          </cell>
          <cell r="M8676" t="str">
            <v>Licitación y Contratación</v>
          </cell>
          <cell r="N8676">
            <v>42201</v>
          </cell>
          <cell r="O8676">
            <v>19601875</v>
          </cell>
        </row>
        <row r="8677">
          <cell r="G8677" t="str">
            <v>1-C-2015-496</v>
          </cell>
          <cell r="H8677" t="str">
            <v>MANTENCIÓN Y RECUPERACIÓN DE ESPACIOS PÚBLICOS VARIOS SECTORES</v>
          </cell>
          <cell r="I8677" t="str">
            <v>Proyecto Terminado</v>
          </cell>
          <cell r="J8677">
            <v>42090</v>
          </cell>
          <cell r="K8677" t="str">
            <v>E8506/2015</v>
          </cell>
          <cell r="L8677">
            <v>1</v>
          </cell>
          <cell r="M8677" t="str">
            <v>Licitación y Contratación</v>
          </cell>
          <cell r="N8677">
            <v>42144</v>
          </cell>
          <cell r="O8677">
            <v>49920000</v>
          </cell>
        </row>
        <row r="8678">
          <cell r="G8678" t="str">
            <v>1-B-2015-58</v>
          </cell>
          <cell r="H8678" t="str">
            <v>REPOSICION ACERAS DIVERSOS SECTORES COMUNA DE LA UNION</v>
          </cell>
          <cell r="I8678" t="str">
            <v>Proyecto Terminado</v>
          </cell>
          <cell r="J8678">
            <v>42090</v>
          </cell>
          <cell r="K8678" t="str">
            <v>E8292/2015</v>
          </cell>
          <cell r="L8678">
            <v>1</v>
          </cell>
          <cell r="M8678" t="str">
            <v>Licitación y Contratación</v>
          </cell>
          <cell r="N8678">
            <v>42255</v>
          </cell>
          <cell r="O8678">
            <v>19273370</v>
          </cell>
        </row>
        <row r="8679">
          <cell r="G8679" t="str">
            <v>1-C-2015-495</v>
          </cell>
          <cell r="H8679" t="str">
            <v>MANTENCION Y RECUPERACION DE ESPACIOS PUBLICOS MIGUEL LEMER CENTRO</v>
          </cell>
          <cell r="I8679" t="str">
            <v>Proyecto Terminado</v>
          </cell>
          <cell r="J8679">
            <v>42090</v>
          </cell>
          <cell r="K8679" t="str">
            <v>E8508/2015</v>
          </cell>
          <cell r="L8679">
            <v>1</v>
          </cell>
          <cell r="M8679" t="str">
            <v>Licitación y Contratación</v>
          </cell>
          <cell r="N8679">
            <v>42104</v>
          </cell>
          <cell r="O8679">
            <v>49896000</v>
          </cell>
        </row>
        <row r="8680">
          <cell r="G8680" t="str">
            <v>1-C-2015-249</v>
          </cell>
          <cell r="H8680" t="str">
            <v>LIMPIEZA Y CONSERVACIÓN DE ESPACIOS PÚBLICOS , CALDERA</v>
          </cell>
          <cell r="I8680" t="str">
            <v>Proyecto Terminado</v>
          </cell>
          <cell r="J8680">
            <v>42090</v>
          </cell>
          <cell r="K8680" t="str">
            <v>E8262/2015</v>
          </cell>
          <cell r="L8680">
            <v>1</v>
          </cell>
          <cell r="M8680" t="str">
            <v>Administración Directa</v>
          </cell>
          <cell r="N8680">
            <v>42191</v>
          </cell>
          <cell r="O8680">
            <v>41035319</v>
          </cell>
        </row>
        <row r="8681">
          <cell r="G8681" t="str">
            <v>1-C-2015-56</v>
          </cell>
          <cell r="H8681" t="str">
            <v>CONSTRUCCION SEDE SOCIAL VILLA SAN ANTONIO, HUAMALATA</v>
          </cell>
          <cell r="I8681" t="str">
            <v>Proyecto Cerrado</v>
          </cell>
          <cell r="J8681">
            <v>42090</v>
          </cell>
          <cell r="K8681" t="str">
            <v>7890/2015</v>
          </cell>
          <cell r="L8681">
            <v>1</v>
          </cell>
          <cell r="M8681" t="str">
            <v>Licitación y Contratación</v>
          </cell>
          <cell r="N8681">
            <v>42472</v>
          </cell>
          <cell r="O8681">
            <v>46379798</v>
          </cell>
        </row>
        <row r="8682">
          <cell r="G8682" t="str">
            <v>1-C-2014-2615</v>
          </cell>
          <cell r="H8682" t="str">
            <v>CONSTRUCCION DE CASETA E INSTALACION GRUPO ELECTROGENO ESTADIO MUNICIPAL DE CHOLCHOL</v>
          </cell>
          <cell r="I8682" t="str">
            <v>Proyecto Terminado</v>
          </cell>
          <cell r="J8682">
            <v>42090</v>
          </cell>
          <cell r="K8682" t="str">
            <v>E8484/2015</v>
          </cell>
          <cell r="L8682">
            <v>1</v>
          </cell>
          <cell r="M8682" t="str">
            <v>Licitación y Contratación</v>
          </cell>
          <cell r="N8682">
            <v>42243</v>
          </cell>
          <cell r="O8682">
            <v>32036526</v>
          </cell>
        </row>
        <row r="8683">
          <cell r="G8683" t="str">
            <v>1-C-2014-1383</v>
          </cell>
          <cell r="H8683" t="str">
            <v>CONSTRUCCION SEDE ASOCIACION GREMIAL DE PENSIONADOS Y MONTEPIADOS, CURARREHUE</v>
          </cell>
          <cell r="I8683" t="str">
            <v>Proyecto Terminado</v>
          </cell>
          <cell r="J8683">
            <v>42090</v>
          </cell>
          <cell r="K8683" t="str">
            <v>E8494/2015</v>
          </cell>
          <cell r="L8683">
            <v>1</v>
          </cell>
          <cell r="M8683" t="str">
            <v>Licitación y Contratación</v>
          </cell>
          <cell r="N8683">
            <v>42302</v>
          </cell>
          <cell r="O8683">
            <v>49929086</v>
          </cell>
        </row>
        <row r="8684">
          <cell r="G8684" t="str">
            <v>1-C-2014-1088</v>
          </cell>
          <cell r="H8684" t="str">
            <v>MEJORAMIENTO DE PLAZA VILLA LAS FLORES</v>
          </cell>
          <cell r="I8684" t="str">
            <v>Proyecto Terminado</v>
          </cell>
          <cell r="J8684">
            <v>42090</v>
          </cell>
          <cell r="K8684" t="str">
            <v>e8308/2015</v>
          </cell>
          <cell r="L8684">
            <v>1</v>
          </cell>
          <cell r="M8684" t="str">
            <v>Licitación y Contratación</v>
          </cell>
          <cell r="N8684">
            <v>42309</v>
          </cell>
          <cell r="O8684">
            <v>49757619</v>
          </cell>
        </row>
        <row r="8685">
          <cell r="G8685" t="str">
            <v>1-C-2014-282</v>
          </cell>
          <cell r="H8685" t="str">
            <v>MEJORAMIENTO SALON MULTIUSO 21 MAYO Y CONSTRUCCIÓN SERVICIOS HIGIÉNICOS</v>
          </cell>
          <cell r="I8685" t="str">
            <v>Proyecto Cerrado</v>
          </cell>
          <cell r="J8685">
            <v>42090</v>
          </cell>
          <cell r="K8685" t="str">
            <v>e7468/2015</v>
          </cell>
          <cell r="L8685">
            <v>1</v>
          </cell>
          <cell r="M8685" t="str">
            <v>Licitación y Contratación</v>
          </cell>
          <cell r="N8685">
            <v>42359</v>
          </cell>
          <cell r="O8685">
            <v>49920951</v>
          </cell>
        </row>
        <row r="8686">
          <cell r="G8686" t="str">
            <v>1-C-2014-281</v>
          </cell>
          <cell r="H8686" t="str">
            <v>CONSTRUCCION CAMARINES CLUB DEPORTIVO JUVENTUD UNIDA</v>
          </cell>
          <cell r="I8686" t="str">
            <v>Proyecto Cerrado</v>
          </cell>
          <cell r="J8686">
            <v>42090</v>
          </cell>
          <cell r="K8686" t="str">
            <v>e7468/2015</v>
          </cell>
          <cell r="L8686">
            <v>1</v>
          </cell>
          <cell r="M8686" t="str">
            <v>Licitación y Contratación</v>
          </cell>
          <cell r="N8686" t="str">
            <v>no definida</v>
          </cell>
          <cell r="O8686">
            <v>48790166</v>
          </cell>
        </row>
        <row r="8687">
          <cell r="G8687" t="str">
            <v>1-C-2013-1234</v>
          </cell>
          <cell r="H8687" t="str">
            <v>EVS PLAZA VILLA LOS NARANJOS PARTE ALTA</v>
          </cell>
          <cell r="I8687" t="str">
            <v>Proyecto Cerrado</v>
          </cell>
          <cell r="J8687">
            <v>42090</v>
          </cell>
          <cell r="K8687" t="str">
            <v>7885/2015</v>
          </cell>
          <cell r="L8687">
            <v>1</v>
          </cell>
          <cell r="M8687" t="str">
            <v>Licitación y Contratación</v>
          </cell>
          <cell r="N8687">
            <v>42350</v>
          </cell>
          <cell r="O8687">
            <v>28706989</v>
          </cell>
        </row>
        <row r="8688">
          <cell r="G8688" t="str">
            <v>1-B-2015-56</v>
          </cell>
          <cell r="H8688" t="str">
            <v>MEJORAMIENTO ORNATO DIVERSOS SECTORES DE LA COMUNA DE PAILLACO</v>
          </cell>
          <cell r="I8688" t="str">
            <v>Proyecto Terminado</v>
          </cell>
          <cell r="J8688">
            <v>42089</v>
          </cell>
          <cell r="K8688" t="str">
            <v>E7341/2015</v>
          </cell>
          <cell r="L8688">
            <v>1</v>
          </cell>
          <cell r="M8688" t="str">
            <v>Administración Directa</v>
          </cell>
          <cell r="N8688">
            <v>42164</v>
          </cell>
          <cell r="O8688">
            <v>18879580</v>
          </cell>
        </row>
        <row r="8689">
          <cell r="G8689" t="str">
            <v>1-B-2015-64</v>
          </cell>
          <cell r="H8689" t="str">
            <v>CONSTRUCCIÓN ALCANTARILLAS CAMINOS VECINALES</v>
          </cell>
          <cell r="I8689" t="str">
            <v>Proyecto Terminado</v>
          </cell>
          <cell r="J8689">
            <v>42081</v>
          </cell>
          <cell r="K8689" t="str">
            <v>7180/2015</v>
          </cell>
          <cell r="L8689">
            <v>1</v>
          </cell>
          <cell r="M8689" t="str">
            <v>Administración Directa</v>
          </cell>
          <cell r="N8689">
            <v>42184</v>
          </cell>
          <cell r="O8689">
            <v>10750191</v>
          </cell>
        </row>
        <row r="8690">
          <cell r="G8690" t="str">
            <v>1-B-2015-30</v>
          </cell>
          <cell r="H8690" t="str">
            <v>PAVIMENTACIÓN CALLE GRL ALDUNATE, CONSTRUCCIÓN VEREDAS POBL. BICENTENARIO Y MEJORAMIENTO ENTORNO EDIF. PUBLICOS DIF. SECTORES, COMUNA DE RETIRO</v>
          </cell>
          <cell r="I8690" t="str">
            <v>Proyecto Terminado</v>
          </cell>
          <cell r="J8690">
            <v>42081</v>
          </cell>
          <cell r="K8690" t="str">
            <v>7180/2015</v>
          </cell>
          <cell r="L8690">
            <v>1</v>
          </cell>
          <cell r="M8690" t="str">
            <v>Administración Directa</v>
          </cell>
          <cell r="N8690">
            <v>42364</v>
          </cell>
          <cell r="O8690">
            <v>19843638</v>
          </cell>
        </row>
        <row r="8691">
          <cell r="G8691" t="str">
            <v>1-B-2015-25</v>
          </cell>
          <cell r="H8691" t="str">
            <v>HABILITACIÒN GRANJA EDUCATIVA MUNICIPAL ESCUELA IBERIA</v>
          </cell>
          <cell r="I8691" t="str">
            <v>Proyecto Cerrado</v>
          </cell>
          <cell r="J8691">
            <v>42081</v>
          </cell>
          <cell r="K8691" t="str">
            <v>7180/2015</v>
          </cell>
          <cell r="L8691">
            <v>1</v>
          </cell>
          <cell r="M8691" t="str">
            <v>Administración Directa</v>
          </cell>
          <cell r="N8691">
            <v>42244</v>
          </cell>
          <cell r="O8691">
            <v>46369104</v>
          </cell>
        </row>
        <row r="8692">
          <cell r="G8692" t="str">
            <v>1-B-2015-22</v>
          </cell>
          <cell r="H8692" t="str">
            <v>CONSERVACION Y REPOSICION DE PARADEROS URBANOS VARIOS SECTORE, SAN CLEMENTE</v>
          </cell>
          <cell r="I8692" t="str">
            <v>Proyecto Terminado</v>
          </cell>
          <cell r="J8692">
            <v>42081</v>
          </cell>
          <cell r="K8692" t="str">
            <v>6565/2015</v>
          </cell>
          <cell r="L8692">
            <v>1</v>
          </cell>
          <cell r="M8692" t="str">
            <v>Administración Directa</v>
          </cell>
          <cell r="N8692">
            <v>42185</v>
          </cell>
          <cell r="O8692">
            <v>28847269</v>
          </cell>
        </row>
        <row r="8693">
          <cell r="G8693" t="str">
            <v>1-C-2014-2148</v>
          </cell>
          <cell r="H8693" t="str">
            <v>MEJORAMIENTO VEREDA NORTE CALLE EL CENTAURO, COMUNA DE EL QUISCO</v>
          </cell>
          <cell r="I8693" t="str">
            <v>Proyecto Terminado</v>
          </cell>
          <cell r="J8693">
            <v>42081</v>
          </cell>
          <cell r="K8693" t="str">
            <v>E6198/2015</v>
          </cell>
          <cell r="L8693">
            <v>1</v>
          </cell>
          <cell r="M8693" t="str">
            <v>Licitación y Contratación</v>
          </cell>
          <cell r="N8693">
            <v>42250</v>
          </cell>
          <cell r="O8693">
            <v>16837440</v>
          </cell>
        </row>
        <row r="8694">
          <cell r="G8694" t="str">
            <v>1-A-2015-8</v>
          </cell>
          <cell r="H8694" t="str">
            <v>REPARACIÓN LICEO JOSE GUTIERREZ DE LA FUENTE</v>
          </cell>
          <cell r="I8694" t="str">
            <v>Proyecto Cerrado</v>
          </cell>
          <cell r="J8694">
            <v>42080</v>
          </cell>
          <cell r="K8694" t="str">
            <v>6818/2015</v>
          </cell>
          <cell r="L8694">
            <v>1</v>
          </cell>
          <cell r="M8694" t="str">
            <v>Licitación y Contratación</v>
          </cell>
          <cell r="N8694">
            <v>42610</v>
          </cell>
          <cell r="O8694">
            <v>95404310</v>
          </cell>
        </row>
        <row r="8695">
          <cell r="G8695" t="str">
            <v>1-A-2015-7</v>
          </cell>
          <cell r="H8695" t="str">
            <v>REPARACION ESCUELA PLACIDO VILLARROEL</v>
          </cell>
          <cell r="I8695" t="str">
            <v>Proyecto Cerrado</v>
          </cell>
          <cell r="J8695">
            <v>42080</v>
          </cell>
          <cell r="K8695" t="str">
            <v>6830/2015</v>
          </cell>
          <cell r="L8695">
            <v>1</v>
          </cell>
          <cell r="M8695" t="str">
            <v>Licitación y Contratación</v>
          </cell>
          <cell r="N8695">
            <v>42681</v>
          </cell>
          <cell r="O8695">
            <v>199177426</v>
          </cell>
        </row>
        <row r="8696">
          <cell r="G8696" t="str">
            <v>1-A-2015-6</v>
          </cell>
          <cell r="H8696" t="str">
            <v>REPARACION ESCUELA PAULA JARAQUEMADA</v>
          </cell>
          <cell r="I8696" t="str">
            <v>Proyecto Cerrado</v>
          </cell>
          <cell r="J8696">
            <v>42080</v>
          </cell>
          <cell r="K8696" t="str">
            <v>6828/2015</v>
          </cell>
          <cell r="L8696">
            <v>1</v>
          </cell>
          <cell r="M8696" t="str">
            <v>Licitación y Contratación</v>
          </cell>
          <cell r="N8696">
            <v>42522</v>
          </cell>
          <cell r="O8696">
            <v>120924504</v>
          </cell>
        </row>
        <row r="8697">
          <cell r="G8697" t="str">
            <v>1-A-2015-5</v>
          </cell>
          <cell r="H8697" t="str">
            <v>REPARACION ESCUELA REPUBLICA DE ITALIA</v>
          </cell>
          <cell r="I8697" t="str">
            <v>Proyecto Cerrado</v>
          </cell>
          <cell r="J8697">
            <v>42080</v>
          </cell>
          <cell r="K8697" t="str">
            <v>6818/2015</v>
          </cell>
          <cell r="L8697">
            <v>1</v>
          </cell>
          <cell r="M8697" t="str">
            <v>Licitación y Contratación</v>
          </cell>
          <cell r="N8697">
            <v>42424</v>
          </cell>
          <cell r="O8697">
            <v>98496088</v>
          </cell>
        </row>
        <row r="8698">
          <cell r="G8698" t="str">
            <v>1-A-2015-4</v>
          </cell>
          <cell r="H8698" t="str">
            <v>REPARACION ESCUELA MANUEL CASTRO RAMOS</v>
          </cell>
          <cell r="I8698" t="str">
            <v>Proyecto Cerrado</v>
          </cell>
          <cell r="J8698">
            <v>42080</v>
          </cell>
          <cell r="K8698" t="str">
            <v>6823/2015</v>
          </cell>
          <cell r="L8698">
            <v>1</v>
          </cell>
          <cell r="M8698" t="str">
            <v>Licitación y Contratación</v>
          </cell>
          <cell r="N8698">
            <v>42481</v>
          </cell>
          <cell r="O8698">
            <v>119293151</v>
          </cell>
        </row>
        <row r="8699">
          <cell r="G8699" t="str">
            <v>1-A-2015-1</v>
          </cell>
          <cell r="H8699" t="str">
            <v>REPARACIÓN COMEDOR Y OBRAS COMPLEMENTARIAS INTERNADO, LICEO SERGIO GONZÁLEZ GUTIÉRRREZ</v>
          </cell>
          <cell r="I8699" t="str">
            <v>En Ejecución</v>
          </cell>
          <cell r="J8699">
            <v>42080</v>
          </cell>
          <cell r="K8699" t="str">
            <v>6816/2015</v>
          </cell>
          <cell r="L8699">
            <v>1</v>
          </cell>
          <cell r="M8699" t="str">
            <v>Licitación y Contratación</v>
          </cell>
          <cell r="N8699">
            <v>42234</v>
          </cell>
          <cell r="O8699">
            <v>199683740</v>
          </cell>
        </row>
        <row r="8700">
          <cell r="G8700" t="str">
            <v>1-A-2014-1799</v>
          </cell>
          <cell r="H8700" t="str">
            <v>REPOSICIÓN MURO PERIMETRAL, ESCUELA F-62 DE CAMIÑA</v>
          </cell>
          <cell r="I8700" t="str">
            <v>Proyecto Cerrado</v>
          </cell>
          <cell r="J8700">
            <v>42080</v>
          </cell>
          <cell r="K8700" t="str">
            <v>5501/2015</v>
          </cell>
          <cell r="L8700">
            <v>1</v>
          </cell>
          <cell r="M8700" t="str">
            <v>Licitación y Contratación</v>
          </cell>
          <cell r="N8700">
            <v>42222</v>
          </cell>
          <cell r="O8700">
            <v>42816200</v>
          </cell>
        </row>
        <row r="8701">
          <cell r="G8701" t="str">
            <v>1-A-2014-1794</v>
          </cell>
          <cell r="H8701" t="str">
            <v>REPOSICIÓN CASA DEL PROFESOR ESCUELA DE APAMILCA</v>
          </cell>
          <cell r="I8701" t="str">
            <v>Proyecto Cerrado</v>
          </cell>
          <cell r="J8701">
            <v>42080</v>
          </cell>
          <cell r="K8701" t="str">
            <v>5501/2015</v>
          </cell>
          <cell r="L8701">
            <v>1</v>
          </cell>
          <cell r="M8701" t="str">
            <v>Licitación y Contratación</v>
          </cell>
          <cell r="N8701">
            <v>42252</v>
          </cell>
          <cell r="O8701">
            <v>48982483</v>
          </cell>
        </row>
        <row r="8702">
          <cell r="G8702" t="str">
            <v>1-B-2015-15</v>
          </cell>
          <cell r="H8702" t="str">
            <v>CONSTRUCCION DE PAVIMENTOS KM. 1.3-1-6 SECTOR GUATANAVE</v>
          </cell>
          <cell r="I8702" t="str">
            <v>Proyecto Terminado</v>
          </cell>
          <cell r="J8702">
            <v>42075</v>
          </cell>
          <cell r="K8702">
            <v>6554</v>
          </cell>
          <cell r="L8702">
            <v>1</v>
          </cell>
          <cell r="M8702" t="str">
            <v>Licitación y Contratación</v>
          </cell>
          <cell r="N8702">
            <v>42351</v>
          </cell>
          <cell r="O8702">
            <v>49997032</v>
          </cell>
        </row>
        <row r="8703">
          <cell r="G8703" t="str">
            <v>1-C-2015-172</v>
          </cell>
          <cell r="H8703" t="str">
            <v>“MANTENCIÓN Y LIMPIEZA DE PLAYA NEGRA”</v>
          </cell>
          <cell r="I8703" t="str">
            <v>En Ejecución</v>
          </cell>
          <cell r="J8703">
            <v>42074</v>
          </cell>
          <cell r="K8703">
            <v>6051</v>
          </cell>
          <cell r="L8703">
            <v>1</v>
          </cell>
          <cell r="M8703" t="str">
            <v>Administración Directa</v>
          </cell>
          <cell r="N8703">
            <v>42155</v>
          </cell>
          <cell r="O8703">
            <v>57749685</v>
          </cell>
        </row>
        <row r="8704">
          <cell r="G8704" t="str">
            <v>1-C-2015-170</v>
          </cell>
          <cell r="H8704" t="str">
            <v>“MANTENCIÓN Y LIMPIEZA DE PLAYA LO ROJAS”</v>
          </cell>
          <cell r="I8704" t="str">
            <v>En Ejecución</v>
          </cell>
          <cell r="J8704">
            <v>42074</v>
          </cell>
          <cell r="K8704">
            <v>6049</v>
          </cell>
          <cell r="L8704">
            <v>1</v>
          </cell>
          <cell r="M8704" t="str">
            <v>Administración Directa</v>
          </cell>
          <cell r="N8704">
            <v>42155</v>
          </cell>
          <cell r="O8704">
            <v>57749685</v>
          </cell>
        </row>
        <row r="8705">
          <cell r="G8705" t="str">
            <v>1-C-2015-169</v>
          </cell>
          <cell r="H8705" t="str">
            <v>“MANTENCIÓN Y LIMPIEZA DE PLAYA SCHWAGER”</v>
          </cell>
          <cell r="I8705" t="str">
            <v>En Ejecución</v>
          </cell>
          <cell r="J8705">
            <v>42074</v>
          </cell>
          <cell r="K8705">
            <v>6051</v>
          </cell>
          <cell r="L8705">
            <v>1</v>
          </cell>
          <cell r="M8705" t="str">
            <v>Administración Directa</v>
          </cell>
          <cell r="N8705">
            <v>42155</v>
          </cell>
          <cell r="O8705">
            <v>57749685</v>
          </cell>
        </row>
        <row r="8706">
          <cell r="G8706" t="str">
            <v>1-C-2015-167</v>
          </cell>
          <cell r="H8706" t="str">
            <v>“MANTENCIÓN Y LIMPIEZA DE PLAYA MAULE”</v>
          </cell>
          <cell r="I8706" t="str">
            <v>En Ejecución</v>
          </cell>
          <cell r="J8706">
            <v>42074</v>
          </cell>
          <cell r="K8706">
            <v>6049</v>
          </cell>
          <cell r="L8706">
            <v>1</v>
          </cell>
          <cell r="M8706" t="str">
            <v>Administración Directa</v>
          </cell>
          <cell r="N8706">
            <v>42155</v>
          </cell>
          <cell r="O8706">
            <v>57749685</v>
          </cell>
        </row>
        <row r="8707">
          <cell r="G8707" t="str">
            <v>1-C-2015-166</v>
          </cell>
          <cell r="H8707" t="str">
            <v>“MANTENCIÓN Y LIMPIEZA DE PLAYA ESCUADRÓN SUR”</v>
          </cell>
          <cell r="I8707" t="str">
            <v>En Ejecución</v>
          </cell>
          <cell r="J8707">
            <v>42074</v>
          </cell>
          <cell r="K8707">
            <v>6049</v>
          </cell>
          <cell r="L8707">
            <v>1</v>
          </cell>
          <cell r="M8707" t="str">
            <v>Administración Directa</v>
          </cell>
          <cell r="N8707">
            <v>42155</v>
          </cell>
          <cell r="O8707">
            <v>57749685</v>
          </cell>
        </row>
        <row r="8708">
          <cell r="G8708" t="str">
            <v>1-C-2015-171</v>
          </cell>
          <cell r="H8708" t="str">
            <v>“MANTENCIÓN Y LIMPIEZA DE PLAYA EL PUEBLITO”</v>
          </cell>
          <cell r="I8708" t="str">
            <v>En Ejecución</v>
          </cell>
          <cell r="J8708">
            <v>42073</v>
          </cell>
          <cell r="K8708">
            <v>6045</v>
          </cell>
          <cell r="L8708">
            <v>1</v>
          </cell>
          <cell r="M8708" t="str">
            <v>Administración Directa</v>
          </cell>
          <cell r="N8708">
            <v>42154</v>
          </cell>
          <cell r="O8708">
            <v>57749685</v>
          </cell>
        </row>
        <row r="8709">
          <cell r="G8709" t="str">
            <v>1-C-2015-168</v>
          </cell>
          <cell r="H8709" t="str">
            <v>“MANTENCIÓN Y LIMPIEZA DE PLAYA CALETA MAULE</v>
          </cell>
          <cell r="I8709" t="str">
            <v>En Ejecución</v>
          </cell>
          <cell r="J8709">
            <v>42073</v>
          </cell>
          <cell r="K8709">
            <v>6045</v>
          </cell>
          <cell r="L8709">
            <v>1</v>
          </cell>
          <cell r="M8709" t="str">
            <v>Administración Directa</v>
          </cell>
          <cell r="N8709">
            <v>42155</v>
          </cell>
          <cell r="O8709">
            <v>57749685</v>
          </cell>
        </row>
        <row r="8710">
          <cell r="G8710" t="str">
            <v>1-C-2015-165</v>
          </cell>
          <cell r="H8710" t="str">
            <v>“MANTENCIÓN Y LIMPIEZA DE PLAYA ESCUADRÓN NORTE”</v>
          </cell>
          <cell r="I8710" t="str">
            <v>En Ejecución</v>
          </cell>
          <cell r="J8710">
            <v>42073</v>
          </cell>
          <cell r="K8710">
            <v>6045</v>
          </cell>
          <cell r="L8710">
            <v>1</v>
          </cell>
          <cell r="M8710" t="str">
            <v>Administración Directa</v>
          </cell>
          <cell r="N8710">
            <v>42155</v>
          </cell>
          <cell r="O8710">
            <v>57749685</v>
          </cell>
        </row>
        <row r="8711">
          <cell r="G8711" t="str">
            <v>1-B-2015-45</v>
          </cell>
          <cell r="H8711" t="str">
            <v>REPOSICIÓN DE VEREDAS EN VILLA CAMINO REAL</v>
          </cell>
          <cell r="I8711" t="str">
            <v>Proyecto Terminado</v>
          </cell>
          <cell r="J8711">
            <v>42073</v>
          </cell>
          <cell r="K8711" t="str">
            <v>5844/2015</v>
          </cell>
          <cell r="L8711">
            <v>1</v>
          </cell>
          <cell r="M8711" t="str">
            <v>Administración Directa</v>
          </cell>
          <cell r="N8711">
            <v>42251</v>
          </cell>
          <cell r="O8711">
            <v>29024875</v>
          </cell>
        </row>
        <row r="8712">
          <cell r="G8712" t="str">
            <v>1-B-2015-44</v>
          </cell>
          <cell r="H8712" t="str">
            <v>HERMOSEAMIENTO URBANO</v>
          </cell>
          <cell r="I8712" t="str">
            <v>Proyecto Terminado</v>
          </cell>
          <cell r="J8712">
            <v>42073</v>
          </cell>
          <cell r="K8712" t="str">
            <v>5844/2015</v>
          </cell>
          <cell r="L8712">
            <v>1</v>
          </cell>
          <cell r="M8712" t="str">
            <v>Administración Directa</v>
          </cell>
          <cell r="N8712">
            <v>42160</v>
          </cell>
          <cell r="O8712">
            <v>29996392</v>
          </cell>
        </row>
        <row r="8713">
          <cell r="G8713" t="str">
            <v>1-C-2015-110</v>
          </cell>
          <cell r="H8713" t="str">
            <v>RECUPERACION PLAYA DE TIRUA, SECTOR SUR</v>
          </cell>
          <cell r="I8713" t="str">
            <v>Proyecto Terminado</v>
          </cell>
          <cell r="J8713">
            <v>42073</v>
          </cell>
          <cell r="K8713">
            <v>6046</v>
          </cell>
          <cell r="L8713">
            <v>1</v>
          </cell>
          <cell r="M8713" t="str">
            <v>Administración Directa</v>
          </cell>
          <cell r="N8713">
            <v>42184</v>
          </cell>
          <cell r="O8713">
            <v>39722997</v>
          </cell>
        </row>
        <row r="8714">
          <cell r="G8714" t="str">
            <v>1-C-2015-107</v>
          </cell>
          <cell r="H8714" t="str">
            <v>RECUPERACION PLAYA DE QUIDICO, SECTOR NORTE</v>
          </cell>
          <cell r="I8714" t="str">
            <v>Proyecto Terminado</v>
          </cell>
          <cell r="J8714">
            <v>42073</v>
          </cell>
          <cell r="K8714">
            <v>6046</v>
          </cell>
          <cell r="L8714">
            <v>1</v>
          </cell>
          <cell r="M8714" t="str">
            <v>Administración Directa</v>
          </cell>
          <cell r="N8714">
            <v>42184</v>
          </cell>
          <cell r="O8714">
            <v>39637943</v>
          </cell>
        </row>
        <row r="8715">
          <cell r="G8715" t="str">
            <v>1-B-2015-31</v>
          </cell>
          <cell r="H8715" t="str">
            <v>AREA VERDE POBLACION DIEGO PORTALES</v>
          </cell>
          <cell r="I8715" t="str">
            <v>Proyecto Terminado</v>
          </cell>
          <cell r="J8715">
            <v>42073</v>
          </cell>
          <cell r="K8715" t="str">
            <v>5844/2015</v>
          </cell>
          <cell r="L8715">
            <v>1</v>
          </cell>
          <cell r="M8715" t="str">
            <v>Administración Directa</v>
          </cell>
          <cell r="N8715">
            <v>42171</v>
          </cell>
          <cell r="O8715">
            <v>26069104</v>
          </cell>
        </row>
        <row r="8716">
          <cell r="G8716" t="str">
            <v>1-C-2014-2004</v>
          </cell>
          <cell r="H8716" t="str">
            <v>REPOSICIÓN ACERAS ESTADIO COMUNA DE POZO ALMONTE</v>
          </cell>
          <cell r="I8716" t="str">
            <v>Proyecto Cerrado</v>
          </cell>
          <cell r="J8716">
            <v>42073</v>
          </cell>
          <cell r="K8716" t="str">
            <v>5817/2015</v>
          </cell>
          <cell r="L8716">
            <v>1</v>
          </cell>
          <cell r="M8716" t="str">
            <v>Licitación y Contratación</v>
          </cell>
          <cell r="N8716">
            <v>42424</v>
          </cell>
          <cell r="O8716">
            <v>49530232</v>
          </cell>
        </row>
        <row r="8717">
          <cell r="G8717" t="str">
            <v>1-C-2014-1528</v>
          </cell>
          <cell r="H8717" t="str">
            <v>MANTENCION Y RECUPERACION POST TERREMOTO DE ESPACIOS PUBLICOS EN LA COMUNA DE HUARA</v>
          </cell>
          <cell r="I8717" t="str">
            <v>Proyecto Terminado</v>
          </cell>
          <cell r="J8717">
            <v>42073</v>
          </cell>
          <cell r="K8717" t="str">
            <v>5825/2015</v>
          </cell>
          <cell r="L8717">
            <v>1</v>
          </cell>
          <cell r="M8717" t="str">
            <v>Licitación y Contratación</v>
          </cell>
          <cell r="N8717">
            <v>42139</v>
          </cell>
          <cell r="O8717">
            <v>49920000</v>
          </cell>
        </row>
        <row r="8718">
          <cell r="G8718" t="str">
            <v>1-C-2014-2738</v>
          </cell>
          <cell r="H8718" t="str">
            <v>“MEJORAMIENTO CAMARINES Y BAÑOS COMPLEJO DEPORTIVO TALINAY”</v>
          </cell>
          <cell r="I8718" t="str">
            <v>Proyecto Cerrado</v>
          </cell>
          <cell r="J8718">
            <v>42069</v>
          </cell>
          <cell r="K8718" t="str">
            <v>E5747/2015</v>
          </cell>
          <cell r="L8718">
            <v>1</v>
          </cell>
          <cell r="M8718" t="str">
            <v>Licitación y Contratación</v>
          </cell>
          <cell r="N8718">
            <v>42601</v>
          </cell>
          <cell r="O8718">
            <v>25564672</v>
          </cell>
        </row>
        <row r="8719">
          <cell r="G8719" t="str">
            <v>1-C-2015-103</v>
          </cell>
          <cell r="H8719" t="str">
            <v>PINTURA DE MURO SECTOR SANTA ROSA, LEBU</v>
          </cell>
          <cell r="I8719" t="str">
            <v>Proyecto Cerrado</v>
          </cell>
          <cell r="J8719">
            <v>42065</v>
          </cell>
          <cell r="K8719">
            <v>5578</v>
          </cell>
          <cell r="L8719">
            <v>1</v>
          </cell>
          <cell r="M8719" t="str">
            <v>Administración Directa</v>
          </cell>
          <cell r="N8719">
            <v>42124</v>
          </cell>
          <cell r="O8719">
            <v>28474951</v>
          </cell>
        </row>
        <row r="8720">
          <cell r="G8720" t="str">
            <v>1-C-2015-99</v>
          </cell>
          <cell r="H8720" t="str">
            <v>LIMPIEZA AVENIDA LOS COPIHUES Y PINTADO DE MOBILIARIO PUBLICO, SECTOR DE PEHUEN, COMUNA DE LEBU</v>
          </cell>
          <cell r="I8720" t="str">
            <v>Proyecto Cerrado</v>
          </cell>
          <cell r="J8720">
            <v>42065</v>
          </cell>
          <cell r="K8720">
            <v>5578</v>
          </cell>
          <cell r="L8720">
            <v>1</v>
          </cell>
          <cell r="M8720" t="str">
            <v>Administración Directa</v>
          </cell>
          <cell r="N8720">
            <v>42124</v>
          </cell>
          <cell r="O8720">
            <v>28408342</v>
          </cell>
        </row>
        <row r="8721">
          <cell r="G8721" t="str">
            <v>1-C-2015-83</v>
          </cell>
          <cell r="H8721" t="str">
            <v>"LIMPIEZA Y PINTADO ACERAS CALLE CARLOS IBAÑEZ DEL CAMPO, SECTOR SANTA ROSA, COMUNA DE LEBU</v>
          </cell>
          <cell r="I8721" t="str">
            <v>Proyecto Cerrado</v>
          </cell>
          <cell r="J8721">
            <v>42065</v>
          </cell>
          <cell r="K8721">
            <v>5578</v>
          </cell>
          <cell r="L8721">
            <v>1</v>
          </cell>
          <cell r="M8721" t="str">
            <v>Administración Directa</v>
          </cell>
          <cell r="N8721">
            <v>42124</v>
          </cell>
          <cell r="O8721">
            <v>28518286</v>
          </cell>
        </row>
        <row r="8722">
          <cell r="G8722" t="str">
            <v>1-C-2015-75</v>
          </cell>
          <cell r="H8722" t="str">
            <v>PINTURA PUENTE NUEVO SOBRE RIO LEBU, LEBU</v>
          </cell>
          <cell r="I8722" t="str">
            <v>Proyecto Cerrado</v>
          </cell>
          <cell r="J8722">
            <v>42065</v>
          </cell>
          <cell r="K8722">
            <v>5580</v>
          </cell>
          <cell r="L8722">
            <v>1</v>
          </cell>
          <cell r="M8722" t="str">
            <v>Administración Directa</v>
          </cell>
          <cell r="N8722">
            <v>42124</v>
          </cell>
          <cell r="O8722">
            <v>28778563</v>
          </cell>
        </row>
        <row r="8723">
          <cell r="G8723" t="str">
            <v>1-C-2015-70</v>
          </cell>
          <cell r="H8723" t="str">
            <v>MEJORAMIENTO ACERAS Y AREAS VERDES AVDA IGNACIO CARRERA PINTO, LEBU</v>
          </cell>
          <cell r="I8723" t="str">
            <v>Proyecto Cerrado</v>
          </cell>
          <cell r="J8723">
            <v>42065</v>
          </cell>
          <cell r="K8723">
            <v>5626</v>
          </cell>
          <cell r="L8723">
            <v>1</v>
          </cell>
          <cell r="M8723" t="str">
            <v>Administración Directa</v>
          </cell>
          <cell r="N8723">
            <v>42124</v>
          </cell>
          <cell r="O8723">
            <v>28825625</v>
          </cell>
        </row>
        <row r="8724">
          <cell r="G8724" t="str">
            <v>1-A-2014-194</v>
          </cell>
          <cell r="H8724" t="str">
            <v>AMPLIACIÓN PRE BÁSICA ESCUELA EL SEMBRADOR DE POCOYAN</v>
          </cell>
          <cell r="I8724" t="str">
            <v>Proyecto Terminado</v>
          </cell>
          <cell r="J8724">
            <v>42065</v>
          </cell>
          <cell r="K8724" t="str">
            <v>e5508/2015</v>
          </cell>
          <cell r="L8724">
            <v>1</v>
          </cell>
          <cell r="M8724" t="str">
            <v>Licitación y Contratación</v>
          </cell>
          <cell r="N8724">
            <v>42534</v>
          </cell>
          <cell r="O8724">
            <v>38649555</v>
          </cell>
        </row>
        <row r="8725">
          <cell r="G8725" t="str">
            <v>1-A-2014-25</v>
          </cell>
          <cell r="H8725" t="str">
            <v>HABILITACION ESPACIOS NT1-NT2 Y OTROS ESCUELA DE VILLA LAS NIEVES</v>
          </cell>
          <cell r="I8725" t="str">
            <v>Proyecto Terminado</v>
          </cell>
          <cell r="J8725">
            <v>42065</v>
          </cell>
          <cell r="K8725" t="str">
            <v>E5490/2015</v>
          </cell>
          <cell r="L8725">
            <v>1</v>
          </cell>
          <cell r="M8725" t="str">
            <v>Licitación y Contratación</v>
          </cell>
          <cell r="N8725">
            <v>42279</v>
          </cell>
          <cell r="O8725">
            <v>49996910</v>
          </cell>
        </row>
        <row r="8726">
          <cell r="G8726" t="str">
            <v>1-C-2015-120</v>
          </cell>
          <cell r="H8726" t="str">
            <v>REPARACION ACERAS FRENTE A PABELLON 1, AVENIDA LA PAZ</v>
          </cell>
          <cell r="I8726" t="str">
            <v>En Ejecución</v>
          </cell>
          <cell r="J8726">
            <v>42062</v>
          </cell>
          <cell r="K8726">
            <v>5505</v>
          </cell>
          <cell r="L8726">
            <v>1</v>
          </cell>
          <cell r="M8726" t="str">
            <v>Administración Directa</v>
          </cell>
          <cell r="N8726">
            <v>42121</v>
          </cell>
          <cell r="O8726">
            <v>53138100</v>
          </cell>
        </row>
        <row r="8727">
          <cell r="G8727" t="str">
            <v>1-C-2015-119</v>
          </cell>
          <cell r="H8727" t="str">
            <v>REPARACION ACERAS FRENTE A COLEGIO BELLO HORIZONTE, LOTA</v>
          </cell>
          <cell r="I8727" t="str">
            <v>En Ejecución</v>
          </cell>
          <cell r="J8727">
            <v>42062</v>
          </cell>
          <cell r="K8727">
            <v>5505</v>
          </cell>
          <cell r="L8727">
            <v>1</v>
          </cell>
          <cell r="M8727" t="str">
            <v>Administración Directa</v>
          </cell>
          <cell r="N8727">
            <v>42121</v>
          </cell>
          <cell r="O8727">
            <v>53138100</v>
          </cell>
        </row>
        <row r="8728">
          <cell r="G8728" t="str">
            <v>1-C-2015-95</v>
          </cell>
          <cell r="H8728" t="str">
            <v>LIMPIEZA, MEJORAMIENTO ÁREAS VERDES PLAZA SEGURA, SECTOR SANTA ROSA, COMUNA DE LEBU</v>
          </cell>
          <cell r="I8728" t="str">
            <v>Proyecto Cerrado</v>
          </cell>
          <cell r="J8728">
            <v>42062</v>
          </cell>
          <cell r="K8728">
            <v>5350</v>
          </cell>
          <cell r="L8728">
            <v>1</v>
          </cell>
          <cell r="M8728" t="str">
            <v>Administración Directa</v>
          </cell>
          <cell r="N8728">
            <v>42124</v>
          </cell>
          <cell r="O8728">
            <v>29853513</v>
          </cell>
        </row>
        <row r="8729">
          <cell r="G8729" t="str">
            <v>1-C-2015-90</v>
          </cell>
          <cell r="H8729" t="str">
            <v>PINTADO PARADEROS URBANOS,COMUNA DE LEBU</v>
          </cell>
          <cell r="I8729" t="str">
            <v>Proyecto Cerrado</v>
          </cell>
          <cell r="J8729">
            <v>42062</v>
          </cell>
          <cell r="K8729">
            <v>5350</v>
          </cell>
          <cell r="L8729">
            <v>1</v>
          </cell>
          <cell r="M8729" t="str">
            <v>Administración Directa</v>
          </cell>
          <cell r="N8729">
            <v>42124</v>
          </cell>
          <cell r="O8729">
            <v>28856534</v>
          </cell>
        </row>
        <row r="8730">
          <cell r="G8730" t="str">
            <v>1-C-2015-85</v>
          </cell>
          <cell r="H8730" t="str">
            <v>LIMPIEZA Y PINTADO DE ACERAS CALLE CLAUDIO MATTE, SECTOR LOS FILTROS, COMUNA DE LEBU</v>
          </cell>
          <cell r="I8730" t="str">
            <v>Proyecto Cerrado</v>
          </cell>
          <cell r="J8730">
            <v>42062</v>
          </cell>
          <cell r="K8730">
            <v>5350</v>
          </cell>
          <cell r="L8730">
            <v>1</v>
          </cell>
          <cell r="M8730" t="str">
            <v>Administración Directa</v>
          </cell>
          <cell r="N8730">
            <v>42124</v>
          </cell>
          <cell r="O8730">
            <v>28788035</v>
          </cell>
        </row>
        <row r="8731">
          <cell r="G8731" t="str">
            <v>1-C-2015-71</v>
          </cell>
          <cell r="H8731" t="str">
            <v>“LIMPIEZA Y PINTADO ACERAS Y GRECAS CALLE ANDRÉS BELLO Y PLAZA DE ARMAS, COMUNA DE LEBU””</v>
          </cell>
          <cell r="I8731" t="str">
            <v>Proyecto Terminado</v>
          </cell>
          <cell r="J8731">
            <v>42062</v>
          </cell>
          <cell r="K8731">
            <v>5509</v>
          </cell>
          <cell r="L8731">
            <v>1</v>
          </cell>
          <cell r="M8731" t="str">
            <v>Administración Directa</v>
          </cell>
          <cell r="N8731">
            <v>43677</v>
          </cell>
          <cell r="O8731">
            <v>28780876</v>
          </cell>
        </row>
        <row r="8732">
          <cell r="G8732" t="str">
            <v>1-B-2015-23</v>
          </cell>
          <cell r="H8732" t="str">
            <v>CONSERVACION DE ESPACIOS DE USO PUBLICO Y LIMPIEZA DE CANALES</v>
          </cell>
          <cell r="I8732" t="str">
            <v>Proyecto Cerrado</v>
          </cell>
          <cell r="J8732">
            <v>42062</v>
          </cell>
          <cell r="K8732" t="str">
            <v>E5272/2015</v>
          </cell>
          <cell r="L8732">
            <v>1</v>
          </cell>
          <cell r="M8732" t="str">
            <v>Administración Directa</v>
          </cell>
          <cell r="N8732">
            <v>42303</v>
          </cell>
          <cell r="O8732">
            <v>19376915</v>
          </cell>
        </row>
        <row r="8733">
          <cell r="G8733" t="str">
            <v>1-C-2015-23</v>
          </cell>
          <cell r="H8733" t="str">
            <v>LIMPIEZA DE ESPACIOS PUBLICO DE POBLACIÓN ESMERALDA Y LA COLONIA, COMUNA DE LEBU</v>
          </cell>
          <cell r="I8733" t="str">
            <v>Proyecto Terminado</v>
          </cell>
          <cell r="J8733">
            <v>42062</v>
          </cell>
          <cell r="K8733">
            <v>5509</v>
          </cell>
          <cell r="L8733">
            <v>1</v>
          </cell>
          <cell r="M8733" t="str">
            <v>Administración Directa</v>
          </cell>
          <cell r="N8733">
            <v>42124</v>
          </cell>
          <cell r="O8733">
            <v>28478692</v>
          </cell>
        </row>
        <row r="8734">
          <cell r="G8734" t="str">
            <v>1-C-2015-21</v>
          </cell>
          <cell r="H8734" t="str">
            <v>LIMPIEZA EXPLANADA Y PINTADO DE MURO DE CONTENCIÓN DE RIBERA SUR RIO LEBU, COMUNA DE LEBU</v>
          </cell>
          <cell r="I8734" t="str">
            <v>Proyecto Cerrado</v>
          </cell>
          <cell r="J8734">
            <v>42062</v>
          </cell>
          <cell r="K8734">
            <v>5509</v>
          </cell>
          <cell r="L8734">
            <v>1</v>
          </cell>
          <cell r="M8734" t="str">
            <v>Administración Directa</v>
          </cell>
          <cell r="N8734">
            <v>42124</v>
          </cell>
          <cell r="O8734">
            <v>28070172</v>
          </cell>
        </row>
        <row r="8735">
          <cell r="G8735" t="str">
            <v>1-C-2014-2779</v>
          </cell>
          <cell r="H8735" t="str">
            <v>LIMPIEZA Y PINTADO ODEÓN PLAZA DE ARMAS COMUNA DE LEBU</v>
          </cell>
          <cell r="I8735" t="str">
            <v>Proyecto Terminado</v>
          </cell>
          <cell r="J8735">
            <v>42062</v>
          </cell>
          <cell r="K8735">
            <v>5270</v>
          </cell>
          <cell r="L8735">
            <v>1</v>
          </cell>
          <cell r="M8735" t="str">
            <v>Administración Directa</v>
          </cell>
          <cell r="N8735">
            <v>42124</v>
          </cell>
          <cell r="O8735">
            <v>27821574</v>
          </cell>
        </row>
        <row r="8736">
          <cell r="G8736" t="str">
            <v>1-C-2014-2002</v>
          </cell>
          <cell r="H8736" t="str">
            <v>REPOSICIÓN DE ACERAS COMUNA DE POZO ALMONTE</v>
          </cell>
          <cell r="I8736" t="str">
            <v>En Ejecución</v>
          </cell>
          <cell r="J8736">
            <v>42062</v>
          </cell>
          <cell r="K8736">
            <v>4919</v>
          </cell>
          <cell r="L8736">
            <v>1</v>
          </cell>
          <cell r="M8736" t="str">
            <v>Licitación y Contratación</v>
          </cell>
          <cell r="N8736">
            <v>42307</v>
          </cell>
          <cell r="O8736">
            <v>45130631</v>
          </cell>
        </row>
        <row r="8737">
          <cell r="G8737" t="str">
            <v>1-A-2013-1072</v>
          </cell>
          <cell r="H8737" t="str">
            <v>AMPLIACION COCINA Y MEJORAMIENTO COCINA ESCUELA BASICA DE MATILLA</v>
          </cell>
          <cell r="I8737" t="str">
            <v>Proyecto Cerrado</v>
          </cell>
          <cell r="J8737">
            <v>42062</v>
          </cell>
          <cell r="K8737">
            <v>5421</v>
          </cell>
          <cell r="L8737">
            <v>1</v>
          </cell>
          <cell r="M8737" t="str">
            <v>Licitación y Contratación</v>
          </cell>
          <cell r="N8737">
            <v>42496</v>
          </cell>
          <cell r="O8737">
            <v>13511000</v>
          </cell>
        </row>
        <row r="8738">
          <cell r="G8738" t="str">
            <v>1-A-2013-1073</v>
          </cell>
          <cell r="H8738" t="str">
            <v>AMPLIACIÓN COCINA Y MEJORAMIENTO DE COMEDOR ESCUELA SAN ANDRÉS DE PICA</v>
          </cell>
          <cell r="I8738" t="str">
            <v>Proyecto Cerrado</v>
          </cell>
          <cell r="J8738">
            <v>42062</v>
          </cell>
          <cell r="K8738">
            <v>5421</v>
          </cell>
          <cell r="L8738">
            <v>1</v>
          </cell>
          <cell r="M8738" t="str">
            <v>Licitación y Contratación</v>
          </cell>
          <cell r="N8738">
            <v>42484</v>
          </cell>
          <cell r="O8738">
            <v>40077000</v>
          </cell>
        </row>
        <row r="8739">
          <cell r="G8739" t="str">
            <v>1-A-2013-934</v>
          </cell>
          <cell r="H8739" t="str">
            <v>MEJORAMIENTO SERVICIOS DE ALIMENTACIONE ESCUELA ESPAÑA Y ESCUELA EDUARDO LLANOS</v>
          </cell>
          <cell r="I8739" t="str">
            <v>Proyecto Cerrado</v>
          </cell>
          <cell r="J8739">
            <v>42062</v>
          </cell>
          <cell r="K8739">
            <v>5418</v>
          </cell>
          <cell r="L8739">
            <v>1</v>
          </cell>
          <cell r="M8739" t="str">
            <v>Licitación y Contratación</v>
          </cell>
          <cell r="N8739">
            <v>42542</v>
          </cell>
          <cell r="O8739">
            <v>35777894</v>
          </cell>
        </row>
        <row r="8740">
          <cell r="G8740" t="str">
            <v>1-A-2013-929</v>
          </cell>
          <cell r="H8740" t="str">
            <v>MEJORAMIENTO SERVICIOS DE ALIMENTACION ESCUELAS PAULA JARAQUEMADA, VIOLETA PARRA, CENTRO CAPACITACION LABORAL, LICEO LUIS CRUZ MARTINEZ</v>
          </cell>
          <cell r="I8740" t="str">
            <v>Proyecto Cerrado</v>
          </cell>
          <cell r="J8740">
            <v>42062</v>
          </cell>
          <cell r="K8740">
            <v>5418</v>
          </cell>
          <cell r="L8740">
            <v>1</v>
          </cell>
          <cell r="M8740" t="str">
            <v>Licitación y Contratación</v>
          </cell>
          <cell r="N8740">
            <v>42495</v>
          </cell>
          <cell r="O8740">
            <v>42016720</v>
          </cell>
        </row>
        <row r="8741">
          <cell r="G8741" t="str">
            <v>1-B-2015-21</v>
          </cell>
          <cell r="H8741" t="str">
            <v>REPARACION JUEGOS INFANTILES POBLACIÓN NUEVA UNION</v>
          </cell>
          <cell r="I8741" t="str">
            <v>Proyecto Terminado</v>
          </cell>
          <cell r="J8741">
            <v>42055</v>
          </cell>
          <cell r="K8741" t="str">
            <v>4547/2015</v>
          </cell>
          <cell r="L8741">
            <v>1</v>
          </cell>
          <cell r="M8741" t="str">
            <v>Administración Directa</v>
          </cell>
          <cell r="N8741">
            <v>42245</v>
          </cell>
          <cell r="O8741">
            <v>8924515</v>
          </cell>
        </row>
        <row r="8742">
          <cell r="G8742" t="str">
            <v>1-B-2015-17</v>
          </cell>
          <cell r="H8742" t="str">
            <v>MITIGACION EFECTOS DE INVIERNO MUNICIPALIDAD DE VILLA ALEGRE</v>
          </cell>
          <cell r="I8742" t="str">
            <v>Proyecto Terminado</v>
          </cell>
          <cell r="J8742">
            <v>42055</v>
          </cell>
          <cell r="K8742" t="str">
            <v>4547/2015</v>
          </cell>
          <cell r="L8742">
            <v>1</v>
          </cell>
          <cell r="M8742" t="str">
            <v>Administración Directa</v>
          </cell>
          <cell r="N8742">
            <v>42154</v>
          </cell>
          <cell r="O8742">
            <v>8786744</v>
          </cell>
        </row>
        <row r="8743">
          <cell r="G8743" t="str">
            <v>1-C-2014-2726</v>
          </cell>
          <cell r="H8743" t="str">
            <v>MEJORAMIENTO Y MANTENCIÓN DE ESPACIOS PÚBLICOS PARA DIVERSOS SECTORES, COMUNA DE LEBU</v>
          </cell>
          <cell r="I8743" t="str">
            <v>Proyecto Terminado</v>
          </cell>
          <cell r="J8743">
            <v>42055</v>
          </cell>
          <cell r="K8743">
            <v>4442</v>
          </cell>
          <cell r="L8743">
            <v>1</v>
          </cell>
          <cell r="M8743" t="str">
            <v>Administración Directa</v>
          </cell>
          <cell r="N8743">
            <v>42274</v>
          </cell>
          <cell r="O8743">
            <v>59369653</v>
          </cell>
        </row>
        <row r="8744">
          <cell r="G8744" t="str">
            <v>1-C-2014-2574</v>
          </cell>
          <cell r="H8744" t="str">
            <v>CONSTRUCCION SEDE COMUNITARIA SECTOR GRANO DE TRIGO, CONTULMO</v>
          </cell>
          <cell r="I8744" t="str">
            <v>Proyecto Terminado</v>
          </cell>
          <cell r="J8744">
            <v>42055</v>
          </cell>
          <cell r="K8744">
            <v>3799</v>
          </cell>
          <cell r="L8744">
            <v>1</v>
          </cell>
          <cell r="M8744" t="str">
            <v>Licitación y Contratación</v>
          </cell>
          <cell r="N8744">
            <v>42182</v>
          </cell>
          <cell r="O8744">
            <v>24131808</v>
          </cell>
        </row>
        <row r="8745">
          <cell r="G8745" t="str">
            <v>1-C-2014-1883</v>
          </cell>
          <cell r="H8745" t="str">
            <v>REPOSICION ACERAS COLINDANTES A LA PLAZA DE ARMAS DE VICUÑA</v>
          </cell>
          <cell r="I8745" t="str">
            <v>Proyecto Cerrado</v>
          </cell>
          <cell r="J8745">
            <v>42055</v>
          </cell>
          <cell r="K8745" t="str">
            <v>4375/2015</v>
          </cell>
          <cell r="L8745">
            <v>1</v>
          </cell>
          <cell r="M8745" t="str">
            <v>Licitación y Contratación</v>
          </cell>
          <cell r="N8745">
            <v>42870</v>
          </cell>
          <cell r="O8745">
            <v>49712770</v>
          </cell>
        </row>
        <row r="8746">
          <cell r="G8746" t="str">
            <v>1-A-2014-1569</v>
          </cell>
          <cell r="H8746" t="str">
            <v>MEJORAMIENTO SISTEMA DE AGUALLUVIAS Y MULTICANCHA ESCUELA EL SALTO</v>
          </cell>
          <cell r="I8746" t="str">
            <v>Proyecto Cerrado</v>
          </cell>
          <cell r="J8746">
            <v>42055</v>
          </cell>
          <cell r="K8746" t="str">
            <v>E4559/2015</v>
          </cell>
          <cell r="L8746">
            <v>1</v>
          </cell>
          <cell r="M8746" t="str">
            <v>Licitación y Contratación</v>
          </cell>
          <cell r="N8746">
            <v>42198</v>
          </cell>
          <cell r="O8746">
            <v>32000000</v>
          </cell>
        </row>
        <row r="8747">
          <cell r="G8747" t="str">
            <v>1-C-2014-527</v>
          </cell>
          <cell r="H8747" t="str">
            <v>REPOSICIÓN SEDE SOCIAL LOCALIDAD DE EL MOLLE</v>
          </cell>
          <cell r="I8747" t="str">
            <v>Proyecto Cerrado</v>
          </cell>
          <cell r="J8747">
            <v>42055</v>
          </cell>
          <cell r="K8747" t="str">
            <v>4375/2015</v>
          </cell>
          <cell r="L8747">
            <v>1</v>
          </cell>
          <cell r="M8747" t="str">
            <v>Licitación y Contratación</v>
          </cell>
          <cell r="N8747">
            <v>42306</v>
          </cell>
          <cell r="O8747">
            <v>49160285</v>
          </cell>
        </row>
        <row r="8748">
          <cell r="G8748" t="str">
            <v>1-C-2014-1546</v>
          </cell>
          <cell r="H8748" t="str">
            <v>"ARBORIZACIÓN Y MEJORAMIENTO DE ESPACIOS PÚBLICOS, SECTOR BORDE RÍO CENTRO, COMUNA DE TIERRA AMARILLA"</v>
          </cell>
          <cell r="I8748" t="str">
            <v>Proyecto Cerrado</v>
          </cell>
          <cell r="J8748">
            <v>42055</v>
          </cell>
          <cell r="K8748" t="str">
            <v>E4408/2015</v>
          </cell>
          <cell r="L8748">
            <v>1</v>
          </cell>
          <cell r="M8748" t="str">
            <v>Administración Directa</v>
          </cell>
          <cell r="N8748">
            <v>42168</v>
          </cell>
          <cell r="O8748">
            <v>49883429</v>
          </cell>
        </row>
        <row r="8749">
          <cell r="G8749" t="str">
            <v>1-C-2013-3314</v>
          </cell>
          <cell r="H8749" t="str">
            <v>CONSTRUCCION DE CAMARINES CLUB DEPORTIVO DE DIAGUITAS</v>
          </cell>
          <cell r="I8749" t="str">
            <v>Proyecto Terminado</v>
          </cell>
          <cell r="J8749">
            <v>42055</v>
          </cell>
          <cell r="K8749" t="str">
            <v>4394/2015</v>
          </cell>
          <cell r="L8749">
            <v>1</v>
          </cell>
          <cell r="M8749" t="str">
            <v>Licitación y Contratación</v>
          </cell>
          <cell r="N8749">
            <v>42323</v>
          </cell>
          <cell r="O8749">
            <v>48379745</v>
          </cell>
        </row>
        <row r="8750">
          <cell r="G8750" t="str">
            <v>1-C-2013-2846</v>
          </cell>
          <cell r="H8750" t="str">
            <v>CONSTRUCCIÓN LOMOS DE TORO VARIOS SECTORES</v>
          </cell>
          <cell r="I8750" t="str">
            <v>Proyecto Terminado</v>
          </cell>
          <cell r="J8750">
            <v>42055</v>
          </cell>
          <cell r="K8750" t="str">
            <v>4375/2015</v>
          </cell>
          <cell r="L8750">
            <v>1</v>
          </cell>
          <cell r="M8750" t="str">
            <v>Licitación y Contratación</v>
          </cell>
          <cell r="N8750">
            <v>42245</v>
          </cell>
          <cell r="O8750">
            <v>37257696</v>
          </cell>
        </row>
        <row r="8751">
          <cell r="G8751" t="str">
            <v>1-C-2013-786</v>
          </cell>
          <cell r="H8751" t="str">
            <v>CONSTRUCCION SERVICIOS HIGIÉNICOS OBSERVATORIOI MAMALLUCA</v>
          </cell>
          <cell r="I8751" t="str">
            <v>Proyecto Terminado</v>
          </cell>
          <cell r="J8751">
            <v>42055</v>
          </cell>
          <cell r="K8751" t="str">
            <v>4375/2015</v>
          </cell>
          <cell r="L8751">
            <v>1</v>
          </cell>
          <cell r="M8751" t="str">
            <v>Licitación y Contratación</v>
          </cell>
          <cell r="N8751">
            <v>42271</v>
          </cell>
          <cell r="O8751">
            <v>48977087</v>
          </cell>
        </row>
        <row r="8752">
          <cell r="G8752" t="str">
            <v>1-C-2015-55</v>
          </cell>
          <cell r="H8752" t="str">
            <v>CONSTRUCCIÓN DE CIERRO Y PAVIMENTO CEMENTERIO MUNICIPAL, COMUNA DE FUTRONO</v>
          </cell>
          <cell r="I8752" t="str">
            <v>Proyecto Cerrado</v>
          </cell>
          <cell r="J8752">
            <v>42051</v>
          </cell>
          <cell r="K8752" t="str">
            <v>E3759/2015</v>
          </cell>
          <cell r="L8752">
            <v>1</v>
          </cell>
          <cell r="M8752" t="str">
            <v>Licitación y Contratación</v>
          </cell>
          <cell r="N8752">
            <v>42397</v>
          </cell>
          <cell r="O8752">
            <v>59887453</v>
          </cell>
        </row>
        <row r="8753">
          <cell r="G8753" t="str">
            <v>1-C-2014-1422</v>
          </cell>
          <cell r="H8753" t="str">
            <v>CONSTRUCCIÓN POZO CON CASETA DE CLORACIÓN BAJO MININCO</v>
          </cell>
          <cell r="I8753" t="str">
            <v>Proyecto Terminado</v>
          </cell>
          <cell r="J8753">
            <v>42051</v>
          </cell>
          <cell r="K8753">
            <v>3790</v>
          </cell>
          <cell r="L8753">
            <v>1</v>
          </cell>
          <cell r="M8753" t="str">
            <v>Licitación y Contratación</v>
          </cell>
          <cell r="N8753">
            <v>42253</v>
          </cell>
          <cell r="O8753">
            <v>38561052</v>
          </cell>
        </row>
        <row r="8754">
          <cell r="G8754" t="str">
            <v>1-C-2014-2623</v>
          </cell>
          <cell r="H8754" t="str">
            <v>CONSTRUCCIÓN CIERRE PERIMETRAL INMUEBLE DIVERSOS PROGRAMAS MUNICIPALES, SECTOR EL BLANQUILLO</v>
          </cell>
          <cell r="I8754" t="str">
            <v>Proyecto Cerrado</v>
          </cell>
          <cell r="J8754">
            <v>42051</v>
          </cell>
          <cell r="K8754" t="str">
            <v>e4015-2015</v>
          </cell>
          <cell r="L8754">
            <v>1</v>
          </cell>
          <cell r="M8754" t="str">
            <v>Licitación y Contratación</v>
          </cell>
          <cell r="N8754">
            <v>42552</v>
          </cell>
          <cell r="O8754">
            <v>32939017</v>
          </cell>
        </row>
        <row r="8755">
          <cell r="G8755" t="str">
            <v>1-A-2014-1744</v>
          </cell>
          <cell r="H8755" t="str">
            <v>CONSTRUCCIÓN SISTEMA DE EVACUACIÓN DE AGUAS LLUVIAS EN SUELO DE MULTICANCHA DEL LICEO GREGORIO MORALES DE HOSPITAL, PAINE</v>
          </cell>
          <cell r="I8755" t="str">
            <v>Proyecto Cerrado</v>
          </cell>
          <cell r="J8755">
            <v>42051</v>
          </cell>
          <cell r="K8755" t="str">
            <v>E3760/2015</v>
          </cell>
          <cell r="L8755">
            <v>1</v>
          </cell>
          <cell r="M8755" t="str">
            <v>no registrada</v>
          </cell>
          <cell r="N8755" t="str">
            <v>no registrada</v>
          </cell>
          <cell r="O8755">
            <v>0</v>
          </cell>
        </row>
        <row r="8756">
          <cell r="G8756" t="str">
            <v>1-A-2014-1600</v>
          </cell>
          <cell r="H8756" t="str">
            <v>REPARACIONES DE INFRAESTRUCTURA EN ESCUELA JULIETA BECERRA ÁLVAREZ</v>
          </cell>
          <cell r="I8756" t="str">
            <v>En Ejecución</v>
          </cell>
          <cell r="J8756">
            <v>42051</v>
          </cell>
          <cell r="K8756" t="str">
            <v>E3760/2015</v>
          </cell>
          <cell r="L8756">
            <v>1</v>
          </cell>
          <cell r="M8756" t="str">
            <v>Licitación y Contratación</v>
          </cell>
          <cell r="N8756">
            <v>42443</v>
          </cell>
          <cell r="O8756">
            <v>32826221</v>
          </cell>
        </row>
        <row r="8757">
          <cell r="G8757" t="str">
            <v>1-A-2014-1595</v>
          </cell>
          <cell r="H8757" t="str">
            <v>REPARACIONES DE INFRAESTRUCTURA EN ESCUELA FRONTERIZA SAN GABRIEL</v>
          </cell>
          <cell r="I8757" t="str">
            <v>Proyecto Cerrado</v>
          </cell>
          <cell r="J8757">
            <v>42051</v>
          </cell>
          <cell r="K8757" t="str">
            <v>E3760/2015</v>
          </cell>
          <cell r="L8757">
            <v>1</v>
          </cell>
          <cell r="M8757" t="str">
            <v>Licitación y Contratación</v>
          </cell>
          <cell r="N8757">
            <v>42443</v>
          </cell>
          <cell r="O8757">
            <v>34993022</v>
          </cell>
        </row>
        <row r="8758">
          <cell r="G8758" t="str">
            <v>1-A-2014-1424</v>
          </cell>
          <cell r="H8758" t="str">
            <v>REPOSICION DE PAVIMENTOS EN PATIO ESCUELA CLAUDIO ARRAU.</v>
          </cell>
          <cell r="I8758" t="str">
            <v>Proyecto Terminado</v>
          </cell>
          <cell r="J8758">
            <v>42051</v>
          </cell>
          <cell r="K8758" t="str">
            <v>E3305/2015</v>
          </cell>
          <cell r="L8758">
            <v>1</v>
          </cell>
          <cell r="M8758" t="str">
            <v>Licitación y Contratación</v>
          </cell>
          <cell r="N8758">
            <v>42205</v>
          </cell>
          <cell r="O8758">
            <v>33285788</v>
          </cell>
        </row>
        <row r="8759">
          <cell r="G8759" t="str">
            <v>1-A-2014-1371</v>
          </cell>
          <cell r="H8759" t="str">
            <v>MEJORAMIENTO INFRAESTRUCTURA ESCUELA LUIS UNDURRAGA</v>
          </cell>
          <cell r="I8759" t="str">
            <v>Proyecto Cerrado</v>
          </cell>
          <cell r="J8759">
            <v>42051</v>
          </cell>
          <cell r="K8759" t="str">
            <v>E3758/2015</v>
          </cell>
          <cell r="L8759">
            <v>1</v>
          </cell>
          <cell r="M8759" t="str">
            <v>Licitación y Contratación</v>
          </cell>
          <cell r="N8759">
            <v>42214</v>
          </cell>
          <cell r="O8759">
            <v>29384932</v>
          </cell>
        </row>
        <row r="8760">
          <cell r="G8760" t="str">
            <v>1-A-2014-1308</v>
          </cell>
          <cell r="H8760" t="str">
            <v>MEJORAMIENTO DE LAS CONDICIONES DE SALUBRIDAD Y HABITABILIDAD DE LOS SERVICIOS HIGIÉNICOS DE ALUMNOS ESCUELA REPÚBLICA DE MEXICO</v>
          </cell>
          <cell r="I8760" t="str">
            <v>Proyecto Dejado sin Efecto</v>
          </cell>
          <cell r="J8760">
            <v>42051</v>
          </cell>
          <cell r="K8760" t="str">
            <v>E1919/2015</v>
          </cell>
          <cell r="L8760">
            <v>1</v>
          </cell>
          <cell r="M8760" t="str">
            <v>no definida</v>
          </cell>
          <cell r="N8760" t="str">
            <v>no definida</v>
          </cell>
          <cell r="O8760">
            <v>34985000</v>
          </cell>
        </row>
        <row r="8761">
          <cell r="G8761" t="str">
            <v>1-A-2014-1299</v>
          </cell>
          <cell r="H8761" t="str">
            <v>MEJORAMIENTO DE LAS CONDICIONES DE SEGURIDAD DE BAÑOS Y CAMARINES ALUMNOS ESCUELA SANTIAGO APOSTOL</v>
          </cell>
          <cell r="I8761" t="str">
            <v>Proyecto Cerrado</v>
          </cell>
          <cell r="J8761">
            <v>42051</v>
          </cell>
          <cell r="K8761" t="str">
            <v>E1919/2015</v>
          </cell>
          <cell r="L8761">
            <v>1</v>
          </cell>
          <cell r="M8761" t="str">
            <v>Licitación y Contratación</v>
          </cell>
          <cell r="N8761">
            <v>42560</v>
          </cell>
          <cell r="O8761">
            <v>34965000</v>
          </cell>
        </row>
        <row r="8762">
          <cell r="G8762" t="str">
            <v>1-A-2014-1277</v>
          </cell>
          <cell r="H8762" t="str">
            <v>REHABILITACION Y AMPLIACION DE BAÑOS SECTOR BASICA LICEO VILLA MACUL ACADEMIA</v>
          </cell>
          <cell r="I8762" t="str">
            <v>Proyecto Cerrado</v>
          </cell>
          <cell r="J8762">
            <v>42051</v>
          </cell>
          <cell r="K8762" t="str">
            <v>E3327/2015</v>
          </cell>
          <cell r="L8762">
            <v>1</v>
          </cell>
          <cell r="M8762" t="str">
            <v>Licitación y Contratación</v>
          </cell>
          <cell r="N8762">
            <v>42579</v>
          </cell>
          <cell r="O8762">
            <v>35000000</v>
          </cell>
        </row>
        <row r="8763">
          <cell r="G8763" t="str">
            <v>1-A-2014-1272</v>
          </cell>
          <cell r="H8763" t="str">
            <v>MEJORAMIENTO ACCESO ESCUELA LOS ANDES</v>
          </cell>
          <cell r="I8763" t="str">
            <v>Proyecto Cerrado</v>
          </cell>
          <cell r="J8763">
            <v>42051</v>
          </cell>
          <cell r="K8763" t="str">
            <v>E3760/2015</v>
          </cell>
          <cell r="L8763">
            <v>1</v>
          </cell>
          <cell r="M8763" t="str">
            <v>Licitación y Contratación</v>
          </cell>
          <cell r="N8763">
            <v>42220</v>
          </cell>
          <cell r="O8763">
            <v>34863525</v>
          </cell>
        </row>
        <row r="8764">
          <cell r="G8764" t="str">
            <v>1-A-2014-1502</v>
          </cell>
          <cell r="H8764" t="str">
            <v>CONSTRUCCIÓN CÁMARAS Y CANALETAS AGUAS LLUVIAS, INSTALACIÓN REJILLAS METÁLICAS E INSTALACIÓN CANALETAS PVC, COLEGIO SARGENTO ALDEA – LAS VENTANAS</v>
          </cell>
          <cell r="I8764" t="str">
            <v>Proyecto Terminado</v>
          </cell>
          <cell r="J8764">
            <v>42051</v>
          </cell>
          <cell r="K8764" t="str">
            <v>e3951/2015</v>
          </cell>
          <cell r="L8764">
            <v>1</v>
          </cell>
          <cell r="M8764" t="str">
            <v>Licitación y Contratación</v>
          </cell>
          <cell r="N8764">
            <v>42123</v>
          </cell>
          <cell r="O8764">
            <v>11522026</v>
          </cell>
        </row>
        <row r="8765">
          <cell r="G8765" t="str">
            <v>1-A-2014-1144</v>
          </cell>
          <cell r="H8765" t="str">
            <v>MEJORAMIENTO DE INFRAESTRUCTURA DE ESCUELA LO VALLEDOR - P.A.C EN EL MARCO DEL PLAN PREVENTIVO 2015</v>
          </cell>
          <cell r="I8765" t="str">
            <v>Proyecto Terminado</v>
          </cell>
          <cell r="J8765">
            <v>42051</v>
          </cell>
          <cell r="K8765" t="str">
            <v>E3758/2015</v>
          </cell>
          <cell r="L8765">
            <v>1</v>
          </cell>
          <cell r="M8765" t="str">
            <v>Licitación y Contratación</v>
          </cell>
          <cell r="N8765">
            <v>42260</v>
          </cell>
          <cell r="O8765">
            <v>34942119</v>
          </cell>
        </row>
        <row r="8766">
          <cell r="G8766" t="str">
            <v>1-C-2014-1288</v>
          </cell>
          <cell r="H8766" t="str">
            <v>CONSTRUCCIÓN MULTICANCHA VILLA FUTURO, COMUNA LA LIGUA</v>
          </cell>
          <cell r="I8766" t="str">
            <v>Proyecto Terminado</v>
          </cell>
          <cell r="J8766">
            <v>42051</v>
          </cell>
          <cell r="K8766" t="str">
            <v>e4009-2015</v>
          </cell>
          <cell r="L8766">
            <v>1</v>
          </cell>
          <cell r="M8766" t="str">
            <v>Licitación y Contratación</v>
          </cell>
          <cell r="N8766">
            <v>42229</v>
          </cell>
          <cell r="O8766">
            <v>43881606</v>
          </cell>
        </row>
        <row r="8767">
          <cell r="G8767" t="str">
            <v>1-A-2014-1721</v>
          </cell>
          <cell r="H8767" t="str">
            <v>MEJORAMIENTO SERVICIOS HIGIÉNICOS Y OBRAS ANEXAS ESCUELA F- 51, LA HIGUERA</v>
          </cell>
          <cell r="I8767" t="str">
            <v>Proyecto Terminado</v>
          </cell>
          <cell r="J8767">
            <v>42051</v>
          </cell>
          <cell r="K8767" t="str">
            <v>4239/2015</v>
          </cell>
          <cell r="L8767">
            <v>1</v>
          </cell>
          <cell r="M8767" t="str">
            <v>Licitación y Contratación</v>
          </cell>
          <cell r="N8767">
            <v>42158</v>
          </cell>
          <cell r="O8767">
            <v>21950000</v>
          </cell>
        </row>
        <row r="8768">
          <cell r="G8768" t="str">
            <v>1-A-2014-1683</v>
          </cell>
          <cell r="H8768" t="str">
            <v>MEJORAMIENTO FACHADAS INTERIORES ESCUELA LUIS CRUZ MARTINEZ, ANDACOLLO.</v>
          </cell>
          <cell r="I8768" t="str">
            <v>Proyecto Cerrado</v>
          </cell>
          <cell r="J8768">
            <v>42051</v>
          </cell>
          <cell r="K8768" t="str">
            <v>4239/2015</v>
          </cell>
          <cell r="L8768">
            <v>1</v>
          </cell>
          <cell r="M8768" t="str">
            <v>Licitación y Contratación</v>
          </cell>
          <cell r="N8768">
            <v>42151</v>
          </cell>
          <cell r="O8768">
            <v>34777750</v>
          </cell>
        </row>
        <row r="8769">
          <cell r="G8769" t="str">
            <v>1-A-2014-1773</v>
          </cell>
          <cell r="H8769" t="str">
            <v>REPOSICION MURO PERIMETRAL ESTE ESCUELA BASICA ESTRELLA DEL SUR</v>
          </cell>
          <cell r="I8769" t="str">
            <v>Proyecto Terminado</v>
          </cell>
          <cell r="J8769">
            <v>42051</v>
          </cell>
          <cell r="K8769" t="str">
            <v>3319/2015</v>
          </cell>
          <cell r="L8769">
            <v>1</v>
          </cell>
          <cell r="M8769" t="str">
            <v>Licitación y Contratación</v>
          </cell>
          <cell r="N8769">
            <v>42180</v>
          </cell>
          <cell r="O8769">
            <v>34993665</v>
          </cell>
        </row>
        <row r="8770">
          <cell r="G8770" t="str">
            <v>1-A-2014-404</v>
          </cell>
          <cell r="H8770" t="str">
            <v>REPARACION ESCUELA DE LENGUAJE OASIS DEL SABER</v>
          </cell>
          <cell r="I8770" t="str">
            <v>Proyecto Terminado</v>
          </cell>
          <cell r="J8770">
            <v>42051</v>
          </cell>
          <cell r="K8770" t="str">
            <v>4016/2015</v>
          </cell>
          <cell r="L8770">
            <v>1</v>
          </cell>
          <cell r="M8770" t="str">
            <v>Licitación y Contratación</v>
          </cell>
          <cell r="N8770">
            <v>42175</v>
          </cell>
          <cell r="O8770">
            <v>19294229</v>
          </cell>
        </row>
        <row r="8771">
          <cell r="G8771" t="str">
            <v>1-C-2015-140</v>
          </cell>
          <cell r="H8771" t="str">
            <v>REPARACION MUELLE EMBARCADERO PESCADORES MELINKA</v>
          </cell>
          <cell r="I8771" t="str">
            <v>Proyecto Cerrado</v>
          </cell>
          <cell r="J8771">
            <v>42044</v>
          </cell>
          <cell r="K8771" t="str">
            <v>E3337/2015</v>
          </cell>
          <cell r="L8771">
            <v>1</v>
          </cell>
          <cell r="M8771" t="str">
            <v>Administración Directa</v>
          </cell>
          <cell r="N8771">
            <v>42429</v>
          </cell>
          <cell r="O8771">
            <v>49317699</v>
          </cell>
        </row>
        <row r="8772">
          <cell r="G8772" t="str">
            <v>1-C-2014-2517</v>
          </cell>
          <cell r="H8772" t="str">
            <v>CONSTRUCCIÓN CANCHA DE PASTO SINTÉTICO DE FUTBOLITO, SECTOR CATAPILCO</v>
          </cell>
          <cell r="I8772" t="str">
            <v>Proyecto Cerrado</v>
          </cell>
          <cell r="J8772">
            <v>42044</v>
          </cell>
          <cell r="K8772" t="str">
            <v>e3357/2015</v>
          </cell>
          <cell r="L8772">
            <v>1</v>
          </cell>
          <cell r="M8772" t="str">
            <v>Licitación y Contratación</v>
          </cell>
          <cell r="N8772">
            <v>42209</v>
          </cell>
          <cell r="O8772">
            <v>49985908</v>
          </cell>
        </row>
        <row r="8773">
          <cell r="G8773" t="str">
            <v>1-C-2014-2447</v>
          </cell>
          <cell r="H8773" t="str">
            <v>CONSTRUCCIÓN PLAZA QUEBRADILLA, COMUNA LA LIGUA</v>
          </cell>
          <cell r="I8773" t="str">
            <v>Proyecto Terminado</v>
          </cell>
          <cell r="J8773">
            <v>42044</v>
          </cell>
          <cell r="K8773" t="str">
            <v>e3341-2015</v>
          </cell>
          <cell r="L8773">
            <v>1</v>
          </cell>
          <cell r="M8773" t="str">
            <v>Licitación y Contratación</v>
          </cell>
          <cell r="N8773">
            <v>42221</v>
          </cell>
          <cell r="O8773">
            <v>16800001</v>
          </cell>
        </row>
        <row r="8774">
          <cell r="G8774" t="str">
            <v>1-C-2014-2446</v>
          </cell>
          <cell r="H8774" t="str">
            <v>RECONSTRUCCIÓN PLAZA PULMAHUE, COMUNA LA LIGUA</v>
          </cell>
          <cell r="I8774" t="str">
            <v>Proyecto Cerrado</v>
          </cell>
          <cell r="J8774">
            <v>42044</v>
          </cell>
          <cell r="K8774" t="str">
            <v>e3341-2015</v>
          </cell>
          <cell r="L8774">
            <v>1</v>
          </cell>
          <cell r="M8774" t="str">
            <v>Licitación y Contratación</v>
          </cell>
          <cell r="N8774">
            <v>42484</v>
          </cell>
          <cell r="O8774">
            <v>49999995</v>
          </cell>
        </row>
        <row r="8775">
          <cell r="G8775" t="str">
            <v>1-C-2014-2104</v>
          </cell>
          <cell r="H8775" t="str">
            <v>ILUMINACIÓN SOLAR DE ESPACIOS PÚBLICOS</v>
          </cell>
          <cell r="I8775" t="str">
            <v>Proyecto Terminado</v>
          </cell>
          <cell r="J8775">
            <v>42044</v>
          </cell>
          <cell r="K8775" t="str">
            <v>e3344/2015</v>
          </cell>
          <cell r="L8775">
            <v>1</v>
          </cell>
          <cell r="M8775" t="str">
            <v>Licitación y Contratación</v>
          </cell>
          <cell r="N8775">
            <v>42276</v>
          </cell>
          <cell r="O8775">
            <v>23791497</v>
          </cell>
        </row>
        <row r="8776">
          <cell r="G8776" t="str">
            <v>1-A-2014-898</v>
          </cell>
          <cell r="H8776" t="str">
            <v>MEJORAMIENTO INTEGRAL CUBIERTA RURAL SANTA ADRIANA, ANGOL</v>
          </cell>
          <cell r="I8776" t="str">
            <v>Proyecto Terminado</v>
          </cell>
          <cell r="J8776">
            <v>42044</v>
          </cell>
          <cell r="K8776" t="str">
            <v>E3320/2015</v>
          </cell>
          <cell r="L8776">
            <v>1</v>
          </cell>
          <cell r="M8776" t="str">
            <v>Licitación y Contratación</v>
          </cell>
          <cell r="N8776">
            <v>42143</v>
          </cell>
          <cell r="O8776">
            <v>4591264</v>
          </cell>
        </row>
        <row r="8777">
          <cell r="G8777" t="str">
            <v>1-A-2014-876</v>
          </cell>
          <cell r="H8777" t="str">
            <v>MEJORAMIENTO INTEGRAL CUBIERTA LICEO ANTONIO ACEVEDO HERNÁNDEZ, CEIA, ANGOL</v>
          </cell>
          <cell r="I8777" t="str">
            <v>Proyecto Terminado</v>
          </cell>
          <cell r="J8777">
            <v>42044</v>
          </cell>
          <cell r="K8777" t="str">
            <v>E3320/2015</v>
          </cell>
          <cell r="L8777">
            <v>1</v>
          </cell>
          <cell r="M8777" t="str">
            <v>Licitación y Contratación</v>
          </cell>
          <cell r="N8777">
            <v>42184</v>
          </cell>
          <cell r="O8777">
            <v>9997571</v>
          </cell>
        </row>
        <row r="8778">
          <cell r="G8778" t="str">
            <v>1-A-2014-1200</v>
          </cell>
          <cell r="H8778" t="str">
            <v>MEJORAMIENTO COCINA Y COMEDOR ESCUELA SOL NACIENTE</v>
          </cell>
          <cell r="I8778" t="str">
            <v>Proyecto Terminado</v>
          </cell>
          <cell r="J8778">
            <v>42044</v>
          </cell>
          <cell r="K8778" t="str">
            <v>e3346/2015</v>
          </cell>
          <cell r="L8778">
            <v>1</v>
          </cell>
          <cell r="M8778" t="str">
            <v>Licitación y Contratación</v>
          </cell>
          <cell r="N8778">
            <v>42267</v>
          </cell>
          <cell r="O8778">
            <v>13636492</v>
          </cell>
        </row>
        <row r="8779">
          <cell r="G8779" t="str">
            <v>1-A-2014-1693</v>
          </cell>
          <cell r="H8779" t="str">
            <v>MEJORAMIENTO PATIO INTERIOR CENTRO DE EDUCACION INTEGRAL DE ADULTOS, ANDACOLLO.</v>
          </cell>
          <cell r="I8779" t="str">
            <v>Proyecto Cerrado</v>
          </cell>
          <cell r="J8779">
            <v>42044</v>
          </cell>
          <cell r="K8779" t="str">
            <v>3301/2015</v>
          </cell>
          <cell r="L8779">
            <v>1</v>
          </cell>
          <cell r="M8779" t="str">
            <v>Licitación y Contratación</v>
          </cell>
          <cell r="N8779">
            <v>42159</v>
          </cell>
          <cell r="O8779">
            <v>28820372</v>
          </cell>
        </row>
        <row r="8780">
          <cell r="G8780" t="str">
            <v>1-A-2014-1667</v>
          </cell>
          <cell r="H8780" t="str">
            <v>MEJORAMIENTO GIMNASIO COLEGIO REPÚBLICA DE CHILE POR PLAN PREVENTIVO INVIERNO 2015, COMUNA DE MONTE PATRIA</v>
          </cell>
          <cell r="I8780" t="str">
            <v>Proyecto Terminado</v>
          </cell>
          <cell r="J8780">
            <v>42044</v>
          </cell>
          <cell r="K8780" t="str">
            <v>3306/2015</v>
          </cell>
          <cell r="L8780">
            <v>1</v>
          </cell>
          <cell r="M8780" t="str">
            <v>Licitación y Contratación</v>
          </cell>
          <cell r="N8780">
            <v>42305</v>
          </cell>
          <cell r="O8780">
            <v>25656826</v>
          </cell>
        </row>
        <row r="8781">
          <cell r="G8781" t="str">
            <v>1-A-2014-1648</v>
          </cell>
          <cell r="H8781" t="str">
            <v>MEJORAMIENTO LICEO POLIVALENTE PADRE JOSE HERDE P, CANELA</v>
          </cell>
          <cell r="I8781" t="str">
            <v>Proyecto Cerrado</v>
          </cell>
          <cell r="J8781">
            <v>42044</v>
          </cell>
          <cell r="K8781" t="str">
            <v>3304/2015</v>
          </cell>
          <cell r="L8781">
            <v>1</v>
          </cell>
          <cell r="M8781" t="str">
            <v>Licitación y Contratación</v>
          </cell>
          <cell r="N8781">
            <v>42425</v>
          </cell>
          <cell r="O8781">
            <v>35000000</v>
          </cell>
        </row>
        <row r="8782">
          <cell r="G8782" t="str">
            <v>1-A-2014-1604</v>
          </cell>
          <cell r="H8782" t="str">
            <v>MEJORAMIENTO SISTEMA ELECTRICO ESCUELA LUIS AMENABAR OSSA, ANDACOLLO.</v>
          </cell>
          <cell r="I8782" t="str">
            <v>Proyecto Cerrado</v>
          </cell>
          <cell r="J8782">
            <v>42044</v>
          </cell>
          <cell r="K8782" t="str">
            <v>3301/2015</v>
          </cell>
          <cell r="L8782">
            <v>1</v>
          </cell>
          <cell r="M8782" t="str">
            <v>Licitación y Contratación</v>
          </cell>
          <cell r="N8782">
            <v>42135</v>
          </cell>
          <cell r="O8782">
            <v>16383194</v>
          </cell>
        </row>
        <row r="8783">
          <cell r="G8783" t="str">
            <v>1-A-2014-1564</v>
          </cell>
          <cell r="H8783" t="str">
            <v>MEJORAMIENTO SISTEMA ALCANTARILLADO, CUBIERTA, PINTURA E ILUMINACIÓN ESCUELA MARCOS MACUADA OGALDE, LIMARÍ</v>
          </cell>
          <cell r="I8783" t="str">
            <v>Proyecto Terminado</v>
          </cell>
          <cell r="J8783">
            <v>42044</v>
          </cell>
          <cell r="K8783" t="str">
            <v>3306/2015</v>
          </cell>
          <cell r="L8783">
            <v>1</v>
          </cell>
          <cell r="M8783" t="str">
            <v>Licitación y Contratación</v>
          </cell>
          <cell r="N8783">
            <v>42285</v>
          </cell>
          <cell r="O8783">
            <v>32663442</v>
          </cell>
        </row>
        <row r="8784">
          <cell r="G8784" t="str">
            <v>1-A-2014-1482</v>
          </cell>
          <cell r="H8784" t="str">
            <v>MEJORAMIENTO MULTICANCHA Y SISTEMA AGUAS LLUVIAS, LICEO PEDRO REGALADO VIDELA, ANDACOLLO.</v>
          </cell>
          <cell r="I8784" t="str">
            <v>Proyecto Cerrado</v>
          </cell>
          <cell r="J8784">
            <v>42044</v>
          </cell>
          <cell r="K8784" t="str">
            <v>3301/2015</v>
          </cell>
          <cell r="L8784">
            <v>1</v>
          </cell>
          <cell r="M8784" t="str">
            <v>Licitación y Contratación</v>
          </cell>
          <cell r="N8784">
            <v>42287</v>
          </cell>
          <cell r="O8784">
            <v>34996183</v>
          </cell>
        </row>
        <row r="8785">
          <cell r="G8785" t="str">
            <v>1-A-2014-1427</v>
          </cell>
          <cell r="H8785" t="str">
            <v>MEJORAMIENTO ESCUELA LA ESTRELLA</v>
          </cell>
          <cell r="I8785" t="str">
            <v>Proyecto Terminado</v>
          </cell>
          <cell r="J8785">
            <v>42044</v>
          </cell>
          <cell r="K8785" t="str">
            <v>3301/2015</v>
          </cell>
          <cell r="L8785">
            <v>1</v>
          </cell>
          <cell r="M8785" t="str">
            <v>Licitación y Contratación</v>
          </cell>
          <cell r="N8785">
            <v>42164</v>
          </cell>
          <cell r="O8785">
            <v>31232398</v>
          </cell>
        </row>
        <row r="8786">
          <cell r="G8786" t="str">
            <v>1-A-2014-1426</v>
          </cell>
          <cell r="H8786" t="str">
            <v>MEJORAMIENTO COLEGIO ALGARROBITO</v>
          </cell>
          <cell r="I8786" t="str">
            <v>Proyecto Terminado</v>
          </cell>
          <cell r="J8786">
            <v>42044</v>
          </cell>
          <cell r="K8786" t="str">
            <v>3301/2015</v>
          </cell>
          <cell r="L8786">
            <v>1</v>
          </cell>
          <cell r="M8786" t="str">
            <v>Licitación y Contratación</v>
          </cell>
          <cell r="N8786">
            <v>42214</v>
          </cell>
          <cell r="O8786">
            <v>35000000</v>
          </cell>
        </row>
        <row r="8787">
          <cell r="G8787" t="str">
            <v>1-A-2014-1421</v>
          </cell>
          <cell r="H8787" t="str">
            <v>MEJORAMIENTO ESCUELA PELICANA</v>
          </cell>
          <cell r="I8787" t="str">
            <v>Proyecto Terminado</v>
          </cell>
          <cell r="J8787">
            <v>42044</v>
          </cell>
          <cell r="K8787" t="str">
            <v>3301/2015</v>
          </cell>
          <cell r="L8787">
            <v>1</v>
          </cell>
          <cell r="M8787" t="str">
            <v>Licitación y Contratación</v>
          </cell>
          <cell r="N8787">
            <v>42214</v>
          </cell>
          <cell r="O8787">
            <v>35000000</v>
          </cell>
        </row>
        <row r="8788">
          <cell r="G8788" t="str">
            <v>1-C-2014-1122</v>
          </cell>
          <cell r="H8788" t="str">
            <v>CONSTRUCCIÓN TECHUMBRE MULTICANCHA POBLACIÓN JUAN GONZALEZ, PEUMO</v>
          </cell>
          <cell r="I8788" t="str">
            <v>Proyecto Cerrado</v>
          </cell>
          <cell r="J8788">
            <v>42044</v>
          </cell>
          <cell r="K8788" t="str">
            <v>E3515/2015</v>
          </cell>
          <cell r="L8788">
            <v>1</v>
          </cell>
          <cell r="M8788" t="str">
            <v>Licitación y Contratación</v>
          </cell>
          <cell r="N8788">
            <v>42165</v>
          </cell>
          <cell r="O8788">
            <v>49759353</v>
          </cell>
        </row>
        <row r="8789">
          <cell r="G8789" t="str">
            <v>1-A-2014-1410</v>
          </cell>
          <cell r="H8789" t="str">
            <v>REPOSICION MULTICANCHA Y MEJORAMIENTO DE CIELOS EN ESCUELA EL MOLLE</v>
          </cell>
          <cell r="I8789" t="str">
            <v>Proyecto Terminado</v>
          </cell>
          <cell r="J8789">
            <v>42044</v>
          </cell>
          <cell r="K8789" t="str">
            <v>3306/2015</v>
          </cell>
          <cell r="L8789">
            <v>1</v>
          </cell>
          <cell r="M8789" t="str">
            <v>Licitación y Contratación</v>
          </cell>
          <cell r="N8789">
            <v>42239</v>
          </cell>
          <cell r="O8789">
            <v>33393954</v>
          </cell>
        </row>
        <row r="8790">
          <cell r="G8790" t="str">
            <v>1-A-2014-1398</v>
          </cell>
          <cell r="H8790" t="str">
            <v>REPOSICION CIERRE PERIMETRAL ESCUELA E INTERNADO DE MARQUESA</v>
          </cell>
          <cell r="I8790" t="str">
            <v>Proyecto Terminado</v>
          </cell>
          <cell r="J8790">
            <v>42044</v>
          </cell>
          <cell r="K8790" t="str">
            <v>3306/2015</v>
          </cell>
          <cell r="L8790">
            <v>1</v>
          </cell>
          <cell r="M8790" t="str">
            <v>Licitación y Contratación</v>
          </cell>
          <cell r="N8790">
            <v>42219</v>
          </cell>
          <cell r="O8790">
            <v>34999631</v>
          </cell>
        </row>
        <row r="8791">
          <cell r="G8791" t="str">
            <v>1-A-2014-1316</v>
          </cell>
          <cell r="H8791" t="str">
            <v>MEJORAMIENTO ESCUELA BÁSICA QUELÉN BAJO</v>
          </cell>
          <cell r="I8791" t="str">
            <v>Proyecto Terminado</v>
          </cell>
          <cell r="J8791">
            <v>42044</v>
          </cell>
          <cell r="K8791" t="str">
            <v>3304/2015</v>
          </cell>
          <cell r="L8791">
            <v>1</v>
          </cell>
          <cell r="M8791" t="str">
            <v>Licitación y Contratación</v>
          </cell>
          <cell r="N8791">
            <v>42227</v>
          </cell>
          <cell r="O8791">
            <v>34995046</v>
          </cell>
        </row>
        <row r="8792">
          <cell r="G8792" t="str">
            <v>1-A-2014-1269</v>
          </cell>
          <cell r="H8792" t="str">
            <v>MEJORAMIENTO SALAS Y SERVICIOS HIGIÉNICOS ESCUELA DE EL TAMBO, SALAMANCA</v>
          </cell>
          <cell r="I8792" t="str">
            <v>En Proceso de Cierre</v>
          </cell>
          <cell r="J8792">
            <v>42044</v>
          </cell>
          <cell r="K8792" t="str">
            <v>3304/2015</v>
          </cell>
          <cell r="L8792">
            <v>1</v>
          </cell>
          <cell r="M8792" t="str">
            <v>Licitación y Contratación</v>
          </cell>
          <cell r="N8792">
            <v>42228</v>
          </cell>
          <cell r="O8792">
            <v>34871300</v>
          </cell>
        </row>
        <row r="8793">
          <cell r="G8793" t="str">
            <v>1-A-2014-1267</v>
          </cell>
          <cell r="H8793" t="str">
            <v>MEJORAMIENTO SERVICIOS HIGIÉNICOS LICEO C- 16, SALAMANCA</v>
          </cell>
          <cell r="I8793" t="str">
            <v>Proyecto Terminado</v>
          </cell>
          <cell r="J8793">
            <v>42044</v>
          </cell>
          <cell r="K8793" t="str">
            <v>3304/2015</v>
          </cell>
          <cell r="L8793">
            <v>1</v>
          </cell>
          <cell r="M8793" t="str">
            <v>Licitación y Contratación</v>
          </cell>
          <cell r="N8793">
            <v>42088</v>
          </cell>
          <cell r="O8793">
            <v>34975429</v>
          </cell>
        </row>
        <row r="8794">
          <cell r="G8794" t="str">
            <v>1-A-2014-1266</v>
          </cell>
          <cell r="H8794" t="str">
            <v>MEJORAMIENTO SALAS DE CLASES ESCUELA MATILDE SALAMANCA</v>
          </cell>
          <cell r="I8794" t="str">
            <v>Proyecto Terminado</v>
          </cell>
          <cell r="J8794">
            <v>42044</v>
          </cell>
          <cell r="K8794" t="str">
            <v>3304/2015</v>
          </cell>
          <cell r="L8794">
            <v>1</v>
          </cell>
          <cell r="M8794" t="str">
            <v>Licitación y Contratación</v>
          </cell>
          <cell r="N8794">
            <v>42118</v>
          </cell>
          <cell r="O8794">
            <v>34691595</v>
          </cell>
        </row>
        <row r="8795">
          <cell r="G8795" t="str">
            <v>1-A-2014-1104</v>
          </cell>
          <cell r="H8795" t="str">
            <v>MEJORAMIENTO DAÑOS TERREMOTO LICEO VALLE DE CODPA, COMUNA CAMARONES</v>
          </cell>
          <cell r="I8795" t="str">
            <v>Proyecto Terminado</v>
          </cell>
          <cell r="J8795">
            <v>42044</v>
          </cell>
          <cell r="K8795" t="str">
            <v>e3299/2015</v>
          </cell>
          <cell r="L8795">
            <v>1</v>
          </cell>
          <cell r="M8795" t="str">
            <v>Licitación y Contratación</v>
          </cell>
          <cell r="N8795">
            <v>42167</v>
          </cell>
          <cell r="O8795">
            <v>35000000</v>
          </cell>
        </row>
        <row r="8796">
          <cell r="G8796" t="str">
            <v>1-C-2013-3170</v>
          </cell>
          <cell r="H8796" t="str">
            <v>CONSTRUCCIÓN CIERRE PERIMETRAL ESCUELA PEDRO DE OÑA</v>
          </cell>
          <cell r="I8796" t="str">
            <v>Proyecto Terminado</v>
          </cell>
          <cell r="J8796">
            <v>42044</v>
          </cell>
          <cell r="K8796" t="str">
            <v>E3513/2015</v>
          </cell>
          <cell r="L8796">
            <v>1</v>
          </cell>
          <cell r="M8796" t="str">
            <v>Licitación y Contratación</v>
          </cell>
          <cell r="N8796">
            <v>42165</v>
          </cell>
          <cell r="O8796">
            <v>24816885</v>
          </cell>
        </row>
        <row r="8797">
          <cell r="G8797" t="str">
            <v>1-A-2013-955</v>
          </cell>
          <cell r="H8797" t="str">
            <v>MEJORAMIENTO DE SERVICIOS DE ALIMENTACION, ESCUELA PEDRO DE OÑA</v>
          </cell>
          <cell r="I8797" t="str">
            <v>Proyecto Cerrado</v>
          </cell>
          <cell r="J8797">
            <v>42044</v>
          </cell>
          <cell r="K8797" t="str">
            <v>E3563/2015</v>
          </cell>
          <cell r="L8797">
            <v>1</v>
          </cell>
          <cell r="M8797" t="str">
            <v>Licitación y Contratación</v>
          </cell>
          <cell r="N8797">
            <v>42318</v>
          </cell>
          <cell r="O8797">
            <v>34677070</v>
          </cell>
        </row>
        <row r="8798">
          <cell r="G8798" t="str">
            <v>1-C-2013-902</v>
          </cell>
          <cell r="H8798" t="str">
            <v>CONSTRUCCION CANCHA SINTETICA POBLACION LOS 14 DE LA FAMA</v>
          </cell>
          <cell r="I8798" t="str">
            <v>Proyecto Terminado</v>
          </cell>
          <cell r="J8798">
            <v>42044</v>
          </cell>
          <cell r="K8798" t="str">
            <v>E3513/2015</v>
          </cell>
          <cell r="L8798">
            <v>1</v>
          </cell>
          <cell r="M8798" t="str">
            <v>Licitación y Contratación</v>
          </cell>
          <cell r="N8798">
            <v>42205</v>
          </cell>
          <cell r="O8798">
            <v>49687295</v>
          </cell>
        </row>
        <row r="8799">
          <cell r="G8799" t="str">
            <v>1-C-2015-139</v>
          </cell>
          <cell r="H8799" t="str">
            <v>MEJORAMIENTO AREAS VERDES GUAITECAS</v>
          </cell>
          <cell r="I8799" t="str">
            <v>En Proceso de Cierre</v>
          </cell>
          <cell r="J8799">
            <v>42037</v>
          </cell>
          <cell r="K8799" t="str">
            <v>E3337/2015</v>
          </cell>
          <cell r="L8799">
            <v>1</v>
          </cell>
          <cell r="M8799" t="str">
            <v>Administración Directa</v>
          </cell>
          <cell r="N8799">
            <v>43799</v>
          </cell>
          <cell r="O8799">
            <v>19183421</v>
          </cell>
        </row>
        <row r="8800">
          <cell r="G8800" t="str">
            <v>1-B-2014-916</v>
          </cell>
          <cell r="H8800" t="str">
            <v>PINTURA MUROS DE CONTENCION EN CALLE SAAVEDRA Y CAMARON VIEJO</v>
          </cell>
          <cell r="I8800" t="str">
            <v>Proyecto Cerrado</v>
          </cell>
          <cell r="J8800">
            <v>42034</v>
          </cell>
          <cell r="K8800">
            <v>2647</v>
          </cell>
          <cell r="L8800">
            <v>1</v>
          </cell>
          <cell r="M8800" t="str">
            <v>Administración Directa</v>
          </cell>
          <cell r="N8800">
            <v>42185</v>
          </cell>
          <cell r="O8800">
            <v>29029648</v>
          </cell>
        </row>
        <row r="8801">
          <cell r="G8801" t="str">
            <v>1-B-2014-868</v>
          </cell>
          <cell r="H8801" t="str">
            <v>REPOSICIÓN ACERAS CALLE PRAT AL CERRO</v>
          </cell>
          <cell r="I8801" t="str">
            <v>Proyecto Cerrado</v>
          </cell>
          <cell r="J8801">
            <v>42034</v>
          </cell>
          <cell r="K8801" t="str">
            <v>E1310/2015</v>
          </cell>
          <cell r="L8801">
            <v>1</v>
          </cell>
          <cell r="M8801" t="str">
            <v>Administración Directa</v>
          </cell>
          <cell r="N8801">
            <v>42186</v>
          </cell>
          <cell r="O8801">
            <v>56339826</v>
          </cell>
        </row>
        <row r="8802">
          <cell r="G8802" t="str">
            <v>1-B-2014-846</v>
          </cell>
          <cell r="H8802" t="str">
            <v>CONSTRUCCIÓN HITO DIFERENCIAL LOTA ALTO Y ENTORNO, COMUNA DE LOTA</v>
          </cell>
          <cell r="I8802" t="str">
            <v>100% Girado</v>
          </cell>
          <cell r="J8802">
            <v>42034</v>
          </cell>
          <cell r="K8802" t="str">
            <v>E1310/2015</v>
          </cell>
          <cell r="L8802">
            <v>1</v>
          </cell>
          <cell r="M8802" t="str">
            <v>Administración Directa</v>
          </cell>
          <cell r="N8802">
            <v>42185</v>
          </cell>
          <cell r="O8802">
            <v>55283579</v>
          </cell>
        </row>
        <row r="8803">
          <cell r="G8803" t="str">
            <v>1-B-2014-845</v>
          </cell>
          <cell r="H8803" t="str">
            <v>CONSTRUCCION HITO REFERENCIAL LOTA BAJO Y ENTORNO, COMUNA DE LOTA</v>
          </cell>
          <cell r="I8803" t="str">
            <v>100% Girado</v>
          </cell>
          <cell r="J8803">
            <v>42034</v>
          </cell>
          <cell r="K8803" t="str">
            <v>E1310/2015</v>
          </cell>
          <cell r="L8803">
            <v>1</v>
          </cell>
          <cell r="M8803" t="str">
            <v>Administración Directa</v>
          </cell>
          <cell r="N8803">
            <v>42185</v>
          </cell>
          <cell r="O8803">
            <v>54884995</v>
          </cell>
        </row>
        <row r="8804">
          <cell r="G8804" t="str">
            <v>1-C-2014-2310</v>
          </cell>
          <cell r="H8804" t="str">
            <v>CONSTRUCCIÓN PLAZA PUERTA DEL MAR</v>
          </cell>
          <cell r="I8804" t="str">
            <v>Proyecto Terminado</v>
          </cell>
          <cell r="J8804">
            <v>42034</v>
          </cell>
          <cell r="K8804">
            <v>2476</v>
          </cell>
          <cell r="L8804">
            <v>1</v>
          </cell>
          <cell r="M8804" t="str">
            <v>Licitación y Contratación</v>
          </cell>
          <cell r="N8804">
            <v>42308</v>
          </cell>
          <cell r="O8804">
            <v>11816672</v>
          </cell>
        </row>
        <row r="8805">
          <cell r="G8805" t="str">
            <v>1-C-2014-2663</v>
          </cell>
          <cell r="H8805" t="str">
            <v>REPOSICION VEREDAS MANZANA 2, COMUNA LA LIGUA</v>
          </cell>
          <cell r="I8805" t="str">
            <v>Proyecto Terminado</v>
          </cell>
          <cell r="J8805">
            <v>42034</v>
          </cell>
          <cell r="K8805" t="str">
            <v>E2698/2015</v>
          </cell>
          <cell r="L8805">
            <v>1</v>
          </cell>
          <cell r="M8805" t="str">
            <v>Licitación y Contratación</v>
          </cell>
          <cell r="N8805">
            <v>42311</v>
          </cell>
          <cell r="O8805">
            <v>48162438</v>
          </cell>
        </row>
        <row r="8806">
          <cell r="G8806" t="str">
            <v>1-C-2014-2659</v>
          </cell>
          <cell r="H8806" t="str">
            <v>REPOSICION VEREDAS MANZANA 1, COMUNA LA LIGUA</v>
          </cell>
          <cell r="I8806" t="str">
            <v>Proyecto Terminado</v>
          </cell>
          <cell r="J8806">
            <v>42034</v>
          </cell>
          <cell r="K8806" t="str">
            <v>E2698/2015</v>
          </cell>
          <cell r="L8806">
            <v>1</v>
          </cell>
          <cell r="M8806" t="str">
            <v>Licitación y Contratación</v>
          </cell>
          <cell r="N8806">
            <v>42329</v>
          </cell>
          <cell r="O8806">
            <v>45479400</v>
          </cell>
        </row>
        <row r="8807">
          <cell r="G8807" t="str">
            <v>1-C-2014-2477</v>
          </cell>
          <cell r="H8807" t="str">
            <v>REPOSICION Y CONSTRUCCION CIERRE PERIMETRAL ESTADIO REGIONAL DE LOS ANDES</v>
          </cell>
          <cell r="I8807" t="str">
            <v>Proyecto Terminado</v>
          </cell>
          <cell r="J8807">
            <v>42034</v>
          </cell>
          <cell r="K8807" t="str">
            <v>E2569/2015</v>
          </cell>
          <cell r="L8807">
            <v>1</v>
          </cell>
          <cell r="M8807" t="str">
            <v>Licitación y Contratación</v>
          </cell>
          <cell r="N8807">
            <v>42230</v>
          </cell>
          <cell r="O8807">
            <v>47487111</v>
          </cell>
        </row>
        <row r="8808">
          <cell r="G8808" t="str">
            <v>1-C-2014-2474</v>
          </cell>
          <cell r="H8808" t="str">
            <v>CONSTRUCCIÓN MEDIA LUNA CHINCOLCO</v>
          </cell>
          <cell r="I8808" t="str">
            <v>Proyecto Terminado</v>
          </cell>
          <cell r="J8808">
            <v>42034</v>
          </cell>
          <cell r="K8808" t="str">
            <v>E2701/2015</v>
          </cell>
          <cell r="L8808">
            <v>1</v>
          </cell>
          <cell r="M8808" t="str">
            <v>Licitación y Contratación</v>
          </cell>
          <cell r="N8808">
            <v>42399</v>
          </cell>
          <cell r="O8808">
            <v>49721199</v>
          </cell>
        </row>
        <row r="8809">
          <cell r="G8809" t="str">
            <v>1-C-2014-2472</v>
          </cell>
          <cell r="H8809" t="str">
            <v>REPOSICIÓN MEDIA LUNA LA ÑIPA</v>
          </cell>
          <cell r="I8809" t="str">
            <v>Proyecto Terminado</v>
          </cell>
          <cell r="J8809">
            <v>42034</v>
          </cell>
          <cell r="K8809" t="str">
            <v>E2701/2015</v>
          </cell>
          <cell r="L8809">
            <v>1</v>
          </cell>
          <cell r="M8809" t="str">
            <v>Licitación y Contratación</v>
          </cell>
          <cell r="N8809">
            <v>42232</v>
          </cell>
          <cell r="O8809">
            <v>49560924</v>
          </cell>
        </row>
        <row r="8810">
          <cell r="G8810" t="str">
            <v>1-C-2014-2445</v>
          </cell>
          <cell r="H8810" t="str">
            <v>CONSTRUCCION PLAZA LOS MOLLES, COMUNA LA LIGUA</v>
          </cell>
          <cell r="I8810" t="str">
            <v>Proyecto Cerrado</v>
          </cell>
          <cell r="J8810">
            <v>42034</v>
          </cell>
          <cell r="K8810" t="str">
            <v>E2698/2015</v>
          </cell>
          <cell r="L8810">
            <v>1</v>
          </cell>
          <cell r="M8810" t="str">
            <v>Licitación y Contratación</v>
          </cell>
          <cell r="N8810">
            <v>42597</v>
          </cell>
          <cell r="O8810">
            <v>48972142</v>
          </cell>
        </row>
        <row r="8811">
          <cell r="G8811" t="str">
            <v>1-C-2014-1406</v>
          </cell>
          <cell r="H8811" t="str">
            <v>CONSTRUCCIÓN SEÑALÉTICAS NOMBRE CALLES Y PASAJES RURALES</v>
          </cell>
          <cell r="I8811" t="str">
            <v>En Ejecución</v>
          </cell>
          <cell r="J8811">
            <v>42034</v>
          </cell>
          <cell r="K8811" t="str">
            <v>E2680/2015</v>
          </cell>
          <cell r="L8811">
            <v>1</v>
          </cell>
          <cell r="M8811" t="str">
            <v>Administración Directa</v>
          </cell>
          <cell r="N8811">
            <v>42215</v>
          </cell>
          <cell r="O8811">
            <v>24832717</v>
          </cell>
        </row>
        <row r="8812">
          <cell r="G8812" t="str">
            <v>1-A-2014-668</v>
          </cell>
          <cell r="H8812" t="str">
            <v>REPARACIÓN DE CUBIERTA ESCUELA G-354 CRUCERO, RAGÑINTULEUFU</v>
          </cell>
          <cell r="I8812" t="str">
            <v>Proyecto Terminado</v>
          </cell>
          <cell r="J8812">
            <v>42034</v>
          </cell>
          <cell r="K8812" t="str">
            <v>E2655/2015</v>
          </cell>
          <cell r="L8812">
            <v>1</v>
          </cell>
          <cell r="M8812" t="str">
            <v>Licitación y Contratación</v>
          </cell>
          <cell r="N8812">
            <v>42148</v>
          </cell>
          <cell r="O8812">
            <v>8853372</v>
          </cell>
        </row>
        <row r="8813">
          <cell r="G8813" t="str">
            <v>1-C-2014-889</v>
          </cell>
          <cell r="H8813" t="str">
            <v>ELECTRIFICACIÓN PASO FRONTERIZO ICALMA, COMUNA DE LONQUIMAY.</v>
          </cell>
          <cell r="I8813" t="str">
            <v>Proyecto Terminado</v>
          </cell>
          <cell r="J8813">
            <v>42034</v>
          </cell>
          <cell r="K8813" t="str">
            <v>E2543/2015</v>
          </cell>
          <cell r="L8813">
            <v>1</v>
          </cell>
          <cell r="M8813" t="str">
            <v>Licitación y Contratación</v>
          </cell>
          <cell r="N8813">
            <v>42220</v>
          </cell>
          <cell r="O8813">
            <v>43908828</v>
          </cell>
        </row>
        <row r="8814">
          <cell r="G8814" t="str">
            <v>1-A-2014-813</v>
          </cell>
          <cell r="H8814" t="str">
            <v>REPARACION Y MANTENCION CUBIERTAS VARIOS COLEGIOS MUNICIPALES</v>
          </cell>
          <cell r="I8814" t="str">
            <v>Proyecto Terminado</v>
          </cell>
          <cell r="J8814">
            <v>42034</v>
          </cell>
          <cell r="K8814" t="str">
            <v>E2648/2015</v>
          </cell>
          <cell r="L8814">
            <v>1</v>
          </cell>
          <cell r="M8814" t="str">
            <v>Licitación y Contratación</v>
          </cell>
          <cell r="N8814">
            <v>42075</v>
          </cell>
          <cell r="O8814">
            <v>9997785</v>
          </cell>
        </row>
        <row r="8815">
          <cell r="G8815" t="str">
            <v>1-A-2014-504</v>
          </cell>
          <cell r="H8815" t="str">
            <v>MEJORAMIENTO DE CUBIERTAS, PISO Y PAVIMENTO, COLEGIO MAIPO</v>
          </cell>
          <cell r="I8815" t="str">
            <v>Proyecto Cerrado</v>
          </cell>
          <cell r="J8815">
            <v>42034</v>
          </cell>
          <cell r="K8815" t="str">
            <v>E2648/2015</v>
          </cell>
          <cell r="L8815">
            <v>1</v>
          </cell>
          <cell r="M8815" t="str">
            <v>Licitación y Contratación</v>
          </cell>
          <cell r="N8815">
            <v>42355</v>
          </cell>
          <cell r="O8815">
            <v>9991718</v>
          </cell>
        </row>
        <row r="8816">
          <cell r="G8816" t="str">
            <v>1-A-2014-963</v>
          </cell>
          <cell r="H8816" t="str">
            <v>LICEO ALFREDO NAZAR FREDES</v>
          </cell>
          <cell r="I8816" t="str">
            <v>Proyecto Cerrado</v>
          </cell>
          <cell r="J8816">
            <v>42034</v>
          </cell>
          <cell r="K8816" t="str">
            <v>E2633/2015</v>
          </cell>
          <cell r="L8816">
            <v>1</v>
          </cell>
          <cell r="M8816" t="str">
            <v>Licitación y Contratación</v>
          </cell>
          <cell r="N8816">
            <v>42326</v>
          </cell>
          <cell r="O8816">
            <v>9998083</v>
          </cell>
        </row>
        <row r="8817">
          <cell r="G8817" t="str">
            <v>1-C-2014-942</v>
          </cell>
          <cell r="H8817" t="str">
            <v>CONSTRUCCIÓN SEDE SOCIAL VILLA ENTRE LAGOS</v>
          </cell>
          <cell r="I8817" t="str">
            <v>Proyecto Terminado</v>
          </cell>
          <cell r="J8817">
            <v>42034</v>
          </cell>
          <cell r="K8817" t="str">
            <v>E2607/2015</v>
          </cell>
          <cell r="L8817">
            <v>1</v>
          </cell>
          <cell r="M8817" t="str">
            <v>Licitación y Contratación</v>
          </cell>
          <cell r="N8817">
            <v>42216</v>
          </cell>
          <cell r="O8817">
            <v>44263693</v>
          </cell>
        </row>
        <row r="8818">
          <cell r="G8818" t="str">
            <v>1-C-2014-597</v>
          </cell>
          <cell r="H8818" t="str">
            <v>CONSTRUCCIÓN SEDE SOCIAL CD ATLÉTICO INDEPENDIENTE</v>
          </cell>
          <cell r="I8818" t="str">
            <v>Proyecto Cerrado</v>
          </cell>
          <cell r="J8818">
            <v>42034</v>
          </cell>
          <cell r="K8818">
            <v>2476</v>
          </cell>
          <cell r="L8818">
            <v>1</v>
          </cell>
          <cell r="M8818" t="str">
            <v>Licitación y Contratación</v>
          </cell>
          <cell r="N8818">
            <v>42328</v>
          </cell>
          <cell r="O8818">
            <v>46515335</v>
          </cell>
        </row>
        <row r="8819">
          <cell r="G8819" t="str">
            <v>1-C-2014-595</v>
          </cell>
          <cell r="H8819" t="str">
            <v>CONSTRUCCIÓN PLAZA VILLA EUROPA.</v>
          </cell>
          <cell r="I8819" t="str">
            <v>Proyecto Terminado</v>
          </cell>
          <cell r="J8819">
            <v>42034</v>
          </cell>
          <cell r="K8819">
            <v>2476</v>
          </cell>
          <cell r="L8819">
            <v>1</v>
          </cell>
          <cell r="M8819" t="str">
            <v>Licitación y Contratación</v>
          </cell>
          <cell r="N8819">
            <v>42297</v>
          </cell>
          <cell r="O8819">
            <v>35271011</v>
          </cell>
        </row>
        <row r="8820">
          <cell r="G8820" t="str">
            <v>1-C-2014-592</v>
          </cell>
          <cell r="H8820" t="str">
            <v>CONSTRUCCIÓN SEDE SOCIAL CD FLECHA.</v>
          </cell>
          <cell r="I8820" t="str">
            <v>Proyecto Terminado</v>
          </cell>
          <cell r="J8820">
            <v>42034</v>
          </cell>
          <cell r="K8820">
            <v>2476</v>
          </cell>
          <cell r="L8820">
            <v>1</v>
          </cell>
          <cell r="M8820" t="str">
            <v>Licitación y Contratación</v>
          </cell>
          <cell r="N8820">
            <v>42322</v>
          </cell>
          <cell r="O8820">
            <v>40469027</v>
          </cell>
        </row>
        <row r="8821">
          <cell r="G8821" t="str">
            <v>1-C-2014-590</v>
          </cell>
          <cell r="H8821" t="str">
            <v>CONSTRUCCIÓN SEDE CLUB DE RAYUELA VILLA NONGUÉN.</v>
          </cell>
          <cell r="I8821" t="str">
            <v>Proyecto Cerrado</v>
          </cell>
          <cell r="J8821">
            <v>42034</v>
          </cell>
          <cell r="K8821">
            <v>2476</v>
          </cell>
          <cell r="L8821">
            <v>1</v>
          </cell>
          <cell r="M8821" t="str">
            <v>Licitación y Contratación</v>
          </cell>
          <cell r="N8821">
            <v>42327</v>
          </cell>
          <cell r="O8821">
            <v>48447705</v>
          </cell>
        </row>
        <row r="8822">
          <cell r="G8822" t="str">
            <v>1-A-2014-1671</v>
          </cell>
          <cell r="H8822" t="str">
            <v>REMODELACIÓN Y REPARACIÓN DE BAÑOS LICEO ANTONIO VARAS</v>
          </cell>
          <cell r="I8822" t="str">
            <v>Proyecto Terminado</v>
          </cell>
          <cell r="J8822">
            <v>42034</v>
          </cell>
          <cell r="K8822" t="str">
            <v>E2683/2015</v>
          </cell>
          <cell r="L8822">
            <v>1</v>
          </cell>
          <cell r="M8822" t="str">
            <v>Licitación y Contratación</v>
          </cell>
          <cell r="N8822">
            <v>42162</v>
          </cell>
          <cell r="O8822">
            <v>35000000</v>
          </cell>
        </row>
        <row r="8823">
          <cell r="G8823" t="str">
            <v>1-A-2014-1568</v>
          </cell>
          <cell r="H8823" t="str">
            <v>MEJORAMIENTO DE PATIO Y GIMNASIO ESCUELA NEVADA</v>
          </cell>
          <cell r="I8823" t="str">
            <v>Proyecto Terminado</v>
          </cell>
          <cell r="J8823">
            <v>42034</v>
          </cell>
          <cell r="K8823" t="str">
            <v>E2683/2015</v>
          </cell>
          <cell r="L8823">
            <v>1</v>
          </cell>
          <cell r="M8823" t="str">
            <v>Licitación y Contratación</v>
          </cell>
          <cell r="N8823">
            <v>42208</v>
          </cell>
          <cell r="O8823">
            <v>34999756</v>
          </cell>
        </row>
        <row r="8824">
          <cell r="G8824" t="str">
            <v>1-A-2014-923</v>
          </cell>
          <cell r="H8824" t="str">
            <v>CONSTRUCCIÓN CUBIERTA PATIO ESCUELA SAN ANDRÉS DE CRUZ GRANDE</v>
          </cell>
          <cell r="I8824" t="str">
            <v>Proyecto Terminado</v>
          </cell>
          <cell r="J8824">
            <v>42034</v>
          </cell>
          <cell r="K8824" t="str">
            <v>2656/2015</v>
          </cell>
          <cell r="L8824">
            <v>1</v>
          </cell>
          <cell r="M8824" t="str">
            <v>Licitación y Contratación</v>
          </cell>
          <cell r="N8824">
            <v>42115</v>
          </cell>
          <cell r="O8824">
            <v>9450826</v>
          </cell>
        </row>
        <row r="8825">
          <cell r="G8825" t="str">
            <v>1-A-2014-757</v>
          </cell>
          <cell r="H8825" t="str">
            <v>MEJORAMIENTO SISTEMA DE ALCANTARILLADO ESCUELA PATRICIO LYNCH, COMUNA DE RÍO BUENO.</v>
          </cell>
          <cell r="I8825" t="str">
            <v>Proyecto Cerrado</v>
          </cell>
          <cell r="J8825">
            <v>42034</v>
          </cell>
          <cell r="K8825" t="str">
            <v>E2643/2015</v>
          </cell>
          <cell r="L8825">
            <v>1</v>
          </cell>
          <cell r="M8825" t="str">
            <v>Licitación y Contratación</v>
          </cell>
          <cell r="N8825">
            <v>42590</v>
          </cell>
          <cell r="O8825">
            <v>9950000</v>
          </cell>
        </row>
        <row r="8826">
          <cell r="G8826" t="str">
            <v>1-A-2014-1014</v>
          </cell>
          <cell r="H8826" t="str">
            <v>REPARACIONES MENORES DE URGENCIA DE LA ESCUELA E-5 “ESMERALDA”, SECTOR CRA</v>
          </cell>
          <cell r="I8826" t="str">
            <v>Proyecto Cerrado</v>
          </cell>
          <cell r="J8826">
            <v>42034</v>
          </cell>
          <cell r="K8826" t="str">
            <v>E2645/2015</v>
          </cell>
          <cell r="L8826">
            <v>1</v>
          </cell>
          <cell r="M8826" t="str">
            <v>Licitación y Contratación</v>
          </cell>
          <cell r="N8826">
            <v>42486</v>
          </cell>
          <cell r="O8826">
            <v>6606040</v>
          </cell>
        </row>
        <row r="8827">
          <cell r="G8827" t="str">
            <v>1-A-2014-988</v>
          </cell>
          <cell r="H8827" t="str">
            <v>REPARACIONES MENORES DE URGENCIA DE LA ESCUELA D-18 “HUMBERTO VALENZUELA GARCÍA”, PABELLONES DE CLASES</v>
          </cell>
          <cell r="I8827" t="str">
            <v>Proyecto Cerrado</v>
          </cell>
          <cell r="J8827">
            <v>42034</v>
          </cell>
          <cell r="K8827" t="str">
            <v>E2645/2015</v>
          </cell>
          <cell r="L8827">
            <v>1</v>
          </cell>
          <cell r="M8827" t="str">
            <v>Licitación y Contratación</v>
          </cell>
          <cell r="N8827">
            <v>42618</v>
          </cell>
          <cell r="O8827">
            <v>9350776</v>
          </cell>
        </row>
        <row r="8828">
          <cell r="G8828" t="str">
            <v>1-A-2014-305</v>
          </cell>
          <cell r="H8828" t="str">
            <v>AMPLIACION SALA KINDER ESCUELA EUSEBIO IBAR DE LA JUNTA</v>
          </cell>
          <cell r="I8828" t="str">
            <v>100% Girado</v>
          </cell>
          <cell r="J8828">
            <v>42034</v>
          </cell>
          <cell r="K8828" t="str">
            <v>E2215/2015</v>
          </cell>
          <cell r="L8828">
            <v>1</v>
          </cell>
          <cell r="M8828" t="str">
            <v>Licitación y Contratación</v>
          </cell>
          <cell r="N8828">
            <v>42295</v>
          </cell>
          <cell r="O8828">
            <v>45446292</v>
          </cell>
        </row>
        <row r="8829">
          <cell r="G8829" t="str">
            <v>1-A-2014-208</v>
          </cell>
          <cell r="H8829" t="str">
            <v>CONSTRUCCIÓN PATIO TECHADO PREBASICA ESCUELA LUIS BRAVO TORTEL</v>
          </cell>
          <cell r="I8829" t="str">
            <v>Proyecto Cerrado</v>
          </cell>
          <cell r="J8829">
            <v>42034</v>
          </cell>
          <cell r="K8829" t="str">
            <v>E2215/2015</v>
          </cell>
          <cell r="L8829">
            <v>1</v>
          </cell>
          <cell r="M8829" t="str">
            <v>Licitación y Contratación</v>
          </cell>
          <cell r="N8829">
            <v>42296</v>
          </cell>
          <cell r="O8829">
            <v>35880499</v>
          </cell>
        </row>
        <row r="8830">
          <cell r="G8830" t="str">
            <v>1-C-2013-3411</v>
          </cell>
          <cell r="H8830" t="str">
            <v>MOBILIARIO DEPORTIVO SECTOR PUYEHUE COMUNDA DE TOCOPILLA</v>
          </cell>
          <cell r="I8830" t="str">
            <v>Proyecto Terminado</v>
          </cell>
          <cell r="J8830">
            <v>42034</v>
          </cell>
          <cell r="K8830" t="str">
            <v>2596/2015</v>
          </cell>
          <cell r="L8830">
            <v>1</v>
          </cell>
          <cell r="M8830" t="str">
            <v>Licitación y Contratación</v>
          </cell>
          <cell r="N8830">
            <v>42195</v>
          </cell>
          <cell r="O8830">
            <v>49956398</v>
          </cell>
        </row>
        <row r="8831">
          <cell r="G8831" t="str">
            <v>1-C-2014-2309</v>
          </cell>
          <cell r="H8831" t="str">
            <v>MEJORAMIENTO ESCALERA LOS AROMOS ENTORNO</v>
          </cell>
          <cell r="I8831" t="str">
            <v>Proyecto Cerrado</v>
          </cell>
          <cell r="J8831">
            <v>42032</v>
          </cell>
          <cell r="K8831" t="str">
            <v>E1907/2015</v>
          </cell>
          <cell r="L8831">
            <v>1</v>
          </cell>
          <cell r="M8831" t="str">
            <v>Licitación y Contratación</v>
          </cell>
          <cell r="N8831">
            <v>42522</v>
          </cell>
          <cell r="O8831">
            <v>30137583</v>
          </cell>
        </row>
        <row r="8832">
          <cell r="G8832" t="str">
            <v>1-C-2014-2101</v>
          </cell>
          <cell r="H8832" t="str">
            <v>PASEO BOULEVARD, PASAJE PEDRO SORDINI</v>
          </cell>
          <cell r="I8832" t="str">
            <v>Proyecto Terminado</v>
          </cell>
          <cell r="J8832">
            <v>42032</v>
          </cell>
          <cell r="K8832" t="str">
            <v>E2126/2015</v>
          </cell>
          <cell r="L8832">
            <v>1</v>
          </cell>
          <cell r="M8832" t="str">
            <v>Licitación y Contratación</v>
          </cell>
          <cell r="N8832" t="str">
            <v>no definida</v>
          </cell>
          <cell r="O8832">
            <v>49999129</v>
          </cell>
        </row>
        <row r="8833">
          <cell r="G8833" t="str">
            <v>1-C-2014-2100</v>
          </cell>
          <cell r="H8833" t="str">
            <v>REPARACIÓN DE CALLE (BACHEO), COMUNA DE PUCHUNCAVI.</v>
          </cell>
          <cell r="I8833" t="str">
            <v>Proyecto Terminado</v>
          </cell>
          <cell r="J8833">
            <v>42032</v>
          </cell>
          <cell r="K8833" t="str">
            <v>E2148/2015</v>
          </cell>
          <cell r="L8833">
            <v>1</v>
          </cell>
          <cell r="M8833" t="str">
            <v>Licitación y Contratación</v>
          </cell>
          <cell r="N8833">
            <v>42185</v>
          </cell>
          <cell r="O8833">
            <v>49934792</v>
          </cell>
        </row>
        <row r="8834">
          <cell r="G8834" t="str">
            <v>1-C-2014-1842</v>
          </cell>
          <cell r="H8834" t="str">
            <v>CONSTRUCCIÓN POLIFUNCIONAL PUNTA WHITE - QUELLÓN</v>
          </cell>
          <cell r="I8834" t="str">
            <v>Proyecto Terminado</v>
          </cell>
          <cell r="J8834">
            <v>42032</v>
          </cell>
          <cell r="K8834" t="str">
            <v>E1961/2015</v>
          </cell>
          <cell r="L8834">
            <v>1</v>
          </cell>
          <cell r="M8834" t="str">
            <v>Licitación y Contratación</v>
          </cell>
          <cell r="N8834">
            <v>42323</v>
          </cell>
          <cell r="O8834">
            <v>49990000</v>
          </cell>
        </row>
        <row r="8835">
          <cell r="G8835" t="str">
            <v>1-C-2014-1233</v>
          </cell>
          <cell r="H8835" t="str">
            <v>ILUMINACION PASAJE LAS LOMAS SECTOR NORTE Y SUR</v>
          </cell>
          <cell r="I8835" t="str">
            <v>Proyecto Terminado</v>
          </cell>
          <cell r="J8835">
            <v>42032</v>
          </cell>
          <cell r="K8835" t="str">
            <v>E1907/2015</v>
          </cell>
          <cell r="L8835">
            <v>1</v>
          </cell>
          <cell r="M8835" t="str">
            <v>Licitación y Contratación</v>
          </cell>
          <cell r="N8835">
            <v>42341</v>
          </cell>
          <cell r="O8835">
            <v>39443294</v>
          </cell>
        </row>
        <row r="8836">
          <cell r="G8836" t="str">
            <v>1-C-2014-1224</v>
          </cell>
          <cell r="H8836" t="str">
            <v>MEJORAMIENTO DE ESCALA LOS DIEZ CERRO EL LITRE</v>
          </cell>
          <cell r="I8836" t="str">
            <v>Proyecto Terminado</v>
          </cell>
          <cell r="J8836">
            <v>42032</v>
          </cell>
          <cell r="K8836" t="str">
            <v>E1907/2015</v>
          </cell>
          <cell r="L8836">
            <v>1</v>
          </cell>
          <cell r="M8836" t="str">
            <v>Licitación y Contratación</v>
          </cell>
          <cell r="N8836">
            <v>42501</v>
          </cell>
          <cell r="O8836">
            <v>29992834</v>
          </cell>
        </row>
        <row r="8837">
          <cell r="G8837" t="str">
            <v>1-C-2014-1094</v>
          </cell>
          <cell r="H8837" t="str">
            <v>MEJORAMIENTO ESCALERA LOS AROMOS INFRAESTRUCTURA</v>
          </cell>
          <cell r="I8837" t="str">
            <v>Proyecto Cerrado</v>
          </cell>
          <cell r="J8837">
            <v>42032</v>
          </cell>
          <cell r="K8837" t="str">
            <v>E1907/2015</v>
          </cell>
          <cell r="L8837">
            <v>1</v>
          </cell>
          <cell r="M8837" t="str">
            <v>Licitación y Contratación</v>
          </cell>
          <cell r="N8837">
            <v>42550</v>
          </cell>
          <cell r="O8837">
            <v>49956126</v>
          </cell>
        </row>
        <row r="8838">
          <cell r="G8838" t="str">
            <v>1-C-2013-2161</v>
          </cell>
          <cell r="H8838" t="str">
            <v>CONSTRUCCION CARPETA MULTIUSO Y CIERRE PERIMETRAL TUZLA, HUALPÉN.</v>
          </cell>
          <cell r="I8838" t="str">
            <v>Proyecto Cerrado</v>
          </cell>
          <cell r="J8838">
            <v>42032</v>
          </cell>
          <cell r="K8838">
            <v>1972</v>
          </cell>
          <cell r="L8838">
            <v>1</v>
          </cell>
          <cell r="M8838" t="str">
            <v>Licitación y Contratación</v>
          </cell>
          <cell r="N8838">
            <v>42489</v>
          </cell>
          <cell r="O8838">
            <v>49662440</v>
          </cell>
        </row>
        <row r="8839">
          <cell r="G8839" t="str">
            <v>1-B-2015-12</v>
          </cell>
          <cell r="H8839" t="str">
            <v>CONSTRUCCIÓN DE MURO CONTENCIÓN CALLE MALAQUIAS CONCHA, SECTOR SAN JUAN, COMUNA DE TOMÉ</v>
          </cell>
          <cell r="I8839" t="str">
            <v>Proyecto Cerrado</v>
          </cell>
          <cell r="J8839">
            <v>42030</v>
          </cell>
          <cell r="K8839">
            <v>2124</v>
          </cell>
          <cell r="L8839">
            <v>1</v>
          </cell>
          <cell r="M8839" t="str">
            <v>Administración Directa</v>
          </cell>
          <cell r="N8839">
            <v>42246</v>
          </cell>
          <cell r="O8839">
            <v>59337840</v>
          </cell>
        </row>
        <row r="8840">
          <cell r="G8840" t="str">
            <v>1-B-2015-11</v>
          </cell>
          <cell r="H8840" t="str">
            <v>MEJORAMIENTO PLAZOLETA FRUTILLARES Y JUAN VERGARA, TOMÉ ALTO</v>
          </cell>
          <cell r="I8840" t="str">
            <v>Proyecto Cerrado</v>
          </cell>
          <cell r="J8840">
            <v>42030</v>
          </cell>
          <cell r="K8840">
            <v>2124</v>
          </cell>
          <cell r="L8840">
            <v>1</v>
          </cell>
          <cell r="M8840" t="str">
            <v>Administración Directa</v>
          </cell>
          <cell r="N8840">
            <v>42246</v>
          </cell>
          <cell r="O8840">
            <v>37326150</v>
          </cell>
        </row>
        <row r="8841">
          <cell r="G8841" t="str">
            <v>1-B-2015-10</v>
          </cell>
          <cell r="H8841" t="str">
            <v>TERMINACIÓN DE 20M2 DE OFICINA, DIRECCIÓN DE ASEO</v>
          </cell>
          <cell r="I8841" t="str">
            <v>Proyecto Cerrado</v>
          </cell>
          <cell r="J8841">
            <v>42030</v>
          </cell>
          <cell r="K8841">
            <v>2140</v>
          </cell>
          <cell r="L8841">
            <v>1</v>
          </cell>
          <cell r="M8841" t="str">
            <v>Administración Directa</v>
          </cell>
          <cell r="N8841">
            <v>42246</v>
          </cell>
          <cell r="O8841">
            <v>53824056</v>
          </cell>
        </row>
        <row r="8842">
          <cell r="G8842" t="str">
            <v>1-B-2015-9</v>
          </cell>
          <cell r="H8842" t="str">
            <v>CONSTRUCCIÓN DE MURO PERIMETRAL SECTOR ESTADIO MUNICIPAL, COMUNA DE TOMÉ</v>
          </cell>
          <cell r="I8842" t="str">
            <v>Proyecto Cerrado</v>
          </cell>
          <cell r="J8842">
            <v>42030</v>
          </cell>
          <cell r="K8842">
            <v>2140</v>
          </cell>
          <cell r="L8842">
            <v>1</v>
          </cell>
          <cell r="M8842" t="str">
            <v>Administración Directa</v>
          </cell>
          <cell r="N8842">
            <v>42246</v>
          </cell>
          <cell r="O8842">
            <v>44659380</v>
          </cell>
        </row>
        <row r="8843">
          <cell r="G8843" t="str">
            <v>1-B-2015-6</v>
          </cell>
          <cell r="H8843" t="str">
            <v>MEJORAMIENTO PLAZOLETA SECTOR PATRIA VIEJA, TOME ALTO</v>
          </cell>
          <cell r="I8843" t="str">
            <v>Proyecto Cerrado</v>
          </cell>
          <cell r="J8843">
            <v>42030</v>
          </cell>
          <cell r="K8843">
            <v>2124</v>
          </cell>
          <cell r="L8843">
            <v>1</v>
          </cell>
          <cell r="M8843" t="str">
            <v>Administración Directa</v>
          </cell>
          <cell r="N8843">
            <v>42246</v>
          </cell>
          <cell r="O8843">
            <v>47416488</v>
          </cell>
        </row>
        <row r="8844">
          <cell r="G8844" t="str">
            <v>1-C-2015-16</v>
          </cell>
          <cell r="H8844" t="str">
            <v>HABILITACION RECINTOS DE ATENCION, HOSPITAL DE QUEILEN</v>
          </cell>
          <cell r="I8844" t="str">
            <v>Proyecto Terminado</v>
          </cell>
          <cell r="J8844">
            <v>42030</v>
          </cell>
          <cell r="K8844" t="str">
            <v>E1976/2015</v>
          </cell>
          <cell r="L8844">
            <v>1</v>
          </cell>
          <cell r="M8844" t="str">
            <v>Licitación y Contratación</v>
          </cell>
          <cell r="N8844">
            <v>42156</v>
          </cell>
          <cell r="O8844">
            <v>49996984</v>
          </cell>
        </row>
        <row r="8845">
          <cell r="G8845" t="str">
            <v>1-B-2014-932</v>
          </cell>
          <cell r="H8845" t="str">
            <v>“MANTENCIÓN Y DESMALEZADO DE AVENIDA LA MORA SECTOR ESCUADRÓN”</v>
          </cell>
          <cell r="I8845" t="str">
            <v>100% Girado</v>
          </cell>
          <cell r="J8845">
            <v>42030</v>
          </cell>
          <cell r="K8845">
            <v>1754</v>
          </cell>
          <cell r="L8845">
            <v>1</v>
          </cell>
          <cell r="M8845" t="str">
            <v>Administración Directa</v>
          </cell>
          <cell r="N8845">
            <v>42184</v>
          </cell>
          <cell r="O8845">
            <v>50759041</v>
          </cell>
        </row>
        <row r="8846">
          <cell r="G8846" t="str">
            <v>1-B-2014-915</v>
          </cell>
          <cell r="H8846" t="str">
            <v>PINTURA COMPLEJO GASTRONOMICO SECTOR COSTANERA</v>
          </cell>
          <cell r="I8846" t="str">
            <v>Proyecto Cerrado</v>
          </cell>
          <cell r="J8846">
            <v>42030</v>
          </cell>
          <cell r="K8846" t="str">
            <v>E1780/2015</v>
          </cell>
          <cell r="L8846">
            <v>1</v>
          </cell>
          <cell r="M8846" t="str">
            <v>Administración Directa</v>
          </cell>
          <cell r="N8846">
            <v>42185</v>
          </cell>
          <cell r="O8846">
            <v>33301005</v>
          </cell>
        </row>
        <row r="8847">
          <cell r="G8847" t="str">
            <v>1-B-2014-913</v>
          </cell>
          <cell r="H8847" t="str">
            <v>PINTURA GIMNASIO LEBU NORTE, SECTOR NORTE</v>
          </cell>
          <cell r="I8847" t="str">
            <v>Proyecto Cerrado</v>
          </cell>
          <cell r="J8847">
            <v>42030</v>
          </cell>
          <cell r="K8847" t="str">
            <v>E1780/2015</v>
          </cell>
          <cell r="L8847">
            <v>1</v>
          </cell>
          <cell r="M8847" t="str">
            <v>Administración Directa</v>
          </cell>
          <cell r="N8847">
            <v>42185</v>
          </cell>
          <cell r="O8847">
            <v>33008891</v>
          </cell>
        </row>
        <row r="8848">
          <cell r="G8848" t="str">
            <v>1-B-2014-912</v>
          </cell>
          <cell r="H8848" t="str">
            <v>PINTURA SEDE VECINAL CAMARON N° 17</v>
          </cell>
          <cell r="I8848" t="str">
            <v>Proyecto Cerrado</v>
          </cell>
          <cell r="J8848">
            <v>42030</v>
          </cell>
          <cell r="K8848" t="str">
            <v>E1780/2015</v>
          </cell>
          <cell r="L8848">
            <v>1</v>
          </cell>
          <cell r="M8848" t="str">
            <v>Administración Directa</v>
          </cell>
          <cell r="N8848">
            <v>42185</v>
          </cell>
          <cell r="O8848">
            <v>23164647</v>
          </cell>
        </row>
        <row r="8849">
          <cell r="G8849" t="str">
            <v>1-B-2014-911</v>
          </cell>
          <cell r="H8849" t="str">
            <v>REPARACIÓN Y MANTENCION DE VEREDAS Y OTROS PENCO</v>
          </cell>
          <cell r="I8849" t="str">
            <v>En Ejecución</v>
          </cell>
          <cell r="J8849">
            <v>42030</v>
          </cell>
          <cell r="K8849">
            <v>2121</v>
          </cell>
          <cell r="L8849">
            <v>1</v>
          </cell>
          <cell r="M8849" t="str">
            <v>Administración Directa</v>
          </cell>
          <cell r="N8849">
            <v>42185</v>
          </cell>
          <cell r="O8849">
            <v>34450857</v>
          </cell>
        </row>
        <row r="8850">
          <cell r="G8850" t="str">
            <v>1-B-2014-910</v>
          </cell>
          <cell r="H8850" t="str">
            <v>REPARACIÓN Y MANTENCION DE VEREDAS Y OTROS LIRQUEN</v>
          </cell>
          <cell r="I8850" t="str">
            <v>En Ejecución</v>
          </cell>
          <cell r="J8850">
            <v>42030</v>
          </cell>
          <cell r="K8850">
            <v>2121</v>
          </cell>
          <cell r="L8850">
            <v>1</v>
          </cell>
          <cell r="M8850" t="str">
            <v>Administración Directa</v>
          </cell>
          <cell r="N8850">
            <v>42185</v>
          </cell>
          <cell r="O8850">
            <v>34476102</v>
          </cell>
        </row>
        <row r="8851">
          <cell r="G8851" t="str">
            <v>1-B-2014-909</v>
          </cell>
          <cell r="H8851" t="str">
            <v>REPARACION Y CONSTRUCCION DE MUROS DE CONTENCION Y SERVICIOS PENCO</v>
          </cell>
          <cell r="I8851" t="str">
            <v>100% Girado</v>
          </cell>
          <cell r="J8851">
            <v>42030</v>
          </cell>
          <cell r="K8851">
            <v>1862</v>
          </cell>
          <cell r="L8851">
            <v>1</v>
          </cell>
          <cell r="M8851" t="str">
            <v>Administración Directa</v>
          </cell>
          <cell r="N8851">
            <v>42185</v>
          </cell>
          <cell r="O8851">
            <v>56254488</v>
          </cell>
        </row>
        <row r="8852">
          <cell r="G8852" t="str">
            <v>1-B-2014-908</v>
          </cell>
          <cell r="H8852" t="str">
            <v>REPARACION Y CONSTRUCCION DE MUROS DE CONTENCION Y SERVICIOS LIRQUEN</v>
          </cell>
          <cell r="I8852" t="str">
            <v>100% Girado</v>
          </cell>
          <cell r="J8852">
            <v>42030</v>
          </cell>
          <cell r="K8852">
            <v>1862</v>
          </cell>
          <cell r="L8852">
            <v>1</v>
          </cell>
          <cell r="M8852" t="str">
            <v>Administración Directa</v>
          </cell>
          <cell r="N8852">
            <v>42185</v>
          </cell>
          <cell r="O8852">
            <v>56254488</v>
          </cell>
        </row>
        <row r="8853">
          <cell r="G8853" t="str">
            <v>1-B-2014-907</v>
          </cell>
          <cell r="H8853" t="str">
            <v>CREACION Y MANTENCION DE AREAS VERDES Y ESPACIOS PUBLICOS</v>
          </cell>
          <cell r="I8853" t="str">
            <v>100% Girado</v>
          </cell>
          <cell r="J8853">
            <v>42030</v>
          </cell>
          <cell r="K8853">
            <v>2121</v>
          </cell>
          <cell r="L8853">
            <v>1</v>
          </cell>
          <cell r="M8853" t="str">
            <v>Administración Directa</v>
          </cell>
          <cell r="N8853">
            <v>42185</v>
          </cell>
          <cell r="O8853">
            <v>56273486</v>
          </cell>
        </row>
        <row r="8854">
          <cell r="G8854" t="str">
            <v>1-B-2014-906</v>
          </cell>
          <cell r="H8854" t="str">
            <v>CONSTRUCCION MURO DE CONTENCION AVENIDA LIBERTAD FRENTE A CALLEJON LOS ACACIOS</v>
          </cell>
          <cell r="I8854" t="str">
            <v>Proyecto Cerrado</v>
          </cell>
          <cell r="J8854">
            <v>42030</v>
          </cell>
          <cell r="K8854">
            <v>1750</v>
          </cell>
          <cell r="L8854">
            <v>1</v>
          </cell>
          <cell r="M8854" t="str">
            <v>Administración Directa</v>
          </cell>
          <cell r="N8854">
            <v>42185</v>
          </cell>
          <cell r="O8854">
            <v>58278270</v>
          </cell>
        </row>
        <row r="8855">
          <cell r="G8855" t="str">
            <v>1-B-2014-905</v>
          </cell>
          <cell r="H8855" t="str">
            <v>CONSTRUCCION LOMOS DE TORO CALLES PEDRO AGUIRRE CERDA Y GUACOLDA</v>
          </cell>
          <cell r="I8855" t="str">
            <v>Proyecto Cerrado</v>
          </cell>
          <cell r="J8855">
            <v>42030</v>
          </cell>
          <cell r="K8855">
            <v>1750</v>
          </cell>
          <cell r="L8855">
            <v>1</v>
          </cell>
          <cell r="M8855" t="str">
            <v>Administración Directa</v>
          </cell>
          <cell r="N8855">
            <v>42185</v>
          </cell>
          <cell r="O8855">
            <v>58278270</v>
          </cell>
        </row>
        <row r="8856">
          <cell r="G8856" t="str">
            <v>1-B-2014-904</v>
          </cell>
          <cell r="H8856" t="str">
            <v>CONSTRUCCION LOMOS DE TORO DIAGONAL COLIPI E IGNACIO CARRERA PINTO</v>
          </cell>
          <cell r="I8856" t="str">
            <v>Proyecto Cerrado</v>
          </cell>
          <cell r="J8856">
            <v>42030</v>
          </cell>
          <cell r="K8856">
            <v>1748</v>
          </cell>
          <cell r="L8856">
            <v>1</v>
          </cell>
          <cell r="M8856" t="str">
            <v>Administración Directa</v>
          </cell>
          <cell r="N8856">
            <v>42185</v>
          </cell>
          <cell r="O8856">
            <v>58278270</v>
          </cell>
        </row>
        <row r="8857">
          <cell r="G8857" t="str">
            <v>1-B-2014-903</v>
          </cell>
          <cell r="H8857" t="str">
            <v>MEJORAMIENTO PASEO LOS NOTROS, CEMENTERIO MUNICIPAL</v>
          </cell>
          <cell r="I8857" t="str">
            <v>Proyecto Cerrado</v>
          </cell>
          <cell r="J8857">
            <v>42030</v>
          </cell>
          <cell r="K8857">
            <v>1748</v>
          </cell>
          <cell r="L8857">
            <v>1</v>
          </cell>
          <cell r="M8857" t="str">
            <v>Administración Directa</v>
          </cell>
          <cell r="N8857">
            <v>42185</v>
          </cell>
          <cell r="O8857">
            <v>58278270</v>
          </cell>
        </row>
        <row r="8858">
          <cell r="G8858" t="str">
            <v>1-B-2014-902</v>
          </cell>
          <cell r="H8858" t="str">
            <v>CONSTRUCCION PLAZA JUEGOS INFANTILES LUIS C. MARTINEZ ENTRE PASAJE 5 Y 6</v>
          </cell>
          <cell r="I8858" t="str">
            <v>Proyecto Cerrado</v>
          </cell>
          <cell r="J8858">
            <v>42030</v>
          </cell>
          <cell r="K8858">
            <v>1748</v>
          </cell>
          <cell r="L8858">
            <v>1</v>
          </cell>
          <cell r="M8858" t="str">
            <v>Administración Directa</v>
          </cell>
          <cell r="N8858">
            <v>42185</v>
          </cell>
          <cell r="O8858">
            <v>58278270</v>
          </cell>
        </row>
        <row r="8859">
          <cell r="G8859" t="str">
            <v>1-B-2014-894</v>
          </cell>
          <cell r="H8859" t="str">
            <v>CONSTRUCCION PASAMANOS E. RIQUELME ENTRE M. MONTT Y LAS HERAS</v>
          </cell>
          <cell r="I8859" t="str">
            <v>Proyecto Cerrado</v>
          </cell>
          <cell r="J8859">
            <v>42030</v>
          </cell>
          <cell r="K8859">
            <v>1742</v>
          </cell>
          <cell r="L8859">
            <v>1</v>
          </cell>
          <cell r="M8859" t="str">
            <v>Administración Directa</v>
          </cell>
          <cell r="N8859">
            <v>42185</v>
          </cell>
          <cell r="O8859">
            <v>58278270</v>
          </cell>
        </row>
        <row r="8860">
          <cell r="G8860" t="str">
            <v>1-B-2014-893</v>
          </cell>
          <cell r="H8860" t="str">
            <v>CONSTRUCCION HUELA VEHICULAR PASAJE 1 SERRANO</v>
          </cell>
          <cell r="I8860" t="str">
            <v>Proyecto Cerrado</v>
          </cell>
          <cell r="J8860">
            <v>42030</v>
          </cell>
          <cell r="K8860">
            <v>1742</v>
          </cell>
          <cell r="L8860">
            <v>1</v>
          </cell>
          <cell r="M8860" t="str">
            <v>Administración Directa</v>
          </cell>
          <cell r="N8860">
            <v>42185</v>
          </cell>
          <cell r="O8860">
            <v>58278270</v>
          </cell>
        </row>
        <row r="8861">
          <cell r="G8861" t="str">
            <v>1-B-2014-892</v>
          </cell>
          <cell r="H8861" t="str">
            <v>MEJORAMIENTO Y CIERRE JUEGOS INFANTILES JUAN BENITEZ MEZA</v>
          </cell>
          <cell r="I8861" t="str">
            <v>Proyecto Cerrado</v>
          </cell>
          <cell r="J8861">
            <v>42030</v>
          </cell>
          <cell r="K8861">
            <v>1742</v>
          </cell>
          <cell r="L8861">
            <v>1</v>
          </cell>
          <cell r="M8861" t="str">
            <v>Administración Directa</v>
          </cell>
          <cell r="N8861">
            <v>42185</v>
          </cell>
          <cell r="O8861">
            <v>58428290</v>
          </cell>
        </row>
        <row r="8862">
          <cell r="G8862" t="str">
            <v>1-B-2014-891</v>
          </cell>
          <cell r="H8862" t="str">
            <v>MEJORAMIENTO SUPERFICIE CANCHA DE FUTBOL EL DOS</v>
          </cell>
          <cell r="I8862" t="str">
            <v>Proyecto Cerrado</v>
          </cell>
          <cell r="J8862">
            <v>42030</v>
          </cell>
          <cell r="K8862">
            <v>1738</v>
          </cell>
          <cell r="L8862">
            <v>1</v>
          </cell>
          <cell r="M8862" t="str">
            <v>Administración Directa</v>
          </cell>
          <cell r="N8862">
            <v>42185</v>
          </cell>
          <cell r="O8862">
            <v>58140696</v>
          </cell>
        </row>
        <row r="8863">
          <cell r="G8863" t="str">
            <v>1-B-2014-890</v>
          </cell>
          <cell r="H8863" t="str">
            <v>CONSTRUCCION VEREDAS CALLE 21 DE MAYO</v>
          </cell>
          <cell r="I8863" t="str">
            <v>Proyecto Cerrado</v>
          </cell>
          <cell r="J8863">
            <v>42030</v>
          </cell>
          <cell r="K8863">
            <v>1738</v>
          </cell>
          <cell r="L8863">
            <v>1</v>
          </cell>
          <cell r="M8863" t="str">
            <v>Administración Directa</v>
          </cell>
          <cell r="N8863">
            <v>42185</v>
          </cell>
          <cell r="O8863">
            <v>58140696</v>
          </cell>
        </row>
        <row r="8864">
          <cell r="G8864" t="str">
            <v>1-B-2014-889</v>
          </cell>
          <cell r="H8864" t="str">
            <v>CONSTRUCCION HUELLA CALLE RIO RANAS ENTRE PASAJE 9 Y 10</v>
          </cell>
          <cell r="I8864" t="str">
            <v>Proyecto Cerrado</v>
          </cell>
          <cell r="J8864">
            <v>42030</v>
          </cell>
          <cell r="K8864">
            <v>1738</v>
          </cell>
          <cell r="L8864">
            <v>1</v>
          </cell>
          <cell r="M8864" t="str">
            <v>Administración Directa</v>
          </cell>
          <cell r="N8864">
            <v>42185</v>
          </cell>
          <cell r="O8864">
            <v>58140696</v>
          </cell>
        </row>
        <row r="8865">
          <cell r="G8865" t="str">
            <v>1-B-2014-888</v>
          </cell>
          <cell r="H8865" t="str">
            <v>ENTUBAMIENTO CANAL LAGUNA CEMENTERIO, SECTOR LOS ACACIOS</v>
          </cell>
          <cell r="I8865" t="str">
            <v>Proyecto Cerrado</v>
          </cell>
          <cell r="J8865">
            <v>42030</v>
          </cell>
          <cell r="K8865">
            <v>1731</v>
          </cell>
          <cell r="L8865">
            <v>1</v>
          </cell>
          <cell r="M8865" t="str">
            <v>Administración Directa</v>
          </cell>
          <cell r="N8865">
            <v>42185</v>
          </cell>
          <cell r="O8865">
            <v>58140696</v>
          </cell>
        </row>
        <row r="8866">
          <cell r="G8866" t="str">
            <v>1-B-2014-887</v>
          </cell>
          <cell r="H8866" t="str">
            <v>REPARACION POSTA RURAL COLICO NORTE</v>
          </cell>
          <cell r="I8866" t="str">
            <v>Proyecto Cerrado</v>
          </cell>
          <cell r="J8866">
            <v>42030</v>
          </cell>
          <cell r="K8866">
            <v>1731</v>
          </cell>
          <cell r="L8866">
            <v>1</v>
          </cell>
          <cell r="M8866" t="str">
            <v>Administración Directa</v>
          </cell>
          <cell r="N8866">
            <v>42185</v>
          </cell>
          <cell r="O8866">
            <v>58658190</v>
          </cell>
        </row>
        <row r="8867">
          <cell r="G8867" t="str">
            <v>1-B-2014-886</v>
          </cell>
          <cell r="H8867" t="str">
            <v>CONSTRUCCION CIERRE SEGURIDAD AREAS VERDES FRENTE ESCUELA INDEPENDENCIA</v>
          </cell>
          <cell r="I8867" t="str">
            <v>Proyecto Cerrado</v>
          </cell>
          <cell r="J8867">
            <v>42030</v>
          </cell>
          <cell r="K8867">
            <v>1731</v>
          </cell>
          <cell r="L8867">
            <v>1</v>
          </cell>
          <cell r="M8867" t="str">
            <v>Administración Directa</v>
          </cell>
          <cell r="N8867">
            <v>42185</v>
          </cell>
          <cell r="O8867">
            <v>52921542</v>
          </cell>
        </row>
        <row r="8868">
          <cell r="G8868" t="str">
            <v>1-B-2014-885</v>
          </cell>
          <cell r="H8868" t="str">
            <v>CONSTRUCCION VEREDAS CALLEJON REPUBLICA VENEZUELA</v>
          </cell>
          <cell r="I8868" t="str">
            <v>Proyecto Cerrado</v>
          </cell>
          <cell r="J8868">
            <v>42030</v>
          </cell>
          <cell r="K8868">
            <v>1728</v>
          </cell>
          <cell r="L8868">
            <v>1</v>
          </cell>
          <cell r="M8868" t="str">
            <v>Administración Directa</v>
          </cell>
          <cell r="N8868">
            <v>42185</v>
          </cell>
          <cell r="O8868">
            <v>58658190</v>
          </cell>
        </row>
        <row r="8869">
          <cell r="G8869" t="str">
            <v>1-B-2014-884</v>
          </cell>
          <cell r="H8869" t="str">
            <v>CONSTRUCCION FOSO CON TAPA CALLE PAULA JARAQUEMADA ALTURA 216</v>
          </cell>
          <cell r="I8869" t="str">
            <v>Proyecto Cerrado</v>
          </cell>
          <cell r="J8869">
            <v>42030</v>
          </cell>
          <cell r="K8869">
            <v>1728</v>
          </cell>
          <cell r="L8869">
            <v>1</v>
          </cell>
          <cell r="M8869" t="str">
            <v>Administración Directa</v>
          </cell>
          <cell r="N8869">
            <v>42185</v>
          </cell>
          <cell r="O8869">
            <v>58658190</v>
          </cell>
        </row>
        <row r="8870">
          <cell r="G8870" t="str">
            <v>1-B-2014-883</v>
          </cell>
          <cell r="H8870" t="str">
            <v>CONSTRUCCION FOSO CON TAPA CALLE PAULA JARAQUEMADA ALTURA 180</v>
          </cell>
          <cell r="I8870" t="str">
            <v>Proyecto Cerrado</v>
          </cell>
          <cell r="J8870">
            <v>42030</v>
          </cell>
          <cell r="K8870">
            <v>1728</v>
          </cell>
          <cell r="L8870">
            <v>1</v>
          </cell>
          <cell r="M8870" t="str">
            <v>Administración Directa</v>
          </cell>
          <cell r="N8870">
            <v>42185</v>
          </cell>
          <cell r="O8870">
            <v>58658190</v>
          </cell>
        </row>
        <row r="8871">
          <cell r="G8871" t="str">
            <v>1-B-2014-882</v>
          </cell>
          <cell r="H8871" t="str">
            <v>CONSTRUCCION FOSO CON TAPA CALLE PAULA JARAQUEMADA ALTURA 160</v>
          </cell>
          <cell r="I8871" t="str">
            <v>Proyecto Cerrado</v>
          </cell>
          <cell r="J8871">
            <v>42030</v>
          </cell>
          <cell r="K8871">
            <v>1750</v>
          </cell>
          <cell r="L8871">
            <v>1</v>
          </cell>
          <cell r="M8871" t="str">
            <v>Administración Directa</v>
          </cell>
          <cell r="N8871">
            <v>42185</v>
          </cell>
          <cell r="O8871">
            <v>58658190</v>
          </cell>
        </row>
        <row r="8872">
          <cell r="G8872" t="str">
            <v>1-B-2014-881</v>
          </cell>
          <cell r="H8872" t="str">
            <v>CONSTRUCCION HUELLA VEHICULAR PASAJE 2 LAS HERAS</v>
          </cell>
          <cell r="I8872" t="str">
            <v>Proyecto Cerrado</v>
          </cell>
          <cell r="J8872">
            <v>42030</v>
          </cell>
          <cell r="K8872">
            <v>1754</v>
          </cell>
          <cell r="L8872">
            <v>1</v>
          </cell>
          <cell r="M8872" t="str">
            <v>Administración Directa</v>
          </cell>
          <cell r="N8872">
            <v>42185</v>
          </cell>
          <cell r="O8872">
            <v>58658190</v>
          </cell>
        </row>
        <row r="8873">
          <cell r="G8873" t="str">
            <v>1-B-2014-880</v>
          </cell>
          <cell r="H8873" t="str">
            <v>CONSTRUCCION MURO DE CONTENCION CANAL E. RAMIREZ ALTURA PASAJE 18 LADO PONIENTE</v>
          </cell>
          <cell r="I8873" t="str">
            <v>Proyecto Cerrado</v>
          </cell>
          <cell r="J8873">
            <v>42030</v>
          </cell>
          <cell r="K8873">
            <v>1726</v>
          </cell>
          <cell r="L8873">
            <v>1</v>
          </cell>
          <cell r="M8873" t="str">
            <v>Administración Directa</v>
          </cell>
          <cell r="N8873">
            <v>42185</v>
          </cell>
          <cell r="O8873">
            <v>58658190</v>
          </cell>
        </row>
        <row r="8874">
          <cell r="G8874" t="str">
            <v>1-B-2014-879</v>
          </cell>
          <cell r="H8874" t="str">
            <v>CONSTRUCCION MURO DE CONTENCION CANAL E. RAMIREZ ALTURA PASAJE 18 LADO OESTE ALTURA 245</v>
          </cell>
          <cell r="I8874" t="str">
            <v>Proyecto Cerrado</v>
          </cell>
          <cell r="J8874">
            <v>42030</v>
          </cell>
          <cell r="K8874">
            <v>1726</v>
          </cell>
          <cell r="L8874">
            <v>1</v>
          </cell>
          <cell r="M8874" t="str">
            <v>Administración Directa</v>
          </cell>
          <cell r="N8874">
            <v>42185</v>
          </cell>
          <cell r="O8874">
            <v>58658190</v>
          </cell>
        </row>
        <row r="8875">
          <cell r="G8875" t="str">
            <v>1-B-2014-878</v>
          </cell>
          <cell r="H8875" t="str">
            <v>CONSTRUCCION MURO DE CONTENCION CANAL E. RAMIREZ ALTURA PASAJE 18 LADO ESTE</v>
          </cell>
          <cell r="I8875" t="str">
            <v>Proyecto Cerrado</v>
          </cell>
          <cell r="J8875">
            <v>42030</v>
          </cell>
          <cell r="K8875">
            <v>1726</v>
          </cell>
          <cell r="L8875">
            <v>1</v>
          </cell>
          <cell r="M8875" t="str">
            <v>Administración Directa</v>
          </cell>
          <cell r="N8875">
            <v>42185</v>
          </cell>
          <cell r="O8875">
            <v>58658190</v>
          </cell>
        </row>
        <row r="8876">
          <cell r="G8876" t="str">
            <v>1-B-2014-875</v>
          </cell>
          <cell r="H8876" t="str">
            <v>CONSTRUCCION MURO DE CONTENCION CALLE FEDERICO SALGADO ESQUINA PORTALES ALTO</v>
          </cell>
          <cell r="I8876" t="str">
            <v>Proyecto Cerrado</v>
          </cell>
          <cell r="J8876">
            <v>42030</v>
          </cell>
          <cell r="K8876">
            <v>1754</v>
          </cell>
          <cell r="L8876">
            <v>1</v>
          </cell>
          <cell r="M8876" t="str">
            <v>Administración Directa</v>
          </cell>
          <cell r="N8876">
            <v>42185</v>
          </cell>
          <cell r="O8876">
            <v>58658190</v>
          </cell>
        </row>
        <row r="8877">
          <cell r="G8877" t="str">
            <v>1-B-2014-870</v>
          </cell>
          <cell r="H8877" t="str">
            <v>REPOSICIÓN PAVIMENTO DE HORMIGÓN EN SECTOR SAN MARTÍN</v>
          </cell>
          <cell r="I8877" t="str">
            <v>Proyecto Cerrado</v>
          </cell>
          <cell r="J8877">
            <v>42030</v>
          </cell>
          <cell r="K8877" t="str">
            <v>E1729/2015</v>
          </cell>
          <cell r="L8877">
            <v>1</v>
          </cell>
          <cell r="M8877" t="str">
            <v>Administración Directa</v>
          </cell>
          <cell r="N8877">
            <v>42185</v>
          </cell>
          <cell r="O8877">
            <v>52033291</v>
          </cell>
        </row>
        <row r="8878">
          <cell r="G8878" t="str">
            <v>1-B-2014-869</v>
          </cell>
          <cell r="H8878" t="str">
            <v>CONSTRUCCIÓN OBRAS DE SEGURIDAD VIAL SECTOR LA VEGA</v>
          </cell>
          <cell r="I8878" t="str">
            <v>Proyecto Cerrado</v>
          </cell>
          <cell r="J8878">
            <v>42030</v>
          </cell>
          <cell r="K8878" t="str">
            <v>E1780/2015</v>
          </cell>
          <cell r="L8878">
            <v>1</v>
          </cell>
          <cell r="M8878" t="str">
            <v>Administración Directa</v>
          </cell>
          <cell r="N8878">
            <v>42185</v>
          </cell>
          <cell r="O8878">
            <v>55429726</v>
          </cell>
        </row>
        <row r="8879">
          <cell r="G8879" t="str">
            <v>1-B-2014-856</v>
          </cell>
          <cell r="H8879" t="str">
            <v>CONSTRUCCION ESCALERA PEATONAL EN PABELLON 8, SECTOR BANNEN</v>
          </cell>
          <cell r="I8879" t="str">
            <v>Proyecto Cerrado</v>
          </cell>
          <cell r="J8879">
            <v>42030</v>
          </cell>
          <cell r="K8879" t="str">
            <v>E1725/2015</v>
          </cell>
          <cell r="L8879">
            <v>1</v>
          </cell>
          <cell r="M8879" t="str">
            <v>Administración Directa</v>
          </cell>
          <cell r="N8879">
            <v>42185</v>
          </cell>
          <cell r="O8879">
            <v>50267633</v>
          </cell>
        </row>
        <row r="8880">
          <cell r="G8880" t="str">
            <v>1-B-2014-850</v>
          </cell>
          <cell r="H8880" t="str">
            <v>MEJORAMIENTO ESCALERA BAJADA CALLE CHACABUCO</v>
          </cell>
          <cell r="I8880" t="str">
            <v>Proyecto Cerrado</v>
          </cell>
          <cell r="J8880">
            <v>42030</v>
          </cell>
          <cell r="K8880" t="str">
            <v>E1725/2015</v>
          </cell>
          <cell r="L8880">
            <v>1</v>
          </cell>
          <cell r="M8880" t="str">
            <v>Administración Directa</v>
          </cell>
          <cell r="N8880">
            <v>42185</v>
          </cell>
          <cell r="O8880">
            <v>51072328</v>
          </cell>
        </row>
        <row r="8881">
          <cell r="G8881" t="str">
            <v>1-B-2014-848</v>
          </cell>
          <cell r="H8881" t="str">
            <v>HABILITACION SALON DEL CONSEJO MUNICIPAL EN EX HOSPITAL</v>
          </cell>
          <cell r="I8881" t="str">
            <v>Proyecto Cerrado</v>
          </cell>
          <cell r="J8881">
            <v>42030</v>
          </cell>
          <cell r="K8881" t="str">
            <v>E973/2015</v>
          </cell>
          <cell r="L8881">
            <v>1</v>
          </cell>
          <cell r="M8881" t="str">
            <v>Administración Directa</v>
          </cell>
          <cell r="N8881">
            <v>42185</v>
          </cell>
          <cell r="O8881">
            <v>54622990</v>
          </cell>
        </row>
        <row r="8882">
          <cell r="G8882" t="str">
            <v>1-B-2014-844</v>
          </cell>
          <cell r="H8882" t="str">
            <v>REPARACIÓN ACERAS CALLE LA ROMANA</v>
          </cell>
          <cell r="I8882" t="str">
            <v>Proyecto Cerrado</v>
          </cell>
          <cell r="J8882">
            <v>42030</v>
          </cell>
          <cell r="K8882" t="str">
            <v>E1725/2015</v>
          </cell>
          <cell r="L8882">
            <v>1</v>
          </cell>
          <cell r="M8882" t="str">
            <v>Administración Directa</v>
          </cell>
          <cell r="N8882">
            <v>42185</v>
          </cell>
          <cell r="O8882">
            <v>52887037</v>
          </cell>
        </row>
        <row r="8883">
          <cell r="G8883" t="str">
            <v>1-B-2014-843</v>
          </cell>
          <cell r="H8883" t="str">
            <v>MEJORAMIENTO DE ESPECIES ORNAMENTALES BAJADA LOS TILOS</v>
          </cell>
          <cell r="I8883" t="str">
            <v>100% Girado</v>
          </cell>
          <cell r="J8883">
            <v>42030</v>
          </cell>
          <cell r="K8883" t="str">
            <v>E1725/2015</v>
          </cell>
          <cell r="L8883">
            <v>1</v>
          </cell>
          <cell r="M8883" t="str">
            <v>Administración Directa</v>
          </cell>
          <cell r="N8883">
            <v>42185</v>
          </cell>
          <cell r="O8883">
            <v>52280039</v>
          </cell>
        </row>
        <row r="8884">
          <cell r="G8884" t="str">
            <v>1-B-2014-842</v>
          </cell>
          <cell r="H8884" t="str">
            <v>MEJORAMIENTO CAMARINES LA CONCHILLA</v>
          </cell>
          <cell r="I8884" t="str">
            <v>100% Girado</v>
          </cell>
          <cell r="J8884">
            <v>42030</v>
          </cell>
          <cell r="K8884" t="str">
            <v>E973/2015</v>
          </cell>
          <cell r="L8884">
            <v>1</v>
          </cell>
          <cell r="M8884" t="str">
            <v>Administración Directa</v>
          </cell>
          <cell r="N8884">
            <v>42185</v>
          </cell>
          <cell r="O8884">
            <v>53153515</v>
          </cell>
        </row>
        <row r="8885">
          <cell r="G8885" t="str">
            <v>1-B-2014-841</v>
          </cell>
          <cell r="H8885" t="str">
            <v>REPOSICION DE PAVIMENTO DE HORMIGON EN CALLE CARRERA</v>
          </cell>
          <cell r="I8885" t="str">
            <v>Proyecto Cerrado</v>
          </cell>
          <cell r="J8885">
            <v>42030</v>
          </cell>
          <cell r="K8885" t="str">
            <v>E1729/2015</v>
          </cell>
          <cell r="L8885">
            <v>1</v>
          </cell>
          <cell r="M8885" t="str">
            <v>Administración Directa</v>
          </cell>
          <cell r="N8885">
            <v>42185</v>
          </cell>
          <cell r="O8885">
            <v>51993093</v>
          </cell>
        </row>
        <row r="8886">
          <cell r="G8886" t="str">
            <v>1-B-2014-840</v>
          </cell>
          <cell r="H8886" t="str">
            <v>CONSTRUCCION DISPOSITIVOS DE RODADOS, SECTOR CENTRO LOTA BAJO</v>
          </cell>
          <cell r="I8886" t="str">
            <v>En Proceso de Cierre</v>
          </cell>
          <cell r="J8886">
            <v>42030</v>
          </cell>
          <cell r="K8886" t="str">
            <v>E973/2015</v>
          </cell>
          <cell r="L8886">
            <v>1</v>
          </cell>
          <cell r="M8886" t="str">
            <v>Administración Directa</v>
          </cell>
          <cell r="N8886">
            <v>42185</v>
          </cell>
          <cell r="O8886">
            <v>55562939</v>
          </cell>
        </row>
        <row r="8887">
          <cell r="G8887" t="str">
            <v>1-B-2014-833</v>
          </cell>
          <cell r="H8887" t="str">
            <v>REPOSICION DE ACERAS PEATONAL CALLE CAUPOLICÁN Y ACCESO HOSPITAL DE LOTA</v>
          </cell>
          <cell r="I8887" t="str">
            <v>Proyecto Cerrado</v>
          </cell>
          <cell r="J8887">
            <v>42030</v>
          </cell>
          <cell r="K8887" t="str">
            <v>E1729/2015</v>
          </cell>
          <cell r="L8887">
            <v>1</v>
          </cell>
          <cell r="M8887" t="str">
            <v>Administración Directa</v>
          </cell>
          <cell r="N8887">
            <v>42185</v>
          </cell>
          <cell r="O8887">
            <v>54754465</v>
          </cell>
        </row>
        <row r="8888">
          <cell r="G8888" t="str">
            <v>1-C-2014-2610</v>
          </cell>
          <cell r="H8888" t="str">
            <v>CONSERVACION DE ESTEROS Y CANALES COMUNA DE TOME</v>
          </cell>
          <cell r="I8888" t="str">
            <v>Proyecto Cerrado</v>
          </cell>
          <cell r="J8888">
            <v>42030</v>
          </cell>
          <cell r="K8888">
            <v>1977</v>
          </cell>
          <cell r="L8888">
            <v>1</v>
          </cell>
          <cell r="M8888" t="str">
            <v>Administración Directa</v>
          </cell>
          <cell r="N8888">
            <v>42294</v>
          </cell>
          <cell r="O8888">
            <v>48495773</v>
          </cell>
        </row>
        <row r="8889">
          <cell r="G8889" t="str">
            <v>1-C-2014-1246</v>
          </cell>
          <cell r="H8889" t="str">
            <v>REPOSICIÓN PLANTA DE TRATAMIENTO, VILLORRIO LOS JUNQUILLOS</v>
          </cell>
          <cell r="I8889" t="str">
            <v>Proyecto Terminado</v>
          </cell>
          <cell r="J8889">
            <v>42030</v>
          </cell>
          <cell r="K8889">
            <v>2141</v>
          </cell>
          <cell r="L8889">
            <v>1</v>
          </cell>
          <cell r="M8889" t="str">
            <v>Licitación y Contratación</v>
          </cell>
          <cell r="N8889">
            <v>42207</v>
          </cell>
          <cell r="O8889">
            <v>48788048</v>
          </cell>
        </row>
        <row r="8890">
          <cell r="G8890" t="str">
            <v>1-C-2014-2568</v>
          </cell>
          <cell r="H8890" t="str">
            <v>CONSTRUCCIÓN VEREDAS LA GRUTA.</v>
          </cell>
          <cell r="I8890" t="str">
            <v>Proyecto Terminado</v>
          </cell>
          <cell r="J8890">
            <v>42030</v>
          </cell>
          <cell r="K8890" t="str">
            <v>E2082/2015</v>
          </cell>
          <cell r="L8890">
            <v>1</v>
          </cell>
          <cell r="M8890" t="str">
            <v>Licitación y Contratación</v>
          </cell>
          <cell r="N8890">
            <v>42312</v>
          </cell>
          <cell r="O8890">
            <v>49838735</v>
          </cell>
        </row>
        <row r="8891">
          <cell r="G8891" t="str">
            <v>1-C-2014-2536</v>
          </cell>
          <cell r="H8891" t="str">
            <v>MEJORAMIENTO PASEO ZOILA GAC, COMUNA CABILDO</v>
          </cell>
          <cell r="I8891" t="str">
            <v>Proyecto Terminado</v>
          </cell>
          <cell r="J8891">
            <v>42030</v>
          </cell>
          <cell r="K8891" t="str">
            <v>E2083/2015</v>
          </cell>
          <cell r="L8891">
            <v>1</v>
          </cell>
          <cell r="M8891" t="str">
            <v>Licitación y Contratación</v>
          </cell>
          <cell r="N8891">
            <v>42204</v>
          </cell>
          <cell r="O8891">
            <v>49237165</v>
          </cell>
        </row>
        <row r="8892">
          <cell r="G8892" t="str">
            <v>1-C-2014-2263</v>
          </cell>
          <cell r="H8892" t="str">
            <v>CONSTRUCCIÓN Y REPOSICIÓN DE VEREDAS, SECTOR CATAPILCO DE ZAPALLAR</v>
          </cell>
          <cell r="I8892" t="str">
            <v>Proyecto Terminado</v>
          </cell>
          <cell r="J8892">
            <v>42030</v>
          </cell>
          <cell r="K8892" t="str">
            <v>E1978/2015</v>
          </cell>
          <cell r="L8892">
            <v>1</v>
          </cell>
          <cell r="M8892" t="str">
            <v>Licitación y Contratación</v>
          </cell>
          <cell r="N8892">
            <v>42161</v>
          </cell>
          <cell r="O8892">
            <v>16996077</v>
          </cell>
        </row>
        <row r="8893">
          <cell r="G8893" t="str">
            <v>1-A-2014-1631</v>
          </cell>
          <cell r="H8893" t="str">
            <v>MEJORAMIENTO ESCUELA ESPECIAL DE PICHIDEGUA</v>
          </cell>
          <cell r="I8893" t="str">
            <v>Proyecto Terminado</v>
          </cell>
          <cell r="J8893">
            <v>42030</v>
          </cell>
          <cell r="K8893" t="str">
            <v>E2160/2015</v>
          </cell>
          <cell r="L8893">
            <v>1</v>
          </cell>
          <cell r="M8893" t="str">
            <v>Licitación y Contratación</v>
          </cell>
          <cell r="N8893">
            <v>42129</v>
          </cell>
          <cell r="O8893">
            <v>25000000</v>
          </cell>
        </row>
        <row r="8894">
          <cell r="G8894" t="str">
            <v>1-C-2014-1055</v>
          </cell>
          <cell r="H8894" t="str">
            <v>MEJORAMIENTO SEDE SOCIAL YONCAVEN</v>
          </cell>
          <cell r="I8894" t="str">
            <v>Proyecto Terminado</v>
          </cell>
          <cell r="J8894">
            <v>42030</v>
          </cell>
          <cell r="K8894" t="str">
            <v>1327/2015</v>
          </cell>
          <cell r="L8894">
            <v>1</v>
          </cell>
          <cell r="M8894" t="str">
            <v>Licitación y Contratación</v>
          </cell>
          <cell r="N8894">
            <v>42179</v>
          </cell>
          <cell r="O8894">
            <v>31688138</v>
          </cell>
        </row>
        <row r="8895">
          <cell r="G8895" t="str">
            <v>1-A-2014-241</v>
          </cell>
          <cell r="H8895" t="str">
            <v>AUMENTO DE COBERTURA PREKINDER Y KINDER ESCUELA RURAL YALDAD DE LA COMUNA DE QUELLÓN</v>
          </cell>
          <cell r="I8895" t="str">
            <v>Proyecto Terminado</v>
          </cell>
          <cell r="J8895">
            <v>42030</v>
          </cell>
          <cell r="K8895" t="str">
            <v>E2144/2015</v>
          </cell>
          <cell r="L8895">
            <v>1</v>
          </cell>
          <cell r="M8895" t="str">
            <v>Licitación y Contratación</v>
          </cell>
          <cell r="N8895">
            <v>42262</v>
          </cell>
          <cell r="O8895">
            <v>49989999</v>
          </cell>
        </row>
        <row r="8896">
          <cell r="G8896" t="str">
            <v>1-A-2014-214</v>
          </cell>
          <cell r="H8896" t="str">
            <v>CONSTRUCCION MODULO PREBASICO ESCUELA LA CAPILLA ISLA CHAULINEC</v>
          </cell>
          <cell r="I8896" t="str">
            <v>Proyecto Terminado</v>
          </cell>
          <cell r="J8896">
            <v>42030</v>
          </cell>
          <cell r="K8896" t="str">
            <v>E2144/2015</v>
          </cell>
          <cell r="L8896">
            <v>1</v>
          </cell>
          <cell r="M8896" t="str">
            <v>Licitación y Contratación</v>
          </cell>
          <cell r="N8896">
            <v>42227</v>
          </cell>
          <cell r="O8896">
            <v>49319968</v>
          </cell>
        </row>
        <row r="8897">
          <cell r="G8897" t="str">
            <v>1-A-2014-184</v>
          </cell>
          <cell r="H8897" t="str">
            <v>AMPLIACIÓN DE COBERTURA PARVULARIO ESCUELA PAUL HARRIS</v>
          </cell>
          <cell r="I8897" t="str">
            <v>Proyecto Cerrado</v>
          </cell>
          <cell r="J8897">
            <v>42030</v>
          </cell>
          <cell r="K8897" t="str">
            <v>E2144/2015</v>
          </cell>
          <cell r="L8897">
            <v>1</v>
          </cell>
          <cell r="M8897" t="str">
            <v>Licitación y Contratación</v>
          </cell>
          <cell r="N8897">
            <v>42639</v>
          </cell>
          <cell r="O8897">
            <v>49900000</v>
          </cell>
        </row>
        <row r="8898">
          <cell r="G8898" t="str">
            <v>1-C-2014-1018</v>
          </cell>
          <cell r="H8898" t="str">
            <v>REPARACIÓN GIMNASIO LICEO CAMILO HENRIQUEZ, COMUNA DE LANCO</v>
          </cell>
          <cell r="I8898" t="str">
            <v>Proyecto Terminado</v>
          </cell>
          <cell r="J8898">
            <v>42030</v>
          </cell>
          <cell r="K8898" t="str">
            <v>E1324/2015</v>
          </cell>
          <cell r="L8898">
            <v>1</v>
          </cell>
          <cell r="M8898" t="str">
            <v>Licitación y Contratación</v>
          </cell>
          <cell r="N8898">
            <v>42236</v>
          </cell>
          <cell r="O8898">
            <v>49976182</v>
          </cell>
        </row>
        <row r="8899">
          <cell r="G8899" t="str">
            <v>1-A-2014-101</v>
          </cell>
          <cell r="H8899" t="str">
            <v>CONSTRUCCIÓN MÓDULOS PREBÁSICA ESCUELA ISLA ALAO</v>
          </cell>
          <cell r="I8899" t="str">
            <v>Proyecto Terminado</v>
          </cell>
          <cell r="J8899">
            <v>42030</v>
          </cell>
          <cell r="K8899" t="str">
            <v>E2144/2015</v>
          </cell>
          <cell r="L8899">
            <v>1</v>
          </cell>
          <cell r="M8899" t="str">
            <v>Licitación y Contratación</v>
          </cell>
          <cell r="N8899">
            <v>42424</v>
          </cell>
          <cell r="O8899">
            <v>46588072</v>
          </cell>
        </row>
        <row r="8900">
          <cell r="G8900" t="str">
            <v>1-C-2014-63</v>
          </cell>
          <cell r="H8900" t="str">
            <v>CONSTRUCCIÓN SEDE SOCIAL CLUB DE RAYUELA SAN MIGUEL.</v>
          </cell>
          <cell r="I8900" t="str">
            <v>Proyecto Terminado</v>
          </cell>
          <cell r="J8900">
            <v>42030</v>
          </cell>
          <cell r="K8900" t="str">
            <v>E1980/2015</v>
          </cell>
          <cell r="L8900">
            <v>1</v>
          </cell>
          <cell r="M8900" t="str">
            <v>Licitación y Contratación</v>
          </cell>
          <cell r="N8900">
            <v>42289</v>
          </cell>
          <cell r="O8900">
            <v>46748317</v>
          </cell>
        </row>
        <row r="8901">
          <cell r="G8901" t="str">
            <v>1-C-2012-1054</v>
          </cell>
          <cell r="H8901" t="str">
            <v>CONSTRUCCIÓN DE PASARELA VICHUQUÉN</v>
          </cell>
          <cell r="I8901" t="str">
            <v>Proyecto Terminado</v>
          </cell>
          <cell r="J8901">
            <v>42030</v>
          </cell>
          <cell r="K8901" t="str">
            <v>1327/2015</v>
          </cell>
          <cell r="L8901">
            <v>1</v>
          </cell>
          <cell r="M8901" t="str">
            <v>Licitación y Contratación</v>
          </cell>
          <cell r="N8901">
            <v>42228</v>
          </cell>
          <cell r="O8901">
            <v>23430802</v>
          </cell>
        </row>
        <row r="8902">
          <cell r="G8902" t="str">
            <v>1-C-2011-19</v>
          </cell>
          <cell r="H8902" t="str">
            <v>INSTALACION CESPED SINTETICO MULTICANCHAS DRAGONES DE LA REINA, PARQUE INDUSTRIAL Y TALINAY</v>
          </cell>
          <cell r="I8902" t="str">
            <v>Proyecto Cerrado</v>
          </cell>
          <cell r="J8902">
            <v>42030</v>
          </cell>
          <cell r="K8902" t="str">
            <v>E1323/2015</v>
          </cell>
          <cell r="L8902">
            <v>1</v>
          </cell>
          <cell r="M8902" t="str">
            <v>Licitación y Contratación</v>
          </cell>
          <cell r="N8902">
            <v>42390</v>
          </cell>
          <cell r="O8902">
            <v>41175564</v>
          </cell>
        </row>
        <row r="8903">
          <cell r="G8903" t="str">
            <v>1-C-2011-1699</v>
          </cell>
          <cell r="H8903" t="str">
            <v>Construcción Edificio Institucional Jubilados, Pensionados y Montepiadas</v>
          </cell>
          <cell r="I8903" t="str">
            <v>Proyecto Dejado sin Efecto</v>
          </cell>
          <cell r="J8903">
            <v>42030</v>
          </cell>
          <cell r="K8903" t="str">
            <v>E1736/2015</v>
          </cell>
          <cell r="L8903">
            <v>1</v>
          </cell>
          <cell r="M8903" t="str">
            <v>no definida</v>
          </cell>
          <cell r="N8903" t="str">
            <v>no definida</v>
          </cell>
          <cell r="O8903">
            <v>49999974</v>
          </cell>
        </row>
        <row r="8904">
          <cell r="G8904" t="str">
            <v>1-B-2014-933</v>
          </cell>
          <cell r="H8904" t="str">
            <v>“CONSTRUCCIÓN DE ACERAS CALLE AVENIDA ESCUADRÓN LAGUNILLAS 2”</v>
          </cell>
          <cell r="I8904" t="str">
            <v>100% Girado</v>
          </cell>
          <cell r="J8904">
            <v>42026</v>
          </cell>
          <cell r="K8904">
            <v>1026</v>
          </cell>
          <cell r="L8904">
            <v>1</v>
          </cell>
          <cell r="M8904" t="str">
            <v>Administración Directa</v>
          </cell>
          <cell r="N8904">
            <v>42184</v>
          </cell>
          <cell r="O8904">
            <v>50758508</v>
          </cell>
        </row>
        <row r="8905">
          <cell r="G8905" t="str">
            <v>1-B-2014-930</v>
          </cell>
          <cell r="H8905" t="str">
            <v>“MANTENCIÓN Y REPOSICIÓN DE CIERRE PERIMETRAL DE MULTICANCHA EN POBLACIÓN GABRIELA MISTRAL”</v>
          </cell>
          <cell r="I8905" t="str">
            <v>100% Girado</v>
          </cell>
          <cell r="J8905">
            <v>42026</v>
          </cell>
          <cell r="K8905">
            <v>1341</v>
          </cell>
          <cell r="L8905">
            <v>1</v>
          </cell>
          <cell r="M8905" t="str">
            <v>Administración Directa</v>
          </cell>
          <cell r="N8905">
            <v>42184</v>
          </cell>
          <cell r="O8905">
            <v>59998453</v>
          </cell>
        </row>
        <row r="8906">
          <cell r="G8906" t="str">
            <v>1-B-2014-929</v>
          </cell>
          <cell r="H8906" t="str">
            <v>“CONSTRUCCIÓN DE ACERAS SECTOR LAGUNILLAS CALLE LOS NOGALES Y CALLE TINGUIRIRICA POBLACIÓN FRANK MARDONES”</v>
          </cell>
          <cell r="I8906" t="str">
            <v>100% Girado</v>
          </cell>
          <cell r="J8906">
            <v>42026</v>
          </cell>
          <cell r="K8906">
            <v>1341</v>
          </cell>
          <cell r="L8906">
            <v>1</v>
          </cell>
          <cell r="M8906" t="str">
            <v>Administración Directa</v>
          </cell>
          <cell r="N8906">
            <v>42184</v>
          </cell>
          <cell r="O8906">
            <v>59998258</v>
          </cell>
        </row>
        <row r="8907">
          <cell r="G8907" t="str">
            <v>1-B-2014-928</v>
          </cell>
          <cell r="H8907" t="str">
            <v>"CONSTRUCCIÓN MUROS DE CONTENCIÓN EN SECTOR CANTARRANA, PASAJE CONECTOR ENTRE CALLE LOS ALERCES Y CALLE LOS BOLDOS DE LA COMUNA DE CORONEL"</v>
          </cell>
          <cell r="I8907" t="str">
            <v>100% Girado</v>
          </cell>
          <cell r="J8907">
            <v>42026</v>
          </cell>
          <cell r="K8907">
            <v>1026</v>
          </cell>
          <cell r="L8907">
            <v>1</v>
          </cell>
          <cell r="M8907" t="str">
            <v>Administración Directa</v>
          </cell>
          <cell r="N8907">
            <v>42184</v>
          </cell>
          <cell r="O8907">
            <v>59994914</v>
          </cell>
        </row>
        <row r="8908">
          <cell r="G8908" t="str">
            <v>1-B-2014-925</v>
          </cell>
          <cell r="H8908" t="str">
            <v>"CONSTRUCCIÓN DE ACERAS SECTOR CANTARRANA"</v>
          </cell>
          <cell r="I8908" t="str">
            <v>100% Girado</v>
          </cell>
          <cell r="J8908">
            <v>42026</v>
          </cell>
          <cell r="K8908">
            <v>1341</v>
          </cell>
          <cell r="L8908">
            <v>1</v>
          </cell>
          <cell r="M8908" t="str">
            <v>Administración Directa</v>
          </cell>
          <cell r="N8908">
            <v>42184</v>
          </cell>
          <cell r="O8908">
            <v>59997747</v>
          </cell>
        </row>
        <row r="8909">
          <cell r="G8909" t="str">
            <v>1-B-2014-924</v>
          </cell>
          <cell r="H8909" t="str">
            <v>"LIMPIEZA Y DESMALEZADO CALLE LOS CHIFLONES”</v>
          </cell>
          <cell r="I8909" t="str">
            <v>100% Girado</v>
          </cell>
          <cell r="J8909">
            <v>42026</v>
          </cell>
          <cell r="K8909">
            <v>997</v>
          </cell>
          <cell r="L8909">
            <v>1</v>
          </cell>
          <cell r="M8909" t="str">
            <v>Administración Directa</v>
          </cell>
          <cell r="N8909">
            <v>42185</v>
          </cell>
          <cell r="O8909">
            <v>59998294</v>
          </cell>
        </row>
        <row r="8910">
          <cell r="G8910" t="str">
            <v>1-B-2014-922</v>
          </cell>
          <cell r="H8910" t="str">
            <v>“LIMPIEZA Y DESMALEZADO SECTOR VOLCÁN LONQUIMAY POBLACIÓN JORGE ALESSANDRI”</v>
          </cell>
          <cell r="I8910" t="str">
            <v>100% Girado</v>
          </cell>
          <cell r="J8910">
            <v>42026</v>
          </cell>
          <cell r="K8910">
            <v>1026</v>
          </cell>
          <cell r="L8910">
            <v>1</v>
          </cell>
          <cell r="M8910" t="str">
            <v>Administración Directa</v>
          </cell>
          <cell r="N8910">
            <v>42184</v>
          </cell>
          <cell r="O8910">
            <v>59998889</v>
          </cell>
        </row>
        <row r="8911">
          <cell r="G8911" t="str">
            <v>1-B-2014-921</v>
          </cell>
          <cell r="H8911" t="str">
            <v>MANTENCIÓN Y DESMALEZADO CALLE FEDERICO CLAUDE "</v>
          </cell>
          <cell r="I8911" t="str">
            <v>100% Girado</v>
          </cell>
          <cell r="J8911">
            <v>42026</v>
          </cell>
          <cell r="K8911">
            <v>997</v>
          </cell>
          <cell r="L8911">
            <v>1</v>
          </cell>
          <cell r="M8911" t="str">
            <v>Administración Directa</v>
          </cell>
          <cell r="N8911">
            <v>42184</v>
          </cell>
          <cell r="O8911">
            <v>43227199</v>
          </cell>
        </row>
        <row r="8912">
          <cell r="G8912" t="str">
            <v>1-B-2014-920</v>
          </cell>
          <cell r="H8912" t="str">
            <v>"MANTENCIÓN Y DESMALEZADO CALLE IGNACIO OÑATE Y SANTA ROSA”</v>
          </cell>
          <cell r="I8912" t="str">
            <v>100% Girado</v>
          </cell>
          <cell r="J8912">
            <v>42026</v>
          </cell>
          <cell r="K8912">
            <v>997</v>
          </cell>
          <cell r="L8912">
            <v>1</v>
          </cell>
          <cell r="M8912" t="str">
            <v>Administración Directa</v>
          </cell>
          <cell r="N8912">
            <v>42184</v>
          </cell>
          <cell r="O8912">
            <v>59980850</v>
          </cell>
        </row>
        <row r="8913">
          <cell r="G8913" t="str">
            <v>1-B-2014-918</v>
          </cell>
          <cell r="H8913" t="str">
            <v>"MANTENCIÓN Y DESMALEZADO CALLE YOBILO”</v>
          </cell>
          <cell r="I8913" t="str">
            <v>100% Girado</v>
          </cell>
          <cell r="J8913">
            <v>42026</v>
          </cell>
          <cell r="K8913">
            <v>997</v>
          </cell>
          <cell r="L8913">
            <v>1</v>
          </cell>
          <cell r="M8913" t="str">
            <v>Administración Directa</v>
          </cell>
          <cell r="N8913">
            <v>42184</v>
          </cell>
          <cell r="O8913">
            <v>48514727</v>
          </cell>
        </row>
        <row r="8914">
          <cell r="G8914" t="str">
            <v>1-B-2014-914</v>
          </cell>
          <cell r="H8914" t="str">
            <v>PINTURAY MEJORAMIENTO MENOR EN BARANDA SECTOR AGUA MUCRE</v>
          </cell>
          <cell r="I8914" t="str">
            <v>Proyecto Cerrado</v>
          </cell>
          <cell r="J8914">
            <v>42026</v>
          </cell>
          <cell r="K8914">
            <v>1026</v>
          </cell>
          <cell r="L8914">
            <v>1</v>
          </cell>
          <cell r="M8914" t="str">
            <v>Administración Directa</v>
          </cell>
          <cell r="N8914">
            <v>42185</v>
          </cell>
          <cell r="O8914">
            <v>38339968</v>
          </cell>
        </row>
        <row r="8915">
          <cell r="G8915" t="str">
            <v>1-B-2014-897</v>
          </cell>
          <cell r="H8915" t="str">
            <v>CONSTRUCCION DE AREAS VERDES CALLE ANDALIO VIGUERAS NORTE TRAMO ENTRE LUIS SAEZ MORA Y COLON</v>
          </cell>
          <cell r="I8915" t="str">
            <v>Proyecto Cerrado</v>
          </cell>
          <cell r="J8915">
            <v>42026</v>
          </cell>
          <cell r="K8915" t="str">
            <v>E1343/2015</v>
          </cell>
          <cell r="L8915">
            <v>1</v>
          </cell>
          <cell r="M8915" t="str">
            <v>Administración Directa</v>
          </cell>
          <cell r="N8915">
            <v>42185</v>
          </cell>
          <cell r="O8915">
            <v>41112232</v>
          </cell>
        </row>
        <row r="8916">
          <cell r="G8916" t="str">
            <v>1-B-2014-896</v>
          </cell>
          <cell r="H8916" t="str">
            <v>CONSTRUCCION DE AREAS VERDES CALLE ANDALIO VIGUERAS SUR TRAMO ENTRE LUIS SAEZ MORA Y COLON</v>
          </cell>
          <cell r="I8916" t="str">
            <v>Proyecto Cerrado</v>
          </cell>
          <cell r="J8916">
            <v>42026</v>
          </cell>
          <cell r="K8916" t="str">
            <v>E1343/2015</v>
          </cell>
          <cell r="L8916">
            <v>1</v>
          </cell>
          <cell r="M8916" t="str">
            <v>Administración Directa</v>
          </cell>
          <cell r="N8916">
            <v>42185</v>
          </cell>
          <cell r="O8916">
            <v>41096232</v>
          </cell>
        </row>
        <row r="8917">
          <cell r="G8917" t="str">
            <v>1-B-2014-877</v>
          </cell>
          <cell r="H8917" t="str">
            <v>CONSTRUCCION VEREDAS CALLE VILLARRICA, SAN JOSE DE COLICO</v>
          </cell>
          <cell r="I8917" t="str">
            <v>Proyecto Cerrado</v>
          </cell>
          <cell r="J8917">
            <v>42026</v>
          </cell>
          <cell r="K8917">
            <v>1382</v>
          </cell>
          <cell r="L8917">
            <v>1</v>
          </cell>
          <cell r="M8917" t="str">
            <v>Administración Directa</v>
          </cell>
          <cell r="N8917">
            <v>42185</v>
          </cell>
          <cell r="O8917">
            <v>58658190</v>
          </cell>
        </row>
        <row r="8918">
          <cell r="G8918" t="str">
            <v>1-B-2014-876</v>
          </cell>
          <cell r="H8918" t="str">
            <v>CONSTRUCCION VEREDAS SECTOR EL CHIFLON</v>
          </cell>
          <cell r="I8918" t="str">
            <v>Proyecto Cerrado</v>
          </cell>
          <cell r="J8918">
            <v>42026</v>
          </cell>
          <cell r="K8918">
            <v>1382</v>
          </cell>
          <cell r="L8918">
            <v>1</v>
          </cell>
          <cell r="M8918" t="str">
            <v>Administración Directa</v>
          </cell>
          <cell r="N8918">
            <v>42185</v>
          </cell>
          <cell r="O8918">
            <v>58658190</v>
          </cell>
        </row>
        <row r="8919">
          <cell r="G8919" t="str">
            <v>1-B-2014-839</v>
          </cell>
          <cell r="H8919" t="str">
            <v>CONSTRUCCION DISPOSITIVOS DE RODADOS, SECTOR LOTA ALTO Y CALLE RENE SCHNEIDER</v>
          </cell>
          <cell r="I8919" t="str">
            <v>100% Girado</v>
          </cell>
          <cell r="J8919">
            <v>42026</v>
          </cell>
          <cell r="K8919" t="str">
            <v>E972/2015</v>
          </cell>
          <cell r="L8919">
            <v>1</v>
          </cell>
          <cell r="M8919" t="str">
            <v>Administración Directa</v>
          </cell>
          <cell r="N8919">
            <v>42185</v>
          </cell>
          <cell r="O8919">
            <v>55482871</v>
          </cell>
        </row>
        <row r="8920">
          <cell r="G8920" t="str">
            <v>1-B-2014-838</v>
          </cell>
          <cell r="H8920" t="str">
            <v>REPOSICION ASFALTICO SECTOR FERIA DE LOTA</v>
          </cell>
          <cell r="I8920" t="str">
            <v>100% Girado</v>
          </cell>
          <cell r="J8920">
            <v>42026</v>
          </cell>
          <cell r="K8920" t="str">
            <v>E972/2015</v>
          </cell>
          <cell r="L8920">
            <v>1</v>
          </cell>
          <cell r="M8920" t="str">
            <v>Administración Directa</v>
          </cell>
          <cell r="N8920">
            <v>42185</v>
          </cell>
          <cell r="O8920">
            <v>55044428</v>
          </cell>
        </row>
        <row r="8921">
          <cell r="G8921" t="str">
            <v>1-B-2014-837</v>
          </cell>
          <cell r="H8921" t="str">
            <v>REPARACION SEDE JJVV Nº 27, LOTA</v>
          </cell>
          <cell r="I8921" t="str">
            <v>Proyecto Cerrado</v>
          </cell>
          <cell r="J8921">
            <v>42026</v>
          </cell>
          <cell r="K8921" t="str">
            <v>E972/2015</v>
          </cell>
          <cell r="L8921">
            <v>1</v>
          </cell>
          <cell r="M8921" t="str">
            <v>Administración Directa</v>
          </cell>
          <cell r="N8921">
            <v>42185</v>
          </cell>
          <cell r="O8921">
            <v>55123441</v>
          </cell>
        </row>
        <row r="8922">
          <cell r="G8922" t="str">
            <v>1-B-2014-824</v>
          </cell>
          <cell r="H8922" t="str">
            <v>CONSTRUCCION DE AREAS VERDES CALLE TRIHUECO TRAMO ENTRE LIBERTAD E IGNACIO CARRERA PINTO</v>
          </cell>
          <cell r="I8922" t="str">
            <v>Proyecto Cerrado</v>
          </cell>
          <cell r="J8922">
            <v>42026</v>
          </cell>
          <cell r="K8922" t="str">
            <v>E1382/2015</v>
          </cell>
          <cell r="L8922">
            <v>1</v>
          </cell>
          <cell r="M8922" t="str">
            <v>Administración Directa</v>
          </cell>
          <cell r="N8922">
            <v>42185</v>
          </cell>
          <cell r="O8922">
            <v>31432308</v>
          </cell>
        </row>
        <row r="8923">
          <cell r="G8923" t="str">
            <v>1-C-2014-2535</v>
          </cell>
          <cell r="H8923" t="str">
            <v>MEJORAMIENTO ESTADIO CENTENARIO, COMUNA CABILDO</v>
          </cell>
          <cell r="I8923" t="str">
            <v>Proyecto Terminado</v>
          </cell>
          <cell r="J8923">
            <v>42026</v>
          </cell>
          <cell r="K8923" t="str">
            <v>E1244/2015</v>
          </cell>
          <cell r="L8923">
            <v>1</v>
          </cell>
          <cell r="M8923" t="str">
            <v>Licitación y Contratación</v>
          </cell>
          <cell r="N8923">
            <v>42265</v>
          </cell>
          <cell r="O8923">
            <v>48602220</v>
          </cell>
        </row>
        <row r="8924">
          <cell r="G8924" t="str">
            <v>1-C-2014-2534</v>
          </cell>
          <cell r="H8924" t="str">
            <v>CONSTRUCCIÓN ACERAS SECTOR EL ESTANQUE, COMUNA CABILDO</v>
          </cell>
          <cell r="I8924" t="str">
            <v>Proyecto Terminado</v>
          </cell>
          <cell r="J8924">
            <v>42026</v>
          </cell>
          <cell r="K8924" t="str">
            <v>E1192/2015</v>
          </cell>
          <cell r="L8924">
            <v>1</v>
          </cell>
          <cell r="M8924" t="str">
            <v>Licitación y Contratación</v>
          </cell>
          <cell r="N8924">
            <v>42341</v>
          </cell>
          <cell r="O8924">
            <v>49545286</v>
          </cell>
        </row>
        <row r="8925">
          <cell r="G8925" t="str">
            <v>1-C-2014-2110</v>
          </cell>
          <cell r="H8925" t="str">
            <v>REPOSICION ACERAS AV. FERROCARRIL A IQUIQUE, TRAMO Z.GAC - C.JULIAN</v>
          </cell>
          <cell r="I8925" t="str">
            <v>Proyecto Terminado</v>
          </cell>
          <cell r="J8925">
            <v>42026</v>
          </cell>
          <cell r="K8925" t="str">
            <v>E1192/2015</v>
          </cell>
          <cell r="L8925">
            <v>1</v>
          </cell>
          <cell r="M8925" t="str">
            <v>Licitación y Contratación</v>
          </cell>
          <cell r="N8925">
            <v>42253</v>
          </cell>
          <cell r="O8925">
            <v>49180945</v>
          </cell>
        </row>
        <row r="8926">
          <cell r="G8926" t="str">
            <v>1-C-2014-2109</v>
          </cell>
          <cell r="H8926" t="str">
            <v>REPOSICION ACERAS CALLE I. DOMEYKO, TRAMO LOS OLIVOS - ERRAZURIZ</v>
          </cell>
          <cell r="I8926" t="str">
            <v>Proyecto Terminado</v>
          </cell>
          <cell r="J8926">
            <v>42026</v>
          </cell>
          <cell r="K8926" t="str">
            <v>E1192/2015</v>
          </cell>
          <cell r="L8926">
            <v>1</v>
          </cell>
          <cell r="M8926" t="str">
            <v>Licitación y Contratación</v>
          </cell>
          <cell r="N8926">
            <v>42236</v>
          </cell>
          <cell r="O8926">
            <v>48618666</v>
          </cell>
        </row>
        <row r="8927">
          <cell r="G8927" t="str">
            <v>1-C-2014-2041</v>
          </cell>
          <cell r="H8927" t="str">
            <v>REPOSICION ACERAS CALLE ZOILA GAC, TRAMO ERRAZURIZ – M. MATTA</v>
          </cell>
          <cell r="I8927" t="str">
            <v>Proyecto Terminado</v>
          </cell>
          <cell r="J8927">
            <v>42026</v>
          </cell>
          <cell r="K8927" t="str">
            <v>E1192/2015</v>
          </cell>
          <cell r="L8927">
            <v>1</v>
          </cell>
          <cell r="M8927" t="str">
            <v>Licitación y Contratación</v>
          </cell>
          <cell r="N8927">
            <v>42243</v>
          </cell>
          <cell r="O8927">
            <v>49481292</v>
          </cell>
        </row>
        <row r="8928">
          <cell r="G8928" t="str">
            <v>1-A-2014-197</v>
          </cell>
          <cell r="H8928" t="str">
            <v>MEJORAMIENTO DE INFRAESTRUCTURA NIVELES: NT1 – NT2 (PREKÍNDER – KÍNDER) ESCUELA LO ARCAYA, COMUNA DE PIRQUE.</v>
          </cell>
          <cell r="I8928" t="str">
            <v>Proyecto Terminado</v>
          </cell>
          <cell r="J8928">
            <v>42026</v>
          </cell>
          <cell r="K8928" t="str">
            <v>E987/2015</v>
          </cell>
          <cell r="L8928">
            <v>1</v>
          </cell>
          <cell r="M8928" t="str">
            <v>Licitación y Contratación</v>
          </cell>
          <cell r="N8928">
            <v>42087</v>
          </cell>
          <cell r="O8928">
            <v>49986410</v>
          </cell>
        </row>
        <row r="8929">
          <cell r="G8929" t="str">
            <v>1-C-2014-4</v>
          </cell>
          <cell r="H8929" t="str">
            <v>MEJORAMIENTO PLANTA COMPOSTAJE, TALCAHUANO</v>
          </cell>
          <cell r="I8929" t="str">
            <v>Proyecto Dejado sin Efecto</v>
          </cell>
          <cell r="J8929">
            <v>42026</v>
          </cell>
          <cell r="K8929">
            <v>1322</v>
          </cell>
          <cell r="L8929">
            <v>1</v>
          </cell>
          <cell r="M8929" t="str">
            <v>no registrada</v>
          </cell>
          <cell r="N8929" t="str">
            <v>no registrada</v>
          </cell>
          <cell r="O8929">
            <v>8688586</v>
          </cell>
        </row>
        <row r="8930">
          <cell r="G8930" t="str">
            <v>1-C-2013-2642</v>
          </cell>
          <cell r="H8930" t="str">
            <v>CONSTRUCCIÓN MULTICANCHA VILLA MARINA – PAPUDO”.</v>
          </cell>
          <cell r="I8930" t="str">
            <v>Proyecto Cerrado</v>
          </cell>
          <cell r="J8930">
            <v>42026</v>
          </cell>
          <cell r="K8930" t="str">
            <v>E1190/2014</v>
          </cell>
          <cell r="L8930">
            <v>1</v>
          </cell>
          <cell r="M8930" t="str">
            <v>Licitación y Contratación</v>
          </cell>
          <cell r="N8930">
            <v>42565</v>
          </cell>
          <cell r="O8930">
            <v>49999210</v>
          </cell>
        </row>
        <row r="8931">
          <cell r="G8931" t="str">
            <v>1-C-2013-247</v>
          </cell>
          <cell r="H8931" t="str">
            <v>CAMBIO CADENA PLAYA CHICA</v>
          </cell>
          <cell r="I8931" t="str">
            <v>Proyecto Cerrado</v>
          </cell>
          <cell r="J8931">
            <v>42026</v>
          </cell>
          <cell r="K8931" t="str">
            <v>E1190/2014</v>
          </cell>
          <cell r="L8931">
            <v>1</v>
          </cell>
          <cell r="M8931" t="str">
            <v>Licitación y Contratación</v>
          </cell>
          <cell r="N8931">
            <v>42165</v>
          </cell>
          <cell r="O8931">
            <v>31665854</v>
          </cell>
        </row>
        <row r="8932">
          <cell r="G8932" t="str">
            <v>1-C-2012-1486</v>
          </cell>
          <cell r="H8932" t="str">
            <v>EVS Plaza Saludable en Parque Antofagasta Comuna de Talcahuano</v>
          </cell>
          <cell r="I8932" t="str">
            <v>Proyecto Cerrado</v>
          </cell>
          <cell r="J8932">
            <v>42026</v>
          </cell>
          <cell r="K8932">
            <v>1322</v>
          </cell>
          <cell r="L8932">
            <v>1</v>
          </cell>
          <cell r="M8932" t="str">
            <v>Licitación y Contratación</v>
          </cell>
          <cell r="N8932">
            <v>42996</v>
          </cell>
          <cell r="O8932">
            <v>26500000</v>
          </cell>
        </row>
        <row r="8933">
          <cell r="G8933" t="str">
            <v>1-C-2014-1805</v>
          </cell>
          <cell r="H8933" t="str">
            <v>RECONSTRUCCION DE VEREDAS EN DIVERSOS TRAMOS DE CALLE SERRANO EN LA CIUDAD DE MELIPILLA</v>
          </cell>
          <cell r="I8933" t="str">
            <v>Proyecto Cerrado</v>
          </cell>
          <cell r="J8933">
            <v>42024</v>
          </cell>
          <cell r="K8933" t="str">
            <v>E388/2015</v>
          </cell>
          <cell r="L8933">
            <v>1</v>
          </cell>
          <cell r="M8933" t="str">
            <v>Licitación y Contratación</v>
          </cell>
          <cell r="N8933">
            <v>42329</v>
          </cell>
          <cell r="O8933">
            <v>49553157</v>
          </cell>
        </row>
        <row r="8934">
          <cell r="G8934" t="str">
            <v>1-C-2014-1779</v>
          </cell>
          <cell r="H8934" t="str">
            <v>CONSERVACION DE VEREDAS EN TRAMOS DE CALLES MERCED Y UGALDE EN LA CIUDAD DE MELIPILLA</v>
          </cell>
          <cell r="I8934" t="str">
            <v>Proyecto Cerrado</v>
          </cell>
          <cell r="J8934">
            <v>42024</v>
          </cell>
          <cell r="K8934" t="str">
            <v>E388/2015</v>
          </cell>
          <cell r="L8934">
            <v>1</v>
          </cell>
          <cell r="M8934" t="str">
            <v>Licitación y Contratación</v>
          </cell>
          <cell r="N8934">
            <v>42380</v>
          </cell>
          <cell r="O8934">
            <v>49548582</v>
          </cell>
        </row>
        <row r="8935">
          <cell r="G8935" t="str">
            <v>1-C-2014-862</v>
          </cell>
          <cell r="H8935" t="str">
            <v>CONSTRUCCION RED AGUA POTABLE Y ALCANTARILLADO AGUAS SERVIDAS CALLE GABRIELA MISTRAL, PAILLACO.</v>
          </cell>
          <cell r="I8935" t="str">
            <v>Proyecto Terminado</v>
          </cell>
          <cell r="J8935">
            <v>42024</v>
          </cell>
          <cell r="K8935" t="str">
            <v>E387/2015</v>
          </cell>
          <cell r="L8935">
            <v>1</v>
          </cell>
          <cell r="M8935" t="str">
            <v>Licitación y Contratación</v>
          </cell>
          <cell r="N8935">
            <v>42216</v>
          </cell>
          <cell r="O8935">
            <v>29263639</v>
          </cell>
        </row>
        <row r="8936">
          <cell r="G8936" t="str">
            <v>1-C-2014-861</v>
          </cell>
          <cell r="H8936" t="str">
            <v>CONSTRUCCION COLECTOR AGUAS LLUVIAS CALLES ARTURO PRAT - BARROS ARANA, PAILLACO</v>
          </cell>
          <cell r="I8936" t="str">
            <v>Proyecto Terminado</v>
          </cell>
          <cell r="J8936">
            <v>42024</v>
          </cell>
          <cell r="K8936" t="str">
            <v>E387/2015</v>
          </cell>
          <cell r="L8936">
            <v>1</v>
          </cell>
          <cell r="M8936" t="str">
            <v>Licitación y Contratación</v>
          </cell>
          <cell r="N8936">
            <v>42220</v>
          </cell>
          <cell r="O8936">
            <v>44975604</v>
          </cell>
        </row>
        <row r="8937">
          <cell r="G8937" t="str">
            <v>1-C-2013-3410</v>
          </cell>
          <cell r="H8937" t="str">
            <v>INSTALACIÓN DE JUEGOS INFANTILES, SECTOR PADRE HURTADO</v>
          </cell>
          <cell r="I8937" t="str">
            <v>Proyecto Terminado</v>
          </cell>
          <cell r="J8937">
            <v>42024</v>
          </cell>
          <cell r="K8937" t="str">
            <v>395/2015</v>
          </cell>
          <cell r="L8937">
            <v>1</v>
          </cell>
          <cell r="M8937" t="str">
            <v>Licitación y Contratación</v>
          </cell>
          <cell r="N8937">
            <v>42137</v>
          </cell>
          <cell r="O8937">
            <v>29417915</v>
          </cell>
        </row>
        <row r="8938">
          <cell r="G8938" t="str">
            <v>1-C-2013-360</v>
          </cell>
          <cell r="H8938" t="str">
            <v>EVS Habilitación Plazoleta Villa Nuevo Amanecer</v>
          </cell>
          <cell r="I8938" t="str">
            <v>Proyecto Terminado</v>
          </cell>
          <cell r="J8938">
            <v>42024</v>
          </cell>
          <cell r="K8938" t="str">
            <v>E387/2015</v>
          </cell>
          <cell r="L8938">
            <v>1</v>
          </cell>
          <cell r="M8938" t="str">
            <v>Licitación y Contratación</v>
          </cell>
          <cell r="N8938">
            <v>42229</v>
          </cell>
          <cell r="O8938">
            <v>29624425</v>
          </cell>
        </row>
        <row r="8939">
          <cell r="G8939" t="str">
            <v>1-C-2013-2378</v>
          </cell>
          <cell r="H8939" t="str">
            <v>EVS HABILITACIÓN PLAZUELA PASAJE OLEGARIO MORALES</v>
          </cell>
          <cell r="I8939" t="str">
            <v>Proyecto Terminado</v>
          </cell>
          <cell r="J8939">
            <v>42024</v>
          </cell>
          <cell r="K8939" t="str">
            <v>E387/2015</v>
          </cell>
          <cell r="L8939">
            <v>1</v>
          </cell>
          <cell r="M8939" t="str">
            <v>Licitación y Contratación</v>
          </cell>
          <cell r="N8939">
            <v>42234</v>
          </cell>
          <cell r="O8939">
            <v>29686770</v>
          </cell>
        </row>
        <row r="8940">
          <cell r="G8940" t="str">
            <v>1-C-2011-1483</v>
          </cell>
          <cell r="H8940" t="str">
            <v>INSTALACION JUEGOS INFANTILES EN LA COMUNA</v>
          </cell>
          <cell r="I8940" t="str">
            <v>Proyecto Cerrado</v>
          </cell>
          <cell r="J8940">
            <v>42024</v>
          </cell>
          <cell r="K8940" t="str">
            <v>479/2015</v>
          </cell>
          <cell r="L8940">
            <v>1</v>
          </cell>
          <cell r="M8940" t="str">
            <v>Licitación y Contratación</v>
          </cell>
          <cell r="N8940">
            <v>43427</v>
          </cell>
          <cell r="O8940">
            <v>49884800</v>
          </cell>
        </row>
        <row r="8941">
          <cell r="G8941" t="str">
            <v>1-B-2014-931</v>
          </cell>
          <cell r="H8941" t="str">
            <v>“MANTENCIÓN DE JUEGOS INFANTILES EN CALLE LOS NOGALES ESQUINA LOS ABETOS LAGUNILLAS 2”</v>
          </cell>
          <cell r="I8941" t="str">
            <v>100% Girado</v>
          </cell>
          <cell r="J8941">
            <v>42023</v>
          </cell>
          <cell r="K8941">
            <v>1011</v>
          </cell>
          <cell r="L8941">
            <v>1</v>
          </cell>
          <cell r="M8941" t="str">
            <v>Administración Directa</v>
          </cell>
          <cell r="N8941">
            <v>42184</v>
          </cell>
          <cell r="O8941">
            <v>59907055</v>
          </cell>
        </row>
        <row r="8942">
          <cell r="G8942" t="str">
            <v>1-B-2014-927</v>
          </cell>
          <cell r="H8942" t="str">
            <v>“LIMPIEZA Y MANTENCIÓN HUMEDAL BOCA MAULE”</v>
          </cell>
          <cell r="I8942" t="str">
            <v>100% Girado</v>
          </cell>
          <cell r="J8942">
            <v>42023</v>
          </cell>
          <cell r="K8942">
            <v>1000</v>
          </cell>
          <cell r="L8942">
            <v>1</v>
          </cell>
          <cell r="M8942" t="str">
            <v>Administración Directa</v>
          </cell>
          <cell r="N8942">
            <v>42184</v>
          </cell>
          <cell r="O8942">
            <v>57341472</v>
          </cell>
        </row>
        <row r="8943">
          <cell r="G8943" t="str">
            <v>1-B-2014-926</v>
          </cell>
          <cell r="H8943" t="str">
            <v>“LIMPIEZA Y EXTRACCIÓN DE BASURA EN ESTERO PASO SECO SUR”</v>
          </cell>
          <cell r="I8943" t="str">
            <v>100% Girado</v>
          </cell>
          <cell r="J8943">
            <v>42023</v>
          </cell>
          <cell r="K8943">
            <v>1000</v>
          </cell>
          <cell r="L8943">
            <v>1</v>
          </cell>
          <cell r="M8943" t="str">
            <v>Administración Directa</v>
          </cell>
          <cell r="N8943">
            <v>42184</v>
          </cell>
          <cell r="O8943">
            <v>59999065</v>
          </cell>
        </row>
        <row r="8944">
          <cell r="G8944" t="str">
            <v>1-B-2014-923</v>
          </cell>
          <cell r="H8944" t="str">
            <v>“LIMPIEZA Y DESMALEZADO SECTOR TUCAPEL DESDE SOTOMAYOR A ERRATCHOU POBLACIÓN MANUEL RODRÍGUEZ”</v>
          </cell>
          <cell r="I8944" t="str">
            <v>100% Girado</v>
          </cell>
          <cell r="J8944">
            <v>42023</v>
          </cell>
          <cell r="K8944">
            <v>1000</v>
          </cell>
          <cell r="L8944">
            <v>1</v>
          </cell>
          <cell r="M8944" t="str">
            <v>Administración Directa</v>
          </cell>
          <cell r="N8944">
            <v>42184</v>
          </cell>
          <cell r="O8944">
            <v>59995914</v>
          </cell>
        </row>
        <row r="8945">
          <cell r="G8945" t="str">
            <v>1-B-2014-919</v>
          </cell>
          <cell r="H8945" t="str">
            <v>“MANTENCIÓN Y DESMALEZADO POBLACIÓN NUEVO HORIZONTE”</v>
          </cell>
          <cell r="I8945" t="str">
            <v>100% Girado</v>
          </cell>
          <cell r="J8945">
            <v>42023</v>
          </cell>
          <cell r="K8945">
            <v>1011</v>
          </cell>
          <cell r="L8945">
            <v>1</v>
          </cell>
          <cell r="M8945" t="str">
            <v>Administración Directa</v>
          </cell>
          <cell r="N8945">
            <v>42184</v>
          </cell>
          <cell r="O8945">
            <v>59999091</v>
          </cell>
        </row>
        <row r="8946">
          <cell r="G8946" t="str">
            <v>1-B-2014-917</v>
          </cell>
          <cell r="H8946" t="str">
            <v>“MANTENCIÓN Y DESMALEZADO CALLE CORNELIO SAAVEDRA Y ARTURO PRATT ISLA SANTA MARÍA”</v>
          </cell>
          <cell r="I8946" t="str">
            <v>100% Girado</v>
          </cell>
          <cell r="J8946">
            <v>42023</v>
          </cell>
          <cell r="K8946">
            <v>1011</v>
          </cell>
          <cell r="L8946">
            <v>1</v>
          </cell>
          <cell r="M8946" t="str">
            <v>Administración Directa</v>
          </cell>
          <cell r="N8946">
            <v>42184</v>
          </cell>
          <cell r="O8946">
            <v>35229421</v>
          </cell>
        </row>
        <row r="8947">
          <cell r="G8947" t="str">
            <v>1-B-2014-901</v>
          </cell>
          <cell r="H8947" t="str">
            <v>CONSTRUCCION DE AREAS VERDES CALLE INDEPENDENCIA TRAMO ENTRE LIBERTAD Y PEDRO EYHERAMENDY</v>
          </cell>
          <cell r="I8947" t="str">
            <v>Proyecto Cerrado</v>
          </cell>
          <cell r="J8947">
            <v>42023</v>
          </cell>
          <cell r="K8947" t="str">
            <v>E1033/2015</v>
          </cell>
          <cell r="L8947">
            <v>1</v>
          </cell>
          <cell r="M8947" t="str">
            <v>Administración Directa</v>
          </cell>
          <cell r="N8947">
            <v>42185</v>
          </cell>
          <cell r="O8947">
            <v>39500578</v>
          </cell>
        </row>
        <row r="8948">
          <cell r="G8948" t="str">
            <v>1-B-2014-900</v>
          </cell>
          <cell r="H8948" t="str">
            <v>CONSTRUCCION DE AREAS VERDES CALLE PEDRO DE VALDIVIA PONIENTE TRAMO ENTRE PEDRO EYHERAMENDY Y ANDALIO VIGUERAS</v>
          </cell>
          <cell r="I8948" t="str">
            <v>Proyecto Cerrado</v>
          </cell>
          <cell r="J8948">
            <v>42023</v>
          </cell>
          <cell r="K8948" t="str">
            <v>E1033/2015</v>
          </cell>
          <cell r="L8948">
            <v>1</v>
          </cell>
          <cell r="M8948" t="str">
            <v>Administración Directa</v>
          </cell>
          <cell r="N8948">
            <v>42185</v>
          </cell>
          <cell r="O8948">
            <v>39580578</v>
          </cell>
        </row>
        <row r="8949">
          <cell r="G8949" t="str">
            <v>1-B-2014-899</v>
          </cell>
          <cell r="H8949" t="str">
            <v>CONSTRUCCION DE AREAS VERDES CALLE PEDRO DE VALDIVIA ORIENTE TRAMO ENTRE PEDRO EYHERAMENDY Y ANDALIO VIGUERAS</v>
          </cell>
          <cell r="I8949" t="str">
            <v>Proyecto Cerrado</v>
          </cell>
          <cell r="J8949">
            <v>42023</v>
          </cell>
          <cell r="K8949" t="str">
            <v>E1033/2015</v>
          </cell>
          <cell r="L8949">
            <v>1</v>
          </cell>
          <cell r="M8949" t="str">
            <v>Administración Directa</v>
          </cell>
          <cell r="N8949">
            <v>42185</v>
          </cell>
          <cell r="O8949">
            <v>41196232</v>
          </cell>
        </row>
        <row r="8950">
          <cell r="G8950" t="str">
            <v>1-B-2014-898</v>
          </cell>
          <cell r="H8950" t="str">
            <v>CONSTRUCCION DE AREAS VERDES CALLE COLON TRAMO ENTRE PEDRO EYHERAMENDY Y ANDALIO VIGUERAS</v>
          </cell>
          <cell r="I8950" t="str">
            <v>Proyecto Cerrado</v>
          </cell>
          <cell r="J8950">
            <v>42023</v>
          </cell>
          <cell r="K8950" t="str">
            <v>E1032/2015</v>
          </cell>
          <cell r="L8950">
            <v>1</v>
          </cell>
          <cell r="M8950" t="str">
            <v>Administración Directa</v>
          </cell>
          <cell r="N8950">
            <v>42185</v>
          </cell>
          <cell r="O8950">
            <v>41216232</v>
          </cell>
        </row>
        <row r="8951">
          <cell r="G8951" t="str">
            <v>1-B-2014-895</v>
          </cell>
          <cell r="H8951" t="str">
            <v>CONSTRUCCION DE AREAS VERDES CALLE PEDRO EYHERAMENDY TRAMO ENTRE 18 DE SEPTIEMBRE Y LUIS SAEZ MORA</v>
          </cell>
          <cell r="I8951" t="str">
            <v>Proyecto Cerrado</v>
          </cell>
          <cell r="J8951">
            <v>42023</v>
          </cell>
          <cell r="K8951" t="str">
            <v>E1032/2015</v>
          </cell>
          <cell r="L8951">
            <v>1</v>
          </cell>
          <cell r="M8951" t="str">
            <v>Administración Directa</v>
          </cell>
          <cell r="N8951">
            <v>42185</v>
          </cell>
          <cell r="O8951">
            <v>41192232</v>
          </cell>
        </row>
        <row r="8952">
          <cell r="G8952" t="str">
            <v>1-B-2014-874</v>
          </cell>
          <cell r="H8952" t="str">
            <v>CONSTRUCCIÓN PORTONES DE SEGURIDAD EDIFICIO EX HOSPITAL</v>
          </cell>
          <cell r="I8952" t="str">
            <v>100% Girado</v>
          </cell>
          <cell r="J8952">
            <v>42023</v>
          </cell>
          <cell r="K8952" t="str">
            <v>E1102/2015</v>
          </cell>
          <cell r="L8952">
            <v>1</v>
          </cell>
          <cell r="M8952" t="str">
            <v>Administración Directa</v>
          </cell>
          <cell r="N8952">
            <v>42185</v>
          </cell>
          <cell r="O8952">
            <v>53070127</v>
          </cell>
        </row>
        <row r="8953">
          <cell r="G8953" t="str">
            <v>1-B-2014-873</v>
          </cell>
          <cell r="H8953" t="str">
            <v>CONSTRUCCION MULTICANCHA VILLA PUESTA EL SOL</v>
          </cell>
          <cell r="I8953" t="str">
            <v>100% Girado</v>
          </cell>
          <cell r="J8953">
            <v>42023</v>
          </cell>
          <cell r="K8953" t="str">
            <v>E1095/2015</v>
          </cell>
          <cell r="L8953">
            <v>1</v>
          </cell>
          <cell r="M8953" t="str">
            <v>Administración Directa</v>
          </cell>
          <cell r="N8953">
            <v>42185</v>
          </cell>
          <cell r="O8953">
            <v>54902931</v>
          </cell>
        </row>
        <row r="8954">
          <cell r="G8954" t="str">
            <v>1-B-2014-872</v>
          </cell>
          <cell r="H8954" t="str">
            <v>CIERRE PERIMETRAL MULTICANCHA BENJAMIN SQUELLA</v>
          </cell>
          <cell r="I8954" t="str">
            <v>Proyecto Cerrado</v>
          </cell>
          <cell r="J8954">
            <v>42023</v>
          </cell>
          <cell r="K8954" t="str">
            <v>E1095/2015</v>
          </cell>
          <cell r="L8954">
            <v>1</v>
          </cell>
          <cell r="M8954" t="str">
            <v>Administración Directa</v>
          </cell>
          <cell r="N8954">
            <v>42185</v>
          </cell>
          <cell r="O8954">
            <v>55116838</v>
          </cell>
        </row>
        <row r="8955">
          <cell r="G8955" t="str">
            <v>1-B-2014-871</v>
          </cell>
          <cell r="H8955" t="str">
            <v>MEJORAMIENTO CLUB DE RAYUELA NAHUELBUTA</v>
          </cell>
          <cell r="I8955" t="str">
            <v>100% Girado</v>
          </cell>
          <cell r="J8955">
            <v>42023</v>
          </cell>
          <cell r="K8955" t="str">
            <v>E1095/2015</v>
          </cell>
          <cell r="L8955">
            <v>1</v>
          </cell>
          <cell r="M8955" t="str">
            <v>Administración Directa</v>
          </cell>
          <cell r="N8955">
            <v>42185</v>
          </cell>
          <cell r="O8955">
            <v>55599124</v>
          </cell>
        </row>
        <row r="8956">
          <cell r="G8956" t="str">
            <v>1-B-2014-855</v>
          </cell>
          <cell r="H8956" t="str">
            <v>CONSTRUCCION PORTONES DE SEGURIDAD EDIFICIO CONSISTORIAL</v>
          </cell>
          <cell r="I8956" t="str">
            <v>100% Girado</v>
          </cell>
          <cell r="J8956">
            <v>42023</v>
          </cell>
          <cell r="K8956" t="str">
            <v>E1102/2015</v>
          </cell>
          <cell r="L8956">
            <v>1</v>
          </cell>
          <cell r="M8956" t="str">
            <v>Administración Directa</v>
          </cell>
          <cell r="N8956">
            <v>42185</v>
          </cell>
          <cell r="O8956">
            <v>55649634</v>
          </cell>
        </row>
        <row r="8957">
          <cell r="G8957" t="str">
            <v>1-B-2014-854</v>
          </cell>
          <cell r="H8957" t="str">
            <v>CONSTRUCCIÓN VALLAS DE SEGURIDAD EN ESTABLECIMIENTOS EDUCACIONALES</v>
          </cell>
          <cell r="I8957" t="str">
            <v>100% Girado</v>
          </cell>
          <cell r="J8957">
            <v>42023</v>
          </cell>
          <cell r="K8957" t="str">
            <v>E1099/2015</v>
          </cell>
          <cell r="L8957">
            <v>1</v>
          </cell>
          <cell r="M8957" t="str">
            <v>Administración Directa</v>
          </cell>
          <cell r="N8957">
            <v>42185</v>
          </cell>
          <cell r="O8957">
            <v>54478847</v>
          </cell>
        </row>
        <row r="8958">
          <cell r="G8958" t="str">
            <v>1-B-2014-853</v>
          </cell>
          <cell r="H8958" t="str">
            <v>MEJORAMIENTO SEDE CLUB DE HUASOS COLCURA</v>
          </cell>
          <cell r="I8958" t="str">
            <v>Proyecto Cerrado</v>
          </cell>
          <cell r="J8958">
            <v>42023</v>
          </cell>
          <cell r="K8958" t="str">
            <v>E1099/2015</v>
          </cell>
          <cell r="L8958">
            <v>1</v>
          </cell>
          <cell r="M8958" t="str">
            <v>Administración Directa</v>
          </cell>
          <cell r="N8958">
            <v>42185</v>
          </cell>
          <cell r="O8958">
            <v>50541779</v>
          </cell>
        </row>
        <row r="8959">
          <cell r="G8959" t="str">
            <v>1-B-2014-852</v>
          </cell>
          <cell r="H8959" t="str">
            <v>REPOSICION DE PINTURA INTERIOR EDIFICIO DIDECO</v>
          </cell>
          <cell r="I8959" t="str">
            <v>Proyecto Cerrado</v>
          </cell>
          <cell r="J8959">
            <v>42023</v>
          </cell>
          <cell r="K8959" t="str">
            <v>E936/2015</v>
          </cell>
          <cell r="L8959">
            <v>1</v>
          </cell>
          <cell r="M8959" t="str">
            <v>Administración Directa</v>
          </cell>
          <cell r="N8959">
            <v>42185</v>
          </cell>
          <cell r="O8959">
            <v>54949432</v>
          </cell>
        </row>
        <row r="8960">
          <cell r="G8960" t="str">
            <v>1-B-2014-851</v>
          </cell>
          <cell r="H8960" t="str">
            <v>REPOSICION PITURA INTERIOR CASA DE LA CULTURA</v>
          </cell>
          <cell r="I8960" t="str">
            <v>Proyecto Cerrado</v>
          </cell>
          <cell r="J8960">
            <v>42023</v>
          </cell>
          <cell r="K8960" t="str">
            <v>E942/2015</v>
          </cell>
          <cell r="L8960">
            <v>1</v>
          </cell>
          <cell r="M8960" t="str">
            <v>Administración Directa</v>
          </cell>
          <cell r="N8960">
            <v>42185</v>
          </cell>
          <cell r="O8960">
            <v>54617279</v>
          </cell>
        </row>
        <row r="8961">
          <cell r="G8961" t="str">
            <v>1-B-2014-849</v>
          </cell>
          <cell r="H8961" t="str">
            <v>REPOSICIÓN PAVIMENTO ASFÁLTICO CALLE CAUPOLICÁN TRAMO PEDRO AGUIRRE CERDA</v>
          </cell>
          <cell r="I8961" t="str">
            <v>100% Girado</v>
          </cell>
          <cell r="J8961">
            <v>42023</v>
          </cell>
          <cell r="K8961" t="str">
            <v>E942/2015</v>
          </cell>
          <cell r="L8961">
            <v>1</v>
          </cell>
          <cell r="M8961" t="str">
            <v>Administración Directa</v>
          </cell>
          <cell r="N8961">
            <v>42185</v>
          </cell>
          <cell r="O8961">
            <v>54791992</v>
          </cell>
        </row>
        <row r="8962">
          <cell r="G8962" t="str">
            <v>1-B-2014-847</v>
          </cell>
          <cell r="H8962" t="str">
            <v>MEJORAMIENTO DE ARBORIZACION DIVERSAS AVENIDAS DE LA COMUNA DE LOTA</v>
          </cell>
          <cell r="I8962" t="str">
            <v>Proyecto Cerrado</v>
          </cell>
          <cell r="J8962">
            <v>42023</v>
          </cell>
          <cell r="K8962" t="str">
            <v>E932/2015</v>
          </cell>
          <cell r="L8962">
            <v>1</v>
          </cell>
          <cell r="M8962" t="str">
            <v>Administración Directa</v>
          </cell>
          <cell r="N8962">
            <v>42185</v>
          </cell>
          <cell r="O8962">
            <v>55316794</v>
          </cell>
        </row>
        <row r="8963">
          <cell r="G8963" t="str">
            <v>1-B-2014-836</v>
          </cell>
          <cell r="H8963" t="str">
            <v>CONSTRUCCION SEÑALETICA URBANA CERRO FUNDICION</v>
          </cell>
          <cell r="I8963" t="str">
            <v>100% Girado</v>
          </cell>
          <cell r="J8963">
            <v>42023</v>
          </cell>
          <cell r="K8963" t="str">
            <v>E929/2015</v>
          </cell>
          <cell r="L8963">
            <v>1</v>
          </cell>
          <cell r="M8963" t="str">
            <v>Administración Directa</v>
          </cell>
          <cell r="N8963">
            <v>42185</v>
          </cell>
          <cell r="O8963">
            <v>56137085</v>
          </cell>
        </row>
        <row r="8964">
          <cell r="G8964" t="str">
            <v>1-B-2014-835</v>
          </cell>
          <cell r="H8964" t="str">
            <v>MEJORAMIENTO ESPACIO DE ESTANCIA CERRO FUNDICIÓN</v>
          </cell>
          <cell r="I8964" t="str">
            <v>100% Girado</v>
          </cell>
          <cell r="J8964">
            <v>42023</v>
          </cell>
          <cell r="K8964" t="str">
            <v>E932/2015</v>
          </cell>
          <cell r="L8964">
            <v>1</v>
          </cell>
          <cell r="M8964" t="str">
            <v>Administración Directa</v>
          </cell>
          <cell r="N8964">
            <v>42185</v>
          </cell>
          <cell r="O8964">
            <v>55672085</v>
          </cell>
        </row>
        <row r="8965">
          <cell r="G8965" t="str">
            <v>1-B-2014-834</v>
          </cell>
          <cell r="H8965" t="str">
            <v>REPARACIÓN ESCALERA ACCESO BARRIO FUNDICIÓN Y BARRIO CHINO</v>
          </cell>
          <cell r="I8965" t="str">
            <v>Proyecto Cerrado</v>
          </cell>
          <cell r="J8965">
            <v>42023</v>
          </cell>
          <cell r="K8965" t="str">
            <v>E936/2015</v>
          </cell>
          <cell r="L8965">
            <v>1</v>
          </cell>
          <cell r="M8965" t="str">
            <v>Administración Directa</v>
          </cell>
          <cell r="N8965">
            <v>42185</v>
          </cell>
          <cell r="O8965">
            <v>55015927</v>
          </cell>
        </row>
        <row r="8966">
          <cell r="G8966" t="str">
            <v>1-B-2014-832</v>
          </cell>
          <cell r="H8966" t="str">
            <v>MEJORAMIENTO PLAZOLETA CENTENARIO, LOTA</v>
          </cell>
          <cell r="I8966" t="str">
            <v>Proyecto Cerrado</v>
          </cell>
          <cell r="J8966">
            <v>42023</v>
          </cell>
          <cell r="K8966" t="str">
            <v>E936/2015</v>
          </cell>
          <cell r="L8966">
            <v>1</v>
          </cell>
          <cell r="M8966" t="str">
            <v>Administración Directa</v>
          </cell>
          <cell r="N8966">
            <v>42185</v>
          </cell>
          <cell r="O8966">
            <v>55575980</v>
          </cell>
        </row>
        <row r="8967">
          <cell r="G8967" t="str">
            <v>1-B-2014-831</v>
          </cell>
          <cell r="H8967" t="str">
            <v>HABILITACION MULTICANCHA SECTOR LA VEGA, LOTA</v>
          </cell>
          <cell r="I8967" t="str">
            <v>Proyecto Cerrado</v>
          </cell>
          <cell r="J8967">
            <v>42023</v>
          </cell>
          <cell r="K8967" t="str">
            <v>E929/2015</v>
          </cell>
          <cell r="L8967">
            <v>1</v>
          </cell>
          <cell r="M8967" t="str">
            <v>Administración Directa</v>
          </cell>
          <cell r="N8967">
            <v>42185</v>
          </cell>
          <cell r="O8967">
            <v>55001378</v>
          </cell>
        </row>
        <row r="8968">
          <cell r="G8968" t="str">
            <v>1-B-2014-830</v>
          </cell>
          <cell r="H8968" t="str">
            <v>MEJORAMIENTO DE ACCESO SEDE DISCAPACIDAD, LOTA</v>
          </cell>
          <cell r="I8968" t="str">
            <v>Proyecto Cerrado</v>
          </cell>
          <cell r="J8968">
            <v>42023</v>
          </cell>
          <cell r="K8968" t="str">
            <v>E963/2015</v>
          </cell>
          <cell r="L8968">
            <v>1</v>
          </cell>
          <cell r="M8968" t="str">
            <v>Administración Directa</v>
          </cell>
          <cell r="N8968">
            <v>42185</v>
          </cell>
          <cell r="O8968">
            <v>55359648</v>
          </cell>
        </row>
        <row r="8969">
          <cell r="G8969" t="str">
            <v>1-B-2014-829</v>
          </cell>
          <cell r="H8969" t="str">
            <v>MEJORAMIENTO DE FACHADA EX EDIFICIO EX BIENESTAR DE ENACAR</v>
          </cell>
          <cell r="I8969" t="str">
            <v>100% Girado</v>
          </cell>
          <cell r="J8969">
            <v>42023</v>
          </cell>
          <cell r="K8969" t="str">
            <v>E963/2015</v>
          </cell>
          <cell r="L8969">
            <v>1</v>
          </cell>
          <cell r="M8969" t="str">
            <v>Administración Directa</v>
          </cell>
          <cell r="N8969">
            <v>42185</v>
          </cell>
          <cell r="O8969">
            <v>55076260</v>
          </cell>
        </row>
        <row r="8970">
          <cell r="G8970" t="str">
            <v>1-B-2014-828</v>
          </cell>
          <cell r="H8970" t="str">
            <v>MEJORAMIENTO CLUB DE RAYUELA EL CHIFLON, LOTA</v>
          </cell>
          <cell r="I8970" t="str">
            <v>Proyecto Cerrado</v>
          </cell>
          <cell r="J8970">
            <v>42023</v>
          </cell>
          <cell r="K8970" t="str">
            <v>E963/2015</v>
          </cell>
          <cell r="L8970">
            <v>1</v>
          </cell>
          <cell r="M8970" t="str">
            <v>Administración Directa</v>
          </cell>
          <cell r="N8970">
            <v>42185</v>
          </cell>
          <cell r="O8970">
            <v>55607639</v>
          </cell>
        </row>
        <row r="8971">
          <cell r="G8971" t="str">
            <v>1-B-2014-827</v>
          </cell>
          <cell r="H8971" t="str">
            <v>MEJORAMIENTO GLORIETA PLAZA MATIAS</v>
          </cell>
          <cell r="I8971" t="str">
            <v>Proyecto Cerrado</v>
          </cell>
          <cell r="J8971">
            <v>42023</v>
          </cell>
          <cell r="K8971" t="str">
            <v>E932/2015</v>
          </cell>
          <cell r="L8971">
            <v>1</v>
          </cell>
          <cell r="M8971" t="str">
            <v>Administración Directa</v>
          </cell>
          <cell r="N8971">
            <v>42185</v>
          </cell>
          <cell r="O8971">
            <v>55114244</v>
          </cell>
        </row>
        <row r="8972">
          <cell r="G8972" t="str">
            <v>1-B-2014-826</v>
          </cell>
          <cell r="H8972" t="str">
            <v>HABILITACIÓN PERGOLA PLAZOLETA CASA DE LA CULTURA, PARA OFICINA INFORMATIVA DE TURISMO</v>
          </cell>
          <cell r="I8972" t="str">
            <v>Proyecto Cerrado</v>
          </cell>
          <cell r="J8972">
            <v>42023</v>
          </cell>
          <cell r="K8972" t="str">
            <v>E929/2015</v>
          </cell>
          <cell r="L8972">
            <v>1</v>
          </cell>
          <cell r="M8972" t="str">
            <v>Administración Directa</v>
          </cell>
          <cell r="N8972">
            <v>42185</v>
          </cell>
          <cell r="O8972">
            <v>55150572</v>
          </cell>
        </row>
        <row r="8973">
          <cell r="G8973" t="str">
            <v>1-B-2014-825</v>
          </cell>
          <cell r="H8973" t="str">
            <v>CONSTRUCCION DE AREAS VERDES CALLE CENTENARIO, TRAMO ENTRE MATADERO E IGNACIO CARRERA PINTO.</v>
          </cell>
          <cell r="I8973" t="str">
            <v>Proyecto Cerrado</v>
          </cell>
          <cell r="J8973">
            <v>42023</v>
          </cell>
          <cell r="K8973" t="str">
            <v>E1032/2015</v>
          </cell>
          <cell r="L8973">
            <v>1</v>
          </cell>
          <cell r="M8973" t="str">
            <v>Administración Directa</v>
          </cell>
          <cell r="N8973">
            <v>42185</v>
          </cell>
          <cell r="O8973">
            <v>31456308</v>
          </cell>
        </row>
        <row r="8974">
          <cell r="G8974" t="str">
            <v>1-B-2014-823</v>
          </cell>
          <cell r="H8974" t="str">
            <v>CONSTRUCCION DE AREAS VERDES CALLE LUIS SAEZ MORA, TRAMO ENTRE LIBERTAD E IGNACIO CARRERA PINTO.</v>
          </cell>
          <cell r="I8974" t="str">
            <v>Proyecto Cerrado</v>
          </cell>
          <cell r="J8974">
            <v>42023</v>
          </cell>
          <cell r="K8974" t="str">
            <v>E1030/2015</v>
          </cell>
          <cell r="L8974">
            <v>1</v>
          </cell>
          <cell r="M8974" t="str">
            <v>Administración Directa</v>
          </cell>
          <cell r="N8974">
            <v>42185</v>
          </cell>
          <cell r="O8974">
            <v>31392308</v>
          </cell>
        </row>
        <row r="8975">
          <cell r="G8975" t="str">
            <v>1-B-2014-822</v>
          </cell>
          <cell r="H8975" t="str">
            <v>CONSTRUCCION DE AREAS VERDES CALLE O’HIGGINS (PONIENTE), TRAMO ENTRE LIBERTAD E IGNACIO CARRERA PINTO.</v>
          </cell>
          <cell r="I8975" t="str">
            <v>Proyecto Cerrado</v>
          </cell>
          <cell r="J8975">
            <v>42023</v>
          </cell>
          <cell r="K8975" t="str">
            <v>E1030/2015</v>
          </cell>
          <cell r="L8975">
            <v>1</v>
          </cell>
          <cell r="M8975" t="str">
            <v>Administración Directa</v>
          </cell>
          <cell r="N8975">
            <v>42185</v>
          </cell>
          <cell r="O8975">
            <v>31416308</v>
          </cell>
        </row>
        <row r="8976">
          <cell r="G8976" t="str">
            <v>1-B-2014-821</v>
          </cell>
          <cell r="H8976" t="str">
            <v>CONSTRUCCION DE AREAS VERDES CALLE O’HIGGINS (ORIENTE), TRAMO ENTRE LIBERTAD E IGNACIO CARRERA PINTO.</v>
          </cell>
          <cell r="I8976" t="str">
            <v>Proyecto Cerrado</v>
          </cell>
          <cell r="J8976">
            <v>42023</v>
          </cell>
          <cell r="K8976" t="str">
            <v>E1030/2015</v>
          </cell>
          <cell r="L8976">
            <v>1</v>
          </cell>
          <cell r="M8976" t="str">
            <v>Administración Directa</v>
          </cell>
          <cell r="N8976">
            <v>42185</v>
          </cell>
          <cell r="O8976">
            <v>31416308</v>
          </cell>
        </row>
        <row r="8977">
          <cell r="G8977" t="str">
            <v>1-B-2014-820</v>
          </cell>
          <cell r="H8977" t="str">
            <v>CONSTRUCCION DE AREAS VERDES CALLE 18 DE SEPTIEMBRE, TRAMO ENTRE LIBERTAD E IGNACIO CARRERA PINTO.</v>
          </cell>
          <cell r="I8977" t="str">
            <v>Proyecto Cerrado</v>
          </cell>
          <cell r="J8977">
            <v>42023</v>
          </cell>
          <cell r="K8977" t="str">
            <v>E1030/2015</v>
          </cell>
          <cell r="L8977">
            <v>1</v>
          </cell>
          <cell r="M8977" t="str">
            <v>Administración Directa</v>
          </cell>
          <cell r="N8977">
            <v>42185</v>
          </cell>
          <cell r="O8977">
            <v>33250962</v>
          </cell>
        </row>
        <row r="8978">
          <cell r="G8978" t="str">
            <v>1-B-2014-819</v>
          </cell>
          <cell r="H8978" t="str">
            <v>CONSTRUCCION DE AREAS VERDES CALLE PEDRO DE VALDIVIA, TRAMO ENTRE JUAN ANTONIO RIOS E IGNACIO CARRERA PINTO.</v>
          </cell>
          <cell r="I8978" t="str">
            <v>Proyecto Cerrado</v>
          </cell>
          <cell r="J8978">
            <v>42023</v>
          </cell>
          <cell r="K8978" t="str">
            <v>E1030/2015</v>
          </cell>
          <cell r="L8978">
            <v>1</v>
          </cell>
          <cell r="M8978" t="str">
            <v>Administración Directa</v>
          </cell>
          <cell r="N8978">
            <v>42185</v>
          </cell>
          <cell r="O8978">
            <v>33886912</v>
          </cell>
        </row>
        <row r="8979">
          <cell r="G8979" t="str">
            <v>1-B-2014-818</v>
          </cell>
          <cell r="H8979" t="str">
            <v>CONSTRUCCION DE AREAS VERDES CALLE PEDRO DE VALDIVIA, TRAMO ENTRE LIBERTAD E IGNACIO CARRERA PINTO.</v>
          </cell>
          <cell r="I8979" t="str">
            <v>Proyecto Cerrado</v>
          </cell>
          <cell r="J8979">
            <v>42023</v>
          </cell>
          <cell r="K8979" t="str">
            <v>E1030/2015</v>
          </cell>
          <cell r="L8979">
            <v>1</v>
          </cell>
          <cell r="M8979" t="str">
            <v>Administración Directa</v>
          </cell>
          <cell r="N8979">
            <v>42185</v>
          </cell>
          <cell r="O8979">
            <v>35403252</v>
          </cell>
        </row>
        <row r="8980">
          <cell r="G8980" t="str">
            <v>1-B-2014-817</v>
          </cell>
          <cell r="H8980" t="str">
            <v>CONSTRUCCION DE AREAS VERDES CALLE COLON (ORIENTE), TRAMO ENTRE LIBERTAD E IGNACIO CARRERA PINTO.</v>
          </cell>
          <cell r="I8980" t="str">
            <v>Proyecto Cerrado</v>
          </cell>
          <cell r="J8980">
            <v>42023</v>
          </cell>
          <cell r="K8980" t="str">
            <v>E1027/2015</v>
          </cell>
          <cell r="L8980">
            <v>1</v>
          </cell>
          <cell r="M8980" t="str">
            <v>Administración Directa</v>
          </cell>
          <cell r="N8980">
            <v>42185</v>
          </cell>
          <cell r="O8980">
            <v>35339262</v>
          </cell>
        </row>
        <row r="8981">
          <cell r="G8981" t="str">
            <v>1-B-2014-816</v>
          </cell>
          <cell r="H8981" t="str">
            <v>CONSTRUCCION DE AREAS VERDES CALLE COLON (PONIENTE), TRAMO ENTRE LIBERTAD E IGNACIO CARRERA PINTO.</v>
          </cell>
          <cell r="I8981" t="str">
            <v>Proyecto Cerrado</v>
          </cell>
          <cell r="J8981">
            <v>42023</v>
          </cell>
          <cell r="K8981" t="str">
            <v>E1027/2015</v>
          </cell>
          <cell r="L8981">
            <v>1</v>
          </cell>
          <cell r="M8981" t="str">
            <v>Administración Directa</v>
          </cell>
          <cell r="N8981">
            <v>42185</v>
          </cell>
          <cell r="O8981">
            <v>35391252</v>
          </cell>
        </row>
        <row r="8982">
          <cell r="G8982" t="str">
            <v>1-B-2014-815</v>
          </cell>
          <cell r="H8982" t="str">
            <v>CONSTRUCCION DE AREAS VERDES CALLE SERRANO, TRAMO ENTRE LIBERTAD E IGNACIO CARRERA PINTO.</v>
          </cell>
          <cell r="I8982" t="str">
            <v>Proyecto Cerrado</v>
          </cell>
          <cell r="J8982">
            <v>42023</v>
          </cell>
          <cell r="K8982" t="str">
            <v>E1027/2015</v>
          </cell>
          <cell r="L8982">
            <v>1</v>
          </cell>
          <cell r="M8982" t="str">
            <v>Administración Directa</v>
          </cell>
          <cell r="N8982">
            <v>42185</v>
          </cell>
          <cell r="O8982">
            <v>35363252</v>
          </cell>
        </row>
        <row r="8983">
          <cell r="G8983" t="str">
            <v>1-B-2014-814</v>
          </cell>
          <cell r="H8983" t="str">
            <v>CONSTRUCCION DE AREAS VERDES CALLE LUIS SAEZ MORA, TRAMO ENTRE PEDRO EYHERAMENDY Y LEBERTAD.</v>
          </cell>
          <cell r="I8983" t="str">
            <v>Proyecto Cerrado</v>
          </cell>
          <cell r="J8983">
            <v>42023</v>
          </cell>
          <cell r="K8983" t="str">
            <v>E1027/2015</v>
          </cell>
          <cell r="L8983">
            <v>1</v>
          </cell>
          <cell r="M8983" t="str">
            <v>Administración Directa</v>
          </cell>
          <cell r="N8983">
            <v>42185</v>
          </cell>
          <cell r="O8983">
            <v>35571252</v>
          </cell>
        </row>
        <row r="8984">
          <cell r="G8984" t="str">
            <v>1-B-2014-813</v>
          </cell>
          <cell r="H8984" t="str">
            <v>CONSTRUCCION DE AREAS VERDES CALLE 18 DE SEPTIEMBRE, TRAMO ENTRE PEDRO EYHERAMENDY Y LIBERTAD.</v>
          </cell>
          <cell r="I8984" t="str">
            <v>Proyecto Cerrado</v>
          </cell>
          <cell r="J8984">
            <v>42023</v>
          </cell>
          <cell r="K8984" t="str">
            <v>E1027/2015</v>
          </cell>
          <cell r="L8984">
            <v>1</v>
          </cell>
          <cell r="M8984" t="str">
            <v>Administración Directa</v>
          </cell>
          <cell r="N8984">
            <v>42185</v>
          </cell>
          <cell r="O8984">
            <v>35519252</v>
          </cell>
        </row>
        <row r="8985">
          <cell r="G8985" t="str">
            <v>1-B-2014-812</v>
          </cell>
          <cell r="H8985" t="str">
            <v>CONSTRUCCION DE AREAS VERDES CALLE COLON, TRAMO ENTRE JUAN ANTONIO RIOS E IGNACIO CARRERA PINTO.</v>
          </cell>
          <cell r="I8985" t="str">
            <v>Proyecto Cerrado</v>
          </cell>
          <cell r="J8985">
            <v>42023</v>
          </cell>
          <cell r="K8985" t="str">
            <v>E1027/2015</v>
          </cell>
          <cell r="L8985">
            <v>1</v>
          </cell>
          <cell r="M8985" t="str">
            <v>Administración Directa</v>
          </cell>
          <cell r="N8985">
            <v>42185</v>
          </cell>
          <cell r="O8985">
            <v>35499252</v>
          </cell>
        </row>
        <row r="8986">
          <cell r="G8986" t="str">
            <v>1-C-2014-1552</v>
          </cell>
          <cell r="H8986" t="str">
            <v>CONSTRUCCIÓN, PLAZOLETAS INDEPENDENCIA Y ROSARIO CHACÓN, COMUNA DE QUIRIHUE</v>
          </cell>
          <cell r="I8986" t="str">
            <v>Proyecto Cerrado</v>
          </cell>
          <cell r="J8986">
            <v>42023</v>
          </cell>
          <cell r="K8986">
            <v>1271</v>
          </cell>
          <cell r="L8986">
            <v>1</v>
          </cell>
          <cell r="M8986" t="str">
            <v>Administración Directa</v>
          </cell>
          <cell r="N8986">
            <v>42124</v>
          </cell>
          <cell r="O8986">
            <v>49992512</v>
          </cell>
        </row>
        <row r="8987">
          <cell r="G8987" t="str">
            <v>1-A-2014-1626</v>
          </cell>
          <cell r="H8987" t="str">
            <v>MEJORAMIENTO LICEO B-67 HUEPL</v>
          </cell>
          <cell r="I8987" t="str">
            <v>Proyecto Cerrado</v>
          </cell>
          <cell r="J8987">
            <v>42023</v>
          </cell>
          <cell r="K8987">
            <v>422</v>
          </cell>
          <cell r="L8987">
            <v>1</v>
          </cell>
          <cell r="M8987" t="str">
            <v>Licitación y Contratación</v>
          </cell>
          <cell r="N8987">
            <v>42116</v>
          </cell>
          <cell r="O8987">
            <v>22169597</v>
          </cell>
        </row>
        <row r="8988">
          <cell r="G8988" t="str">
            <v>1-A-2014-1622</v>
          </cell>
          <cell r="H8988" t="str">
            <v>MEJORAMIENTO ESCUELA D-1228 HUEPIL</v>
          </cell>
          <cell r="I8988" t="str">
            <v>Proyecto Cerrado</v>
          </cell>
          <cell r="J8988">
            <v>42023</v>
          </cell>
          <cell r="K8988">
            <v>422</v>
          </cell>
          <cell r="L8988">
            <v>1</v>
          </cell>
          <cell r="M8988" t="str">
            <v>Licitación y Contratación</v>
          </cell>
          <cell r="N8988">
            <v>42117</v>
          </cell>
          <cell r="O8988">
            <v>31150409</v>
          </cell>
        </row>
        <row r="8989">
          <cell r="G8989" t="str">
            <v>1-A-2014-1613</v>
          </cell>
          <cell r="H8989" t="str">
            <v>MEJORAMIENTO ESCUELA F-1016 TRUPAN</v>
          </cell>
          <cell r="I8989" t="str">
            <v>Proyecto Terminado</v>
          </cell>
          <cell r="J8989">
            <v>42023</v>
          </cell>
          <cell r="K8989">
            <v>422</v>
          </cell>
          <cell r="L8989">
            <v>1</v>
          </cell>
          <cell r="M8989" t="str">
            <v>Licitación y Contratación</v>
          </cell>
          <cell r="N8989">
            <v>42216</v>
          </cell>
          <cell r="O8989">
            <v>33945668</v>
          </cell>
        </row>
        <row r="8990">
          <cell r="G8990" t="str">
            <v>1-A-2014-1447</v>
          </cell>
          <cell r="H8990" t="str">
            <v>REPOSICION DE CUBIERTA Y OBRAS ANEXAS INTERNADO LICEO JOSE MANUEL PINTO ARIAS</v>
          </cell>
          <cell r="I8990" t="str">
            <v>Proyecto Terminado</v>
          </cell>
          <cell r="J8990">
            <v>42023</v>
          </cell>
          <cell r="K8990">
            <v>422</v>
          </cell>
          <cell r="L8990">
            <v>1</v>
          </cell>
          <cell r="M8990" t="str">
            <v>Licitación y Contratación</v>
          </cell>
          <cell r="N8990">
            <v>42069</v>
          </cell>
          <cell r="O8990">
            <v>35000000</v>
          </cell>
        </row>
        <row r="8991">
          <cell r="G8991" t="str">
            <v>1-A-2014-1444</v>
          </cell>
          <cell r="H8991" t="str">
            <v>REPOSICION DE CUBIERTA Y OBRAS ANEXAS ESCUELA HECTOR MANUEL ARIAS CORTES</v>
          </cell>
          <cell r="I8991" t="str">
            <v>Proyecto Terminado</v>
          </cell>
          <cell r="J8991">
            <v>42023</v>
          </cell>
          <cell r="K8991">
            <v>422</v>
          </cell>
          <cell r="L8991">
            <v>1</v>
          </cell>
          <cell r="M8991" t="str">
            <v>Licitación y Contratación</v>
          </cell>
          <cell r="N8991">
            <v>42069</v>
          </cell>
          <cell r="O8991">
            <v>35000000</v>
          </cell>
        </row>
        <row r="8992">
          <cell r="G8992" t="str">
            <v>1-A-2014-1276</v>
          </cell>
          <cell r="H8992" t="str">
            <v>REPARACION DE TECHUMBRE Y REACONDICIONAMIENTO ESCUELA EL LLANO</v>
          </cell>
          <cell r="I8992" t="str">
            <v>Proyecto Cerrado</v>
          </cell>
          <cell r="J8992">
            <v>42023</v>
          </cell>
          <cell r="K8992">
            <v>422</v>
          </cell>
          <cell r="L8992">
            <v>1</v>
          </cell>
          <cell r="M8992" t="str">
            <v>Licitación y Contratación</v>
          </cell>
          <cell r="N8992">
            <v>42075</v>
          </cell>
          <cell r="O8992">
            <v>25500000</v>
          </cell>
        </row>
        <row r="8993">
          <cell r="G8993" t="str">
            <v>1-A-2014-1031</v>
          </cell>
          <cell r="H8993" t="str">
            <v>REPARACION CUBIERTAS, SISTEMA DE EVACUACION DE AGUAS LLUVIAS Y TECHUMBRE ESCUELA ISLA DE PASCUA D-598 Y ALMIRANTE JORGE MONTT ALVAREZ E-595, PENCO</v>
          </cell>
          <cell r="I8993" t="str">
            <v>Proyecto Terminado</v>
          </cell>
          <cell r="J8993">
            <v>42023</v>
          </cell>
          <cell r="K8993">
            <v>593</v>
          </cell>
          <cell r="L8993">
            <v>1</v>
          </cell>
          <cell r="M8993" t="str">
            <v>Licitación y Contratación</v>
          </cell>
          <cell r="N8993">
            <v>42204</v>
          </cell>
          <cell r="O8993">
            <v>9750801</v>
          </cell>
        </row>
        <row r="8994">
          <cell r="G8994" t="str">
            <v>1-A-2014-1029</v>
          </cell>
          <cell r="H8994" t="str">
            <v>REPARACION CUBIERTAS Y SISTEMA DE EVACUACION DE AGUAS LLUVIAS ESCUELA LOS CONQUISTADORES, PENCO</v>
          </cell>
          <cell r="I8994" t="str">
            <v>Proyecto Terminado</v>
          </cell>
          <cell r="J8994">
            <v>42023</v>
          </cell>
          <cell r="K8994">
            <v>593</v>
          </cell>
          <cell r="L8994">
            <v>1</v>
          </cell>
          <cell r="M8994" t="str">
            <v>Licitación y Contratación</v>
          </cell>
          <cell r="N8994">
            <v>42174</v>
          </cell>
          <cell r="O8994">
            <v>4818186</v>
          </cell>
        </row>
        <row r="8995">
          <cell r="G8995" t="str">
            <v>1-A-2014-930</v>
          </cell>
          <cell r="H8995" t="str">
            <v>PROYECTO BASICO DE EVACUACIÓN DE AGUAS LLUVIAS ESCUELA SERGIO MARTIN ALAMOS SAN NICOLAS</v>
          </cell>
          <cell r="I8995" t="str">
            <v>Proyecto Terminado</v>
          </cell>
          <cell r="J8995">
            <v>42023</v>
          </cell>
          <cell r="K8995">
            <v>593</v>
          </cell>
          <cell r="L8995">
            <v>1</v>
          </cell>
          <cell r="M8995" t="str">
            <v>Licitación y Contratación</v>
          </cell>
          <cell r="N8995">
            <v>42150</v>
          </cell>
          <cell r="O8995">
            <v>9991002</v>
          </cell>
        </row>
        <row r="8996">
          <cell r="G8996" t="str">
            <v>1-A-2014-875</v>
          </cell>
          <cell r="H8996" t="str">
            <v>REPOSICIÓN VENTANAS SALAS DE CLASES ESC. BELLAVISTA E-420 TOMÉ</v>
          </cell>
          <cell r="I8996" t="str">
            <v>Proyecto Terminado</v>
          </cell>
          <cell r="J8996">
            <v>42023</v>
          </cell>
          <cell r="K8996">
            <v>593</v>
          </cell>
          <cell r="L8996">
            <v>1</v>
          </cell>
          <cell r="M8996" t="str">
            <v>Licitación y Contratación</v>
          </cell>
          <cell r="N8996">
            <v>42167</v>
          </cell>
          <cell r="O8996">
            <v>9770290</v>
          </cell>
        </row>
        <row r="8997">
          <cell r="G8997" t="str">
            <v>1-A-2014-867</v>
          </cell>
          <cell r="H8997" t="str">
            <v>REPOSICIÓN CUBIERTA ESCUELA GABRIELA MISTRAL E-423 TOMÉ</v>
          </cell>
          <cell r="I8997" t="str">
            <v>Proyecto Terminado</v>
          </cell>
          <cell r="J8997">
            <v>42023</v>
          </cell>
          <cell r="K8997">
            <v>593</v>
          </cell>
          <cell r="L8997">
            <v>1</v>
          </cell>
          <cell r="M8997" t="str">
            <v>Licitación y Contratación</v>
          </cell>
          <cell r="N8997">
            <v>42194</v>
          </cell>
          <cell r="O8997">
            <v>5599974</v>
          </cell>
        </row>
        <row r="8998">
          <cell r="G8998" t="str">
            <v>1-A-2014-1694</v>
          </cell>
          <cell r="H8998" t="str">
            <v>FORTALECIMIENTO DE INFRAESTRUCTURA DE AGUAS LLUVIAS EN LA ESCUELA ALLIPEN</v>
          </cell>
          <cell r="I8998" t="str">
            <v>Proyecto Cerrado</v>
          </cell>
          <cell r="J8998">
            <v>42023</v>
          </cell>
          <cell r="K8998" t="str">
            <v>E452/2015</v>
          </cell>
          <cell r="L8998">
            <v>1</v>
          </cell>
          <cell r="M8998" t="str">
            <v>Licitación y Contratación</v>
          </cell>
          <cell r="N8998">
            <v>42521</v>
          </cell>
          <cell r="O8998">
            <v>34862692</v>
          </cell>
        </row>
        <row r="8999">
          <cell r="G8999" t="str">
            <v>1-A-2014-1493</v>
          </cell>
          <cell r="H8999" t="str">
            <v>MEJORAMIENTO SISTEMA EVACUACIÓN DE AGUAS LLUVIAS 2015 LICEO D-523</v>
          </cell>
          <cell r="I8999" t="str">
            <v>Proyecto Terminado</v>
          </cell>
          <cell r="J8999">
            <v>42023</v>
          </cell>
          <cell r="K8999" t="str">
            <v>E41095/2014</v>
          </cell>
          <cell r="L8999">
            <v>1</v>
          </cell>
          <cell r="M8999" t="str">
            <v>Licitación y Contratación</v>
          </cell>
          <cell r="N8999">
            <v>42419</v>
          </cell>
          <cell r="O8999">
            <v>34966045</v>
          </cell>
        </row>
        <row r="9000">
          <cell r="G9000" t="str">
            <v>1-A-2014-615</v>
          </cell>
          <cell r="H9000" t="str">
            <v>REPOSICION HOJALATERIA PATIO CUBIERTO ESCUELA F-245 JOSE MARIA CARO, CHILLAN</v>
          </cell>
          <cell r="I9000" t="str">
            <v>Proyecto Terminado</v>
          </cell>
          <cell r="J9000">
            <v>42023</v>
          </cell>
          <cell r="K9000">
            <v>593</v>
          </cell>
          <cell r="L9000">
            <v>1</v>
          </cell>
          <cell r="M9000" t="str">
            <v>Licitación y Contratación</v>
          </cell>
          <cell r="N9000">
            <v>42151</v>
          </cell>
          <cell r="O9000">
            <v>3289160</v>
          </cell>
        </row>
        <row r="9001">
          <cell r="G9001" t="str">
            <v>1-A-2014-553</v>
          </cell>
          <cell r="H9001" t="str">
            <v>REPARACIÓN CUBIERTA ESCUELA MÉXICO, TALCAHUANO</v>
          </cell>
          <cell r="I9001" t="str">
            <v>Proyecto Cerrado</v>
          </cell>
          <cell r="J9001">
            <v>42023</v>
          </cell>
          <cell r="K9001">
            <v>593</v>
          </cell>
          <cell r="L9001">
            <v>1</v>
          </cell>
          <cell r="M9001" t="str">
            <v>Administración Directa</v>
          </cell>
          <cell r="N9001">
            <v>42180</v>
          </cell>
          <cell r="O9001">
            <v>6487285</v>
          </cell>
        </row>
        <row r="9002">
          <cell r="G9002" t="str">
            <v>1-A-2014-525</v>
          </cell>
          <cell r="H9002" t="str">
            <v>CONSTRUCCIÓN DRENAJES AGUAS LLUVIAS GIMNASIO ESCUELA OSCAR GUERRERO</v>
          </cell>
          <cell r="I9002" t="str">
            <v>Proyecto Terminado</v>
          </cell>
          <cell r="J9002">
            <v>42023</v>
          </cell>
          <cell r="K9002">
            <v>593</v>
          </cell>
          <cell r="L9002">
            <v>1</v>
          </cell>
          <cell r="M9002" t="str">
            <v>Licitación y Contratación</v>
          </cell>
          <cell r="N9002">
            <v>42168</v>
          </cell>
          <cell r="O9002">
            <v>9999421</v>
          </cell>
        </row>
        <row r="9003">
          <cell r="G9003" t="str">
            <v>1-A-2014-1355</v>
          </cell>
          <cell r="H9003" t="str">
            <v>PLAN PREVENTIVO ESCUELA G-497 HACIENDA ALHUÉ</v>
          </cell>
          <cell r="I9003" t="str">
            <v>Proyecto Cerrado</v>
          </cell>
          <cell r="J9003">
            <v>42023</v>
          </cell>
          <cell r="K9003" t="str">
            <v>E452/2015</v>
          </cell>
          <cell r="L9003">
            <v>1</v>
          </cell>
          <cell r="M9003" t="str">
            <v>Licitación y Contratación</v>
          </cell>
          <cell r="N9003">
            <v>42595</v>
          </cell>
          <cell r="O9003">
            <v>34995818</v>
          </cell>
        </row>
        <row r="9004">
          <cell r="G9004" t="str">
            <v>1-A-2014-1207</v>
          </cell>
          <cell r="H9004" t="str">
            <v>PLAN PREVENTIVO LICEO SARA TRONCOSO TRONCOSO</v>
          </cell>
          <cell r="I9004" t="str">
            <v>Proyecto Cerrado</v>
          </cell>
          <cell r="J9004">
            <v>42023</v>
          </cell>
          <cell r="K9004" t="str">
            <v>E452/2015</v>
          </cell>
          <cell r="L9004">
            <v>1</v>
          </cell>
          <cell r="M9004" t="str">
            <v>Licitación y Contratación</v>
          </cell>
          <cell r="N9004">
            <v>42269</v>
          </cell>
          <cell r="O9004">
            <v>34914362</v>
          </cell>
        </row>
        <row r="9005">
          <cell r="G9005" t="str">
            <v>1-A-2014-917</v>
          </cell>
          <cell r="H9005" t="str">
            <v>CONSTRUCCIÓN ACCESO CUBIERTO Y ACONDICIONAMIENTO SALA DE COMPUTACIÓN, EDIFICIO TÉCNICO PROFESIONAL LICEO ARTURO VALENZUELA</v>
          </cell>
          <cell r="I9005" t="str">
            <v>Proyecto Terminado</v>
          </cell>
          <cell r="J9005">
            <v>42023</v>
          </cell>
          <cell r="K9005" t="str">
            <v>E495/2015</v>
          </cell>
          <cell r="L9005">
            <v>1</v>
          </cell>
          <cell r="M9005" t="str">
            <v>Licitación y Contratación</v>
          </cell>
          <cell r="N9005">
            <v>42209</v>
          </cell>
          <cell r="O9005">
            <v>9992000</v>
          </cell>
        </row>
        <row r="9006">
          <cell r="G9006" t="str">
            <v>1-A-2014-1096</v>
          </cell>
          <cell r="H9006" t="str">
            <v>REPARACION ZONA ADMINISTRATIVA ESCUELA SAN PEDRO, MOLINA</v>
          </cell>
          <cell r="I9006" t="str">
            <v>Proyecto Terminado</v>
          </cell>
          <cell r="J9006">
            <v>42023</v>
          </cell>
          <cell r="K9006" t="str">
            <v>581/2015</v>
          </cell>
          <cell r="L9006">
            <v>1</v>
          </cell>
          <cell r="M9006" t="str">
            <v>Licitación y Contratación</v>
          </cell>
          <cell r="N9006">
            <v>42178</v>
          </cell>
          <cell r="O9006">
            <v>21751856</v>
          </cell>
        </row>
        <row r="9007">
          <cell r="G9007" t="str">
            <v>1-A-2014-1572</v>
          </cell>
          <cell r="H9007" t="str">
            <v>MEJORAMIENTO ESCUELA G-470 SAN LUIS DE MANANTIALES - PLAN PREVENTIVO</v>
          </cell>
          <cell r="I9007" t="str">
            <v>Proyecto Terminado</v>
          </cell>
          <cell r="J9007">
            <v>42023</v>
          </cell>
          <cell r="K9007" t="str">
            <v>E483/2015</v>
          </cell>
          <cell r="L9007">
            <v>1</v>
          </cell>
          <cell r="M9007" t="str">
            <v>Licitación y Contratación</v>
          </cell>
          <cell r="N9007">
            <v>42067</v>
          </cell>
          <cell r="O9007">
            <v>33187154</v>
          </cell>
        </row>
        <row r="9008">
          <cell r="G9008" t="str">
            <v>1-A-2014-560</v>
          </cell>
          <cell r="H9008" t="str">
            <v>REPOSICIÓN DE CUBIERTA EN PABELLÓN DE SALAS DE CLASES Y SALA DE COMPUTACIÓN - COLEGIO SOTERO DEL RIO</v>
          </cell>
          <cell r="I9008" t="str">
            <v>Proyecto Cerrado</v>
          </cell>
          <cell r="J9008">
            <v>42023</v>
          </cell>
          <cell r="K9008" t="str">
            <v>E618/2015</v>
          </cell>
          <cell r="L9008">
            <v>1</v>
          </cell>
          <cell r="M9008" t="str">
            <v>Licitación y Contratación</v>
          </cell>
          <cell r="N9008">
            <v>42401</v>
          </cell>
          <cell r="O9008">
            <v>9959259</v>
          </cell>
        </row>
        <row r="9009">
          <cell r="G9009" t="str">
            <v>1-A-2014-964</v>
          </cell>
          <cell r="H9009" t="str">
            <v>MEJORAMIENTO DE INVIERNO ESTABLECIMIENTOS EDUCACIONALES COMUNA DE PELLUHUE</v>
          </cell>
          <cell r="I9009" t="str">
            <v>Proyecto Cerrado</v>
          </cell>
          <cell r="J9009">
            <v>42023</v>
          </cell>
          <cell r="K9009" t="str">
            <v>574/2015</v>
          </cell>
          <cell r="L9009">
            <v>1</v>
          </cell>
          <cell r="M9009" t="str">
            <v>Licitación y Contratación</v>
          </cell>
          <cell r="N9009">
            <v>42173</v>
          </cell>
          <cell r="O9009">
            <v>9997806</v>
          </cell>
        </row>
        <row r="9010">
          <cell r="G9010" t="str">
            <v>1-A-2014-913</v>
          </cell>
          <cell r="H9010" t="str">
            <v>MEJORAMIENTO DE CUBIERTA ESCUELA NOBELES DE CHILE</v>
          </cell>
          <cell r="I9010" t="str">
            <v>Proyecto Terminado</v>
          </cell>
          <cell r="J9010">
            <v>42023</v>
          </cell>
          <cell r="K9010" t="str">
            <v>E842/2015</v>
          </cell>
          <cell r="L9010">
            <v>1</v>
          </cell>
          <cell r="M9010" t="str">
            <v>Licitación y Contratación</v>
          </cell>
          <cell r="N9010">
            <v>42067</v>
          </cell>
          <cell r="O9010">
            <v>3482178</v>
          </cell>
        </row>
        <row r="9011">
          <cell r="G9011" t="str">
            <v>1-A-2014-1672</v>
          </cell>
          <cell r="H9011" t="str">
            <v>REPARACIÓN SISTEMA DE AGUAS LLUVIAS COMPLEJO EDUCACIONAL DE IGNAO</v>
          </cell>
          <cell r="I9011" t="str">
            <v>Proyecto Terminado</v>
          </cell>
          <cell r="J9011">
            <v>42023</v>
          </cell>
          <cell r="K9011" t="str">
            <v>E470/2015</v>
          </cell>
          <cell r="L9011">
            <v>1</v>
          </cell>
          <cell r="M9011" t="str">
            <v>Licitación y Contratación</v>
          </cell>
          <cell r="N9011">
            <v>42179</v>
          </cell>
          <cell r="O9011">
            <v>35000000</v>
          </cell>
        </row>
        <row r="9012">
          <cell r="G9012" t="str">
            <v>1-A-2014-944</v>
          </cell>
          <cell r="H9012" t="str">
            <v>CONSTRUCCIÓN CUBIERTA MAQUINAS DE EJERCICIOS Y MEJ PATIO TECHADO ESCUELA GUIDO GOMEZ, CISNES</v>
          </cell>
          <cell r="I9012" t="str">
            <v>Proyecto Cerrado</v>
          </cell>
          <cell r="J9012">
            <v>42023</v>
          </cell>
          <cell r="K9012" t="str">
            <v>E577/2015</v>
          </cell>
          <cell r="L9012">
            <v>1</v>
          </cell>
          <cell r="M9012" t="str">
            <v>Licitación y Contratación</v>
          </cell>
          <cell r="N9012">
            <v>42080</v>
          </cell>
          <cell r="O9012">
            <v>9254771</v>
          </cell>
        </row>
        <row r="9013">
          <cell r="G9013" t="str">
            <v>1-A-2014-59</v>
          </cell>
          <cell r="H9013" t="str">
            <v>AMPLIACIÓN Y MEJORAMIENTO ÁREA PRE BÁSICA COLEGIO SATURNO</v>
          </cell>
          <cell r="I9013" t="str">
            <v>Proyecto Terminado</v>
          </cell>
          <cell r="J9013">
            <v>42023</v>
          </cell>
          <cell r="K9013" t="str">
            <v>922/2015</v>
          </cell>
          <cell r="L9013">
            <v>1</v>
          </cell>
          <cell r="M9013" t="str">
            <v>Licitación y Contratación</v>
          </cell>
          <cell r="N9013">
            <v>42205</v>
          </cell>
          <cell r="O9013">
            <v>49974147</v>
          </cell>
        </row>
        <row r="9014">
          <cell r="G9014" t="str">
            <v>1-A-2013-230</v>
          </cell>
          <cell r="H9014" t="str">
            <v>NORMALIZACION DE SISTEMA DE AGUA POTABLE Y ALCANTARILLADO 4 ESCUELAS RURALES.</v>
          </cell>
          <cell r="I9014" t="str">
            <v>Proyecto Con Término Anticipado</v>
          </cell>
          <cell r="J9014">
            <v>42023</v>
          </cell>
          <cell r="K9014" t="str">
            <v>E582/2015</v>
          </cell>
          <cell r="L9014">
            <v>1</v>
          </cell>
          <cell r="M9014" t="str">
            <v>Licitación y Contratación</v>
          </cell>
          <cell r="N9014">
            <v>42824</v>
          </cell>
          <cell r="O9014">
            <v>24493199</v>
          </cell>
        </row>
        <row r="9015">
          <cell r="G9015" t="str">
            <v>1-C-2014-2518</v>
          </cell>
          <cell r="H9015" t="str">
            <v>CONSTRUCCIÓN DE VEREDAS LA CHIMBA, PETORCA</v>
          </cell>
          <cell r="I9015" t="str">
            <v>Proyecto Cerrado</v>
          </cell>
          <cell r="J9015">
            <v>42018</v>
          </cell>
          <cell r="K9015" t="str">
            <v>E389/2015</v>
          </cell>
          <cell r="L9015">
            <v>1</v>
          </cell>
          <cell r="M9015" t="str">
            <v>Licitación y Contratación</v>
          </cell>
          <cell r="N9015">
            <v>42684</v>
          </cell>
          <cell r="O9015">
            <v>49964468</v>
          </cell>
        </row>
        <row r="9016">
          <cell r="G9016" t="str">
            <v>1-C-2014-1561</v>
          </cell>
          <cell r="H9016" t="str">
            <v>REPOSICIÓN DE CIERRE PERIMETRAL ESCUELA LOS ALAMOS EL SOBRANTE</v>
          </cell>
          <cell r="I9016" t="str">
            <v>Proyecto Terminado</v>
          </cell>
          <cell r="J9016">
            <v>42018</v>
          </cell>
          <cell r="K9016" t="str">
            <v>E389/2015</v>
          </cell>
          <cell r="L9016">
            <v>1</v>
          </cell>
          <cell r="M9016" t="str">
            <v>Licitación y Contratación</v>
          </cell>
          <cell r="N9016">
            <v>42255</v>
          </cell>
          <cell r="O9016">
            <v>49927497</v>
          </cell>
        </row>
        <row r="9017">
          <cell r="G9017" t="str">
            <v>1-C-2014-1560</v>
          </cell>
          <cell r="H9017" t="str">
            <v>REPOSICIÓN PARCIAL CIERRE PERIMETRAL ESCUELA BÁSICA G-29 PEDEGUA</v>
          </cell>
          <cell r="I9017" t="str">
            <v>Proyecto Terminado</v>
          </cell>
          <cell r="J9017">
            <v>42018</v>
          </cell>
          <cell r="K9017" t="str">
            <v>E389/2015</v>
          </cell>
          <cell r="L9017">
            <v>1</v>
          </cell>
          <cell r="M9017" t="str">
            <v>Licitación y Contratación</v>
          </cell>
          <cell r="N9017">
            <v>42255</v>
          </cell>
          <cell r="O9017">
            <v>42996318</v>
          </cell>
        </row>
        <row r="9018">
          <cell r="G9018" t="str">
            <v>1-C-2014-2564</v>
          </cell>
          <cell r="H9018" t="str">
            <v>MEJORAMIENTO PLATABANDA MATAVERI SECTOR 2, POBLACIÓN LA LEGUA</v>
          </cell>
          <cell r="I9018" t="str">
            <v>Proyecto Cerrado</v>
          </cell>
          <cell r="J9018">
            <v>42004</v>
          </cell>
          <cell r="K9018" t="str">
            <v>e40766/2014</v>
          </cell>
          <cell r="L9018">
            <v>1</v>
          </cell>
          <cell r="M9018" t="str">
            <v>Licitación y Contratación</v>
          </cell>
          <cell r="N9018">
            <v>42603</v>
          </cell>
          <cell r="O9018">
            <v>49999629</v>
          </cell>
        </row>
        <row r="9019">
          <cell r="G9019" t="str">
            <v>1-C-2014-2557</v>
          </cell>
          <cell r="H9019" t="str">
            <v>MEJORAMIENTO PLATABANDA MATAVERI POBLACIÓN LA LEGUA COMUNA DE SAN JOAQUIN</v>
          </cell>
          <cell r="I9019" t="str">
            <v>Proyecto Cerrado</v>
          </cell>
          <cell r="J9019">
            <v>42004</v>
          </cell>
          <cell r="K9019" t="str">
            <v>e40766/2014</v>
          </cell>
          <cell r="L9019">
            <v>1</v>
          </cell>
          <cell r="M9019" t="str">
            <v>Licitación y Contratación</v>
          </cell>
          <cell r="N9019">
            <v>42603</v>
          </cell>
          <cell r="O9019">
            <v>49821325</v>
          </cell>
        </row>
        <row r="9020">
          <cell r="G9020" t="str">
            <v>1-A-2014-1740</v>
          </cell>
          <cell r="H9020" t="str">
            <v>REPARACIÓN Y REPOSICIÓN DE INFRAESTRUCTURA ESCUELA ABRAHAM LINCOLN</v>
          </cell>
          <cell r="I9020" t="str">
            <v>Proyecto Terminado</v>
          </cell>
          <cell r="J9020">
            <v>42004</v>
          </cell>
          <cell r="K9020" t="str">
            <v>E15531/2014</v>
          </cell>
          <cell r="L9020">
            <v>1</v>
          </cell>
          <cell r="M9020" t="str">
            <v>Licitación y Contratación</v>
          </cell>
          <cell r="N9020">
            <v>42159</v>
          </cell>
          <cell r="O9020">
            <v>34693812</v>
          </cell>
        </row>
        <row r="9021">
          <cell r="G9021" t="str">
            <v>1-A-2014-1676</v>
          </cell>
          <cell r="H9021" t="str">
            <v>MEJORAMIENTO DEL GIMNASIO COLEGIO CONFEDERACIÓN SUIZA</v>
          </cell>
          <cell r="I9021" t="str">
            <v>Proyecto Cerrado</v>
          </cell>
          <cell r="J9021">
            <v>42004</v>
          </cell>
          <cell r="K9021" t="str">
            <v>E41008/2014</v>
          </cell>
          <cell r="L9021">
            <v>1</v>
          </cell>
          <cell r="M9021" t="str">
            <v>Licitación y Contratación</v>
          </cell>
          <cell r="N9021">
            <v>42663</v>
          </cell>
          <cell r="O9021">
            <v>34981463</v>
          </cell>
        </row>
        <row r="9022">
          <cell r="G9022" t="str">
            <v>1-A-2014-1442</v>
          </cell>
          <cell r="H9022" t="str">
            <v>PLAN DE MEJORAMIENTO INTEGRAL ESCUELA LA ESPERANZA COMUNA DE PADRE HURTADO</v>
          </cell>
          <cell r="I9022" t="str">
            <v>Proyecto Terminado</v>
          </cell>
          <cell r="J9022">
            <v>42004</v>
          </cell>
          <cell r="K9022" t="str">
            <v>E41008/2014</v>
          </cell>
          <cell r="L9022">
            <v>1</v>
          </cell>
          <cell r="M9022" t="str">
            <v>Licitación y Contratación</v>
          </cell>
          <cell r="N9022">
            <v>42067</v>
          </cell>
          <cell r="O9022">
            <v>34991950</v>
          </cell>
        </row>
        <row r="9023">
          <cell r="G9023" t="str">
            <v>1-A-2014-1369</v>
          </cell>
          <cell r="H9023" t="str">
            <v>MEJORAMIENTO INFRAESTRUCTURA ESCUELA EL ROTO CHILENO</v>
          </cell>
          <cell r="I9023" t="str">
            <v>Proyecto Cerrado</v>
          </cell>
          <cell r="J9023">
            <v>42004</v>
          </cell>
          <cell r="K9023" t="str">
            <v>E15531/2014</v>
          </cell>
          <cell r="L9023">
            <v>1</v>
          </cell>
          <cell r="M9023" t="str">
            <v>Licitación y Contratación</v>
          </cell>
          <cell r="N9023">
            <v>42502</v>
          </cell>
          <cell r="O9023">
            <v>34626365</v>
          </cell>
        </row>
        <row r="9024">
          <cell r="G9024" t="str">
            <v>1-A-2014-1197</v>
          </cell>
          <cell r="H9024" t="str">
            <v>REPOSICIÓN CIRCULACIONES CUBIERTAS, REJILLAS Y POZOS DE ABSORCIÓN, LICEO HORACIO ARAVENA ANDAUR</v>
          </cell>
          <cell r="I9024" t="str">
            <v>Proyecto Cerrado</v>
          </cell>
          <cell r="J9024">
            <v>42004</v>
          </cell>
          <cell r="K9024" t="str">
            <v>E41008/2014</v>
          </cell>
          <cell r="L9024">
            <v>1</v>
          </cell>
          <cell r="M9024" t="str">
            <v>Licitación y Contratación</v>
          </cell>
          <cell r="N9024">
            <v>42365</v>
          </cell>
          <cell r="O9024">
            <v>35000000</v>
          </cell>
        </row>
        <row r="9025">
          <cell r="G9025" t="str">
            <v>1-A-2014-1419</v>
          </cell>
          <cell r="H9025" t="str">
            <v>MEJORAMIENTO CANCHA Y CIERRE PERIMETRAL ESCUELA LA HIGUERA</v>
          </cell>
          <cell r="I9025" t="str">
            <v>Proyecto Terminado</v>
          </cell>
          <cell r="J9025">
            <v>42004</v>
          </cell>
          <cell r="K9025" t="str">
            <v>E41042/2014</v>
          </cell>
          <cell r="L9025">
            <v>1</v>
          </cell>
          <cell r="M9025" t="str">
            <v>Licitación y Contratación</v>
          </cell>
          <cell r="N9025">
            <v>42075</v>
          </cell>
          <cell r="O9025">
            <v>34971175</v>
          </cell>
        </row>
        <row r="9026">
          <cell r="G9026" t="str">
            <v>1-A-2014-1138</v>
          </cell>
          <cell r="H9026" t="str">
            <v>CONSTRUCCIÓN DE BAÑO, REPOSICIÓN DE PAVIMENTOS Y CUBIERTA AULAS PRE BÁSICA, ESCUELA N° 664 MALLOCO. PEÑAFLOR</v>
          </cell>
          <cell r="I9026" t="str">
            <v>Aprobado</v>
          </cell>
          <cell r="J9026">
            <v>42004</v>
          </cell>
          <cell r="K9026" t="str">
            <v>E41008/2014</v>
          </cell>
          <cell r="L9026">
            <v>1</v>
          </cell>
          <cell r="M9026" t="str">
            <v>Licitación y Contratación</v>
          </cell>
          <cell r="N9026" t="str">
            <v>no definida</v>
          </cell>
          <cell r="O9026">
            <v>33627781</v>
          </cell>
        </row>
        <row r="9027">
          <cell r="G9027" t="str">
            <v>1-A-2014-1135</v>
          </cell>
          <cell r="H9027" t="str">
            <v>REPOSICIÓN DE CUBIERTAS EN ESCUELA D-211 CARLOS FERNÁNDEZ PEÑA</v>
          </cell>
          <cell r="I9027" t="str">
            <v>Proyecto Terminado</v>
          </cell>
          <cell r="J9027">
            <v>42004</v>
          </cell>
          <cell r="K9027" t="str">
            <v>E41008/2014</v>
          </cell>
          <cell r="L9027">
            <v>1</v>
          </cell>
          <cell r="M9027" t="str">
            <v>Licitación y Contratación</v>
          </cell>
          <cell r="N9027">
            <v>42104</v>
          </cell>
          <cell r="O9027">
            <v>33467858</v>
          </cell>
        </row>
        <row r="9028">
          <cell r="G9028" t="str">
            <v>1-B-2014-744</v>
          </cell>
          <cell r="H9028" t="str">
            <v>MEJORAMIENTO GIMNASIO MUNICIPAL OLIVAR ALTO</v>
          </cell>
          <cell r="I9028" t="str">
            <v>Proyecto Terminado</v>
          </cell>
          <cell r="J9028">
            <v>42004</v>
          </cell>
          <cell r="K9028" t="str">
            <v>E40818/2014</v>
          </cell>
          <cell r="L9028">
            <v>1</v>
          </cell>
          <cell r="M9028" t="str">
            <v>Licitación y Contratación</v>
          </cell>
          <cell r="N9028">
            <v>42114</v>
          </cell>
          <cell r="O9028">
            <v>20078306</v>
          </cell>
        </row>
        <row r="9029">
          <cell r="G9029" t="str">
            <v>1-A-2014-1623</v>
          </cell>
          <cell r="H9029" t="str">
            <v>MEJORAMIENTO CENTRO EDUCACIONAL SIGLO 21</v>
          </cell>
          <cell r="I9029" t="str">
            <v>Proyecto Cerrado</v>
          </cell>
          <cell r="J9029">
            <v>42004</v>
          </cell>
          <cell r="K9029" t="str">
            <v>E41053/2014</v>
          </cell>
          <cell r="L9029">
            <v>1</v>
          </cell>
          <cell r="M9029" t="str">
            <v>Licitación y Contratación</v>
          </cell>
          <cell r="N9029">
            <v>42120</v>
          </cell>
          <cell r="O9029">
            <v>35000000</v>
          </cell>
        </row>
        <row r="9030">
          <cell r="G9030" t="str">
            <v>1-A-2014-1339</v>
          </cell>
          <cell r="H9030" t="str">
            <v>REPOSICIÓN SERVICIOS HIGIENICOS ESCUELA OLGA DE GOMEZ, SECTOR EL MEMBRILLO, COMUNA DE LOLOL</v>
          </cell>
          <cell r="I9030" t="str">
            <v>Proyecto Cerrado</v>
          </cell>
          <cell r="J9030">
            <v>42004</v>
          </cell>
          <cell r="K9030" t="str">
            <v>E41053/2014</v>
          </cell>
          <cell r="L9030">
            <v>1</v>
          </cell>
          <cell r="M9030" t="str">
            <v>Licitación y Contratación</v>
          </cell>
          <cell r="N9030">
            <v>42182</v>
          </cell>
          <cell r="O9030">
            <v>34999933</v>
          </cell>
        </row>
        <row r="9031">
          <cell r="G9031" t="str">
            <v>1-B-2014-798</v>
          </cell>
          <cell r="H9031" t="str">
            <v>MEJORAMIENTO PASAJE 22 DE JULIO. PARTE ALTA, COQUIMBO</v>
          </cell>
          <cell r="I9031" t="str">
            <v>Proyecto Cerrado</v>
          </cell>
          <cell r="J9031">
            <v>42004</v>
          </cell>
          <cell r="K9031" t="str">
            <v>E40787/2014</v>
          </cell>
          <cell r="L9031">
            <v>1</v>
          </cell>
          <cell r="M9031" t="str">
            <v>Administración Directa</v>
          </cell>
          <cell r="N9031">
            <v>42184</v>
          </cell>
          <cell r="O9031">
            <v>13524800</v>
          </cell>
        </row>
        <row r="9032">
          <cell r="G9032" t="str">
            <v>1-B-2014-796</v>
          </cell>
          <cell r="H9032" t="str">
            <v>CONSTRUCCIÓN VEREDAS PASAJES MIRADOR 3, MIRADOR 1 Y 8 DE MARZO, COQUIMBO</v>
          </cell>
          <cell r="I9032" t="str">
            <v>Proyecto Cerrado</v>
          </cell>
          <cell r="J9032">
            <v>42004</v>
          </cell>
          <cell r="K9032" t="str">
            <v>40585/2014</v>
          </cell>
          <cell r="L9032">
            <v>1</v>
          </cell>
          <cell r="M9032" t="str">
            <v>Licitación y Contratación</v>
          </cell>
          <cell r="N9032">
            <v>42494</v>
          </cell>
          <cell r="O9032">
            <v>14899321</v>
          </cell>
        </row>
        <row r="9033">
          <cell r="G9033" t="str">
            <v>1-A-2014-1702</v>
          </cell>
          <cell r="H9033" t="str">
            <v>MEJORAMIENTO MULTICANCHA ESCUELA DE PUNTA DE CHOROS, COMUNA DE LA HIGUERA</v>
          </cell>
          <cell r="I9033" t="str">
            <v>Proyecto Terminado</v>
          </cell>
          <cell r="J9033">
            <v>42004</v>
          </cell>
          <cell r="K9033" t="str">
            <v>41071/2014</v>
          </cell>
          <cell r="L9033">
            <v>1</v>
          </cell>
          <cell r="M9033" t="str">
            <v>Licitación y Contratación</v>
          </cell>
          <cell r="N9033">
            <v>42155</v>
          </cell>
          <cell r="O9033">
            <v>33525000</v>
          </cell>
        </row>
        <row r="9034">
          <cell r="G9034" t="str">
            <v>1-A-2014-1640</v>
          </cell>
          <cell r="H9034" t="str">
            <v>MEJORAMIENTO INFRAESTRUCTURA SERVICIOS HIGIÉNICOS,COCINA,COMEDOR Y BODEGA ESCUELA MARCOS RIGOBERTO PIZARRO DE LA LOCALIDAD DE SAN JULIÁN</v>
          </cell>
          <cell r="I9034" t="str">
            <v>Proyecto Con Término Anticipado</v>
          </cell>
          <cell r="J9034">
            <v>42004</v>
          </cell>
          <cell r="K9034" t="str">
            <v>E41078/2014</v>
          </cell>
          <cell r="L9034">
            <v>1</v>
          </cell>
          <cell r="M9034" t="str">
            <v>Licitación y Contratación</v>
          </cell>
          <cell r="N9034">
            <v>42653</v>
          </cell>
          <cell r="O9034">
            <v>32403811</v>
          </cell>
        </row>
        <row r="9035">
          <cell r="G9035" t="str">
            <v>1-A-2014-1637</v>
          </cell>
          <cell r="H9035" t="str">
            <v>MEJORAMIENTO ESCUELA EL PALQUI, POR PLAN PREVENTIVO INVIERNO 2015, COMUNA DE MONTE PATRIA</v>
          </cell>
          <cell r="I9035" t="str">
            <v>Proyecto Terminado</v>
          </cell>
          <cell r="J9035">
            <v>42004</v>
          </cell>
          <cell r="K9035" t="str">
            <v>E41078/2014</v>
          </cell>
          <cell r="L9035">
            <v>1</v>
          </cell>
          <cell r="M9035" t="str">
            <v>Licitación y Contratación</v>
          </cell>
          <cell r="N9035">
            <v>42175</v>
          </cell>
          <cell r="O9035">
            <v>34998328</v>
          </cell>
        </row>
        <row r="9036">
          <cell r="G9036" t="str">
            <v>1-A-2014-1488</v>
          </cell>
          <cell r="H9036" t="str">
            <v>MEJORAMIENTO PINTURA Y SSHH, ESCUELA BÉLGICA</v>
          </cell>
          <cell r="I9036" t="str">
            <v>En Ejecución</v>
          </cell>
          <cell r="J9036">
            <v>42004</v>
          </cell>
          <cell r="K9036" t="str">
            <v>e41084</v>
          </cell>
          <cell r="L9036">
            <v>1</v>
          </cell>
          <cell r="M9036" t="str">
            <v>Licitación y Contratación</v>
          </cell>
          <cell r="N9036">
            <v>42198</v>
          </cell>
          <cell r="O9036">
            <v>34189000</v>
          </cell>
        </row>
        <row r="9037">
          <cell r="G9037" t="str">
            <v>1-A-2014-1432</v>
          </cell>
          <cell r="H9037" t="str">
            <v>MEJORAMIENTO PATIO Y CIERRE PERIMETRAL, ESCUELA REBECA PONCE DE LEON</v>
          </cell>
          <cell r="I9037" t="str">
            <v>Proyecto Con Término Anticipado</v>
          </cell>
          <cell r="J9037">
            <v>42004</v>
          </cell>
          <cell r="K9037" t="str">
            <v>41071/2014</v>
          </cell>
          <cell r="L9037">
            <v>1</v>
          </cell>
          <cell r="M9037" t="str">
            <v>Licitación y Contratación</v>
          </cell>
          <cell r="N9037">
            <v>42233</v>
          </cell>
          <cell r="O9037">
            <v>17785047</v>
          </cell>
        </row>
        <row r="9038">
          <cell r="G9038" t="str">
            <v>1-A-2014-1420</v>
          </cell>
          <cell r="H9038" t="str">
            <v>MEJORAMIENTO, ESCUELA ALBERTO ORREGO LUCO</v>
          </cell>
          <cell r="I9038" t="str">
            <v>Proyecto Terminado</v>
          </cell>
          <cell r="J9038">
            <v>42004</v>
          </cell>
          <cell r="K9038" t="str">
            <v>41071/2014</v>
          </cell>
          <cell r="L9038">
            <v>1</v>
          </cell>
          <cell r="M9038" t="str">
            <v>Licitación y Contratación</v>
          </cell>
          <cell r="N9038">
            <v>42178</v>
          </cell>
          <cell r="O9038">
            <v>34996311</v>
          </cell>
        </row>
        <row r="9039">
          <cell r="G9039" t="str">
            <v>1-A-2014-1414</v>
          </cell>
          <cell r="H9039" t="str">
            <v>CONSTRUCCIÓN CIERRE MULTICANCHA, LICEO SAMUEL ROMAN ROJAS</v>
          </cell>
          <cell r="I9039" t="str">
            <v>Proyecto Terminado</v>
          </cell>
          <cell r="J9039">
            <v>42004</v>
          </cell>
          <cell r="K9039" t="str">
            <v>41071/2014</v>
          </cell>
          <cell r="L9039">
            <v>1</v>
          </cell>
          <cell r="M9039" t="str">
            <v>Licitación y Contratación</v>
          </cell>
          <cell r="N9039">
            <v>42166</v>
          </cell>
          <cell r="O9039">
            <v>20967104</v>
          </cell>
        </row>
        <row r="9040">
          <cell r="G9040" t="str">
            <v>1-A-2014-1407</v>
          </cell>
          <cell r="H9040" t="str">
            <v>MEJORAMIENTO, ESCUELA BENJAMÍN VICUÑA MACKENA</v>
          </cell>
          <cell r="I9040" t="str">
            <v>Proyecto Cerrado</v>
          </cell>
          <cell r="J9040">
            <v>42004</v>
          </cell>
          <cell r="K9040" t="str">
            <v>41071/2014</v>
          </cell>
          <cell r="L9040">
            <v>1</v>
          </cell>
          <cell r="M9040" t="str">
            <v>Licitación y Contratación</v>
          </cell>
          <cell r="N9040">
            <v>42209</v>
          </cell>
          <cell r="O9040">
            <v>34950583</v>
          </cell>
        </row>
        <row r="9041">
          <cell r="G9041" t="str">
            <v>1-A-2014-1403</v>
          </cell>
          <cell r="H9041" t="str">
            <v>REPOSICION CIERRE PERIMETRAL ESCUELA DE SAN CARLOS</v>
          </cell>
          <cell r="I9041" t="str">
            <v>Proyecto Terminado</v>
          </cell>
          <cell r="J9041">
            <v>42004</v>
          </cell>
          <cell r="K9041" t="str">
            <v>E41086/2014</v>
          </cell>
          <cell r="L9041">
            <v>1</v>
          </cell>
          <cell r="M9041" t="str">
            <v>Licitación y Contratación</v>
          </cell>
          <cell r="N9041">
            <v>42141</v>
          </cell>
          <cell r="O9041">
            <v>23519681</v>
          </cell>
        </row>
        <row r="9042">
          <cell r="G9042" t="str">
            <v>1-A-2014-1353</v>
          </cell>
          <cell r="H9042" t="str">
            <v>MEJORAMIENTO INFRAESTRUCTURA ESCOLAR, ESCUELA BÁSICA SAMO ALTO</v>
          </cell>
          <cell r="I9042" t="str">
            <v>Proyecto Terminado</v>
          </cell>
          <cell r="J9042">
            <v>42004</v>
          </cell>
          <cell r="K9042" t="str">
            <v>E41086/2014</v>
          </cell>
          <cell r="L9042">
            <v>1</v>
          </cell>
          <cell r="M9042" t="str">
            <v>Licitación y Contratación</v>
          </cell>
          <cell r="N9042">
            <v>42163</v>
          </cell>
          <cell r="O9042">
            <v>34555741</v>
          </cell>
        </row>
        <row r="9043">
          <cell r="G9043" t="str">
            <v>1-A-2014-1348</v>
          </cell>
          <cell r="H9043" t="str">
            <v>MEJORAMIENTO INFRAESTRUCTURA ESCOLAR, ESCUELA BÁSICA HIJOS DEL CHAÑAR</v>
          </cell>
          <cell r="I9043" t="str">
            <v>Proyecto Terminado</v>
          </cell>
          <cell r="J9043">
            <v>42004</v>
          </cell>
          <cell r="K9043" t="str">
            <v>e41084</v>
          </cell>
          <cell r="L9043">
            <v>1</v>
          </cell>
          <cell r="M9043" t="str">
            <v>Licitación y Contratación</v>
          </cell>
          <cell r="N9043">
            <v>42197</v>
          </cell>
          <cell r="O9043">
            <v>31945706</v>
          </cell>
        </row>
        <row r="9044">
          <cell r="G9044" t="str">
            <v>1-A-2014-1346</v>
          </cell>
          <cell r="H9044" t="str">
            <v>MEJORAMIENTO INFRAESTRUCTURA ESCOLAR, INTERNADO DE HURTADO</v>
          </cell>
          <cell r="I9044" t="str">
            <v>Proyecto Terminado</v>
          </cell>
          <cell r="J9044">
            <v>42004</v>
          </cell>
          <cell r="K9044" t="str">
            <v>e41084</v>
          </cell>
          <cell r="L9044">
            <v>1</v>
          </cell>
          <cell r="M9044" t="str">
            <v>Licitación y Contratación</v>
          </cell>
          <cell r="N9044">
            <v>42197</v>
          </cell>
          <cell r="O9044">
            <v>33972661</v>
          </cell>
        </row>
        <row r="9045">
          <cell r="G9045" t="str">
            <v>1-A-2014-1342</v>
          </cell>
          <cell r="H9045" t="str">
            <v>MEJORAMIENTO INFRAESTRUCTURA ESCOLAR, COLEGIO PICHASCA</v>
          </cell>
          <cell r="I9045" t="str">
            <v>Proyecto Terminado</v>
          </cell>
          <cell r="J9045">
            <v>42004</v>
          </cell>
          <cell r="K9045" t="str">
            <v>e41084</v>
          </cell>
          <cell r="L9045">
            <v>1</v>
          </cell>
          <cell r="M9045" t="str">
            <v>Licitación y Contratación</v>
          </cell>
          <cell r="N9045">
            <v>42197</v>
          </cell>
          <cell r="O9045">
            <v>33301826</v>
          </cell>
        </row>
        <row r="9046">
          <cell r="G9046" t="str">
            <v>1-A-2014-1309</v>
          </cell>
          <cell r="H9046" t="str">
            <v>MEJORAMIENTO INFRAESTRUCTURA ESCUELA DE MONTEGRANDE</v>
          </cell>
          <cell r="I9046" t="str">
            <v>Proyecto Cerrado</v>
          </cell>
          <cell r="J9046">
            <v>42004</v>
          </cell>
          <cell r="K9046" t="str">
            <v>E41078/2014</v>
          </cell>
          <cell r="L9046">
            <v>1</v>
          </cell>
          <cell r="M9046" t="str">
            <v>Licitación y Contratación</v>
          </cell>
          <cell r="N9046">
            <v>42110</v>
          </cell>
          <cell r="O9046">
            <v>24946623</v>
          </cell>
        </row>
        <row r="9047">
          <cell r="G9047" t="str">
            <v>1-A-2014-1300</v>
          </cell>
          <cell r="H9047" t="str">
            <v>MEJORAMIENTO INFRAESTRUCTURA ESCUELA DE LA ORTIGA</v>
          </cell>
          <cell r="I9047" t="str">
            <v>En Proceso de Cierre</v>
          </cell>
          <cell r="J9047">
            <v>42004</v>
          </cell>
          <cell r="K9047" t="str">
            <v>e41084</v>
          </cell>
          <cell r="L9047">
            <v>1</v>
          </cell>
          <cell r="M9047" t="str">
            <v>Licitación y Contratación</v>
          </cell>
          <cell r="N9047">
            <v>42097</v>
          </cell>
          <cell r="O9047">
            <v>15492372</v>
          </cell>
        </row>
        <row r="9048">
          <cell r="G9048" t="str">
            <v>1-A-2014-1297</v>
          </cell>
          <cell r="H9048" t="str">
            <v>MEJORAMIENTO INFRAESTRUCTURA ESCUELA DE PISCO ELQUI</v>
          </cell>
          <cell r="I9048" t="str">
            <v>Proyecto Cerrado</v>
          </cell>
          <cell r="J9048">
            <v>42004</v>
          </cell>
          <cell r="K9048" t="str">
            <v>e41084</v>
          </cell>
          <cell r="L9048">
            <v>1</v>
          </cell>
          <cell r="M9048" t="str">
            <v>Licitación y Contratación</v>
          </cell>
          <cell r="N9048">
            <v>42106</v>
          </cell>
          <cell r="O9048">
            <v>24631572</v>
          </cell>
        </row>
        <row r="9049">
          <cell r="G9049" t="str">
            <v>1-A-2014-1295</v>
          </cell>
          <cell r="H9049" t="str">
            <v>MEJORAMIENTO ESCUELA ERCOLE BENCINI DE PICHIDANGUI, COMUNA LOS VILOS</v>
          </cell>
          <cell r="I9049" t="str">
            <v>Proyecto Cerrado</v>
          </cell>
          <cell r="J9049">
            <v>42004</v>
          </cell>
          <cell r="K9049" t="str">
            <v>E41078/2014</v>
          </cell>
          <cell r="L9049">
            <v>1</v>
          </cell>
          <cell r="M9049" t="str">
            <v>Licitación y Contratación</v>
          </cell>
          <cell r="N9049">
            <v>42125</v>
          </cell>
          <cell r="O9049">
            <v>34998663</v>
          </cell>
        </row>
        <row r="9050">
          <cell r="G9050" t="str">
            <v>1-A-2014-1294</v>
          </cell>
          <cell r="H9050" t="str">
            <v>MEJORAMIENTO ESCUELA PABLO BARRIOLHET DE LOS CÓNDORES, COMUNA LOS VILOS</v>
          </cell>
          <cell r="I9050" t="str">
            <v>Proyecto Terminado</v>
          </cell>
          <cell r="J9050">
            <v>42004</v>
          </cell>
          <cell r="K9050" t="str">
            <v>E41078/2014</v>
          </cell>
          <cell r="L9050">
            <v>1</v>
          </cell>
          <cell r="M9050" t="str">
            <v>Licitación y Contratación</v>
          </cell>
          <cell r="N9050">
            <v>42307</v>
          </cell>
          <cell r="O9050">
            <v>35000000</v>
          </cell>
        </row>
        <row r="9051">
          <cell r="G9051" t="str">
            <v>1-A-2014-1292</v>
          </cell>
          <cell r="H9051" t="str">
            <v>MEJORAMIENTO COLEGIO DIEGO DE ALMAGRO, COMUNA LOS VILOS</v>
          </cell>
          <cell r="I9051" t="str">
            <v>Proyecto Terminado</v>
          </cell>
          <cell r="J9051">
            <v>42004</v>
          </cell>
          <cell r="K9051" t="str">
            <v>41071/2014</v>
          </cell>
          <cell r="L9051">
            <v>1</v>
          </cell>
          <cell r="M9051" t="str">
            <v>Licitación y Contratación</v>
          </cell>
          <cell r="N9051">
            <v>42249</v>
          </cell>
          <cell r="O9051">
            <v>35000000</v>
          </cell>
        </row>
        <row r="9052">
          <cell r="G9052" t="str">
            <v>1-A-2014-1246</v>
          </cell>
          <cell r="H9052" t="str">
            <v>MEJORAMIENTO INFRAESTRUCTURA LICEO POLIVALENTE MISTRALIANO DE PAIHUANO</v>
          </cell>
          <cell r="I9052" t="str">
            <v>Proyecto Cerrado</v>
          </cell>
          <cell r="J9052">
            <v>42004</v>
          </cell>
          <cell r="K9052" t="str">
            <v>E41078/2014</v>
          </cell>
          <cell r="L9052">
            <v>1</v>
          </cell>
          <cell r="M9052" t="str">
            <v>Licitación y Contratación</v>
          </cell>
          <cell r="N9052">
            <v>42135</v>
          </cell>
          <cell r="O9052">
            <v>34835304</v>
          </cell>
        </row>
        <row r="9053">
          <cell r="G9053" t="str">
            <v>1-A-2014-1811</v>
          </cell>
          <cell r="H9053" t="str">
            <v>REPARACIÓN Y MEJORAMIENTO ESCUELA BASICA ESTRELLA DEL SUR, COMUNA DE POZO ALMONTE</v>
          </cell>
          <cell r="I9053" t="str">
            <v>Proyecto Terminado</v>
          </cell>
          <cell r="J9053">
            <v>42004</v>
          </cell>
          <cell r="K9053" t="str">
            <v>E41012/2014</v>
          </cell>
          <cell r="L9053">
            <v>1</v>
          </cell>
          <cell r="M9053" t="str">
            <v>Licitación y Contratación</v>
          </cell>
          <cell r="N9053">
            <v>42159</v>
          </cell>
          <cell r="O9053">
            <v>199994966</v>
          </cell>
        </row>
        <row r="9054">
          <cell r="G9054" t="str">
            <v>1-B-2014-577</v>
          </cell>
          <cell r="H9054" t="str">
            <v>PROYECTO DE PAISAJISMO AREAS VERDES DE CAMPING MUNICIPAL, ILLAPEL</v>
          </cell>
          <cell r="I9054" t="str">
            <v>Proyecto Terminado</v>
          </cell>
          <cell r="J9054">
            <v>42004</v>
          </cell>
          <cell r="K9054" t="str">
            <v>40585/2014</v>
          </cell>
          <cell r="L9054">
            <v>1</v>
          </cell>
          <cell r="M9054" t="str">
            <v>Licitación y Contratación</v>
          </cell>
          <cell r="N9054">
            <v>42122</v>
          </cell>
          <cell r="O9054">
            <v>14389467</v>
          </cell>
        </row>
        <row r="9055">
          <cell r="G9055" t="str">
            <v>1-B-2014-565</v>
          </cell>
          <cell r="H9055" t="str">
            <v>MEJORAMIENTO MULTICANCHA SECTOR VILLA LAS AMÉRICAS, LOS VILOS</v>
          </cell>
          <cell r="I9055" t="str">
            <v>Proyecto Cerrado</v>
          </cell>
          <cell r="J9055">
            <v>42004</v>
          </cell>
          <cell r="K9055" t="str">
            <v>40585/2014</v>
          </cell>
          <cell r="L9055">
            <v>1</v>
          </cell>
          <cell r="M9055" t="str">
            <v>Licitación y Contratación</v>
          </cell>
          <cell r="N9055">
            <v>42279</v>
          </cell>
          <cell r="O9055">
            <v>30155840</v>
          </cell>
        </row>
        <row r="9056">
          <cell r="G9056" t="str">
            <v>1-A-2014-1566</v>
          </cell>
          <cell r="H9056" t="str">
            <v>REPARACIÓN DE TECHUMBRE PRE BÁSICA Y OTROS ESCUELA D-7</v>
          </cell>
          <cell r="I9056" t="str">
            <v>Proyecto Terminado</v>
          </cell>
          <cell r="J9056">
            <v>42004</v>
          </cell>
          <cell r="K9056" t="str">
            <v>E41011/2014</v>
          </cell>
          <cell r="L9056">
            <v>1</v>
          </cell>
          <cell r="M9056" t="str">
            <v>Licitación y Contratación</v>
          </cell>
          <cell r="N9056">
            <v>42068</v>
          </cell>
          <cell r="O9056">
            <v>34999999</v>
          </cell>
        </row>
        <row r="9057">
          <cell r="G9057" t="str">
            <v>1-A-2014-1772</v>
          </cell>
          <cell r="H9057" t="str">
            <v>REPARACION Y MEJORAMIENTO LICEO SERGIO GONZALEZ GUTIERREZ</v>
          </cell>
          <cell r="I9057" t="str">
            <v>Proyecto Terminado</v>
          </cell>
          <cell r="J9057">
            <v>42004</v>
          </cell>
          <cell r="K9057" t="str">
            <v>E41005/2014</v>
          </cell>
          <cell r="L9057">
            <v>1</v>
          </cell>
          <cell r="M9057" t="str">
            <v>Licitación y Contratación</v>
          </cell>
          <cell r="N9057">
            <v>42129</v>
          </cell>
          <cell r="O9057">
            <v>198967386</v>
          </cell>
        </row>
        <row r="9058">
          <cell r="G9058" t="str">
            <v>1-A-2014-1389</v>
          </cell>
          <cell r="H9058" t="str">
            <v>REPOSICIÓN TECHUMBRE MULTICANCHA LICEO CAMIÑA</v>
          </cell>
          <cell r="I9058" t="str">
            <v>Proyecto Terminado</v>
          </cell>
          <cell r="J9058">
            <v>42004</v>
          </cell>
          <cell r="K9058" t="str">
            <v>E41006/2014</v>
          </cell>
          <cell r="L9058">
            <v>1</v>
          </cell>
          <cell r="M9058" t="str">
            <v>Licitación y Contratación</v>
          </cell>
          <cell r="N9058">
            <v>42198</v>
          </cell>
          <cell r="O9058">
            <v>27333829</v>
          </cell>
        </row>
        <row r="9059">
          <cell r="G9059" t="str">
            <v>1-B-2014-153</v>
          </cell>
          <cell r="H9059" t="str">
            <v>MEJORAMIENTO DE ACERAS EN LAS VERTIENTES</v>
          </cell>
          <cell r="I9059" t="str">
            <v>Proyecto Cerrado</v>
          </cell>
          <cell r="J9059">
            <v>42004</v>
          </cell>
          <cell r="K9059" t="str">
            <v>E40685/2014</v>
          </cell>
          <cell r="L9059">
            <v>1</v>
          </cell>
          <cell r="M9059" t="str">
            <v>Licitación y Contratación</v>
          </cell>
          <cell r="N9059">
            <v>42843</v>
          </cell>
          <cell r="O9059">
            <v>37596679</v>
          </cell>
        </row>
        <row r="9060">
          <cell r="G9060" t="str">
            <v>1-A-2014-549</v>
          </cell>
          <cell r="H9060" t="str">
            <v>MEJORAMIENTO SISTEMA AGUAS LLUVIAS Y CUBIERTA LICEO SAN JOSE DEL CARMEN, PALMILLA</v>
          </cell>
          <cell r="I9060" t="str">
            <v>Proyecto Cerrado</v>
          </cell>
          <cell r="J9060">
            <v>42003</v>
          </cell>
          <cell r="K9060" t="str">
            <v>E40160/2014</v>
          </cell>
          <cell r="L9060">
            <v>1</v>
          </cell>
          <cell r="M9060" t="str">
            <v>Licitación y Contratación</v>
          </cell>
          <cell r="N9060">
            <v>42311</v>
          </cell>
          <cell r="O9060">
            <v>9693443</v>
          </cell>
        </row>
        <row r="9061">
          <cell r="G9061" t="str">
            <v>1-B-2014-227</v>
          </cell>
          <cell r="H9061" t="str">
            <v>MEJORAMIENTO ACCESO EDIFICIO CONSISTORIAL MUNICIPALIDAD DE PIRQUE</v>
          </cell>
          <cell r="I9061" t="str">
            <v>Proyecto Cerrado</v>
          </cell>
          <cell r="J9061">
            <v>41999</v>
          </cell>
          <cell r="K9061" t="str">
            <v>E40367/2014</v>
          </cell>
          <cell r="L9061">
            <v>1</v>
          </cell>
          <cell r="M9061" t="str">
            <v>Licitación y Contratación</v>
          </cell>
          <cell r="N9061">
            <v>42237</v>
          </cell>
          <cell r="O9061">
            <v>19575991</v>
          </cell>
        </row>
        <row r="9062">
          <cell r="G9062" t="str">
            <v>1-C-2014-2486</v>
          </cell>
          <cell r="H9062" t="str">
            <v>CONSTRUCCION Y REPOSICION DE ACERAS COMUNA DE LAGO VERDE, LOCALIDAD VILLA AMENGUAL</v>
          </cell>
          <cell r="I9062" t="str">
            <v>Proyecto Cerrado</v>
          </cell>
          <cell r="J9062">
            <v>41999</v>
          </cell>
          <cell r="K9062" t="str">
            <v>E40430/2014</v>
          </cell>
          <cell r="L9062">
            <v>1</v>
          </cell>
          <cell r="M9062" t="str">
            <v>Licitación y Contratación</v>
          </cell>
          <cell r="N9062">
            <v>42401</v>
          </cell>
          <cell r="O9062">
            <v>38215228</v>
          </cell>
        </row>
        <row r="9063">
          <cell r="G9063" t="str">
            <v>1-C-2014-2630</v>
          </cell>
          <cell r="H9063" t="str">
            <v>REPOSICION DE VEREDAS AV LOS CARRERAS</v>
          </cell>
          <cell r="I9063" t="str">
            <v>Proyecto Terminado</v>
          </cell>
          <cell r="J9063">
            <v>41996</v>
          </cell>
          <cell r="K9063" t="str">
            <v>E39875/2014</v>
          </cell>
          <cell r="L9063">
            <v>1</v>
          </cell>
          <cell r="M9063" t="str">
            <v>Licitación y Contratación</v>
          </cell>
          <cell r="N9063">
            <v>42235</v>
          </cell>
          <cell r="O9063">
            <v>49649696</v>
          </cell>
        </row>
        <row r="9064">
          <cell r="G9064" t="str">
            <v>1-C-2014-2628</v>
          </cell>
          <cell r="H9064" t="str">
            <v>REPOSICION DE VEREDAS SECTOR LOS HEROES</v>
          </cell>
          <cell r="I9064" t="str">
            <v>Proyecto Terminado</v>
          </cell>
          <cell r="J9064">
            <v>41996</v>
          </cell>
          <cell r="K9064" t="str">
            <v>E15091/2014</v>
          </cell>
          <cell r="L9064">
            <v>1</v>
          </cell>
          <cell r="M9064" t="str">
            <v>Licitación y Contratación</v>
          </cell>
          <cell r="N9064">
            <v>42235</v>
          </cell>
          <cell r="O9064">
            <v>49548213</v>
          </cell>
        </row>
        <row r="9065">
          <cell r="G9065" t="str">
            <v>1-C-2014-2627</v>
          </cell>
          <cell r="H9065" t="str">
            <v>REPOSICION DE VEREDAS CALLE LOS CARRERAS</v>
          </cell>
          <cell r="I9065" t="str">
            <v>Proyecto Terminado</v>
          </cell>
          <cell r="J9065">
            <v>41996</v>
          </cell>
          <cell r="K9065" t="str">
            <v>E15091/2014</v>
          </cell>
          <cell r="L9065">
            <v>1</v>
          </cell>
          <cell r="M9065" t="str">
            <v>Licitación y Contratación</v>
          </cell>
          <cell r="N9065">
            <v>42235</v>
          </cell>
          <cell r="O9065">
            <v>49877344</v>
          </cell>
        </row>
        <row r="9066">
          <cell r="G9066" t="str">
            <v>1-C-2014-2553</v>
          </cell>
          <cell r="H9066" t="str">
            <v>REPOSICION DE VEREDAS SECTOR BAQUEDANO</v>
          </cell>
          <cell r="I9066" t="str">
            <v>Proyecto Terminado</v>
          </cell>
          <cell r="J9066">
            <v>41996</v>
          </cell>
          <cell r="K9066" t="str">
            <v>E15091/2014</v>
          </cell>
          <cell r="L9066">
            <v>1</v>
          </cell>
          <cell r="M9066" t="str">
            <v>Licitación y Contratación</v>
          </cell>
          <cell r="N9066">
            <v>42235</v>
          </cell>
          <cell r="O9066">
            <v>46713262</v>
          </cell>
        </row>
        <row r="9067">
          <cell r="G9067" t="str">
            <v>1-C-2014-2514</v>
          </cell>
          <cell r="H9067" t="str">
            <v>REPOSICION DE VEREDAS VILLA INDURA</v>
          </cell>
          <cell r="I9067" t="str">
            <v>Proyecto Cerrado</v>
          </cell>
          <cell r="J9067">
            <v>41996</v>
          </cell>
          <cell r="K9067" t="str">
            <v>E39887/2014</v>
          </cell>
          <cell r="L9067">
            <v>1</v>
          </cell>
          <cell r="M9067" t="str">
            <v>Licitación y Contratación</v>
          </cell>
          <cell r="N9067">
            <v>42452</v>
          </cell>
          <cell r="O9067">
            <v>49900000</v>
          </cell>
        </row>
        <row r="9068">
          <cell r="G9068" t="str">
            <v>1-C-2014-2512</v>
          </cell>
          <cell r="H9068" t="str">
            <v>REPOSICION DE VEREDAS AMERICA INDÍGENA</v>
          </cell>
          <cell r="I9068" t="str">
            <v>Proyecto Cerrado</v>
          </cell>
          <cell r="J9068">
            <v>41996</v>
          </cell>
          <cell r="K9068" t="str">
            <v>E39887/2014</v>
          </cell>
          <cell r="L9068">
            <v>1</v>
          </cell>
          <cell r="M9068" t="str">
            <v>Licitación y Contratación</v>
          </cell>
          <cell r="N9068">
            <v>42452</v>
          </cell>
          <cell r="O9068">
            <v>42000000</v>
          </cell>
        </row>
        <row r="9069">
          <cell r="G9069" t="str">
            <v>1-C-2014-2469</v>
          </cell>
          <cell r="H9069" t="str">
            <v>CONSTRUCCIÓN DE VEREDAS ZONAS CENTRO URBANA CURACAVI</v>
          </cell>
          <cell r="I9069" t="str">
            <v>Proyecto Cerrado</v>
          </cell>
          <cell r="J9069">
            <v>41996</v>
          </cell>
          <cell r="K9069" t="str">
            <v>E39155/2014</v>
          </cell>
          <cell r="L9069">
            <v>1</v>
          </cell>
          <cell r="M9069" t="str">
            <v>Administración Directa</v>
          </cell>
          <cell r="N9069">
            <v>42247</v>
          </cell>
          <cell r="O9069">
            <v>49998949</v>
          </cell>
        </row>
        <row r="9070">
          <cell r="G9070" t="str">
            <v>1-C-2014-2389</v>
          </cell>
          <cell r="H9070" t="str">
            <v>REPOSICIÓN DE ACERAS SECTOR PONIENTE DE LA COMUNA</v>
          </cell>
          <cell r="I9070" t="str">
            <v>Proyecto Cerrado</v>
          </cell>
          <cell r="J9070">
            <v>41996</v>
          </cell>
          <cell r="K9070" t="str">
            <v>E39880/2014</v>
          </cell>
          <cell r="L9070">
            <v>1</v>
          </cell>
          <cell r="M9070" t="str">
            <v>Licitación y Contratación</v>
          </cell>
          <cell r="N9070">
            <v>42718</v>
          </cell>
          <cell r="O9070">
            <v>49999998</v>
          </cell>
        </row>
        <row r="9071">
          <cell r="G9071" t="str">
            <v>1-C-2014-2388</v>
          </cell>
          <cell r="H9071" t="str">
            <v>REPOSICIÓN DE ACERAS SECTOR ORIENTE DE LA COMUNA</v>
          </cell>
          <cell r="I9071" t="str">
            <v>Proyecto Cerrado</v>
          </cell>
          <cell r="J9071">
            <v>41996</v>
          </cell>
          <cell r="K9071" t="str">
            <v>E39880/2014</v>
          </cell>
          <cell r="L9071">
            <v>1</v>
          </cell>
          <cell r="M9071" t="str">
            <v>Licitación y Contratación</v>
          </cell>
          <cell r="N9071">
            <v>42680</v>
          </cell>
          <cell r="O9071">
            <v>49999998</v>
          </cell>
        </row>
        <row r="9072">
          <cell r="G9072" t="str">
            <v>1-C-2014-2382</v>
          </cell>
          <cell r="H9072" t="str">
            <v>CONSTRUCCIÓN ACERAS PEATONALES VÍA 1</v>
          </cell>
          <cell r="I9072" t="str">
            <v>Proyecto Cerrado</v>
          </cell>
          <cell r="J9072">
            <v>41996</v>
          </cell>
          <cell r="K9072" t="str">
            <v>E39155/2014</v>
          </cell>
          <cell r="L9072">
            <v>1</v>
          </cell>
          <cell r="M9072" t="str">
            <v>Licitación y Contratación</v>
          </cell>
          <cell r="N9072">
            <v>42124</v>
          </cell>
          <cell r="O9072">
            <v>48313238</v>
          </cell>
        </row>
        <row r="9073">
          <cell r="G9073" t="str">
            <v>1-C-2014-1693</v>
          </cell>
          <cell r="H9073" t="str">
            <v>CONSTRUCCIÓN VEREDAS BARROS LUCO, LAMPA</v>
          </cell>
          <cell r="I9073" t="str">
            <v>Aprobado</v>
          </cell>
          <cell r="J9073">
            <v>41996</v>
          </cell>
          <cell r="K9073" t="str">
            <v>E39841/2014</v>
          </cell>
          <cell r="L9073">
            <v>1</v>
          </cell>
          <cell r="M9073" t="str">
            <v>Licitación y Contratación</v>
          </cell>
          <cell r="N9073">
            <v>42130</v>
          </cell>
          <cell r="O9073">
            <v>45322550</v>
          </cell>
        </row>
        <row r="9074">
          <cell r="G9074" t="str">
            <v>1-A-2014-1728</v>
          </cell>
          <cell r="H9074" t="str">
            <v>REPARACIÓN LICEO C-8. PLAN PREVENTIVO 2015 FIE PMU, TRAIGUÉN.</v>
          </cell>
          <cell r="I9074" t="str">
            <v>Proyecto Terminado</v>
          </cell>
          <cell r="J9074">
            <v>41996</v>
          </cell>
          <cell r="K9074" t="str">
            <v>E37220/2014</v>
          </cell>
          <cell r="L9074">
            <v>1</v>
          </cell>
          <cell r="M9074" t="str">
            <v>Licitación y Contratación</v>
          </cell>
          <cell r="N9074">
            <v>42241</v>
          </cell>
          <cell r="O9074">
            <v>34999422</v>
          </cell>
        </row>
        <row r="9075">
          <cell r="G9075" t="str">
            <v>1-C-2014-1649</v>
          </cell>
          <cell r="H9075" t="str">
            <v>CONSTRUCCIÓN VEREDAS VARIAS CALLE DE BATUCO, LAMPA</v>
          </cell>
          <cell r="I9075" t="str">
            <v>En Ejecución</v>
          </cell>
          <cell r="J9075">
            <v>41996</v>
          </cell>
          <cell r="K9075" t="str">
            <v>E39841/2014</v>
          </cell>
          <cell r="L9075">
            <v>1</v>
          </cell>
          <cell r="M9075" t="str">
            <v>Licitación y Contratación</v>
          </cell>
          <cell r="N9075">
            <v>42169</v>
          </cell>
          <cell r="O9075">
            <v>46264404</v>
          </cell>
        </row>
        <row r="9076">
          <cell r="G9076" t="str">
            <v>1-A-2014-1597</v>
          </cell>
          <cell r="H9076" t="str">
            <v>MEJORAMIENTO DE AULAS REPOSICIÓN DE CUBIERTAS, VENTANAS Y REVESTIMIENTOS DE MUROS, LICEO AGRÍCOLA MANZANARES.</v>
          </cell>
          <cell r="I9076" t="str">
            <v>Proyecto Terminado</v>
          </cell>
          <cell r="J9076">
            <v>41996</v>
          </cell>
          <cell r="K9076" t="str">
            <v>E37220/2014</v>
          </cell>
          <cell r="L9076">
            <v>1</v>
          </cell>
          <cell r="M9076" t="str">
            <v>Licitación y Contratación</v>
          </cell>
          <cell r="N9076">
            <v>42077</v>
          </cell>
          <cell r="O9076">
            <v>33790547</v>
          </cell>
        </row>
        <row r="9077">
          <cell r="G9077" t="str">
            <v>1-A-2014-1459</v>
          </cell>
          <cell r="H9077" t="str">
            <v>REPARACIÓN INTERNADO ESCUELA EL SEMBRADOR DE POCOYÁN, TOLTÉN</v>
          </cell>
          <cell r="I9077" t="str">
            <v>Proyecto Terminado</v>
          </cell>
          <cell r="J9077">
            <v>41996</v>
          </cell>
          <cell r="K9077" t="str">
            <v>E37220/2014</v>
          </cell>
          <cell r="L9077">
            <v>1</v>
          </cell>
          <cell r="M9077" t="str">
            <v>Licitación y Contratación</v>
          </cell>
          <cell r="N9077">
            <v>42215</v>
          </cell>
          <cell r="O9077">
            <v>34998600</v>
          </cell>
        </row>
        <row r="9078">
          <cell r="G9078" t="str">
            <v>1-A-2014-1338</v>
          </cell>
          <cell r="H9078" t="str">
            <v>REPARACIÓN DE CUBIERTA LICEO CIENCIAS Y HUMANIDADES, PITRUFQUEN</v>
          </cell>
          <cell r="I9078" t="str">
            <v>Proyecto Terminado</v>
          </cell>
          <cell r="J9078">
            <v>41996</v>
          </cell>
          <cell r="K9078" t="str">
            <v>E39615/2014</v>
          </cell>
          <cell r="L9078">
            <v>1</v>
          </cell>
          <cell r="M9078" t="str">
            <v>Licitación y Contratación</v>
          </cell>
          <cell r="N9078">
            <v>42085</v>
          </cell>
          <cell r="O9078">
            <v>32505735</v>
          </cell>
        </row>
        <row r="9079">
          <cell r="G9079" t="str">
            <v>1-C-2014-2607</v>
          </cell>
          <cell r="H9079" t="str">
            <v>MEJORAMIENTO DE LA PLAZA SECTOR CORTE ALTO</v>
          </cell>
          <cell r="I9079" t="str">
            <v>Proyecto Terminado</v>
          </cell>
          <cell r="J9079">
            <v>41996</v>
          </cell>
          <cell r="K9079" t="str">
            <v>E40111/2014</v>
          </cell>
          <cell r="L9079">
            <v>1</v>
          </cell>
          <cell r="M9079" t="str">
            <v>Licitación y Contratación</v>
          </cell>
          <cell r="N9079">
            <v>42583</v>
          </cell>
          <cell r="O9079">
            <v>39905157</v>
          </cell>
        </row>
        <row r="9080">
          <cell r="G9080" t="str">
            <v>1-C-2014-2587</v>
          </cell>
          <cell r="H9080" t="str">
            <v>REPOSICION SEDE SOCIAL Nº7 ESTAQUILLA ALTO</v>
          </cell>
          <cell r="I9080" t="str">
            <v>Proyecto Terminado</v>
          </cell>
          <cell r="J9080">
            <v>41996</v>
          </cell>
          <cell r="K9080" t="str">
            <v>E40362/2014</v>
          </cell>
          <cell r="L9080">
            <v>1</v>
          </cell>
          <cell r="M9080" t="str">
            <v>Licitación y Contratación</v>
          </cell>
          <cell r="N9080">
            <v>42191</v>
          </cell>
          <cell r="O9080">
            <v>35270000</v>
          </cell>
        </row>
        <row r="9081">
          <cell r="G9081" t="str">
            <v>1-C-2014-2586</v>
          </cell>
          <cell r="H9081" t="str">
            <v>REPOSICIÓN SEDE SOCIAL HUAHUAR, LOS MUERMOS</v>
          </cell>
          <cell r="I9081" t="str">
            <v>Proyecto Terminado</v>
          </cell>
          <cell r="J9081">
            <v>41996</v>
          </cell>
          <cell r="K9081" t="str">
            <v>E40362/2014</v>
          </cell>
          <cell r="L9081">
            <v>1</v>
          </cell>
          <cell r="M9081" t="str">
            <v>Licitación y Contratación</v>
          </cell>
          <cell r="N9081">
            <v>42206</v>
          </cell>
          <cell r="O9081">
            <v>41817989</v>
          </cell>
        </row>
        <row r="9082">
          <cell r="G9082" t="str">
            <v>1-C-2014-2585</v>
          </cell>
          <cell r="H9082" t="str">
            <v>CONSTRUCCIÓN MULTICANCHA CON CUBIERTA E ILUMINACIÓN, SAN JORGE DE ROMERAL</v>
          </cell>
          <cell r="I9082" t="str">
            <v>Proyecto Terminado</v>
          </cell>
          <cell r="J9082">
            <v>41996</v>
          </cell>
          <cell r="K9082" t="str">
            <v>40124/2014</v>
          </cell>
          <cell r="L9082">
            <v>1</v>
          </cell>
          <cell r="M9082" t="str">
            <v>Licitación y Contratación</v>
          </cell>
          <cell r="N9082">
            <v>42195</v>
          </cell>
          <cell r="O9082">
            <v>48979847</v>
          </cell>
        </row>
        <row r="9083">
          <cell r="G9083" t="str">
            <v>1-A-2014-1510</v>
          </cell>
          <cell r="H9083" t="str">
            <v>PLAN PREVENTIVO INVIERNO 2015 ESCUELA D-249 REPÚBLICA DEL PARAGUAY</v>
          </cell>
          <cell r="I9083" t="str">
            <v>Proyecto Terminado</v>
          </cell>
          <cell r="J9083">
            <v>41996</v>
          </cell>
          <cell r="K9083" t="str">
            <v>e39607/2014</v>
          </cell>
          <cell r="L9083">
            <v>1</v>
          </cell>
          <cell r="M9083" t="str">
            <v>Licitación y Contratación</v>
          </cell>
          <cell r="N9083">
            <v>42066</v>
          </cell>
          <cell r="O9083">
            <v>34541809</v>
          </cell>
        </row>
        <row r="9084">
          <cell r="G9084" t="str">
            <v>1-B-2014-771</v>
          </cell>
          <cell r="H9084" t="str">
            <v>ILUMINACION EN CRUCES DE COINCO</v>
          </cell>
          <cell r="I9084" t="str">
            <v>Proyecto Terminado</v>
          </cell>
          <cell r="J9084">
            <v>41996</v>
          </cell>
          <cell r="K9084" t="str">
            <v>E39199/2014</v>
          </cell>
          <cell r="L9084">
            <v>1</v>
          </cell>
          <cell r="M9084" t="str">
            <v>Licitación y Contratación</v>
          </cell>
          <cell r="N9084">
            <v>42239</v>
          </cell>
          <cell r="O9084">
            <v>14761351</v>
          </cell>
        </row>
        <row r="9085">
          <cell r="G9085" t="str">
            <v>1-A-2014-1603</v>
          </cell>
          <cell r="H9085" t="str">
            <v>CAMBIO CUBIERTA ESCUELA RURAL LONCOTORO</v>
          </cell>
          <cell r="I9085" t="str">
            <v>Proyecto Terminado</v>
          </cell>
          <cell r="J9085">
            <v>41996</v>
          </cell>
          <cell r="K9085" t="str">
            <v>E39621/2014</v>
          </cell>
          <cell r="L9085">
            <v>1</v>
          </cell>
          <cell r="M9085" t="str">
            <v>Licitación y Contratación</v>
          </cell>
          <cell r="N9085">
            <v>42128</v>
          </cell>
          <cell r="O9085">
            <v>30997511</v>
          </cell>
        </row>
        <row r="9086">
          <cell r="G9086" t="str">
            <v>1-A-2014-408</v>
          </cell>
          <cell r="H9086" t="str">
            <v>REPARACIÓN PARCIAL CUBIERTA ESCUELA ESPECIAL ÑIELOL DE TEMUCO</v>
          </cell>
          <cell r="I9086" t="str">
            <v>Proyecto Terminado</v>
          </cell>
          <cell r="J9086">
            <v>41996</v>
          </cell>
          <cell r="K9086" t="str">
            <v>E37220/2014</v>
          </cell>
          <cell r="L9086">
            <v>1</v>
          </cell>
          <cell r="M9086" t="str">
            <v>Licitación y Contratación</v>
          </cell>
          <cell r="N9086">
            <v>42176</v>
          </cell>
          <cell r="O9086">
            <v>34900000</v>
          </cell>
        </row>
        <row r="9087">
          <cell r="G9087" t="str">
            <v>1-A-2014-1328</v>
          </cell>
          <cell r="H9087" t="str">
            <v>REPOSICION RED ELECTRICA ESCUELA DIGNA CAMILO AGUILAR-PICHILEMU</v>
          </cell>
          <cell r="I9087" t="str">
            <v>Proyecto Terminado</v>
          </cell>
          <cell r="J9087">
            <v>41996</v>
          </cell>
          <cell r="K9087" t="str">
            <v>E39610/2014</v>
          </cell>
          <cell r="L9087">
            <v>1</v>
          </cell>
          <cell r="M9087" t="str">
            <v>Licitación y Contratación</v>
          </cell>
          <cell r="N9087">
            <v>42155</v>
          </cell>
          <cell r="O9087">
            <v>30225405</v>
          </cell>
        </row>
        <row r="9088">
          <cell r="G9088" t="str">
            <v>1-A-2014-128</v>
          </cell>
          <cell r="H9088" t="str">
            <v>AUMENTO DE COBERTURA NT1 Y NT2 LICEO SARA TRONCOSO TRONCOSO</v>
          </cell>
          <cell r="I9088" t="str">
            <v>Proyecto Cerrado</v>
          </cell>
          <cell r="J9088">
            <v>41996</v>
          </cell>
          <cell r="K9088" t="str">
            <v>E39170/2014</v>
          </cell>
          <cell r="L9088">
            <v>1</v>
          </cell>
          <cell r="M9088" t="str">
            <v>Licitación y Contratación</v>
          </cell>
          <cell r="N9088">
            <v>42513</v>
          </cell>
          <cell r="O9088">
            <v>49977620</v>
          </cell>
        </row>
        <row r="9089">
          <cell r="G9089" t="str">
            <v>1-C-2014-2111</v>
          </cell>
          <cell r="H9089" t="str">
            <v>MEJORAMIENTO ACERAS Y SOLERAS TRAMO II POBLACION GOMEZ CARREÑO</v>
          </cell>
          <cell r="I9089" t="str">
            <v>Proyecto Cerrado</v>
          </cell>
          <cell r="J9089">
            <v>41996</v>
          </cell>
          <cell r="K9089" t="str">
            <v>39049/2014</v>
          </cell>
          <cell r="L9089">
            <v>1</v>
          </cell>
          <cell r="M9089" t="str">
            <v>Licitación y Contratación</v>
          </cell>
          <cell r="N9089">
            <v>42886</v>
          </cell>
          <cell r="O9089">
            <v>49946597</v>
          </cell>
        </row>
        <row r="9090">
          <cell r="G9090" t="str">
            <v>1-C-2014-2395</v>
          </cell>
          <cell r="H9090" t="str">
            <v>CONSTRUCCIÓN ACERA PEATONAL CAMINIO RIO LOS PALOS</v>
          </cell>
          <cell r="I9090" t="str">
            <v>En Ejecución</v>
          </cell>
          <cell r="J9090">
            <v>41996</v>
          </cell>
          <cell r="K9090" t="str">
            <v>E39870/2014</v>
          </cell>
          <cell r="L9090">
            <v>1</v>
          </cell>
          <cell r="M9090" t="str">
            <v>Administración Directa</v>
          </cell>
          <cell r="N9090">
            <v>42407</v>
          </cell>
          <cell r="O9090">
            <v>49995050</v>
          </cell>
        </row>
        <row r="9091">
          <cell r="G9091" t="str">
            <v>1-A-2014-1152</v>
          </cell>
          <cell r="H9091" t="str">
            <v>PLAN PREVENTIVO 2015 DE REEMPLAZO DE VENTANAS Y PUERTAS DE PREBASICA Y LICEO CHILE CHICO</v>
          </cell>
          <cell r="I9091" t="str">
            <v>Proyecto Terminado</v>
          </cell>
          <cell r="J9091">
            <v>41996</v>
          </cell>
          <cell r="K9091" t="str">
            <v>E39624/2014</v>
          </cell>
          <cell r="L9091">
            <v>1</v>
          </cell>
          <cell r="M9091" t="str">
            <v>Licitación y Contratación</v>
          </cell>
          <cell r="N9091">
            <v>42143</v>
          </cell>
          <cell r="O9091">
            <v>30868314</v>
          </cell>
        </row>
        <row r="9092">
          <cell r="G9092" t="str">
            <v>1-A-2014-975</v>
          </cell>
          <cell r="H9092" t="str">
            <v>MEJORAMIENTO SISTEMA DE EVACUACIÓN DE AGUAS LLUVIAS ESCUELAS DE LA COMUNA DE HUASCO"</v>
          </cell>
          <cell r="I9092" t="str">
            <v>Proyecto Terminado</v>
          </cell>
          <cell r="J9092">
            <v>41996</v>
          </cell>
          <cell r="K9092" t="str">
            <v>E39741/2014</v>
          </cell>
          <cell r="L9092">
            <v>1</v>
          </cell>
          <cell r="M9092" t="str">
            <v>Licitación y Contratación</v>
          </cell>
          <cell r="N9092">
            <v>42105</v>
          </cell>
          <cell r="O9092">
            <v>9955116</v>
          </cell>
        </row>
        <row r="9093">
          <cell r="G9093" t="str">
            <v>1-A-2014-27</v>
          </cell>
          <cell r="H9093" t="str">
            <v>HABILITACIÓN ESPACIOS NT1-NT2 Y OTROS ESCUELA HERNANDO DE MAGALLANES</v>
          </cell>
          <cell r="I9093" t="str">
            <v>Proyecto Cerrado</v>
          </cell>
          <cell r="J9093">
            <v>41996</v>
          </cell>
          <cell r="K9093" t="str">
            <v>E39162/2014</v>
          </cell>
          <cell r="L9093">
            <v>1</v>
          </cell>
          <cell r="M9093" t="str">
            <v>Licitación y Contratación</v>
          </cell>
          <cell r="N9093">
            <v>42525</v>
          </cell>
          <cell r="O9093">
            <v>43880671</v>
          </cell>
        </row>
        <row r="9094">
          <cell r="G9094" t="str">
            <v>1-C-2014-230</v>
          </cell>
          <cell r="H9094" t="str">
            <v>CONSTRUCCIÓN ALUMBRADO PÚBLICO, VARIOS SECTORES DE LA COMUNA DE QUINTA DE TILCOCO</v>
          </cell>
          <cell r="I9094" t="str">
            <v>Proyecto Terminado</v>
          </cell>
          <cell r="J9094">
            <v>41996</v>
          </cell>
          <cell r="K9094" t="str">
            <v>E39177/2014</v>
          </cell>
          <cell r="L9094">
            <v>1</v>
          </cell>
          <cell r="M9094" t="str">
            <v>Licitación y Contratación</v>
          </cell>
          <cell r="N9094" t="str">
            <v>no definida</v>
          </cell>
          <cell r="O9094">
            <v>49896000</v>
          </cell>
        </row>
        <row r="9095">
          <cell r="G9095" t="str">
            <v>1-A-2014-26</v>
          </cell>
          <cell r="H9095" t="str">
            <v>HABILITACION ESPACIOS NT1-NT2 Y OTROS ESCUELA CROACIA</v>
          </cell>
          <cell r="I9095" t="str">
            <v>Proyecto Cerrado</v>
          </cell>
          <cell r="J9095">
            <v>41996</v>
          </cell>
          <cell r="K9095" t="str">
            <v>E39162/2014</v>
          </cell>
          <cell r="L9095">
            <v>1</v>
          </cell>
          <cell r="M9095" t="str">
            <v>Licitación y Contratación</v>
          </cell>
          <cell r="N9095">
            <v>42525</v>
          </cell>
          <cell r="O9095">
            <v>49651432</v>
          </cell>
        </row>
        <row r="9096">
          <cell r="G9096" t="str">
            <v>1-C-2013-1985</v>
          </cell>
          <cell r="H9096" t="str">
            <v>CONSTRUCCION SEDE SOCIAL PADRE HURTADO, HUALPÉN</v>
          </cell>
          <cell r="I9096" t="str">
            <v>Proyecto Cerrado</v>
          </cell>
          <cell r="J9096">
            <v>41996</v>
          </cell>
          <cell r="K9096" t="str">
            <v>39189/2014</v>
          </cell>
          <cell r="L9096">
            <v>1</v>
          </cell>
          <cell r="M9096" t="str">
            <v>Licitación y Contratación</v>
          </cell>
          <cell r="N9096">
            <v>42671</v>
          </cell>
          <cell r="O9096">
            <v>49880486</v>
          </cell>
        </row>
        <row r="9097">
          <cell r="G9097" t="str">
            <v>1-A-2013-1153</v>
          </cell>
          <cell r="H9097" t="str">
            <v>MEJORAMIENTO Y REPOSICION ESCUELA FRANCISCO CHAVEZ DE RAPEL, COMUNA DE NAVIDAD</v>
          </cell>
          <cell r="I9097" t="str">
            <v>Proyecto Cerrado</v>
          </cell>
          <cell r="J9097">
            <v>41996</v>
          </cell>
          <cell r="K9097" t="str">
            <v>E39254/2014</v>
          </cell>
          <cell r="L9097">
            <v>1</v>
          </cell>
          <cell r="M9097" t="str">
            <v>Licitación y Contratación</v>
          </cell>
          <cell r="N9097">
            <v>42420</v>
          </cell>
          <cell r="O9097">
            <v>49998000</v>
          </cell>
        </row>
        <row r="9098">
          <cell r="G9098" t="str">
            <v>1-C-2014-2632</v>
          </cell>
          <cell r="H9098" t="str">
            <v>CONSTRUCCION DE VERERAS EN VILUCO, COMUNA DE BUIN.</v>
          </cell>
          <cell r="I9098" t="str">
            <v>En Proceso de Cierre</v>
          </cell>
          <cell r="J9098">
            <v>41995</v>
          </cell>
          <cell r="K9098" t="str">
            <v>E39351/2014</v>
          </cell>
          <cell r="L9098">
            <v>1</v>
          </cell>
          <cell r="M9098" t="str">
            <v>Licitación y Contratación</v>
          </cell>
          <cell r="N9098">
            <v>43124</v>
          </cell>
          <cell r="O9098">
            <v>42362092</v>
          </cell>
        </row>
        <row r="9099">
          <cell r="G9099" t="str">
            <v>1-A-2014-1534</v>
          </cell>
          <cell r="H9099" t="str">
            <v>REPOSICIÓN CUBIERTA DE POLICARBONATO Y REPARACIÓN TECHUMBRE TERCER PISO ESCUELA LOS CONQUISTADORES</v>
          </cell>
          <cell r="I9099" t="str">
            <v>En Ejecución</v>
          </cell>
          <cell r="J9099">
            <v>41995</v>
          </cell>
          <cell r="K9099">
            <v>39044</v>
          </cell>
          <cell r="L9099">
            <v>1</v>
          </cell>
          <cell r="M9099" t="str">
            <v>Licitación y Contratación</v>
          </cell>
          <cell r="N9099">
            <v>42235</v>
          </cell>
          <cell r="O9099">
            <v>33943722</v>
          </cell>
        </row>
        <row r="9100">
          <cell r="G9100" t="str">
            <v>1-C-2014-2614</v>
          </cell>
          <cell r="H9100" t="str">
            <v>CONSTRUCCIÓN DE VEREDAS EN CALLE GARCÍA - MAIPO, COMUNA DE BUIN</v>
          </cell>
          <cell r="I9100" t="str">
            <v>Proyecto Dejado sin Efecto</v>
          </cell>
          <cell r="J9100">
            <v>41995</v>
          </cell>
          <cell r="K9100" t="str">
            <v>E39351/2014</v>
          </cell>
          <cell r="L9100">
            <v>1</v>
          </cell>
          <cell r="M9100" t="str">
            <v>Licitación y Contratación</v>
          </cell>
          <cell r="N9100" t="str">
            <v>no definida</v>
          </cell>
          <cell r="O9100">
            <v>42089018</v>
          </cell>
        </row>
        <row r="9101">
          <cell r="G9101" t="str">
            <v>1-C-2014-2613</v>
          </cell>
          <cell r="H9101" t="str">
            <v>CONSTRUCCIÓN DE VEREDAS CALLE ERRÁZURIZ, COMUNA DE BUIN</v>
          </cell>
          <cell r="I9101" t="str">
            <v>Proyecto Dejado sin Efecto</v>
          </cell>
          <cell r="J9101">
            <v>41995</v>
          </cell>
          <cell r="K9101" t="str">
            <v>E39351/2014</v>
          </cell>
          <cell r="L9101">
            <v>1</v>
          </cell>
          <cell r="M9101" t="str">
            <v>Licitación y Contratación</v>
          </cell>
          <cell r="N9101" t="str">
            <v>no definida</v>
          </cell>
          <cell r="O9101">
            <v>47533149</v>
          </cell>
        </row>
        <row r="9102">
          <cell r="G9102" t="str">
            <v>1-C-2014-2612</v>
          </cell>
          <cell r="H9102" t="str">
            <v>CONSTRUCCIÓN DE VEREDAS MANUEL MONTT - AVENIDA KENEDDY, COMUNA DE BUIN</v>
          </cell>
          <cell r="I9102" t="str">
            <v>En Proceso de Cierre</v>
          </cell>
          <cell r="J9102">
            <v>41995</v>
          </cell>
          <cell r="K9102" t="str">
            <v>E39351/2014</v>
          </cell>
          <cell r="L9102">
            <v>1</v>
          </cell>
          <cell r="M9102" t="str">
            <v>Licitación y Contratación</v>
          </cell>
          <cell r="N9102">
            <v>43187</v>
          </cell>
          <cell r="O9102">
            <v>39849102</v>
          </cell>
        </row>
        <row r="9103">
          <cell r="G9103" t="str">
            <v>1-A-2014-1529</v>
          </cell>
          <cell r="H9103" t="str">
            <v>MEJORAMIENTO ESCUELA DE VILLA MERCEDES, COMUNA DE QUILLECO</v>
          </cell>
          <cell r="I9103" t="str">
            <v>Proyecto Terminado</v>
          </cell>
          <cell r="J9103">
            <v>41995</v>
          </cell>
          <cell r="K9103">
            <v>39044</v>
          </cell>
          <cell r="L9103">
            <v>1</v>
          </cell>
          <cell r="M9103" t="str">
            <v>Licitación y Contratación</v>
          </cell>
          <cell r="N9103">
            <v>42059</v>
          </cell>
          <cell r="O9103">
            <v>31122236</v>
          </cell>
        </row>
        <row r="9104">
          <cell r="G9104" t="str">
            <v>1-A-2014-1528</v>
          </cell>
          <cell r="H9104" t="str">
            <v>CIERRE PATIO CUBIERTO ESCUELA NAVIDAD, EL CARMEN</v>
          </cell>
          <cell r="I9104" t="str">
            <v>Proyecto Cerrado</v>
          </cell>
          <cell r="J9104">
            <v>41995</v>
          </cell>
          <cell r="K9104" t="str">
            <v>39670/2014</v>
          </cell>
          <cell r="L9104">
            <v>1</v>
          </cell>
          <cell r="M9104" t="str">
            <v>Licitación y Contratación</v>
          </cell>
          <cell r="N9104">
            <v>42091</v>
          </cell>
          <cell r="O9104">
            <v>34438204</v>
          </cell>
        </row>
        <row r="9105">
          <cell r="G9105" t="str">
            <v>1-A-2014-1524</v>
          </cell>
          <cell r="H9105" t="str">
            <v>REPARACIÓN MADERAS LAMINADAS E INSTALACIÓN ELÉCTRICA ÁREA ADMINISTRATIVA, ESCUELA ALMIRANTE JORGE MONTT ALVAREZ, E-595, PENCO</v>
          </cell>
          <cell r="I9105" t="str">
            <v>Proyecto Terminado</v>
          </cell>
          <cell r="J9105">
            <v>41995</v>
          </cell>
          <cell r="K9105">
            <v>39044</v>
          </cell>
          <cell r="L9105">
            <v>1</v>
          </cell>
          <cell r="M9105" t="str">
            <v>Licitación y Contratación</v>
          </cell>
          <cell r="N9105">
            <v>42178</v>
          </cell>
          <cell r="O9105">
            <v>28359382</v>
          </cell>
        </row>
        <row r="9106">
          <cell r="G9106" t="str">
            <v>1-A-2014-1509</v>
          </cell>
          <cell r="H9106" t="str">
            <v>REPOSICION REVESTIMIENTOS EXTERIORES Y CUBIERTA ESCUELA G-771, SAN JOSE DE COLICO, CURANILAHUE</v>
          </cell>
          <cell r="I9106" t="str">
            <v>Proyecto Terminado</v>
          </cell>
          <cell r="J9106">
            <v>41995</v>
          </cell>
          <cell r="K9106" t="str">
            <v>39671/2014</v>
          </cell>
          <cell r="L9106">
            <v>1</v>
          </cell>
          <cell r="M9106" t="str">
            <v>Licitación y Contratación</v>
          </cell>
          <cell r="N9106">
            <v>42108</v>
          </cell>
          <cell r="O9106">
            <v>34994330</v>
          </cell>
        </row>
        <row r="9107">
          <cell r="G9107" t="str">
            <v>1-A-2014-1503</v>
          </cell>
          <cell r="H9107" t="str">
            <v>REPARACION CUBIERTA Y SUPERFICIE DE PISO GIMNASIO ESCUELA E-765 COLICO SUR, CURANILAHUE</v>
          </cell>
          <cell r="I9107" t="str">
            <v>Proyecto Terminado</v>
          </cell>
          <cell r="J9107">
            <v>41995</v>
          </cell>
          <cell r="K9107">
            <v>39043</v>
          </cell>
          <cell r="L9107">
            <v>1</v>
          </cell>
          <cell r="M9107" t="str">
            <v>Licitación y Contratación</v>
          </cell>
          <cell r="N9107">
            <v>42110</v>
          </cell>
          <cell r="O9107">
            <v>33214516</v>
          </cell>
        </row>
        <row r="9108">
          <cell r="G9108" t="str">
            <v>1-A-2014-1484</v>
          </cell>
          <cell r="H9108" t="str">
            <v>CAMBIO DE CUBIERTA ESCUELA G-430 SAN CARLITOS TOMÉ</v>
          </cell>
          <cell r="I9108" t="str">
            <v>Proyecto Terminado</v>
          </cell>
          <cell r="J9108">
            <v>41995</v>
          </cell>
          <cell r="K9108" t="str">
            <v>39671/2014</v>
          </cell>
          <cell r="L9108">
            <v>1</v>
          </cell>
          <cell r="M9108" t="str">
            <v>Licitación y Contratación</v>
          </cell>
          <cell r="N9108">
            <v>42150</v>
          </cell>
          <cell r="O9108">
            <v>32431726</v>
          </cell>
        </row>
        <row r="9109">
          <cell r="G9109" t="str">
            <v>1-C-2014-2584</v>
          </cell>
          <cell r="H9109" t="str">
            <v>REPOSICIÓN DE 2.486,5 M2 DE VEREDAS SECTOR CENTRO - ORIENTE COMUNA DE LA FLORIDA</v>
          </cell>
          <cell r="I9109" t="str">
            <v>Proyecto Cerrado</v>
          </cell>
          <cell r="J9109">
            <v>41995</v>
          </cell>
          <cell r="K9109" t="str">
            <v>E39850/2014</v>
          </cell>
          <cell r="L9109">
            <v>1</v>
          </cell>
          <cell r="M9109" t="str">
            <v>Administración Directa</v>
          </cell>
          <cell r="N9109">
            <v>42185</v>
          </cell>
          <cell r="O9109">
            <v>49902500</v>
          </cell>
        </row>
        <row r="9110">
          <cell r="G9110" t="str">
            <v>1-A-2014-1431</v>
          </cell>
          <cell r="H9110" t="str">
            <v>MEJORAMIENTO CUBIERTA GIMNASIO LICEO LA FRONTERA EDUCACIÓN BÁSICA - COMUNA DE NEGRETE.</v>
          </cell>
          <cell r="I9110" t="str">
            <v>Proyecto Terminado</v>
          </cell>
          <cell r="J9110">
            <v>41995</v>
          </cell>
          <cell r="K9110" t="str">
            <v>39670/2014</v>
          </cell>
          <cell r="L9110">
            <v>1</v>
          </cell>
          <cell r="M9110" t="str">
            <v>Licitación y Contratación</v>
          </cell>
          <cell r="N9110">
            <v>42096</v>
          </cell>
          <cell r="O9110">
            <v>35000000</v>
          </cell>
        </row>
        <row r="9111">
          <cell r="G9111" t="str">
            <v>1-C-2014-2583</v>
          </cell>
          <cell r="H9111" t="str">
            <v>REPOSICIÓN DE 2.785,2 M2 DE VEREDAS SECTOR SUR - PONIENTE COMUNA DE LA FLORIDA</v>
          </cell>
          <cell r="I9111" t="str">
            <v>Proyecto Cerrado</v>
          </cell>
          <cell r="J9111">
            <v>41995</v>
          </cell>
          <cell r="K9111" t="str">
            <v>E39850/2014</v>
          </cell>
          <cell r="L9111">
            <v>1</v>
          </cell>
          <cell r="M9111" t="str">
            <v>Administración Directa</v>
          </cell>
          <cell r="N9111">
            <v>42185</v>
          </cell>
          <cell r="O9111">
            <v>49562500</v>
          </cell>
        </row>
        <row r="9112">
          <cell r="G9112" t="str">
            <v>1-A-2014-1429</v>
          </cell>
          <cell r="H9112" t="str">
            <v>MEJORAMIENTO PREVENTIVO ESCUELA PRIMER AGUA G-439</v>
          </cell>
          <cell r="I9112" t="str">
            <v>Proyecto Terminado</v>
          </cell>
          <cell r="J9112">
            <v>41995</v>
          </cell>
          <cell r="K9112" t="str">
            <v>39670/2014</v>
          </cell>
          <cell r="L9112">
            <v>1</v>
          </cell>
          <cell r="M9112" t="str">
            <v>Licitación y Contratación</v>
          </cell>
          <cell r="N9112">
            <v>42211</v>
          </cell>
          <cell r="O9112">
            <v>34994553</v>
          </cell>
        </row>
        <row r="9113">
          <cell r="G9113" t="str">
            <v>1-C-2014-2511</v>
          </cell>
          <cell r="H9113" t="str">
            <v>REPOSICION DE VEREDAS ROSA ESTER RODRIGUEZ</v>
          </cell>
          <cell r="I9113" t="str">
            <v>Proyecto Cerrado</v>
          </cell>
          <cell r="J9113">
            <v>41995</v>
          </cell>
          <cell r="K9113" t="str">
            <v>E39482/2014</v>
          </cell>
          <cell r="L9113">
            <v>1</v>
          </cell>
          <cell r="M9113" t="str">
            <v>Licitación y Contratación</v>
          </cell>
          <cell r="N9113">
            <v>43020</v>
          </cell>
          <cell r="O9113">
            <v>37609206</v>
          </cell>
        </row>
        <row r="9114">
          <cell r="G9114" t="str">
            <v>1-A-2014-1377</v>
          </cell>
          <cell r="H9114" t="str">
            <v>MEJORAMIENTO DE CUBIERTA Y REPOSICIÓN DE EVACUACIÓN DE AGUAS LLUVIAS EN ESCUELA HEROES DE CHILE, YUMBEL</v>
          </cell>
          <cell r="I9114" t="str">
            <v>Proyecto Terminado</v>
          </cell>
          <cell r="J9114">
            <v>41995</v>
          </cell>
          <cell r="K9114" t="str">
            <v>39670/2014</v>
          </cell>
          <cell r="L9114">
            <v>1</v>
          </cell>
          <cell r="M9114" t="str">
            <v>Licitación y Contratación</v>
          </cell>
          <cell r="N9114">
            <v>42098</v>
          </cell>
          <cell r="O9114">
            <v>32000000</v>
          </cell>
        </row>
        <row r="9115">
          <cell r="G9115" t="str">
            <v>1-C-2014-2508</v>
          </cell>
          <cell r="H9115" t="str">
            <v>CONSTRUCCION NUEVAS VEREDAS LO ERRAZURIZ</v>
          </cell>
          <cell r="I9115" t="str">
            <v>Proyecto Cerrado</v>
          </cell>
          <cell r="J9115">
            <v>41995</v>
          </cell>
          <cell r="K9115" t="str">
            <v>E39482/2014</v>
          </cell>
          <cell r="L9115">
            <v>1</v>
          </cell>
          <cell r="M9115" t="str">
            <v>Licitación y Contratación</v>
          </cell>
          <cell r="N9115">
            <v>42452</v>
          </cell>
          <cell r="O9115">
            <v>44999998</v>
          </cell>
        </row>
        <row r="9116">
          <cell r="G9116" t="str">
            <v>1-A-2014-1303</v>
          </cell>
          <cell r="H9116" t="str">
            <v>MEJORAMIENTO PATIO EXTERIOR, TECHUMBRE Y OTROS, ESCUELA G-382 GENERAL CRUZ, PEMUCO</v>
          </cell>
          <cell r="I9116" t="str">
            <v>Proyecto Terminado</v>
          </cell>
          <cell r="J9116">
            <v>41995</v>
          </cell>
          <cell r="K9116">
            <v>39043</v>
          </cell>
          <cell r="L9116">
            <v>1</v>
          </cell>
          <cell r="M9116" t="str">
            <v>Licitación y Contratación</v>
          </cell>
          <cell r="N9116">
            <v>42097</v>
          </cell>
          <cell r="O9116">
            <v>33449999</v>
          </cell>
        </row>
        <row r="9117">
          <cell r="G9117" t="str">
            <v>1-A-2014-1301</v>
          </cell>
          <cell r="H9117" t="str">
            <v>CIERRE CORREDOR EXTERIOR, INSTALACIÓN DE VENTANAS Y OTROS ESCUELA BÁSICA G-383 MONTE LEÓN PEMUCO</v>
          </cell>
          <cell r="I9117" t="str">
            <v>Proyecto Terminado</v>
          </cell>
          <cell r="J9117">
            <v>41995</v>
          </cell>
          <cell r="K9117">
            <v>39043</v>
          </cell>
          <cell r="L9117">
            <v>1</v>
          </cell>
          <cell r="M9117" t="str">
            <v>Licitación y Contratación</v>
          </cell>
          <cell r="N9117">
            <v>42129</v>
          </cell>
          <cell r="O9117">
            <v>29799504</v>
          </cell>
        </row>
        <row r="9118">
          <cell r="G9118" t="str">
            <v>1-C-2014-2381</v>
          </cell>
          <cell r="H9118" t="str">
            <v>CONSTRUCCIÓN ACERAS PEATONALES VIRGINIA SUBERCASEAUX</v>
          </cell>
          <cell r="I9118" t="str">
            <v>Proyecto Cerrado</v>
          </cell>
          <cell r="J9118">
            <v>41995</v>
          </cell>
          <cell r="K9118" t="str">
            <v>E39623/2014</v>
          </cell>
          <cell r="L9118">
            <v>1</v>
          </cell>
          <cell r="M9118" t="str">
            <v>Licitación y Contratación</v>
          </cell>
          <cell r="N9118">
            <v>42124</v>
          </cell>
          <cell r="O9118">
            <v>49870139</v>
          </cell>
        </row>
        <row r="9119">
          <cell r="G9119" t="str">
            <v>1-C-2014-2369</v>
          </cell>
          <cell r="H9119" t="str">
            <v>REPOSICIÓN DE VEREDAS LAS LUCIÉRNAGAS ACERA NORTE, ENTRE CENTELLAS ORIENTE Y RICARDO WAGNER</v>
          </cell>
          <cell r="I9119" t="str">
            <v>Proyecto Cerrado</v>
          </cell>
          <cell r="J9119">
            <v>41995</v>
          </cell>
          <cell r="K9119" t="str">
            <v>E39478/2014</v>
          </cell>
          <cell r="L9119">
            <v>1</v>
          </cell>
          <cell r="M9119" t="str">
            <v>Licitación y Contratación</v>
          </cell>
          <cell r="N9119">
            <v>42213</v>
          </cell>
          <cell r="O9119">
            <v>45855562</v>
          </cell>
        </row>
        <row r="9120">
          <cell r="G9120" t="str">
            <v>1-A-2014-1253</v>
          </cell>
          <cell r="H9120" t="str">
            <v>MEJORAMIENTO DIVERSOS SECTORES ESCUELA FRANCISCO ZATTERA GUELFI</v>
          </cell>
          <cell r="I9120" t="str">
            <v>Proyecto Cerrado</v>
          </cell>
          <cell r="J9120">
            <v>41995</v>
          </cell>
          <cell r="K9120" t="str">
            <v>39670/2014</v>
          </cell>
          <cell r="L9120">
            <v>1</v>
          </cell>
          <cell r="M9120" t="str">
            <v>Licitación y Contratación</v>
          </cell>
          <cell r="N9120">
            <v>42253</v>
          </cell>
          <cell r="O9120">
            <v>35000000</v>
          </cell>
        </row>
        <row r="9121">
          <cell r="G9121" t="str">
            <v>1-C-2014-2368</v>
          </cell>
          <cell r="H9121" t="str">
            <v>REPOSICIÓN DE VEREDAS LYNCH SUR, ENTRE AV. LARRAÍN Y BLEST GANA</v>
          </cell>
          <cell r="I9121" t="str">
            <v>Proyecto Cerrado</v>
          </cell>
          <cell r="J9121">
            <v>41995</v>
          </cell>
          <cell r="K9121" t="str">
            <v>E39478/2014</v>
          </cell>
          <cell r="L9121">
            <v>1</v>
          </cell>
          <cell r="M9121" t="str">
            <v>Licitación y Contratación</v>
          </cell>
          <cell r="N9121">
            <v>42213</v>
          </cell>
          <cell r="O9121">
            <v>47985198</v>
          </cell>
        </row>
        <row r="9122">
          <cell r="G9122" t="str">
            <v>1-C-2014-1867</v>
          </cell>
          <cell r="H9122" t="str">
            <v>REPOSICION DE VEREDAS COMUNALES, TERRITORIO 4</v>
          </cell>
          <cell r="I9122" t="str">
            <v>100% Girado</v>
          </cell>
          <cell r="J9122">
            <v>41995</v>
          </cell>
          <cell r="K9122" t="str">
            <v>E39352/2014</v>
          </cell>
          <cell r="L9122">
            <v>1</v>
          </cell>
          <cell r="M9122" t="str">
            <v>no definida</v>
          </cell>
          <cell r="N9122" t="str">
            <v>no definida</v>
          </cell>
          <cell r="O9122">
            <v>49875280</v>
          </cell>
        </row>
        <row r="9123">
          <cell r="G9123" t="str">
            <v>1-C-2014-1866</v>
          </cell>
          <cell r="H9123" t="str">
            <v>REPOSICION DE VEREDAS COMUNALES, TERRITORIO 1</v>
          </cell>
          <cell r="I9123" t="str">
            <v>100% Girado</v>
          </cell>
          <cell r="J9123">
            <v>41995</v>
          </cell>
          <cell r="K9123" t="str">
            <v>E39352/2014</v>
          </cell>
          <cell r="L9123">
            <v>1</v>
          </cell>
          <cell r="M9123" t="str">
            <v>no definida</v>
          </cell>
          <cell r="N9123" t="str">
            <v>no definida</v>
          </cell>
          <cell r="O9123">
            <v>49875280</v>
          </cell>
        </row>
        <row r="9124">
          <cell r="G9124" t="str">
            <v>1-B-2014-809</v>
          </cell>
          <cell r="H9124" t="str">
            <v>AMPLIACIÓN POSTA DE PUAUCHO</v>
          </cell>
          <cell r="I9124" t="str">
            <v>Proyecto Terminado</v>
          </cell>
          <cell r="J9124">
            <v>41995</v>
          </cell>
          <cell r="K9124" t="str">
            <v>E39393/2014</v>
          </cell>
          <cell r="L9124">
            <v>1</v>
          </cell>
          <cell r="M9124" t="str">
            <v>Administración Directa</v>
          </cell>
          <cell r="N9124">
            <v>42215</v>
          </cell>
          <cell r="O9124">
            <v>6000000</v>
          </cell>
        </row>
        <row r="9125">
          <cell r="G9125" t="str">
            <v>1-B-2014-751</v>
          </cell>
          <cell r="H9125" t="str">
            <v>MEJORAMIENTO DE PAVIMENTOS ESTACIONAMIENTO CESFAM HUEQUEN, ANGOL.</v>
          </cell>
          <cell r="I9125" t="str">
            <v>Proyecto Terminado</v>
          </cell>
          <cell r="J9125">
            <v>41995</v>
          </cell>
          <cell r="K9125" t="str">
            <v>E39393/2014</v>
          </cell>
          <cell r="L9125">
            <v>1</v>
          </cell>
          <cell r="M9125" t="str">
            <v>Licitación y Contratación</v>
          </cell>
          <cell r="N9125">
            <v>42148</v>
          </cell>
          <cell r="O9125">
            <v>17885345</v>
          </cell>
        </row>
        <row r="9126">
          <cell r="G9126" t="str">
            <v>1-B-2014-688</v>
          </cell>
          <cell r="H9126" t="str">
            <v>CONSTRUCCION Y REPOSICION DE VEREDAS VARIOS SECTORES DE CARAHUE, COMUNA DE CARAHUE</v>
          </cell>
          <cell r="I9126" t="str">
            <v>En Ejecución</v>
          </cell>
          <cell r="J9126">
            <v>41995</v>
          </cell>
          <cell r="K9126" t="str">
            <v>E39393/2014</v>
          </cell>
          <cell r="L9126">
            <v>1</v>
          </cell>
          <cell r="M9126" t="str">
            <v>Administración Directa</v>
          </cell>
          <cell r="N9126">
            <v>42154</v>
          </cell>
          <cell r="O9126">
            <v>20000000</v>
          </cell>
        </row>
        <row r="9127">
          <cell r="G9127" t="str">
            <v>1-A-2014-1642</v>
          </cell>
          <cell r="H9127" t="str">
            <v>MEJORAMIENTO INTEGRAL ESCUELA JUAN M. FERRIERE CAIRE</v>
          </cell>
          <cell r="I9127" t="str">
            <v>Proyecto Terminado</v>
          </cell>
          <cell r="J9127">
            <v>41995</v>
          </cell>
          <cell r="K9127" t="str">
            <v>E38668/2014</v>
          </cell>
          <cell r="L9127">
            <v>1</v>
          </cell>
          <cell r="M9127" t="str">
            <v>Licitación y Contratación</v>
          </cell>
          <cell r="N9127">
            <v>42160</v>
          </cell>
          <cell r="O9127">
            <v>34762375</v>
          </cell>
        </row>
        <row r="9128">
          <cell r="G9128" t="str">
            <v>1-C-2014-1079</v>
          </cell>
          <cell r="H9128" t="str">
            <v>CONSTRUCCION ACERAS Y EVACUACION AGUAS LLUVIA, SECTOR JUNQUILLO, LEBU</v>
          </cell>
          <cell r="I9128" t="str">
            <v>Proyecto Terminado</v>
          </cell>
          <cell r="J9128">
            <v>41995</v>
          </cell>
          <cell r="K9128" t="str">
            <v>39050/2014</v>
          </cell>
          <cell r="L9128">
            <v>1</v>
          </cell>
          <cell r="M9128" t="str">
            <v>Licitación y Contratación</v>
          </cell>
          <cell r="N9128">
            <v>42281</v>
          </cell>
          <cell r="O9128">
            <v>45296461</v>
          </cell>
        </row>
        <row r="9129">
          <cell r="G9129" t="str">
            <v>1-A-2014-1612</v>
          </cell>
          <cell r="H9129" t="str">
            <v>MEJORAMIENTO ENVOLVENTE LICEO C-45</v>
          </cell>
          <cell r="I9129" t="str">
            <v>Proyecto Terminado</v>
          </cell>
          <cell r="J9129">
            <v>41995</v>
          </cell>
          <cell r="K9129" t="str">
            <v>E38676/2014</v>
          </cell>
          <cell r="L9129">
            <v>1</v>
          </cell>
          <cell r="M9129" t="str">
            <v>Licitación y Contratación</v>
          </cell>
          <cell r="N9129">
            <v>42065</v>
          </cell>
          <cell r="O9129">
            <v>35000000</v>
          </cell>
        </row>
        <row r="9130">
          <cell r="G9130" t="str">
            <v>1-A-2014-1601</v>
          </cell>
          <cell r="H9130" t="str">
            <v>MEJORAMIENTO DE SSHH,, REPOSICIÓN DE PUERTAS Y VENTANAS DE AULAS, ESCUELA F-21 LOS NOGALES, VILLA TIJERAL.</v>
          </cell>
          <cell r="I9130" t="str">
            <v>Proyecto Terminado</v>
          </cell>
          <cell r="J9130">
            <v>41995</v>
          </cell>
          <cell r="K9130" t="str">
            <v>E38680/2014</v>
          </cell>
          <cell r="L9130">
            <v>1</v>
          </cell>
          <cell r="M9130" t="str">
            <v>Licitación y Contratación</v>
          </cell>
          <cell r="N9130">
            <v>42091</v>
          </cell>
          <cell r="O9130">
            <v>33099478</v>
          </cell>
        </row>
        <row r="9131">
          <cell r="G9131" t="str">
            <v>1-A-2014-1546</v>
          </cell>
          <cell r="H9131" t="str">
            <v>REPOSICIÓN DE VENTANAS E INSTALACIÓN DE SISTEMA DE CALEFACCIÓN CENTRAL ESCUELA BÁSICA DOMINGO CAMARGO G-280, COMUNA DE LONQUIMAY</v>
          </cell>
          <cell r="I9131" t="str">
            <v>Proyecto Terminado</v>
          </cell>
          <cell r="J9131">
            <v>41995</v>
          </cell>
          <cell r="K9131" t="str">
            <v>E38676/2014</v>
          </cell>
          <cell r="L9131">
            <v>1</v>
          </cell>
          <cell r="M9131" t="str">
            <v>Licitación y Contratación</v>
          </cell>
          <cell r="N9131">
            <v>42195</v>
          </cell>
          <cell r="O9131">
            <v>35000000</v>
          </cell>
        </row>
        <row r="9132">
          <cell r="G9132" t="str">
            <v>1-A-2014-1539</v>
          </cell>
          <cell r="H9132" t="str">
            <v>MEJORAMIENTO SISTEMA ELÉCTRICO Y MANTENCIONES ESCUELA F-90 MINÍNCO, COLLIPULLI</v>
          </cell>
          <cell r="I9132" t="str">
            <v>Proyecto Terminado</v>
          </cell>
          <cell r="J9132">
            <v>41995</v>
          </cell>
          <cell r="K9132" t="str">
            <v>E38668/2014</v>
          </cell>
          <cell r="L9132">
            <v>1</v>
          </cell>
          <cell r="M9132" t="str">
            <v>Licitación y Contratación</v>
          </cell>
          <cell r="N9132">
            <v>42124</v>
          </cell>
          <cell r="O9132">
            <v>30266460</v>
          </cell>
        </row>
        <row r="9133">
          <cell r="G9133" t="str">
            <v>1-A-2014-1514</v>
          </cell>
          <cell r="H9133" t="str">
            <v>MEJORAMIENTO SISTEMA ELÉCTRICO Y REPARACIÓN CUBIERTA EN TALLERES COMPLEJO EDUCACIONAL, COLLIPULLI</v>
          </cell>
          <cell r="I9133" t="str">
            <v>Proyecto Terminado</v>
          </cell>
          <cell r="J9133">
            <v>41995</v>
          </cell>
          <cell r="K9133" t="str">
            <v>E38668/2014</v>
          </cell>
          <cell r="L9133">
            <v>1</v>
          </cell>
          <cell r="M9133" t="str">
            <v>Licitación y Contratación</v>
          </cell>
          <cell r="N9133">
            <v>42124</v>
          </cell>
          <cell r="O9133">
            <v>31526670</v>
          </cell>
        </row>
        <row r="9134">
          <cell r="G9134" t="str">
            <v>1-A-2014-1476</v>
          </cell>
          <cell r="H9134" t="str">
            <v>REPOSICION INSTALACION ELECTRICA, SANITARIA Y OBRAS ANEXAS ESCUELA BARTOLO LLANCALEO</v>
          </cell>
          <cell r="I9134" t="str">
            <v>Proyecto Cerrado</v>
          </cell>
          <cell r="J9134">
            <v>41995</v>
          </cell>
          <cell r="K9134" t="str">
            <v>E38680/2014</v>
          </cell>
          <cell r="L9134">
            <v>1</v>
          </cell>
          <cell r="M9134" t="str">
            <v>Licitación y Contratación</v>
          </cell>
          <cell r="N9134">
            <v>42327</v>
          </cell>
          <cell r="O9134">
            <v>25850000</v>
          </cell>
        </row>
        <row r="9135">
          <cell r="G9135" t="str">
            <v>1-A-2014-1449</v>
          </cell>
          <cell r="H9135" t="str">
            <v>NORMALIZACIÓN SISTEMA ELÉCTRICO ESCUELA G-509 COLPANAO</v>
          </cell>
          <cell r="I9135" t="str">
            <v>Proyecto Cerrado</v>
          </cell>
          <cell r="J9135">
            <v>41995</v>
          </cell>
          <cell r="K9135" t="str">
            <v>E38676/2014</v>
          </cell>
          <cell r="L9135">
            <v>1</v>
          </cell>
          <cell r="M9135" t="str">
            <v>Licitación y Contratación</v>
          </cell>
          <cell r="N9135">
            <v>42338</v>
          </cell>
          <cell r="O9135">
            <v>34876506</v>
          </cell>
        </row>
        <row r="9136">
          <cell r="G9136" t="str">
            <v>1-A-2014-1443</v>
          </cell>
          <cell r="H9136" t="str">
            <v>MEJORAMIENTO INFRAESTRUCTURA EXISTENTE, ESCUELA RURAL PICHIRAYEN G - 373 SECTOR CULLINCO ALTO, CHOLCHOL</v>
          </cell>
          <cell r="I9136" t="str">
            <v>Proyecto Terminado</v>
          </cell>
          <cell r="J9136">
            <v>41995</v>
          </cell>
          <cell r="K9136" t="str">
            <v>E38668/2014</v>
          </cell>
          <cell r="L9136">
            <v>1</v>
          </cell>
          <cell r="M9136" t="str">
            <v>Licitación y Contratación</v>
          </cell>
          <cell r="N9136">
            <v>42080</v>
          </cell>
          <cell r="O9136">
            <v>34826825</v>
          </cell>
        </row>
        <row r="9137">
          <cell r="G9137" t="str">
            <v>1-A-2014-1438</v>
          </cell>
          <cell r="H9137" t="str">
            <v>MEJORAMIENTO Y ADECUACION LICEO B-6 MARIA AURORA GUIÑEZ, PUREN</v>
          </cell>
          <cell r="I9137" t="str">
            <v>Proyecto Cerrado</v>
          </cell>
          <cell r="J9137">
            <v>41995</v>
          </cell>
          <cell r="K9137" t="str">
            <v>E38680/2014</v>
          </cell>
          <cell r="L9137">
            <v>1</v>
          </cell>
          <cell r="M9137" t="str">
            <v>Licitación y Contratación</v>
          </cell>
          <cell r="N9137">
            <v>42123</v>
          </cell>
          <cell r="O9137">
            <v>35000000</v>
          </cell>
        </row>
        <row r="9138">
          <cell r="G9138" t="str">
            <v>1-A-2014-1416</v>
          </cell>
          <cell r="H9138" t="str">
            <v>REPOSICION Y REPARACION DE CUBIERTA ESCUELA RUCA RAQUI</v>
          </cell>
          <cell r="I9138" t="str">
            <v>Proyecto Terminado</v>
          </cell>
          <cell r="J9138">
            <v>41995</v>
          </cell>
          <cell r="K9138" t="str">
            <v>E38680/2014</v>
          </cell>
          <cell r="L9138">
            <v>1</v>
          </cell>
          <cell r="M9138" t="str">
            <v>Licitación y Contratación</v>
          </cell>
          <cell r="N9138">
            <v>42306</v>
          </cell>
          <cell r="O9138">
            <v>34136786</v>
          </cell>
        </row>
        <row r="9139">
          <cell r="G9139" t="str">
            <v>1-A-2014-1387</v>
          </cell>
          <cell r="H9139" t="str">
            <v>MEJORAMIENTO PATIO CUBIERTO Y OTROS SECTORES ESCUELA QUELHUE.</v>
          </cell>
          <cell r="I9139" t="str">
            <v>Proyecto Cerrado</v>
          </cell>
          <cell r="J9139">
            <v>41995</v>
          </cell>
          <cell r="K9139" t="str">
            <v>E38676/2014</v>
          </cell>
          <cell r="L9139">
            <v>1</v>
          </cell>
          <cell r="M9139" t="str">
            <v>Licitación y Contratación</v>
          </cell>
          <cell r="N9139">
            <v>42076</v>
          </cell>
          <cell r="O9139">
            <v>34990000</v>
          </cell>
        </row>
        <row r="9140">
          <cell r="G9140" t="str">
            <v>1-A-2014-1343</v>
          </cell>
          <cell r="H9140" t="str">
            <v>MEJORAMIENTO SS.HH. ESCUELA G-49 ENZO FERRARI, PUREN</v>
          </cell>
          <cell r="I9140" t="str">
            <v>Proyecto Terminado</v>
          </cell>
          <cell r="J9140">
            <v>41995</v>
          </cell>
          <cell r="K9140" t="str">
            <v>E38680/2014</v>
          </cell>
          <cell r="L9140">
            <v>1</v>
          </cell>
          <cell r="M9140" t="str">
            <v>Licitación y Contratación</v>
          </cell>
          <cell r="N9140">
            <v>42123</v>
          </cell>
          <cell r="O9140">
            <v>34940243</v>
          </cell>
        </row>
        <row r="9141">
          <cell r="G9141" t="str">
            <v>1-A-2014-1302</v>
          </cell>
          <cell r="H9141" t="str">
            <v>MEJORAMIENTO INFRAESTRUCTURA EXISTENTE, ESCUELA RURAL COIHUE CURACO G-359 SECTOR COIHUE CURACO, CHOLCHOL</v>
          </cell>
          <cell r="I9141" t="str">
            <v>Proyecto Terminado</v>
          </cell>
          <cell r="J9141">
            <v>41995</v>
          </cell>
          <cell r="K9141" t="str">
            <v>E38668/2014</v>
          </cell>
          <cell r="L9141">
            <v>1</v>
          </cell>
          <cell r="M9141" t="str">
            <v>Licitación y Contratación</v>
          </cell>
          <cell r="N9141">
            <v>42079</v>
          </cell>
          <cell r="O9141">
            <v>33950000</v>
          </cell>
        </row>
        <row r="9142">
          <cell r="G9142" t="str">
            <v>1-A-2014-1179</v>
          </cell>
          <cell r="H9142" t="str">
            <v>MEJORAMIENTO INTEGRAL ESCUELA LOS GALPONES, PITRUFQUEN</v>
          </cell>
          <cell r="I9142" t="str">
            <v>Proyecto Terminado</v>
          </cell>
          <cell r="J9142">
            <v>41995</v>
          </cell>
          <cell r="K9142" t="str">
            <v>E38676/2014</v>
          </cell>
          <cell r="L9142">
            <v>1</v>
          </cell>
          <cell r="M9142" t="str">
            <v>Licitación y Contratación</v>
          </cell>
          <cell r="N9142">
            <v>42159</v>
          </cell>
          <cell r="O9142">
            <v>35000000</v>
          </cell>
        </row>
        <row r="9143">
          <cell r="G9143" t="str">
            <v>1-C-2014-1581</v>
          </cell>
          <cell r="H9143" t="str">
            <v>CONSTRUCCIÓN VEREDAS AVDA ARTURO PRAT TIL TIL CENTRO</v>
          </cell>
          <cell r="I9143" t="str">
            <v>En Proceso de Cierre</v>
          </cell>
          <cell r="J9143">
            <v>41995</v>
          </cell>
          <cell r="K9143" t="str">
            <v>E39617/2014</v>
          </cell>
          <cell r="L9143">
            <v>1</v>
          </cell>
          <cell r="M9143" t="str">
            <v>Administración Directa</v>
          </cell>
          <cell r="N9143">
            <v>42488</v>
          </cell>
          <cell r="O9143">
            <v>49511530</v>
          </cell>
        </row>
        <row r="9144">
          <cell r="G9144" t="str">
            <v>1-A-2014-1745</v>
          </cell>
          <cell r="H9144" t="str">
            <v>REPOSICIÓN DE CIERRE PERIMETRAL DE ESCUELA HUGO PINO VILCHEZ LOCALIDAD DE EL TRÁNSITO, PAINE</v>
          </cell>
          <cell r="I9144" t="str">
            <v>Proyecto Terminado</v>
          </cell>
          <cell r="J9144">
            <v>41995</v>
          </cell>
          <cell r="K9144" t="str">
            <v>E39730/2014</v>
          </cell>
          <cell r="L9144">
            <v>1</v>
          </cell>
          <cell r="M9144" t="str">
            <v>Licitación y Contratación</v>
          </cell>
          <cell r="N9144">
            <v>42175</v>
          </cell>
          <cell r="O9144">
            <v>23261525</v>
          </cell>
        </row>
        <row r="9145">
          <cell r="G9145" t="str">
            <v>1-A-2014-1551</v>
          </cell>
          <cell r="H9145" t="str">
            <v>MEJORAMIENTO INFRAESTRUCTURA EDUCACIONAL COLEGIO JAIME GÓMEZ GARCÍA</v>
          </cell>
          <cell r="I9145" t="str">
            <v>En Ejecución</v>
          </cell>
          <cell r="J9145">
            <v>41995</v>
          </cell>
          <cell r="K9145" t="str">
            <v>E38747/2014</v>
          </cell>
          <cell r="L9145">
            <v>1</v>
          </cell>
          <cell r="M9145" t="str">
            <v>Licitación y Contratación</v>
          </cell>
          <cell r="N9145">
            <v>42300</v>
          </cell>
          <cell r="O9145">
            <v>34712166</v>
          </cell>
        </row>
        <row r="9146">
          <cell r="G9146" t="str">
            <v>1-A-2014-1522</v>
          </cell>
          <cell r="H9146" t="str">
            <v>PLAN PREVENTIVO INVIERNO 2015:REPOSICION DE CUBIERTAS ESCUELA ESCRITORES DE CHILE</v>
          </cell>
          <cell r="I9146" t="str">
            <v>Proyecto Terminado</v>
          </cell>
          <cell r="J9146">
            <v>41995</v>
          </cell>
          <cell r="K9146" t="str">
            <v>E38750/2014</v>
          </cell>
          <cell r="L9146">
            <v>1</v>
          </cell>
          <cell r="M9146" t="str">
            <v>Licitación y Contratación</v>
          </cell>
          <cell r="N9146">
            <v>42322</v>
          </cell>
          <cell r="O9146">
            <v>34053040</v>
          </cell>
        </row>
        <row r="9147">
          <cell r="G9147" t="str">
            <v>1-A-2014-1497</v>
          </cell>
          <cell r="H9147" t="str">
            <v>MEJORAMIENTO SISTEMA EVACUACIÓN DE AGUAS LLUVIAS 2015 LICEO CAPITÁN ÁVALOS</v>
          </cell>
          <cell r="I9147" t="str">
            <v>Proyecto Terminado</v>
          </cell>
          <cell r="J9147">
            <v>41995</v>
          </cell>
          <cell r="K9147" t="str">
            <v>E39710/2014</v>
          </cell>
          <cell r="L9147">
            <v>1</v>
          </cell>
          <cell r="M9147" t="str">
            <v>Licitación y Contratación</v>
          </cell>
          <cell r="N9147">
            <v>42419</v>
          </cell>
          <cell r="O9147">
            <v>33688408</v>
          </cell>
        </row>
        <row r="9148">
          <cell r="G9148" t="str">
            <v>1-A-2014-1474</v>
          </cell>
          <cell r="H9148" t="str">
            <v>MEJORAMIENTO ESCUELA BÁSICA EDUCADORES DE CHILE</v>
          </cell>
          <cell r="I9148" t="str">
            <v>Proyecto Cerrado</v>
          </cell>
          <cell r="J9148">
            <v>41995</v>
          </cell>
          <cell r="K9148" t="str">
            <v>E38906/2014</v>
          </cell>
          <cell r="L9148">
            <v>1</v>
          </cell>
          <cell r="M9148" t="str">
            <v>Licitación y Contratación</v>
          </cell>
          <cell r="N9148">
            <v>42225</v>
          </cell>
          <cell r="O9148">
            <v>31303421</v>
          </cell>
        </row>
        <row r="9149">
          <cell r="G9149" t="str">
            <v>1-A-2014-1471</v>
          </cell>
          <cell r="H9149" t="str">
            <v>MEJORAMIENTO ESCUELA BÁSICA TUPAHUE</v>
          </cell>
          <cell r="I9149" t="str">
            <v>Proyecto Terminado</v>
          </cell>
          <cell r="J9149">
            <v>41995</v>
          </cell>
          <cell r="K9149" t="str">
            <v>E38906/2014</v>
          </cell>
          <cell r="L9149">
            <v>1</v>
          </cell>
          <cell r="M9149" t="str">
            <v>Licitación y Contratación</v>
          </cell>
          <cell r="N9149">
            <v>42144</v>
          </cell>
          <cell r="O9149">
            <v>31905388</v>
          </cell>
        </row>
        <row r="9150">
          <cell r="G9150" t="str">
            <v>1-A-2014-1446</v>
          </cell>
          <cell r="H9150" t="str">
            <v>MEJORAMIENTO ESCUELA BÁSICA MUNICIPAL FERNANDO CARVAJAL</v>
          </cell>
          <cell r="I9150" t="str">
            <v>Proyecto Terminado</v>
          </cell>
          <cell r="J9150">
            <v>41995</v>
          </cell>
          <cell r="K9150" t="str">
            <v>E38634/2014</v>
          </cell>
          <cell r="L9150">
            <v>1</v>
          </cell>
          <cell r="M9150" t="str">
            <v>Licitación y Contratación</v>
          </cell>
          <cell r="N9150">
            <v>42065</v>
          </cell>
          <cell r="O9150">
            <v>34692266</v>
          </cell>
        </row>
        <row r="9151">
          <cell r="G9151" t="str">
            <v>1-A-2014-1436</v>
          </cell>
          <cell r="H9151" t="str">
            <v>MEJORAMIENTO TECHOS COLEGIO SAN CONSTANTINO</v>
          </cell>
          <cell r="I9151" t="str">
            <v>En Ejecución</v>
          </cell>
          <cell r="J9151">
            <v>41995</v>
          </cell>
          <cell r="K9151" t="str">
            <v>E38634/2014</v>
          </cell>
          <cell r="L9151">
            <v>1</v>
          </cell>
          <cell r="M9151" t="str">
            <v>Licitación y Contratación</v>
          </cell>
          <cell r="N9151">
            <v>42329</v>
          </cell>
          <cell r="O9151">
            <v>34965339</v>
          </cell>
        </row>
        <row r="9152">
          <cell r="G9152" t="str">
            <v>1-A-2014-1433</v>
          </cell>
          <cell r="H9152" t="str">
            <v>MEJORAMIENTO PATIOS COLEGIO SAN CONSTANTINO</v>
          </cell>
          <cell r="I9152" t="str">
            <v>En Ejecución</v>
          </cell>
          <cell r="J9152">
            <v>41995</v>
          </cell>
          <cell r="K9152" t="str">
            <v>E38634/2014</v>
          </cell>
          <cell r="L9152">
            <v>1</v>
          </cell>
          <cell r="M9152" t="str">
            <v>Licitación y Contratación</v>
          </cell>
          <cell r="N9152">
            <v>42329</v>
          </cell>
          <cell r="O9152">
            <v>34249836</v>
          </cell>
        </row>
        <row r="9153">
          <cell r="G9153" t="str">
            <v>1-A-2014-1405</v>
          </cell>
          <cell r="H9153" t="str">
            <v>MEJORAMIENTO ESCUELA BÁSICA BERNARDO O´HIGGINS</v>
          </cell>
          <cell r="I9153" t="str">
            <v>Proyecto Cerrado</v>
          </cell>
          <cell r="J9153">
            <v>41995</v>
          </cell>
          <cell r="K9153" t="str">
            <v>E38747/2014</v>
          </cell>
          <cell r="L9153">
            <v>1</v>
          </cell>
          <cell r="M9153" t="str">
            <v>Licitación y Contratación</v>
          </cell>
          <cell r="N9153">
            <v>42299</v>
          </cell>
          <cell r="O9153">
            <v>34885019</v>
          </cell>
        </row>
        <row r="9154">
          <cell r="G9154" t="str">
            <v>1-A-2014-1380</v>
          </cell>
          <cell r="H9154" t="str">
            <v>MEJORAMIENTO SISTEMA EVACUACIÓN DE AGUAS LLUVIAS ESCUELA SANTA BARBARA</v>
          </cell>
          <cell r="I9154" t="str">
            <v>En Ejecución</v>
          </cell>
          <cell r="J9154">
            <v>41995</v>
          </cell>
          <cell r="K9154" t="str">
            <v>E38747/2014</v>
          </cell>
          <cell r="L9154">
            <v>1</v>
          </cell>
          <cell r="M9154" t="str">
            <v>Licitación y Contratación</v>
          </cell>
          <cell r="N9154">
            <v>42143</v>
          </cell>
          <cell r="O9154">
            <v>29000000</v>
          </cell>
        </row>
        <row r="9155">
          <cell r="G9155" t="str">
            <v>1-A-2014-1379</v>
          </cell>
          <cell r="H9155" t="str">
            <v>MEJORAMIENTO SISTEMA EVACUACIÓN DE AGUAS LLUVIAS ESCUELA REPÚBLICA DE POLONIA</v>
          </cell>
          <cell r="I9155" t="str">
            <v>En Ejecución</v>
          </cell>
          <cell r="J9155">
            <v>41995</v>
          </cell>
          <cell r="K9155" t="str">
            <v>E38747/2014</v>
          </cell>
          <cell r="L9155">
            <v>1</v>
          </cell>
          <cell r="M9155" t="str">
            <v>Licitación y Contratación</v>
          </cell>
          <cell r="N9155">
            <v>42202</v>
          </cell>
          <cell r="O9155">
            <v>35000000</v>
          </cell>
        </row>
        <row r="9156">
          <cell r="G9156" t="str">
            <v>1-A-2014-1361</v>
          </cell>
          <cell r="H9156" t="str">
            <v>MEJORAMIENTO PATIO TECHADO COLEGIO ISLAS DE CHILE</v>
          </cell>
          <cell r="I9156" t="str">
            <v>Proyecto Terminado</v>
          </cell>
          <cell r="J9156">
            <v>41995</v>
          </cell>
          <cell r="K9156" t="str">
            <v>E39724/2014</v>
          </cell>
          <cell r="L9156">
            <v>1</v>
          </cell>
          <cell r="M9156" t="str">
            <v>Licitación y Contratación</v>
          </cell>
          <cell r="N9156">
            <v>42182</v>
          </cell>
          <cell r="O9156">
            <v>28434050</v>
          </cell>
        </row>
        <row r="9157">
          <cell r="G9157" t="str">
            <v>1-A-2014-1357</v>
          </cell>
          <cell r="H9157" t="str">
            <v>REPOSICIÓN DE CUBIERTA PATIO TECHADO COLEGIO POETA NERUDA</v>
          </cell>
          <cell r="I9157" t="str">
            <v>Proyecto Terminado</v>
          </cell>
          <cell r="J9157">
            <v>41995</v>
          </cell>
          <cell r="K9157" t="str">
            <v>E38634/2014</v>
          </cell>
          <cell r="L9157">
            <v>1</v>
          </cell>
          <cell r="M9157" t="str">
            <v>Licitación y Contratación</v>
          </cell>
          <cell r="N9157">
            <v>42195</v>
          </cell>
          <cell r="O9157">
            <v>34402862</v>
          </cell>
        </row>
        <row r="9158">
          <cell r="G9158" t="str">
            <v>1-A-2014-1330</v>
          </cell>
          <cell r="H9158" t="str">
            <v>PLAN PREVENTIVO 2015: MEJORAMIENTO DE CUBIERTAS Y SERVICIOS HIGIÉNICOS ESCUELA LO ARCAYA DE PIRQUE</v>
          </cell>
          <cell r="I9158" t="str">
            <v>Proyecto Terminado</v>
          </cell>
          <cell r="J9158">
            <v>41995</v>
          </cell>
          <cell r="K9158" t="str">
            <v>E39724/2014</v>
          </cell>
          <cell r="L9158">
            <v>1</v>
          </cell>
          <cell r="M9158" t="str">
            <v>Licitación y Contratación</v>
          </cell>
          <cell r="N9158">
            <v>42064</v>
          </cell>
          <cell r="O9158">
            <v>34990500</v>
          </cell>
        </row>
        <row r="9159">
          <cell r="G9159" t="str">
            <v>1-A-2014-1310</v>
          </cell>
          <cell r="H9159" t="str">
            <v>PLAN PREVENTIVO: REPARACIÓN TECHUMBRE ESCUELA D-260</v>
          </cell>
          <cell r="I9159" t="str">
            <v>Proyecto Cerrado</v>
          </cell>
          <cell r="J9159">
            <v>41995</v>
          </cell>
          <cell r="K9159" t="str">
            <v>E39724/2014</v>
          </cell>
          <cell r="L9159">
            <v>1</v>
          </cell>
          <cell r="M9159" t="str">
            <v>Licitación y Contratación</v>
          </cell>
          <cell r="N9159">
            <v>42233</v>
          </cell>
          <cell r="O9159">
            <v>34982252</v>
          </cell>
        </row>
        <row r="9160">
          <cell r="G9160" t="str">
            <v>1-A-2014-1306</v>
          </cell>
          <cell r="H9160" t="str">
            <v>PLAN PREVENTIVO: REPARACIÓN TECHUMBRE ESCUELA D-258</v>
          </cell>
          <cell r="I9160" t="str">
            <v>Proyecto Terminado</v>
          </cell>
          <cell r="J9160">
            <v>41995</v>
          </cell>
          <cell r="K9160" t="str">
            <v>E39724/2014</v>
          </cell>
          <cell r="L9160">
            <v>1</v>
          </cell>
          <cell r="M9160" t="str">
            <v>Licitación y Contratación</v>
          </cell>
          <cell r="N9160">
            <v>42117</v>
          </cell>
          <cell r="O9160">
            <v>34999091</v>
          </cell>
        </row>
        <row r="9161">
          <cell r="G9161" t="str">
            <v>1-A-2014-1275</v>
          </cell>
          <cell r="H9161" t="str">
            <v>PROYECTO DE RED HUNEDA, SISTEMA ELECTRICO Y MEJORAMIENTO DEL ENTORNO DE GIMNASIO COLEGIO JULIO MONTT SALAMANCA E-194</v>
          </cell>
          <cell r="I9161" t="str">
            <v>En Ejecución</v>
          </cell>
          <cell r="J9161">
            <v>41995</v>
          </cell>
          <cell r="K9161" t="str">
            <v>E38747/2014</v>
          </cell>
          <cell r="L9161">
            <v>1</v>
          </cell>
          <cell r="M9161" t="str">
            <v>Licitación y Contratación</v>
          </cell>
          <cell r="N9161">
            <v>42624</v>
          </cell>
          <cell r="O9161">
            <v>35000000</v>
          </cell>
        </row>
        <row r="9162">
          <cell r="G9162" t="str">
            <v>1-A-2014-1265</v>
          </cell>
          <cell r="H9162" t="str">
            <v>OBRAS DE MEJORAMIENTO RELATIVAS A LA SEGURIDAD Y SALUBRIDAD ESCUELA EL PABELLON, COMUNA MELIPILLA</v>
          </cell>
          <cell r="I9162" t="str">
            <v>Proyecto Terminado</v>
          </cell>
          <cell r="J9162">
            <v>41995</v>
          </cell>
          <cell r="K9162" t="str">
            <v>E38750/2014</v>
          </cell>
          <cell r="L9162">
            <v>1</v>
          </cell>
          <cell r="M9162" t="str">
            <v>Licitación y Contratación</v>
          </cell>
          <cell r="N9162">
            <v>42174</v>
          </cell>
          <cell r="O9162">
            <v>34990000</v>
          </cell>
        </row>
        <row r="9163">
          <cell r="G9163" t="str">
            <v>1-A-2014-1263</v>
          </cell>
          <cell r="H9163" t="str">
            <v>OBRAS DE MEJORAMIENTO RELATIVAS A LA SEGURIDAD Y SALUBRIDAD COLEGIO HUILCO ALTO</v>
          </cell>
          <cell r="I9163" t="str">
            <v>Proyecto Terminado</v>
          </cell>
          <cell r="J9163">
            <v>41995</v>
          </cell>
          <cell r="K9163" t="str">
            <v>E38750/2014</v>
          </cell>
          <cell r="L9163">
            <v>1</v>
          </cell>
          <cell r="M9163" t="str">
            <v>Licitación y Contratación</v>
          </cell>
          <cell r="N9163">
            <v>42137</v>
          </cell>
          <cell r="O9163">
            <v>34575153</v>
          </cell>
        </row>
        <row r="9164">
          <cell r="G9164" t="str">
            <v>1-A-2014-1750</v>
          </cell>
          <cell r="H9164" t="str">
            <v>REPARACION SS.HH. ESCUELA LOS MONTES</v>
          </cell>
          <cell r="I9164" t="str">
            <v>Proyecto Terminado</v>
          </cell>
          <cell r="J9164">
            <v>41995</v>
          </cell>
          <cell r="K9164" t="str">
            <v>38892/2014</v>
          </cell>
          <cell r="L9164">
            <v>1</v>
          </cell>
          <cell r="M9164" t="str">
            <v>Licitación y Contratación</v>
          </cell>
          <cell r="N9164">
            <v>42140</v>
          </cell>
          <cell r="O9164">
            <v>18123110</v>
          </cell>
        </row>
        <row r="9165">
          <cell r="G9165" t="str">
            <v>1-A-2014-1748</v>
          </cell>
          <cell r="H9165" t="str">
            <v>REPOSICION TECHUMBRES ESCUELA QUERI</v>
          </cell>
          <cell r="I9165" t="str">
            <v>Proyecto Terminado</v>
          </cell>
          <cell r="J9165">
            <v>41995</v>
          </cell>
          <cell r="K9165" t="str">
            <v>38892/2014</v>
          </cell>
          <cell r="L9165">
            <v>1</v>
          </cell>
          <cell r="M9165" t="str">
            <v>Licitación y Contratación</v>
          </cell>
          <cell r="N9165">
            <v>42136</v>
          </cell>
          <cell r="O9165">
            <v>28920117</v>
          </cell>
        </row>
        <row r="9166">
          <cell r="G9166" t="str">
            <v>1-A-2014-1196</v>
          </cell>
          <cell r="H9166" t="str">
            <v>REPOSICION DE CANALETAS, BAJADAS Y REJILLAS DE AGUAS LLUVIAS, ESCUELA 489 FRAY CAMILO HENRIQUEZ</v>
          </cell>
          <cell r="I9166" t="str">
            <v>Proyecto Cerrado</v>
          </cell>
          <cell r="J9166">
            <v>41995</v>
          </cell>
          <cell r="K9166" t="str">
            <v>E38750/2014</v>
          </cell>
          <cell r="L9166">
            <v>1</v>
          </cell>
          <cell r="M9166" t="str">
            <v>Licitación y Contratación</v>
          </cell>
          <cell r="N9166">
            <v>42220</v>
          </cell>
          <cell r="O9166">
            <v>32781764</v>
          </cell>
        </row>
        <row r="9167">
          <cell r="G9167" t="str">
            <v>1-A-2014-1663</v>
          </cell>
          <cell r="H9167" t="str">
            <v>REPOSICIÓN SS.HH. ESCUELA EL PROGRESO, MOLINA</v>
          </cell>
          <cell r="I9167" t="str">
            <v>Proyecto Terminado</v>
          </cell>
          <cell r="J9167">
            <v>41995</v>
          </cell>
          <cell r="K9167" t="str">
            <v>38888/2014</v>
          </cell>
          <cell r="L9167">
            <v>1</v>
          </cell>
          <cell r="M9167" t="str">
            <v>Licitación y Contratación</v>
          </cell>
          <cell r="N9167">
            <v>42132</v>
          </cell>
          <cell r="O9167">
            <v>34995748</v>
          </cell>
        </row>
        <row r="9168">
          <cell r="G9168" t="str">
            <v>1-A-2014-1633</v>
          </cell>
          <cell r="H9168" t="str">
            <v>REPOSICION PARCIAL CUBIERTA ESCUELA RURAL LAS CORRIENTES</v>
          </cell>
          <cell r="I9168" t="str">
            <v>Proyecto Terminado</v>
          </cell>
          <cell r="J9168">
            <v>41995</v>
          </cell>
          <cell r="K9168" t="str">
            <v>38888/2014</v>
          </cell>
          <cell r="L9168">
            <v>1</v>
          </cell>
          <cell r="M9168" t="str">
            <v>Licitación y Contratación</v>
          </cell>
          <cell r="N9168">
            <v>42147</v>
          </cell>
          <cell r="O9168">
            <v>23744703</v>
          </cell>
        </row>
        <row r="9169">
          <cell r="G9169" t="str">
            <v>1-A-2014-1178</v>
          </cell>
          <cell r="H9169" t="str">
            <v>PLAN PREVENTIVO 2014 - REPOSICIÓN DE CUBIERTAS COLEGIO GUARDIAMARINA E. RIQUELME</v>
          </cell>
          <cell r="I9169" t="str">
            <v>Proyecto Cerrado</v>
          </cell>
          <cell r="J9169">
            <v>41995</v>
          </cell>
          <cell r="K9169" t="str">
            <v>E39710/2014</v>
          </cell>
          <cell r="L9169">
            <v>1</v>
          </cell>
          <cell r="M9169" t="str">
            <v>Licitación y Contratación</v>
          </cell>
          <cell r="N9169">
            <v>42154</v>
          </cell>
          <cell r="O9169">
            <v>34554625</v>
          </cell>
        </row>
        <row r="9170">
          <cell r="G9170" t="str">
            <v>1-A-2014-1620</v>
          </cell>
          <cell r="H9170" t="str">
            <v>REPOSICIÓN DE LA CUBIERTA DE LA ESCUELA RURAL DE CARRIZAL</v>
          </cell>
          <cell r="I9170" t="str">
            <v>Proyecto Terminado</v>
          </cell>
          <cell r="J9170">
            <v>41995</v>
          </cell>
          <cell r="K9170" t="str">
            <v>38888/2014</v>
          </cell>
          <cell r="L9170">
            <v>1</v>
          </cell>
          <cell r="M9170" t="str">
            <v>Licitación y Contratación</v>
          </cell>
          <cell r="N9170">
            <v>42177</v>
          </cell>
          <cell r="O9170">
            <v>34875437</v>
          </cell>
        </row>
        <row r="9171">
          <cell r="G9171" t="str">
            <v>1-A-2014-1176</v>
          </cell>
          <cell r="H9171" t="str">
            <v>OBRAS DE SEGURIDAD Y MEJORAMIENTO COLEGIO CALERA DE TANGO</v>
          </cell>
          <cell r="I9171" t="str">
            <v>En Ejecución</v>
          </cell>
          <cell r="J9171">
            <v>41995</v>
          </cell>
          <cell r="K9171" t="str">
            <v>E39724/2014</v>
          </cell>
          <cell r="L9171">
            <v>1</v>
          </cell>
          <cell r="M9171" t="str">
            <v>Administración Directa</v>
          </cell>
          <cell r="N9171">
            <v>43981</v>
          </cell>
          <cell r="O9171">
            <v>25251673</v>
          </cell>
        </row>
        <row r="9172">
          <cell r="G9172" t="str">
            <v>1-A-2014-1175</v>
          </cell>
          <cell r="H9172" t="str">
            <v>REPOSICIÓN DE CIERRO PERIMETRAL DEL COLEGIO LONQUÉN - CALERA DE TANGO</v>
          </cell>
          <cell r="I9172" t="str">
            <v>Proyecto Cerrado</v>
          </cell>
          <cell r="J9172">
            <v>41995</v>
          </cell>
          <cell r="K9172" t="str">
            <v>E39724/2014</v>
          </cell>
          <cell r="L9172">
            <v>1</v>
          </cell>
          <cell r="M9172" t="str">
            <v>Administración Directa</v>
          </cell>
          <cell r="N9172">
            <v>42096</v>
          </cell>
          <cell r="O9172">
            <v>34988433</v>
          </cell>
        </row>
        <row r="9173">
          <cell r="G9173" t="str">
            <v>1-A-2014-1161</v>
          </cell>
          <cell r="H9173" t="str">
            <v>PLAN PREVENTIVO 2014 - REPOSICIÓN DE CUBIERTAS COLEGIO ANEXO BELLAVISTA</v>
          </cell>
          <cell r="I9173" t="str">
            <v>Proyecto Terminado</v>
          </cell>
          <cell r="J9173">
            <v>41995</v>
          </cell>
          <cell r="K9173" t="str">
            <v>E39710/2014</v>
          </cell>
          <cell r="L9173">
            <v>1</v>
          </cell>
          <cell r="M9173" t="str">
            <v>Licitación y Contratación</v>
          </cell>
          <cell r="N9173">
            <v>42150</v>
          </cell>
          <cell r="O9173">
            <v>34281390</v>
          </cell>
        </row>
        <row r="9174">
          <cell r="G9174" t="str">
            <v>1-A-2014-1159</v>
          </cell>
          <cell r="H9174" t="str">
            <v>REPOSICIÓN DE TECHUMBRE Y REGULARIZACIÓN DE LUMINARIAS, ESCUELA ESTADO DE MICHIGAN</v>
          </cell>
          <cell r="I9174" t="str">
            <v>Proyecto Terminado</v>
          </cell>
          <cell r="J9174">
            <v>41995</v>
          </cell>
          <cell r="K9174" t="str">
            <v>E38906/2014</v>
          </cell>
          <cell r="L9174">
            <v>1</v>
          </cell>
          <cell r="M9174" t="str">
            <v>Licitación y Contratación</v>
          </cell>
          <cell r="N9174">
            <v>42161</v>
          </cell>
          <cell r="O9174">
            <v>35000000</v>
          </cell>
        </row>
        <row r="9175">
          <cell r="G9175" t="str">
            <v>1-A-2014-1150</v>
          </cell>
          <cell r="H9175" t="str">
            <v>MEJORAMIENTO DE CUBIERTAS Y EVACUACIÓN DE AGUAS LLUVIAS, ESCUELA ERNESTO YAÑEZ RIVERA</v>
          </cell>
          <cell r="I9175" t="str">
            <v>Proyecto Terminado</v>
          </cell>
          <cell r="J9175">
            <v>41995</v>
          </cell>
          <cell r="K9175" t="str">
            <v>E39710/2014</v>
          </cell>
          <cell r="L9175">
            <v>1</v>
          </cell>
          <cell r="M9175" t="str">
            <v>Licitación y Contratación</v>
          </cell>
          <cell r="N9175">
            <v>42228</v>
          </cell>
          <cell r="O9175">
            <v>31728603</v>
          </cell>
        </row>
        <row r="9176">
          <cell r="G9176" t="str">
            <v>1-A-2014-823</v>
          </cell>
          <cell r="H9176" t="str">
            <v>MEJORAMIENTO Y REPARACIONES MENORES ESTABLECIMIENTO EDUCACIONAL MUNICIPAL RURAL, ESCUELA HUAMPOMALLIN, COMUNA DE GALVARINO</v>
          </cell>
          <cell r="I9176" t="str">
            <v>Proyecto Terminado</v>
          </cell>
          <cell r="J9176">
            <v>41995</v>
          </cell>
          <cell r="K9176" t="str">
            <v>E38695/2014</v>
          </cell>
          <cell r="L9176">
            <v>1</v>
          </cell>
          <cell r="M9176" t="str">
            <v>Licitación y Contratación</v>
          </cell>
          <cell r="N9176">
            <v>42158</v>
          </cell>
          <cell r="O9176">
            <v>9650682</v>
          </cell>
        </row>
        <row r="9177">
          <cell r="G9177" t="str">
            <v>1-A-2014-1549</v>
          </cell>
          <cell r="H9177" t="str">
            <v>MEJORAMIENTO INFRAESTRUCTURA ESCUELA BÁSICA EL MILAGRO</v>
          </cell>
          <cell r="I9177" t="str">
            <v>Proyecto Cerrado</v>
          </cell>
          <cell r="J9177">
            <v>41995</v>
          </cell>
          <cell r="K9177" t="str">
            <v>38892/2014</v>
          </cell>
          <cell r="L9177">
            <v>1</v>
          </cell>
          <cell r="M9177" t="str">
            <v>Licitación y Contratación</v>
          </cell>
          <cell r="N9177">
            <v>42594</v>
          </cell>
          <cell r="O9177">
            <v>34928431</v>
          </cell>
        </row>
        <row r="9178">
          <cell r="G9178" t="str">
            <v>1-A-2014-1145</v>
          </cell>
          <cell r="H9178" t="str">
            <v>MEJORAMIENTO DE INFRAESTRUCTURA DE ESCUELA CIUDAD DE BARCELONA - P.A.C EN EL MARCO DEL PLAN PREVENTIVO 2015</v>
          </cell>
          <cell r="I9178" t="str">
            <v>Proyecto Terminado</v>
          </cell>
          <cell r="J9178">
            <v>41995</v>
          </cell>
          <cell r="K9178" t="str">
            <v>E39730/2014</v>
          </cell>
          <cell r="L9178">
            <v>1</v>
          </cell>
          <cell r="M9178" t="str">
            <v>Licitación y Contratación</v>
          </cell>
          <cell r="N9178">
            <v>42240</v>
          </cell>
          <cell r="O9178">
            <v>34888067</v>
          </cell>
        </row>
        <row r="9179">
          <cell r="G9179" t="str">
            <v>1-A-2014-1455</v>
          </cell>
          <cell r="H9179" t="str">
            <v>REPOSICIÓN CUBIERTA 6 SALAS DE CLASES SECTOR ANEXA Y PATIO CUBIERTO LICEO ANTONIO VARAS</v>
          </cell>
          <cell r="I9179" t="str">
            <v>Proyecto Terminado</v>
          </cell>
          <cell r="J9179">
            <v>41995</v>
          </cell>
          <cell r="K9179" t="str">
            <v>38881/2014</v>
          </cell>
          <cell r="L9179">
            <v>1</v>
          </cell>
          <cell r="M9179" t="str">
            <v>Licitación y Contratación</v>
          </cell>
          <cell r="N9179">
            <v>42119</v>
          </cell>
          <cell r="O9179">
            <v>35000000</v>
          </cell>
        </row>
        <row r="9180">
          <cell r="G9180" t="str">
            <v>1-A-2014-1453</v>
          </cell>
          <cell r="H9180" t="str">
            <v>REPOSICIÓN CUBIERTA, CANALETAS Y BAJADAS AGUAS LLUVIAS, CABALLETE, TAPACANES Y CIELO ESCUELA BARRIO ESTACIÓN, CAUQUENES</v>
          </cell>
          <cell r="I9180" t="str">
            <v>Proyecto Terminado</v>
          </cell>
          <cell r="J9180">
            <v>41995</v>
          </cell>
          <cell r="K9180" t="str">
            <v>38881/2014</v>
          </cell>
          <cell r="L9180">
            <v>1</v>
          </cell>
          <cell r="M9180" t="str">
            <v>Licitación y Contratación</v>
          </cell>
          <cell r="N9180">
            <v>42122</v>
          </cell>
          <cell r="O9180">
            <v>35000000</v>
          </cell>
        </row>
        <row r="9181">
          <cell r="G9181" t="str">
            <v>1-A-2014-1134</v>
          </cell>
          <cell r="H9181" t="str">
            <v>NORMALIZACIÓN DRENAJE DE AGUAS LLUVIA ESCUELA BÁSICA N°199 UNIÓN NACIONAL ÁRABE</v>
          </cell>
          <cell r="I9181" t="str">
            <v>Proyecto Terminado</v>
          </cell>
          <cell r="J9181">
            <v>41995</v>
          </cell>
          <cell r="K9181" t="str">
            <v>E39730/2014</v>
          </cell>
          <cell r="L9181">
            <v>1</v>
          </cell>
          <cell r="M9181" t="str">
            <v>Licitación y Contratación</v>
          </cell>
          <cell r="N9181">
            <v>42152</v>
          </cell>
          <cell r="O9181">
            <v>34645559</v>
          </cell>
        </row>
        <row r="9182">
          <cell r="G9182" t="str">
            <v>1-A-2014-1451</v>
          </cell>
          <cell r="H9182" t="str">
            <v>REPOSICIÓN, MEJORAMIENTO CUBIERTA Y ADECUACIÓN INTERNADO ADOLFO QUIROZ QUELLA</v>
          </cell>
          <cell r="I9182" t="str">
            <v>Proyecto Terminado</v>
          </cell>
          <cell r="J9182">
            <v>41995</v>
          </cell>
          <cell r="K9182" t="str">
            <v>38881/2014</v>
          </cell>
          <cell r="L9182">
            <v>1</v>
          </cell>
          <cell r="M9182" t="str">
            <v>Licitación y Contratación</v>
          </cell>
          <cell r="N9182">
            <v>42122</v>
          </cell>
          <cell r="O9182">
            <v>35000000</v>
          </cell>
        </row>
        <row r="9183">
          <cell r="G9183" t="str">
            <v>1-A-2014-1124</v>
          </cell>
          <cell r="H9183" t="str">
            <v>REPOSICIÓN ILUMINACIÓN SALAS DE CLASES COLEGIO JUAN PABLO II</v>
          </cell>
          <cell r="I9183" t="str">
            <v>Proyecto Terminado</v>
          </cell>
          <cell r="J9183">
            <v>41995</v>
          </cell>
          <cell r="K9183" t="str">
            <v>E39710/2014</v>
          </cell>
          <cell r="L9183">
            <v>1</v>
          </cell>
          <cell r="M9183" t="str">
            <v>Licitación y Contratación</v>
          </cell>
          <cell r="N9183">
            <v>42065</v>
          </cell>
          <cell r="O9183">
            <v>15517169</v>
          </cell>
        </row>
        <row r="9184">
          <cell r="G9184" t="str">
            <v>1-A-2014-1123</v>
          </cell>
          <cell r="H9184" t="str">
            <v>REPOSICIÓN ILUMINACIÓN SALAS DE CLASES LICEO SIMON BOLIVAR</v>
          </cell>
          <cell r="I9184" t="str">
            <v>Proyecto Terminado</v>
          </cell>
          <cell r="J9184">
            <v>41995</v>
          </cell>
          <cell r="K9184" t="str">
            <v>E39710/2014</v>
          </cell>
          <cell r="L9184">
            <v>1</v>
          </cell>
          <cell r="M9184" t="str">
            <v>Licitación y Contratación</v>
          </cell>
          <cell r="N9184">
            <v>42064</v>
          </cell>
          <cell r="O9184">
            <v>18447803</v>
          </cell>
        </row>
        <row r="9185">
          <cell r="G9185" t="str">
            <v>1-A-2014-1386</v>
          </cell>
          <cell r="H9185" t="str">
            <v>MEJORAMIENTO SERVICIOS HIGIÉNICOS, ESCUELA ONOFRE VÁSQUEZ NORAMBUENA, F-500</v>
          </cell>
          <cell r="I9185" t="str">
            <v>Proyecto Con Término Anticipado</v>
          </cell>
          <cell r="J9185">
            <v>41995</v>
          </cell>
          <cell r="K9185" t="str">
            <v>38888/2014</v>
          </cell>
          <cell r="L9185">
            <v>1</v>
          </cell>
          <cell r="M9185" t="str">
            <v>Licitación y Contratación</v>
          </cell>
          <cell r="N9185">
            <v>42438</v>
          </cell>
          <cell r="O9185">
            <v>18067227</v>
          </cell>
        </row>
        <row r="9186">
          <cell r="G9186" t="str">
            <v>1-A-2014-1194</v>
          </cell>
          <cell r="H9186" t="str">
            <v>MEJORAMIENTO CUBIERTA Y AISLACIÓN TÉRMICA ESCUELA PAHUIL</v>
          </cell>
          <cell r="I9186" t="str">
            <v>Proyecto Terminado</v>
          </cell>
          <cell r="J9186">
            <v>41995</v>
          </cell>
          <cell r="K9186" t="str">
            <v>38881/2014</v>
          </cell>
          <cell r="L9186">
            <v>1</v>
          </cell>
          <cell r="M9186" t="str">
            <v>Licitación y Contratación</v>
          </cell>
          <cell r="N9186">
            <v>42259</v>
          </cell>
          <cell r="O9186">
            <v>34999999</v>
          </cell>
        </row>
        <row r="9187">
          <cell r="G9187" t="str">
            <v>1-A-2014-1193</v>
          </cell>
          <cell r="H9187" t="str">
            <v>MANTENCIÓN INFRAESTRUCTURA ESCUELA RICARDO SALGADO EL CARMÍN</v>
          </cell>
          <cell r="I9187" t="str">
            <v>Proyecto Cerrado</v>
          </cell>
          <cell r="J9187">
            <v>41995</v>
          </cell>
          <cell r="K9187" t="str">
            <v>38881/2014</v>
          </cell>
          <cell r="L9187">
            <v>1</v>
          </cell>
          <cell r="M9187" t="str">
            <v>Licitación y Contratación</v>
          </cell>
          <cell r="N9187">
            <v>42166</v>
          </cell>
          <cell r="O9187">
            <v>34999931</v>
          </cell>
        </row>
        <row r="9188">
          <cell r="G9188" t="str">
            <v>1-A-2014-563</v>
          </cell>
          <cell r="H9188" t="str">
            <v>MEJORAMIENTO VENTANAS ESCUELA EGON KEUTMANN, HUISCAPI</v>
          </cell>
          <cell r="I9188" t="str">
            <v>Proyecto Terminado</v>
          </cell>
          <cell r="J9188">
            <v>41995</v>
          </cell>
          <cell r="K9188" t="str">
            <v>E38695/2014</v>
          </cell>
          <cell r="L9188">
            <v>1</v>
          </cell>
          <cell r="M9188" t="str">
            <v>Licitación y Contratación</v>
          </cell>
          <cell r="N9188">
            <v>42065</v>
          </cell>
          <cell r="O9188">
            <v>9990000</v>
          </cell>
        </row>
        <row r="9189">
          <cell r="G9189" t="str">
            <v>1-B-2014-571</v>
          </cell>
          <cell r="H9189" t="str">
            <v>MEJORAMIENTO ACCESO PRE BÁSICA LICEO DR. LUÍS VARGAS SALCEDO</v>
          </cell>
          <cell r="I9189" t="str">
            <v>Proyecto Cerrado</v>
          </cell>
          <cell r="J9189">
            <v>41995</v>
          </cell>
          <cell r="K9189" t="str">
            <v>E39128/2014</v>
          </cell>
          <cell r="L9189">
            <v>1</v>
          </cell>
          <cell r="M9189" t="str">
            <v>Licitación y Contratación</v>
          </cell>
          <cell r="N9189">
            <v>42537</v>
          </cell>
          <cell r="O9189">
            <v>6019139</v>
          </cell>
        </row>
        <row r="9190">
          <cell r="G9190" t="str">
            <v>1-A-2014-1117</v>
          </cell>
          <cell r="H9190" t="str">
            <v>REPOSICIÓN PARCIAL DE CUBIERTA ESCUELA MAULE SUR F-490, COLBUN</v>
          </cell>
          <cell r="I9190" t="str">
            <v>Proyecto Terminado</v>
          </cell>
          <cell r="J9190">
            <v>41995</v>
          </cell>
          <cell r="K9190" t="str">
            <v>38888/2014</v>
          </cell>
          <cell r="L9190">
            <v>1</v>
          </cell>
          <cell r="M9190" t="str">
            <v>Licitación y Contratación</v>
          </cell>
          <cell r="N9190">
            <v>42073</v>
          </cell>
          <cell r="O9190">
            <v>29998962</v>
          </cell>
        </row>
        <row r="9191">
          <cell r="G9191" t="str">
            <v>1-A-2014-1106</v>
          </cell>
          <cell r="H9191" t="str">
            <v>MEJORAMIENTO PABELLÓN NOR ORIENTE ESC. J.M. CALLEJÓN</v>
          </cell>
          <cell r="I9191" t="str">
            <v>Proyecto Terminado</v>
          </cell>
          <cell r="J9191">
            <v>41995</v>
          </cell>
          <cell r="K9191" t="str">
            <v>38892/2014</v>
          </cell>
          <cell r="L9191">
            <v>1</v>
          </cell>
          <cell r="M9191" t="str">
            <v>Licitación y Contratación</v>
          </cell>
          <cell r="N9191">
            <v>42125</v>
          </cell>
          <cell r="O9191">
            <v>30633457</v>
          </cell>
        </row>
        <row r="9192">
          <cell r="G9192" t="str">
            <v>1-A-2014-1097</v>
          </cell>
          <cell r="H9192" t="str">
            <v>REPOSICIÓN Y MEJORAMIENTO CUBIERTAS ESCUELA NIDER ORREGO PARRAL</v>
          </cell>
          <cell r="I9192" t="str">
            <v>Proyecto Terminado</v>
          </cell>
          <cell r="J9192">
            <v>41995</v>
          </cell>
          <cell r="K9192" t="str">
            <v>38892/2014</v>
          </cell>
          <cell r="L9192">
            <v>1</v>
          </cell>
          <cell r="M9192" t="str">
            <v>Licitación y Contratación</v>
          </cell>
          <cell r="N9192">
            <v>42105</v>
          </cell>
          <cell r="O9192">
            <v>34999136</v>
          </cell>
        </row>
        <row r="9193">
          <cell r="G9193" t="str">
            <v>1-B-2014-734</v>
          </cell>
          <cell r="H9193" t="str">
            <v>PLAZA CORVI SUR 2</v>
          </cell>
          <cell r="I9193" t="str">
            <v>Proyecto Terminado</v>
          </cell>
          <cell r="J9193">
            <v>41995</v>
          </cell>
          <cell r="K9193" t="str">
            <v>E38720/2014</v>
          </cell>
          <cell r="L9193">
            <v>1</v>
          </cell>
          <cell r="M9193" t="str">
            <v>Licitación y Contratación</v>
          </cell>
          <cell r="N9193">
            <v>42262</v>
          </cell>
          <cell r="O9193">
            <v>19351439</v>
          </cell>
        </row>
        <row r="9194">
          <cell r="G9194" t="str">
            <v>1-A-2014-1082</v>
          </cell>
          <cell r="H9194" t="str">
            <v>REPOSICION DE CUBIERTA CON MEJORAMIENTO PUERTAS Y VENTANAS LICEO C-20 LUIS CORREA ROJAS</v>
          </cell>
          <cell r="I9194" t="str">
            <v>Proyecto Terminado</v>
          </cell>
          <cell r="J9194">
            <v>41995</v>
          </cell>
          <cell r="K9194" t="str">
            <v>38888/2014</v>
          </cell>
          <cell r="L9194">
            <v>1</v>
          </cell>
          <cell r="M9194" t="str">
            <v>Licitación y Contratación</v>
          </cell>
          <cell r="N9194">
            <v>42115</v>
          </cell>
          <cell r="O9194">
            <v>34985317</v>
          </cell>
        </row>
        <row r="9195">
          <cell r="G9195" t="str">
            <v>1-A-2014-1630</v>
          </cell>
          <cell r="H9195" t="str">
            <v>MEJORAMIENTO ESCUELA DE CALEUCHE</v>
          </cell>
          <cell r="I9195" t="str">
            <v>Proyecto Terminado</v>
          </cell>
          <cell r="J9195">
            <v>41995</v>
          </cell>
          <cell r="K9195" t="str">
            <v>E38641/2014</v>
          </cell>
          <cell r="L9195">
            <v>1</v>
          </cell>
          <cell r="M9195" t="str">
            <v>Licitación y Contratación</v>
          </cell>
          <cell r="N9195">
            <v>42126</v>
          </cell>
          <cell r="O9195">
            <v>35000000</v>
          </cell>
        </row>
        <row r="9196">
          <cell r="G9196" t="str">
            <v>1-A-2014-658</v>
          </cell>
          <cell r="H9196" t="str">
            <v>PLAN DE INVIERNO: REPARACIÓN TECHUMBRE ESCUELA PACTO ANDINO, D-261.</v>
          </cell>
          <cell r="I9196" t="str">
            <v>Proyecto Cerrado</v>
          </cell>
          <cell r="J9196">
            <v>41995</v>
          </cell>
          <cell r="K9196" t="str">
            <v>E39108/2014</v>
          </cell>
          <cell r="L9196">
            <v>1</v>
          </cell>
          <cell r="M9196" t="str">
            <v>Licitación y Contratación</v>
          </cell>
          <cell r="N9196">
            <v>42233</v>
          </cell>
          <cell r="O9196">
            <v>10000000</v>
          </cell>
        </row>
        <row r="9197">
          <cell r="G9197" t="str">
            <v>1-A-2014-652</v>
          </cell>
          <cell r="H9197" t="str">
            <v>REPOSICIÓN Y REPARACIÓN PARCIAL DE CUBIERTAS LICEO PUENTE ALTO Y CENTRO EDUCACIONAL NUEVA CREACIÓN</v>
          </cell>
          <cell r="I9197" t="str">
            <v>Proyecto Dejado sin Efecto</v>
          </cell>
          <cell r="J9197">
            <v>41995</v>
          </cell>
          <cell r="K9197" t="str">
            <v>E39108/2014</v>
          </cell>
          <cell r="L9197">
            <v>1</v>
          </cell>
          <cell r="M9197" t="str">
            <v>no definida</v>
          </cell>
          <cell r="N9197" t="str">
            <v>no definida</v>
          </cell>
          <cell r="O9197">
            <v>9958218</v>
          </cell>
        </row>
        <row r="9198">
          <cell r="G9198" t="str">
            <v>1-A-2014-1495</v>
          </cell>
          <cell r="H9198" t="str">
            <v>PLAN PREVENTIVO 2015, ESCUELA DE PULÍN</v>
          </cell>
          <cell r="I9198" t="str">
            <v>Proyecto Terminado</v>
          </cell>
          <cell r="J9198">
            <v>41995</v>
          </cell>
          <cell r="K9198" t="str">
            <v>E38641/2014</v>
          </cell>
          <cell r="L9198">
            <v>1</v>
          </cell>
          <cell r="M9198" t="str">
            <v>Licitación y Contratación</v>
          </cell>
          <cell r="N9198">
            <v>42073</v>
          </cell>
          <cell r="O9198">
            <v>9609191</v>
          </cell>
        </row>
        <row r="9199">
          <cell r="G9199" t="str">
            <v>1-A-2014-1282</v>
          </cell>
          <cell r="H9199" t="str">
            <v>PLAN PREVENTIVO COLEGIO SIXTO MENDEZ PARADA</v>
          </cell>
          <cell r="I9199" t="str">
            <v>Proyecto Terminado</v>
          </cell>
          <cell r="J9199">
            <v>41995</v>
          </cell>
          <cell r="K9199" t="str">
            <v>E38640/2044</v>
          </cell>
          <cell r="L9199">
            <v>1</v>
          </cell>
          <cell r="M9199" t="str">
            <v>Licitación y Contratación</v>
          </cell>
          <cell r="N9199">
            <v>42155</v>
          </cell>
          <cell r="O9199">
            <v>13896832</v>
          </cell>
        </row>
        <row r="9200">
          <cell r="G9200" t="str">
            <v>1-A-2014-345</v>
          </cell>
          <cell r="H9200" t="str">
            <v>CONSTRUCCIÓN Y REMODELACION INFRAESTRUCTURA PRE-BASICA, ESCUELA MOLCO</v>
          </cell>
          <cell r="I9200" t="str">
            <v>Proyecto Terminado</v>
          </cell>
          <cell r="J9200">
            <v>41995</v>
          </cell>
          <cell r="K9200" t="str">
            <v>E38703/2014</v>
          </cell>
          <cell r="L9200">
            <v>1</v>
          </cell>
          <cell r="M9200" t="str">
            <v>Licitación y Contratación</v>
          </cell>
          <cell r="N9200">
            <v>42247</v>
          </cell>
          <cell r="O9200">
            <v>49980000</v>
          </cell>
        </row>
        <row r="9201">
          <cell r="G9201" t="str">
            <v>1-A-2014-1228</v>
          </cell>
          <cell r="H9201" t="str">
            <v>MEJORAMIENTO MULTICANCHA LICEO MUNICIPAL LAS CABRAS</v>
          </cell>
          <cell r="I9201" t="str">
            <v>Proyecto Terminado</v>
          </cell>
          <cell r="J9201">
            <v>41995</v>
          </cell>
          <cell r="K9201" t="str">
            <v>E38640/2044</v>
          </cell>
          <cell r="L9201">
            <v>1</v>
          </cell>
          <cell r="M9201" t="str">
            <v>Licitación y Contratación</v>
          </cell>
          <cell r="N9201">
            <v>42130</v>
          </cell>
          <cell r="O9201">
            <v>15928832</v>
          </cell>
        </row>
        <row r="9202">
          <cell r="G9202" t="str">
            <v>1-A-2014-1213</v>
          </cell>
          <cell r="H9202" t="str">
            <v>REPOSICION VENTANAS ESCUELA HIJOS DEL SOL</v>
          </cell>
          <cell r="I9202" t="str">
            <v>Proyecto Cerrado</v>
          </cell>
          <cell r="J9202">
            <v>41995</v>
          </cell>
          <cell r="K9202" t="str">
            <v>E38641/2014</v>
          </cell>
          <cell r="L9202">
            <v>1</v>
          </cell>
          <cell r="M9202" t="str">
            <v>Licitación y Contratación</v>
          </cell>
          <cell r="N9202">
            <v>42264</v>
          </cell>
          <cell r="O9202">
            <v>26196698</v>
          </cell>
        </row>
        <row r="9203">
          <cell r="G9203" t="str">
            <v>1-B-2014-715</v>
          </cell>
          <cell r="H9203" t="str">
            <v>MEJORAMIENTO PLAZA EL HINOJO</v>
          </cell>
          <cell r="I9203" t="str">
            <v>Proyecto Cerrado</v>
          </cell>
          <cell r="J9203">
            <v>41995</v>
          </cell>
          <cell r="K9203" t="str">
            <v>38719/2014</v>
          </cell>
          <cell r="L9203">
            <v>1</v>
          </cell>
          <cell r="M9203" t="str">
            <v>Licitación y Contratación</v>
          </cell>
          <cell r="N9203">
            <v>42107</v>
          </cell>
          <cell r="O9203">
            <v>8032583</v>
          </cell>
        </row>
        <row r="9204">
          <cell r="G9204" t="str">
            <v>1-A-2014-1188</v>
          </cell>
          <cell r="H9204" t="str">
            <v>MEJORAMIENTO SERVICIOS HIGIÉNICOS Y CUBIERTAS LICEO FERMIN DEL REAL, COMUNA DE CHEPICA</v>
          </cell>
          <cell r="I9204" t="str">
            <v>Proyecto Terminado</v>
          </cell>
          <cell r="J9204">
            <v>41995</v>
          </cell>
          <cell r="K9204" t="str">
            <v>E38640/2044</v>
          </cell>
          <cell r="L9204">
            <v>1</v>
          </cell>
          <cell r="M9204" t="str">
            <v>Licitación y Contratación</v>
          </cell>
          <cell r="N9204">
            <v>42170</v>
          </cell>
          <cell r="O9204">
            <v>34788832</v>
          </cell>
        </row>
        <row r="9205">
          <cell r="G9205" t="str">
            <v>1-A-2014-1187</v>
          </cell>
          <cell r="H9205" t="str">
            <v>MEJORAMIENTO ACCESO Y RECINTO DE ESPERA, COLEGIO LIBERTADOR O´HIGGINS, COMUNA DE CHEPICA</v>
          </cell>
          <cell r="I9205" t="str">
            <v>Proyecto Terminado</v>
          </cell>
          <cell r="J9205">
            <v>41995</v>
          </cell>
          <cell r="K9205" t="str">
            <v>E38640/2044</v>
          </cell>
          <cell r="L9205">
            <v>1</v>
          </cell>
          <cell r="M9205" t="str">
            <v>Licitación y Contratación</v>
          </cell>
          <cell r="N9205">
            <v>42260</v>
          </cell>
          <cell r="O9205">
            <v>34925914</v>
          </cell>
        </row>
        <row r="9206">
          <cell r="G9206" t="str">
            <v>1-A-2014-1119</v>
          </cell>
          <cell r="H9206" t="str">
            <v>REPOSICIÓN CUBIERTA DE SALAS, CIRCULACIONES, PATIO CUBIERTO Y CONSTRUCCIÓN CIRCULACIÓN CUBIERTA, COLEGIO NOBELES DE CHILE</v>
          </cell>
          <cell r="I9206" t="str">
            <v>Proyecto Terminado</v>
          </cell>
          <cell r="J9206">
            <v>41995</v>
          </cell>
          <cell r="K9206" t="str">
            <v>E38641/2014</v>
          </cell>
          <cell r="L9206">
            <v>1</v>
          </cell>
          <cell r="M9206" t="str">
            <v>Licitación y Contratación</v>
          </cell>
          <cell r="N9206">
            <v>42067</v>
          </cell>
          <cell r="O9206">
            <v>34890056</v>
          </cell>
        </row>
        <row r="9207">
          <cell r="G9207" t="str">
            <v>1-C-2014-810</v>
          </cell>
          <cell r="H9207" t="str">
            <v>RECUPERACIÓN Y HERMOSEAMIENTO DE ÁREAS VERDES VILLA FRANCIA Y SECTOR EL GALPÓN</v>
          </cell>
          <cell r="I9207" t="str">
            <v>Proyecto Terminado</v>
          </cell>
          <cell r="J9207">
            <v>41995</v>
          </cell>
          <cell r="K9207" t="str">
            <v>39317/2014</v>
          </cell>
          <cell r="L9207">
            <v>1</v>
          </cell>
          <cell r="M9207" t="str">
            <v>Administración Directa</v>
          </cell>
          <cell r="N9207">
            <v>42094</v>
          </cell>
          <cell r="O9207">
            <v>49999504</v>
          </cell>
        </row>
        <row r="9208">
          <cell r="G9208" t="str">
            <v>1-C-2014-1046</v>
          </cell>
          <cell r="H9208" t="str">
            <v>SEMAFORIZACION CRUCE MURIALDO CON CAUPOLICAN LAS DALIAS, REQUINOA</v>
          </cell>
          <cell r="I9208" t="str">
            <v>Proyecto Cerrado</v>
          </cell>
          <cell r="J9208">
            <v>41995</v>
          </cell>
          <cell r="K9208" t="str">
            <v>E39608/2014</v>
          </cell>
          <cell r="L9208">
            <v>1</v>
          </cell>
          <cell r="M9208" t="str">
            <v>Licitación y Contratación</v>
          </cell>
          <cell r="N9208">
            <v>42508</v>
          </cell>
          <cell r="O9208">
            <v>49943345</v>
          </cell>
        </row>
        <row r="9209">
          <cell r="G9209" t="str">
            <v>1-B-2014-639</v>
          </cell>
          <cell r="H9209" t="str">
            <v>PLAZA VICTOR DOMINGO SILVA</v>
          </cell>
          <cell r="I9209" t="str">
            <v>En Ejecución</v>
          </cell>
          <cell r="J9209">
            <v>41995</v>
          </cell>
          <cell r="K9209" t="str">
            <v>38719/2014</v>
          </cell>
          <cell r="L9209">
            <v>1</v>
          </cell>
          <cell r="M9209" t="str">
            <v>Licitación y Contratación</v>
          </cell>
          <cell r="N9209">
            <v>42189</v>
          </cell>
          <cell r="O9209">
            <v>5916344</v>
          </cell>
        </row>
        <row r="9210">
          <cell r="G9210" t="str">
            <v>1-B-2014-638</v>
          </cell>
          <cell r="H9210" t="str">
            <v>PLAZA COLINA EL PINO</v>
          </cell>
          <cell r="I9210" t="str">
            <v>Proyecto Cerrado</v>
          </cell>
          <cell r="J9210">
            <v>41995</v>
          </cell>
          <cell r="K9210" t="str">
            <v>38719/2014</v>
          </cell>
          <cell r="L9210">
            <v>1</v>
          </cell>
          <cell r="M9210" t="str">
            <v>Licitación y Contratación</v>
          </cell>
          <cell r="N9210">
            <v>42189</v>
          </cell>
          <cell r="O9210">
            <v>9460618</v>
          </cell>
        </row>
        <row r="9211">
          <cell r="G9211" t="str">
            <v>1-B-2014-632</v>
          </cell>
          <cell r="H9211" t="str">
            <v>OBRA MENOR PLAZA BUEN PASTOR</v>
          </cell>
          <cell r="I9211" t="str">
            <v>Proyecto Cerrado</v>
          </cell>
          <cell r="J9211">
            <v>41995</v>
          </cell>
          <cell r="K9211" t="str">
            <v>38719/2014</v>
          </cell>
          <cell r="L9211">
            <v>1</v>
          </cell>
          <cell r="M9211" t="str">
            <v>Licitación y Contratación</v>
          </cell>
          <cell r="N9211">
            <v>42189</v>
          </cell>
          <cell r="O9211">
            <v>9460618</v>
          </cell>
        </row>
        <row r="9212">
          <cell r="G9212" t="str">
            <v>1-B-2014-627</v>
          </cell>
          <cell r="H9212" t="str">
            <v>IMPLEMENTACION ESPACIO PUBLICO LOS PEÑONES</v>
          </cell>
          <cell r="I9212" t="str">
            <v>Proyecto Cerrado</v>
          </cell>
          <cell r="J9212">
            <v>41995</v>
          </cell>
          <cell r="K9212" t="str">
            <v>38719/2014</v>
          </cell>
          <cell r="L9212">
            <v>1</v>
          </cell>
          <cell r="M9212" t="str">
            <v>Administración Directa</v>
          </cell>
          <cell r="N9212">
            <v>42256</v>
          </cell>
          <cell r="O9212">
            <v>20317034</v>
          </cell>
        </row>
        <row r="9213">
          <cell r="G9213" t="str">
            <v>1-A-2014-1641</v>
          </cell>
          <cell r="H9213" t="str">
            <v>REPARACION COMEDOR ESCUELA FELIPE BARTHOU.</v>
          </cell>
          <cell r="I9213" t="str">
            <v>Proyecto Terminado</v>
          </cell>
          <cell r="J9213">
            <v>41995</v>
          </cell>
          <cell r="K9213" t="str">
            <v>39669/2014</v>
          </cell>
          <cell r="L9213">
            <v>1</v>
          </cell>
          <cell r="M9213" t="str">
            <v>Licitación y Contratación</v>
          </cell>
          <cell r="N9213">
            <v>42105</v>
          </cell>
          <cell r="O9213">
            <v>35000000</v>
          </cell>
        </row>
        <row r="9214">
          <cell r="G9214" t="str">
            <v>1-A-2014-1682</v>
          </cell>
          <cell r="H9214" t="str">
            <v>REPOSICIÓN DE PAVIMENTOS</v>
          </cell>
          <cell r="I9214" t="str">
            <v>Proyecto Cerrado</v>
          </cell>
          <cell r="J9214">
            <v>41995</v>
          </cell>
          <cell r="K9214" t="str">
            <v>37761/2014</v>
          </cell>
          <cell r="L9214">
            <v>1</v>
          </cell>
          <cell r="M9214" t="str">
            <v>Licitación y Contratación</v>
          </cell>
          <cell r="N9214">
            <v>42124</v>
          </cell>
          <cell r="O9214">
            <v>34976155</v>
          </cell>
        </row>
        <row r="9215">
          <cell r="G9215" t="str">
            <v>1-A-2014-1565</v>
          </cell>
          <cell r="H9215" t="str">
            <v>REPARACIÓN DE CANCHA DEPORTIVA ESCUELA F-6</v>
          </cell>
          <cell r="I9215" t="str">
            <v>Proyecto Terminado</v>
          </cell>
          <cell r="J9215">
            <v>41995</v>
          </cell>
          <cell r="K9215" t="str">
            <v>37761/2014</v>
          </cell>
          <cell r="L9215">
            <v>1</v>
          </cell>
          <cell r="M9215" t="str">
            <v>Licitación y Contratación</v>
          </cell>
          <cell r="N9215">
            <v>42057</v>
          </cell>
          <cell r="O9215">
            <v>34986374</v>
          </cell>
        </row>
        <row r="9216">
          <cell r="G9216" t="str">
            <v>1-C-2014-433</v>
          </cell>
          <cell r="H9216" t="str">
            <v>CONSTRUCCIÓN SEDE COMUNITARIA SECTOR QUIRIQUIÑO, COMUNA DE YERBAS BUENAS</v>
          </cell>
          <cell r="I9216" t="str">
            <v>Proyecto Terminado</v>
          </cell>
          <cell r="J9216">
            <v>41995</v>
          </cell>
          <cell r="K9216" t="str">
            <v>38878/2014</v>
          </cell>
          <cell r="L9216">
            <v>1</v>
          </cell>
          <cell r="M9216" t="str">
            <v>Administración Directa</v>
          </cell>
          <cell r="N9216">
            <v>42214</v>
          </cell>
          <cell r="O9216">
            <v>38240007</v>
          </cell>
        </row>
        <row r="9217">
          <cell r="G9217" t="str">
            <v>1-A-2014-1547</v>
          </cell>
          <cell r="H9217" t="str">
            <v>REPARACION DE ESTRUCTURA DE CUBIERTA Y REPAVIMENTACION DE CANCHA LICEO TECNICO A-14</v>
          </cell>
          <cell r="I9217" t="str">
            <v>Proyecto Cerrado</v>
          </cell>
          <cell r="J9217">
            <v>41995</v>
          </cell>
          <cell r="K9217" t="str">
            <v>37761/2014</v>
          </cell>
          <cell r="L9217">
            <v>1</v>
          </cell>
          <cell r="M9217" t="str">
            <v>Licitación y Contratación</v>
          </cell>
          <cell r="N9217">
            <v>42063</v>
          </cell>
          <cell r="O9217">
            <v>33485113</v>
          </cell>
        </row>
        <row r="9218">
          <cell r="G9218" t="str">
            <v>1-A-2014-1128</v>
          </cell>
          <cell r="H9218" t="str">
            <v>MEJORAMIENTO VIVIENDAS DE PROFESORES Y OBRAS COMPLEMENTARIAS, ESCUELA BÁSICA DE MAMIÑA</v>
          </cell>
          <cell r="I9218" t="str">
            <v>Proyecto Terminado</v>
          </cell>
          <cell r="J9218">
            <v>41995</v>
          </cell>
          <cell r="K9218" t="str">
            <v>38837/2014</v>
          </cell>
          <cell r="L9218">
            <v>1</v>
          </cell>
          <cell r="M9218" t="str">
            <v>Licitación y Contratación</v>
          </cell>
          <cell r="N9218">
            <v>42097</v>
          </cell>
          <cell r="O9218">
            <v>49550422</v>
          </cell>
        </row>
        <row r="9219">
          <cell r="G9219" t="str">
            <v>1-A-2014-1126</v>
          </cell>
          <cell r="H9219" t="str">
            <v>NORMALIZACION ELECTRICA Y OBRAS COMPLEMENTARIAS ESCUELA BÁSICA DE MACAYA</v>
          </cell>
          <cell r="I9219" t="str">
            <v>Proyecto Cerrado</v>
          </cell>
          <cell r="J9219">
            <v>41995</v>
          </cell>
          <cell r="K9219" t="str">
            <v>38837/2014</v>
          </cell>
          <cell r="L9219">
            <v>1</v>
          </cell>
          <cell r="M9219" t="str">
            <v>Licitación y Contratación</v>
          </cell>
          <cell r="N9219">
            <v>42099</v>
          </cell>
          <cell r="O9219">
            <v>39967278</v>
          </cell>
        </row>
        <row r="9220">
          <cell r="G9220" t="str">
            <v>1-A-2014-1115</v>
          </cell>
          <cell r="H9220" t="str">
            <v>NORMALIZACION ELÉCTRICA Y OBRAS COMPLEMENTARIAS ESCUELA BÁSICA DE HUATACONDO</v>
          </cell>
          <cell r="I9220" t="str">
            <v>Proyecto Terminado</v>
          </cell>
          <cell r="J9220">
            <v>41995</v>
          </cell>
          <cell r="K9220" t="str">
            <v>38837/2014</v>
          </cell>
          <cell r="L9220">
            <v>1</v>
          </cell>
          <cell r="M9220" t="str">
            <v>Licitación y Contratación</v>
          </cell>
          <cell r="N9220">
            <v>42099</v>
          </cell>
          <cell r="O9220">
            <v>49976098</v>
          </cell>
        </row>
        <row r="9221">
          <cell r="G9221" t="str">
            <v>1-A-2014-1786</v>
          </cell>
          <cell r="H9221" t="str">
            <v>MEJORAMIENTO SISTEMA DE EVACUACIÓN DE AGUAS LLUVIAS ESC G-78 PABLO NERUDA, BAJO, COMUNA DE HUASCO"</v>
          </cell>
          <cell r="I9221" t="str">
            <v>Proyecto Terminado</v>
          </cell>
          <cell r="J9221">
            <v>41995</v>
          </cell>
          <cell r="K9221" t="str">
            <v>E38711/2014</v>
          </cell>
          <cell r="L9221">
            <v>1</v>
          </cell>
          <cell r="M9221" t="str">
            <v>Licitación y Contratación</v>
          </cell>
          <cell r="N9221">
            <v>42105</v>
          </cell>
          <cell r="O9221">
            <v>10944082</v>
          </cell>
        </row>
        <row r="9222">
          <cell r="G9222" t="str">
            <v>1-A-2014-1785</v>
          </cell>
          <cell r="H9222" t="str">
            <v>MEJORAMIENTO SISTEMA DE EVACUACIÓN DE AGUAS LLUVIAS ESC F-63 JOSE MIGUEL CARRERA, COMUNA DE HUASCO"</v>
          </cell>
          <cell r="I9222" t="str">
            <v>Proyecto Terminado</v>
          </cell>
          <cell r="J9222">
            <v>41995</v>
          </cell>
          <cell r="K9222" t="str">
            <v>E38711/2014</v>
          </cell>
          <cell r="L9222">
            <v>1</v>
          </cell>
          <cell r="M9222" t="str">
            <v>Licitación y Contratación</v>
          </cell>
          <cell r="N9222">
            <v>42105</v>
          </cell>
          <cell r="O9222">
            <v>14347498</v>
          </cell>
        </row>
        <row r="9223">
          <cell r="G9223" t="str">
            <v>1-A-2014-1784</v>
          </cell>
          <cell r="H9223" t="str">
            <v>MEJORAMIENTO SISTEMA DE EVACUACIÓN DE AGUAS LLUVIAS LICEO C-9 JAPON, COMUNA DE HUASCO"</v>
          </cell>
          <cell r="I9223" t="str">
            <v>Proyecto Terminado</v>
          </cell>
          <cell r="J9223">
            <v>41995</v>
          </cell>
          <cell r="K9223" t="str">
            <v>E38711/2014</v>
          </cell>
          <cell r="L9223">
            <v>1</v>
          </cell>
          <cell r="M9223" t="str">
            <v>Licitación y Contratación</v>
          </cell>
          <cell r="N9223">
            <v>42105</v>
          </cell>
          <cell r="O9223">
            <v>8441001</v>
          </cell>
        </row>
        <row r="9224">
          <cell r="G9224" t="str">
            <v>1-A-2014-1783</v>
          </cell>
          <cell r="H9224" t="str">
            <v>MEJORAMIENTO SISTEMA DE EVACUACIÓN DE AGUAS LLUVIAS ESC F-101 EL OLIVAR HUASCO BAJO, COMUNA DE HUASCO"</v>
          </cell>
          <cell r="I9224" t="str">
            <v>Proyecto Terminado</v>
          </cell>
          <cell r="J9224">
            <v>41995</v>
          </cell>
          <cell r="K9224" t="str">
            <v>E37796/2014</v>
          </cell>
          <cell r="L9224">
            <v>1</v>
          </cell>
          <cell r="M9224" t="str">
            <v>Licitación y Contratación</v>
          </cell>
          <cell r="N9224">
            <v>42112</v>
          </cell>
          <cell r="O9224">
            <v>16432592</v>
          </cell>
        </row>
        <row r="9225">
          <cell r="G9225" t="str">
            <v>1-A-2014-1686</v>
          </cell>
          <cell r="H9225" t="str">
            <v>MEJORAMIENTO ESCUELA EMILIA SCHWABE</v>
          </cell>
          <cell r="I9225" t="str">
            <v>Proyecto Terminado</v>
          </cell>
          <cell r="J9225">
            <v>41995</v>
          </cell>
          <cell r="K9225" t="str">
            <v>E38711/2014</v>
          </cell>
          <cell r="L9225">
            <v>1</v>
          </cell>
          <cell r="M9225" t="str">
            <v>Licitación y Contratación</v>
          </cell>
          <cell r="N9225">
            <v>42079</v>
          </cell>
          <cell r="O9225">
            <v>34722003</v>
          </cell>
        </row>
        <row r="9226">
          <cell r="G9226" t="str">
            <v>1-A-2014-1440</v>
          </cell>
          <cell r="H9226" t="str">
            <v>REPOSICIÓN DE CIELOS Y MEJORAMIENTO DE EVACUACIÓN AGUAS LLUVIAS, ESCUELA EDMUNDO QUEZADA ARAYA, VALLENAR</v>
          </cell>
          <cell r="I9226" t="str">
            <v>Proyecto Terminado</v>
          </cell>
          <cell r="J9226">
            <v>41995</v>
          </cell>
          <cell r="K9226" t="str">
            <v>E37796/2014</v>
          </cell>
          <cell r="L9226">
            <v>1</v>
          </cell>
          <cell r="M9226" t="str">
            <v>Licitación y Contratación</v>
          </cell>
          <cell r="N9226">
            <v>42109</v>
          </cell>
          <cell r="O9226">
            <v>34962564</v>
          </cell>
        </row>
        <row r="9227">
          <cell r="G9227" t="str">
            <v>1-A-2014-1425</v>
          </cell>
          <cell r="H9227" t="str">
            <v>MEJORAMIENTO INFRAESTRUCTURA EDUCACIONAL C.E.I.A., CALDERA</v>
          </cell>
          <cell r="I9227" t="str">
            <v>Proyecto Terminado</v>
          </cell>
          <cell r="J9227">
            <v>41995</v>
          </cell>
          <cell r="K9227" t="str">
            <v>E37796/2014</v>
          </cell>
          <cell r="L9227">
            <v>1</v>
          </cell>
          <cell r="M9227" t="str">
            <v>Licitación y Contratación</v>
          </cell>
          <cell r="N9227">
            <v>42104</v>
          </cell>
          <cell r="O9227">
            <v>34409866</v>
          </cell>
        </row>
        <row r="9228">
          <cell r="G9228" t="str">
            <v>1-A-2014-1746</v>
          </cell>
          <cell r="H9228" t="str">
            <v>“REPOSICIÓN DE VENTANAS TERMOPANEL, ESCUELA RURAL G-9, CERRO CASTILLO, VILLA CERRO CASTILLO”</v>
          </cell>
          <cell r="I9228" t="str">
            <v>Proyecto Terminado</v>
          </cell>
          <cell r="J9228">
            <v>41995</v>
          </cell>
          <cell r="K9228" t="str">
            <v>E37803/2014</v>
          </cell>
          <cell r="L9228">
            <v>1</v>
          </cell>
          <cell r="M9228" t="str">
            <v>Licitación y Contratación</v>
          </cell>
          <cell r="N9228" t="str">
            <v>no definida</v>
          </cell>
          <cell r="O9228">
            <v>34871022</v>
          </cell>
        </row>
        <row r="9229">
          <cell r="G9229" t="str">
            <v>1-A-2014-1481</v>
          </cell>
          <cell r="H9229" t="str">
            <v>MEJORAMIENTO TECHUMBRE ESCUELA DIEGO PORTALES</v>
          </cell>
          <cell r="I9229" t="str">
            <v>Proyecto Terminado</v>
          </cell>
          <cell r="J9229">
            <v>41995</v>
          </cell>
          <cell r="K9229" t="str">
            <v>E37803/2014</v>
          </cell>
          <cell r="L9229">
            <v>1</v>
          </cell>
          <cell r="M9229" t="str">
            <v>Licitación y Contratación</v>
          </cell>
          <cell r="N9229">
            <v>42065</v>
          </cell>
          <cell r="O9229">
            <v>19971907</v>
          </cell>
        </row>
        <row r="9230">
          <cell r="G9230" t="str">
            <v>1-A-2014-1256</v>
          </cell>
          <cell r="H9230" t="str">
            <v>MEJORAMIENTO SISTEMA DE AGUAS LLUVIAS PATIO TECHADO DEL LICEO POLITECNICO C-1, NATALES</v>
          </cell>
          <cell r="I9230" t="str">
            <v>Proyecto Terminado</v>
          </cell>
          <cell r="J9230">
            <v>41995</v>
          </cell>
          <cell r="K9230" t="str">
            <v>E37803/2014</v>
          </cell>
          <cell r="L9230">
            <v>1</v>
          </cell>
          <cell r="M9230" t="str">
            <v>Licitación y Contratación</v>
          </cell>
          <cell r="N9230">
            <v>42119</v>
          </cell>
          <cell r="O9230">
            <v>26755152</v>
          </cell>
        </row>
        <row r="9231">
          <cell r="G9231" t="str">
            <v>1-A-2014-1171</v>
          </cell>
          <cell r="H9231" t="str">
            <v>MEJORAMIENTO DE VENTANAS ESCUELA PEDRO PABLO LEMAITRE</v>
          </cell>
          <cell r="I9231" t="str">
            <v>Proyecto Terminado</v>
          </cell>
          <cell r="J9231">
            <v>41995</v>
          </cell>
          <cell r="K9231" t="str">
            <v>E37803/2014</v>
          </cell>
          <cell r="L9231">
            <v>1</v>
          </cell>
          <cell r="M9231" t="str">
            <v>Licitación y Contratación</v>
          </cell>
          <cell r="N9231">
            <v>42233</v>
          </cell>
          <cell r="O9231">
            <v>31080420</v>
          </cell>
        </row>
        <row r="9232">
          <cell r="G9232" t="str">
            <v>1-A-2014-1139</v>
          </cell>
          <cell r="H9232" t="str">
            <v>MEJORAMIENTO ENTORNO Y ACCESO ESCUELA G-33 BERNARDO DE BRUYNE.COMUNA DE RIO VERDE</v>
          </cell>
          <cell r="I9232" t="str">
            <v>Proyecto Terminado</v>
          </cell>
          <cell r="J9232">
            <v>41995</v>
          </cell>
          <cell r="K9232" t="str">
            <v>E37803/2014</v>
          </cell>
          <cell r="L9232">
            <v>1</v>
          </cell>
          <cell r="M9232" t="str">
            <v>Licitación y Contratación</v>
          </cell>
          <cell r="N9232">
            <v>42127</v>
          </cell>
          <cell r="O9232">
            <v>33052622</v>
          </cell>
        </row>
        <row r="9233">
          <cell r="G9233" t="str">
            <v>1-A-2014-1105</v>
          </cell>
          <cell r="H9233" t="str">
            <v>MEJORAMIENTO DE VENTANAS ESCUELA MANUEL BULNES</v>
          </cell>
          <cell r="I9233" t="str">
            <v>Proyecto Terminado</v>
          </cell>
          <cell r="J9233">
            <v>41995</v>
          </cell>
          <cell r="K9233" t="str">
            <v>E37803/2014</v>
          </cell>
          <cell r="L9233">
            <v>1</v>
          </cell>
          <cell r="M9233" t="str">
            <v>Licitación y Contratación</v>
          </cell>
          <cell r="N9233">
            <v>42233</v>
          </cell>
          <cell r="O9233">
            <v>34443122</v>
          </cell>
        </row>
        <row r="9234">
          <cell r="G9234" t="str">
            <v>1-C-2014-1054</v>
          </cell>
          <cell r="H9234" t="str">
            <v>LIMPIEZA Y MANTENCIÓN ESPACIOS PÚBLICOS Y ÁREAS VERDES</v>
          </cell>
          <cell r="I9234" t="str">
            <v>Proyecto Cerrado</v>
          </cell>
          <cell r="J9234">
            <v>41995</v>
          </cell>
          <cell r="K9234" t="str">
            <v>E38924/2014</v>
          </cell>
          <cell r="L9234">
            <v>1</v>
          </cell>
          <cell r="M9234" t="str">
            <v>Administración Directa</v>
          </cell>
          <cell r="N9234">
            <v>42246</v>
          </cell>
          <cell r="O9234">
            <v>19323896</v>
          </cell>
        </row>
        <row r="9235">
          <cell r="G9235" t="str">
            <v>1-C-2014-1017</v>
          </cell>
          <cell r="H9235" t="str">
            <v>CONSTRUCCIÓN GRADERÍAS MEDIALUNA VILLA TEHUELCHES</v>
          </cell>
          <cell r="I9235" t="str">
            <v>Proyecto Cerrado</v>
          </cell>
          <cell r="J9235">
            <v>41995</v>
          </cell>
          <cell r="K9235" t="str">
            <v>E38926/2014</v>
          </cell>
          <cell r="L9235">
            <v>1</v>
          </cell>
          <cell r="M9235" t="str">
            <v>Licitación y Contratación</v>
          </cell>
          <cell r="N9235">
            <v>42210</v>
          </cell>
          <cell r="O9235">
            <v>48434755</v>
          </cell>
        </row>
        <row r="9236">
          <cell r="G9236" t="str">
            <v>1-A-2014-260</v>
          </cell>
          <cell r="H9236" t="str">
            <v>AMPLIACION PREBASICA ESCUELA PIONEROS DEL SUR</v>
          </cell>
          <cell r="I9236" t="str">
            <v>Proyecto Cerrado</v>
          </cell>
          <cell r="J9236">
            <v>41995</v>
          </cell>
          <cell r="K9236" t="str">
            <v>E38898/2014</v>
          </cell>
          <cell r="L9236">
            <v>1</v>
          </cell>
          <cell r="M9236" t="str">
            <v>Licitación y Contratación</v>
          </cell>
          <cell r="N9236">
            <v>42263</v>
          </cell>
          <cell r="O9236">
            <v>49990000</v>
          </cell>
        </row>
        <row r="9237">
          <cell r="G9237" t="str">
            <v>1-A-2013-1281</v>
          </cell>
          <cell r="H9237" t="str">
            <v>MEJORAMIENTO SERVICIOS HIGIÉNICOS Y SISTEMA ELÉCTRICO, LICEO REPUBLICA DE ITALIA, COMUNA DE ISLA DE MAIPO</v>
          </cell>
          <cell r="I9237" t="str">
            <v>Proyecto Cerrado</v>
          </cell>
          <cell r="J9237">
            <v>41995</v>
          </cell>
          <cell r="K9237" t="str">
            <v>E39252/2014</v>
          </cell>
          <cell r="L9237">
            <v>1</v>
          </cell>
          <cell r="M9237" t="str">
            <v>Licitación y Contratación</v>
          </cell>
          <cell r="N9237">
            <v>42115</v>
          </cell>
          <cell r="O9237">
            <v>44359913</v>
          </cell>
        </row>
        <row r="9238">
          <cell r="G9238" t="str">
            <v>1-A-2013-1280</v>
          </cell>
          <cell r="H9238" t="str">
            <v>NORMALIZACION PARA OBTENCION DE RECONOCIMIENTO OFICIAL, NIVEL PREBASICO, ESCUELA RAQUEL FERNANDEZ DE MORANDE</v>
          </cell>
          <cell r="I9238" t="str">
            <v>Proyecto Cerrado</v>
          </cell>
          <cell r="J9238">
            <v>41995</v>
          </cell>
          <cell r="K9238" t="str">
            <v>E39252/2014</v>
          </cell>
          <cell r="L9238">
            <v>1</v>
          </cell>
          <cell r="M9238" t="str">
            <v>Licitación y Contratación</v>
          </cell>
          <cell r="N9238">
            <v>42339</v>
          </cell>
          <cell r="O9238">
            <v>46184952</v>
          </cell>
        </row>
        <row r="9239">
          <cell r="G9239" t="str">
            <v>1-C-2013-1085</v>
          </cell>
          <cell r="H9239" t="str">
            <v>CONSTRUCCIÓN Y REPOSICIÓN DE ACERAS</v>
          </cell>
          <cell r="I9239" t="str">
            <v>Proyecto Terminado</v>
          </cell>
          <cell r="J9239">
            <v>41995</v>
          </cell>
          <cell r="K9239" t="str">
            <v>29660/2014</v>
          </cell>
          <cell r="L9239">
            <v>1</v>
          </cell>
          <cell r="M9239" t="str">
            <v>Licitación y Contratación</v>
          </cell>
          <cell r="N9239">
            <v>42107</v>
          </cell>
          <cell r="O9239">
            <v>45131080</v>
          </cell>
        </row>
        <row r="9240">
          <cell r="G9240" t="str">
            <v>1-A-2014-1733</v>
          </cell>
          <cell r="H9240" t="str">
            <v>REPARACIÓN ESCUELA F-162 DIEGO PORTALES. PLAN PREVENTIVO FIE PMU 2015, TRAIGUÉN</v>
          </cell>
          <cell r="I9240" t="str">
            <v>Proyecto Terminado</v>
          </cell>
          <cell r="J9240">
            <v>41991</v>
          </cell>
          <cell r="K9240" t="str">
            <v>E38682/2014</v>
          </cell>
          <cell r="L9240">
            <v>1</v>
          </cell>
          <cell r="M9240" t="str">
            <v>Licitación y Contratación</v>
          </cell>
          <cell r="N9240">
            <v>42215</v>
          </cell>
          <cell r="O9240">
            <v>34999804</v>
          </cell>
        </row>
        <row r="9241">
          <cell r="G9241" t="str">
            <v>1-A-2014-1653</v>
          </cell>
          <cell r="H9241" t="str">
            <v>CAMBIO DE CUBIERTA Y REPOSICIÓN DE PAVIMENTO DE PATIO EN ESCUELA MUNICIPAL IRENE FREI DE LA LAUTARO.</v>
          </cell>
          <cell r="I9241" t="str">
            <v>Proyecto Terminado</v>
          </cell>
          <cell r="J9241">
            <v>41991</v>
          </cell>
          <cell r="K9241" t="str">
            <v>E38671/2014</v>
          </cell>
          <cell r="L9241">
            <v>1</v>
          </cell>
          <cell r="M9241" t="str">
            <v>Licitación y Contratación</v>
          </cell>
          <cell r="N9241">
            <v>42118</v>
          </cell>
          <cell r="O9241">
            <v>28304155</v>
          </cell>
        </row>
        <row r="9242">
          <cell r="G9242" t="str">
            <v>1-A-2014-1472</v>
          </cell>
          <cell r="H9242" t="str">
            <v>MEJORAMIENTO DE INFRAESTRUCTURA DE ESCUELA BÁSICA LAFQUÉN G-269, ICALMA</v>
          </cell>
          <cell r="I9242" t="str">
            <v>Proyecto Terminado</v>
          </cell>
          <cell r="J9242">
            <v>41991</v>
          </cell>
          <cell r="K9242" t="str">
            <v>E38671/2014</v>
          </cell>
          <cell r="L9242">
            <v>1</v>
          </cell>
          <cell r="M9242" t="str">
            <v>Licitación y Contratación</v>
          </cell>
          <cell r="N9242">
            <v>42166</v>
          </cell>
          <cell r="O9242">
            <v>34897202</v>
          </cell>
        </row>
        <row r="9243">
          <cell r="G9243" t="str">
            <v>1-A-2014-1461</v>
          </cell>
          <cell r="H9243" t="str">
            <v>MEJORAMIENTO DE INTERNADO Y ESCUELA ALEJO TASCON</v>
          </cell>
          <cell r="I9243" t="str">
            <v>Proyecto Terminado</v>
          </cell>
          <cell r="J9243">
            <v>41991</v>
          </cell>
          <cell r="K9243" t="str">
            <v>E38671/2014</v>
          </cell>
          <cell r="L9243">
            <v>1</v>
          </cell>
          <cell r="M9243" t="str">
            <v>Licitación y Contratación</v>
          </cell>
          <cell r="N9243">
            <v>42120</v>
          </cell>
          <cell r="O9243">
            <v>33992219</v>
          </cell>
        </row>
        <row r="9244">
          <cell r="G9244" t="str">
            <v>1-A-2014-1363</v>
          </cell>
          <cell r="H9244" t="str">
            <v>CIERRE PERIMETRAL MULTICANCHA TECHADA ESCUELA VEGA REDONDA</v>
          </cell>
          <cell r="I9244" t="str">
            <v>Proyecto Cerrado</v>
          </cell>
          <cell r="J9244">
            <v>41991</v>
          </cell>
          <cell r="K9244" t="str">
            <v>E38682/2014</v>
          </cell>
          <cell r="L9244">
            <v>1</v>
          </cell>
          <cell r="M9244" t="str">
            <v>Licitación y Contratación</v>
          </cell>
          <cell r="N9244">
            <v>42372</v>
          </cell>
          <cell r="O9244">
            <v>34990000</v>
          </cell>
        </row>
        <row r="9245">
          <cell r="G9245" t="str">
            <v>1-A-2014-1358</v>
          </cell>
          <cell r="H9245" t="str">
            <v>REPARACIÓN SALA DE CLASES E INSTALACIÓN ELÉCTRICA ESCUELA VIDA Y PAZ, LA ESPERANZA</v>
          </cell>
          <cell r="I9245" t="str">
            <v>Proyecto Terminado</v>
          </cell>
          <cell r="J9245">
            <v>41991</v>
          </cell>
          <cell r="K9245" t="str">
            <v>E38671/2014</v>
          </cell>
          <cell r="L9245">
            <v>1</v>
          </cell>
          <cell r="M9245" t="str">
            <v>Licitación y Contratación</v>
          </cell>
          <cell r="N9245">
            <v>42245</v>
          </cell>
          <cell r="O9245">
            <v>34871810</v>
          </cell>
        </row>
        <row r="9246">
          <cell r="G9246" t="str">
            <v>1-A-2014-1169</v>
          </cell>
          <cell r="H9246" t="str">
            <v>RECAMBIO DE CALDERA Y MEJORAMIENTO SERVICIOS HIGIENICOS DEL INTERNADO DEL LICEO JUAN SCHLEYER</v>
          </cell>
          <cell r="I9246" t="str">
            <v>En Ejecución</v>
          </cell>
          <cell r="J9246">
            <v>41991</v>
          </cell>
          <cell r="K9246" t="str">
            <v>E38671/2014</v>
          </cell>
          <cell r="L9246">
            <v>1</v>
          </cell>
          <cell r="M9246" t="str">
            <v>Licitación y Contratación</v>
          </cell>
          <cell r="N9246">
            <v>42152</v>
          </cell>
          <cell r="O9246">
            <v>33561751</v>
          </cell>
        </row>
        <row r="9247">
          <cell r="G9247" t="str">
            <v>1-A-2014-1168</v>
          </cell>
          <cell r="H9247" t="str">
            <v>NORMALIZACION SISTEMA ELECTRICO Y MEJORAMIENTO DE HOJALATERIAS EN ESCUELA JUAN SEGUEL EDIFICIO PRINCIPAL</v>
          </cell>
          <cell r="I9247" t="str">
            <v>En Ejecución</v>
          </cell>
          <cell r="J9247">
            <v>41991</v>
          </cell>
          <cell r="K9247" t="str">
            <v>E38671/2014</v>
          </cell>
          <cell r="L9247">
            <v>1</v>
          </cell>
          <cell r="M9247" t="str">
            <v>Licitación y Contratación</v>
          </cell>
          <cell r="N9247">
            <v>42130</v>
          </cell>
          <cell r="O9247">
            <v>34883817</v>
          </cell>
        </row>
        <row r="9248">
          <cell r="G9248" t="str">
            <v>1-A-2014-1107</v>
          </cell>
          <cell r="H9248" t="str">
            <v>MEJORAMIENTO PATIO CUBIERTO LICEO BARROS ARANA</v>
          </cell>
          <cell r="I9248" t="str">
            <v>Proyecto Terminado</v>
          </cell>
          <cell r="J9248">
            <v>41991</v>
          </cell>
          <cell r="K9248" t="str">
            <v>E38682/2014</v>
          </cell>
          <cell r="L9248">
            <v>1</v>
          </cell>
          <cell r="M9248" t="str">
            <v>Licitación y Contratación</v>
          </cell>
          <cell r="N9248">
            <v>42093</v>
          </cell>
          <cell r="O9248">
            <v>34522252</v>
          </cell>
        </row>
        <row r="9249">
          <cell r="G9249" t="str">
            <v>1-A-2014-1727</v>
          </cell>
          <cell r="H9249" t="str">
            <v>REPARACIÓN Y REPOSICIÓN DE INFRAESTRUCTURA ESCUELA REPÚBLICA DEL BRASIL</v>
          </cell>
          <cell r="I9249" t="str">
            <v>Proyecto Terminado</v>
          </cell>
          <cell r="J9249">
            <v>41991</v>
          </cell>
          <cell r="K9249" t="str">
            <v>E37835/2014</v>
          </cell>
          <cell r="L9249">
            <v>1</v>
          </cell>
          <cell r="M9249" t="str">
            <v>Licitación y Contratación</v>
          </cell>
          <cell r="N9249">
            <v>42356</v>
          </cell>
          <cell r="O9249">
            <v>34585388</v>
          </cell>
        </row>
        <row r="9250">
          <cell r="G9250" t="str">
            <v>1-A-2014-1577</v>
          </cell>
          <cell r="H9250" t="str">
            <v>MEJORAMIENTO Y HABILITACIÓN SALAS PREBASICA ESCUELA REVERENDO PADRE GUSTAVO LE PAIGE N°1365</v>
          </cell>
          <cell r="I9250" t="str">
            <v>Proyecto Cerrado</v>
          </cell>
          <cell r="J9250">
            <v>41991</v>
          </cell>
          <cell r="K9250" t="str">
            <v>E37835/2014</v>
          </cell>
          <cell r="L9250">
            <v>1</v>
          </cell>
          <cell r="M9250" t="str">
            <v>Licitación y Contratación</v>
          </cell>
          <cell r="N9250">
            <v>42082</v>
          </cell>
          <cell r="O9250">
            <v>35000000</v>
          </cell>
        </row>
        <row r="9251">
          <cell r="G9251" t="str">
            <v>1-A-2014-1548</v>
          </cell>
          <cell r="H9251" t="str">
            <v>MEJORAMIENTO DE PATIOS COLEGIO SOR TERESA DE LOS ANDES</v>
          </cell>
          <cell r="I9251" t="str">
            <v>En Ejecución</v>
          </cell>
          <cell r="J9251">
            <v>41991</v>
          </cell>
          <cell r="K9251" t="str">
            <v>E37799/2014</v>
          </cell>
          <cell r="L9251">
            <v>1</v>
          </cell>
          <cell r="M9251" t="str">
            <v>Licitación y Contratación</v>
          </cell>
          <cell r="N9251">
            <v>42300</v>
          </cell>
          <cell r="O9251">
            <v>34701892</v>
          </cell>
        </row>
        <row r="9252">
          <cell r="G9252" t="str">
            <v>1-A-2014-1531</v>
          </cell>
          <cell r="H9252" t="str">
            <v>MEJORAMIENTO TECHUMBRE COLEGIO COMPLEJO EDUARDO CUEVAS VALDES</v>
          </cell>
          <cell r="I9252" t="str">
            <v>Proyecto Cerrado</v>
          </cell>
          <cell r="J9252">
            <v>41991</v>
          </cell>
          <cell r="K9252" t="str">
            <v>E37799/2014</v>
          </cell>
          <cell r="L9252">
            <v>1</v>
          </cell>
          <cell r="M9252" t="str">
            <v>Licitación y Contratación</v>
          </cell>
          <cell r="N9252">
            <v>42082</v>
          </cell>
          <cell r="O9252">
            <v>34949705</v>
          </cell>
        </row>
        <row r="9253">
          <cell r="G9253" t="str">
            <v>1-A-2014-1521</v>
          </cell>
          <cell r="H9253" t="str">
            <v>MEJORAMIENTO DEPENDENCIAS COLEGIO FARELLONES</v>
          </cell>
          <cell r="I9253" t="str">
            <v>Proyecto Cerrado</v>
          </cell>
          <cell r="J9253">
            <v>41991</v>
          </cell>
          <cell r="K9253" t="str">
            <v>E37799/2014</v>
          </cell>
          <cell r="L9253">
            <v>1</v>
          </cell>
          <cell r="M9253" t="str">
            <v>Licitación y Contratación</v>
          </cell>
          <cell r="N9253">
            <v>42193</v>
          </cell>
          <cell r="O9253">
            <v>34981328</v>
          </cell>
        </row>
        <row r="9254">
          <cell r="G9254" t="str">
            <v>1-A-2014-1335</v>
          </cell>
          <cell r="H9254" t="str">
            <v>PLAN PREVENTIVO 2015: MEJORAMIENTO CIERRE PERIMETRAL LICEO EL LLANO DE PIRQUE</v>
          </cell>
          <cell r="I9254" t="str">
            <v>Proyecto Terminado</v>
          </cell>
          <cell r="J9254">
            <v>41991</v>
          </cell>
          <cell r="K9254" t="str">
            <v>E37799/2014</v>
          </cell>
          <cell r="L9254">
            <v>1</v>
          </cell>
          <cell r="M9254" t="str">
            <v>Licitación y Contratación</v>
          </cell>
          <cell r="N9254">
            <v>42083</v>
          </cell>
          <cell r="O9254">
            <v>34756820</v>
          </cell>
        </row>
        <row r="9255">
          <cell r="G9255" t="str">
            <v>1-A-2014-1247</v>
          </cell>
          <cell r="H9255" t="str">
            <v>MEJORAMIENTO ESCUELA BÁSICA ALICIA ARIZTÍA</v>
          </cell>
          <cell r="I9255" t="str">
            <v>Proyecto Terminado</v>
          </cell>
          <cell r="J9255">
            <v>41991</v>
          </cell>
          <cell r="K9255" t="str">
            <v>E37799/2014</v>
          </cell>
          <cell r="L9255">
            <v>1</v>
          </cell>
          <cell r="M9255" t="str">
            <v>Licitación y Contratación</v>
          </cell>
          <cell r="N9255">
            <v>42226</v>
          </cell>
          <cell r="O9255">
            <v>34947637</v>
          </cell>
        </row>
        <row r="9256">
          <cell r="G9256" t="str">
            <v>1-A-2014-1647</v>
          </cell>
          <cell r="H9256" t="str">
            <v>CONSTRUCCIÓN RADIER PATIO ACCESO COMEDOR, LICEO JUAN RUSQUE PORTAL, COMUNA DE NOGALES</v>
          </cell>
          <cell r="I9256" t="str">
            <v>Proyecto Terminado</v>
          </cell>
          <cell r="J9256">
            <v>41991</v>
          </cell>
          <cell r="K9256" t="str">
            <v>e37082/2014</v>
          </cell>
          <cell r="L9256">
            <v>1</v>
          </cell>
          <cell r="M9256" t="str">
            <v>Licitación y Contratación</v>
          </cell>
          <cell r="N9256">
            <v>42088</v>
          </cell>
          <cell r="O9256">
            <v>10194953</v>
          </cell>
        </row>
        <row r="9257">
          <cell r="G9257" t="str">
            <v>1-A-2014-1222</v>
          </cell>
          <cell r="H9257" t="str">
            <v>CAMBIO CUBIERTA DE TEJA COLEGIO EL VERGEL D-158</v>
          </cell>
          <cell r="I9257" t="str">
            <v>Proyecto Terminado</v>
          </cell>
          <cell r="J9257">
            <v>41991</v>
          </cell>
          <cell r="K9257" t="str">
            <v>E37835/2014</v>
          </cell>
          <cell r="L9257">
            <v>1</v>
          </cell>
          <cell r="M9257" t="str">
            <v>Licitación y Contratación</v>
          </cell>
          <cell r="N9257">
            <v>42062</v>
          </cell>
          <cell r="O9257">
            <v>27289270</v>
          </cell>
        </row>
        <row r="9258">
          <cell r="G9258" t="str">
            <v>1-A-2014-1632</v>
          </cell>
          <cell r="H9258" t="str">
            <v>ESCUELA MATEO COKLJAT KNEZIC REPOSICIÓN DE TECHUMBRE Y CIELO</v>
          </cell>
          <cell r="I9258" t="str">
            <v>Proyecto Cerrado</v>
          </cell>
          <cell r="J9258">
            <v>41991</v>
          </cell>
          <cell r="K9258" t="str">
            <v>e37099/2014</v>
          </cell>
          <cell r="L9258">
            <v>1</v>
          </cell>
          <cell r="M9258" t="str">
            <v>Licitación y Contratación</v>
          </cell>
          <cell r="N9258">
            <v>42188</v>
          </cell>
          <cell r="O9258">
            <v>29915652</v>
          </cell>
        </row>
        <row r="9259">
          <cell r="G9259" t="str">
            <v>1-A-2014-1629</v>
          </cell>
          <cell r="H9259" t="str">
            <v>ESCUELA JOSE BERNARDO SUAREZ, REPARACIÓN TECHUMBRE, CIERRE PERIMETRAL Y BAÑOS ALUMNOS</v>
          </cell>
          <cell r="I9259" t="str">
            <v>Proyecto Cerrado</v>
          </cell>
          <cell r="J9259">
            <v>41991</v>
          </cell>
          <cell r="K9259" t="str">
            <v>e37099/2014</v>
          </cell>
          <cell r="L9259">
            <v>1</v>
          </cell>
          <cell r="M9259" t="str">
            <v>Licitación y Contratación</v>
          </cell>
          <cell r="N9259">
            <v>42094</v>
          </cell>
          <cell r="O9259">
            <v>21632552</v>
          </cell>
        </row>
        <row r="9260">
          <cell r="G9260" t="str">
            <v>1-A-2014-1605</v>
          </cell>
          <cell r="H9260" t="str">
            <v>CAMBIO DE CUBIERTA Y ARREGLOS DE TECHUMBRE, COLEGIO PEOPLE HELP PEOPLE</v>
          </cell>
          <cell r="I9260" t="str">
            <v>Proyecto Cerrado</v>
          </cell>
          <cell r="J9260">
            <v>41991</v>
          </cell>
          <cell r="K9260" t="str">
            <v>e37099/2014</v>
          </cell>
          <cell r="L9260">
            <v>1</v>
          </cell>
          <cell r="M9260" t="str">
            <v>Licitación y Contratación</v>
          </cell>
          <cell r="N9260">
            <v>42137</v>
          </cell>
          <cell r="O9260">
            <v>24932511</v>
          </cell>
        </row>
        <row r="9261">
          <cell r="G9261" t="str">
            <v>1-A-2014-1184</v>
          </cell>
          <cell r="H9261" t="str">
            <v>REMODELACIÓN BAÑOS Y CAMARINES ALUMNAS COLEGIO PROVIDENCIA D-159</v>
          </cell>
          <cell r="I9261" t="str">
            <v>Proyecto Cerrado</v>
          </cell>
          <cell r="J9261">
            <v>41991</v>
          </cell>
          <cell r="K9261" t="str">
            <v>E37835/2014</v>
          </cell>
          <cell r="L9261">
            <v>1</v>
          </cell>
          <cell r="M9261" t="str">
            <v>Licitación y Contratación</v>
          </cell>
          <cell r="N9261">
            <v>42060</v>
          </cell>
          <cell r="O9261">
            <v>25261592</v>
          </cell>
        </row>
        <row r="9262">
          <cell r="G9262" t="str">
            <v>1-A-2014-1505</v>
          </cell>
          <cell r="H9262" t="str">
            <v>REPOSICIÓN TECHUMBRES, CANALETAS AGUAS LLUVIAS CON REJILLA Y COLOCACIÓN CANALETAS PVC, REPARACIÓN PASILLO PREBASICA, C.G.V.</v>
          </cell>
          <cell r="I9262" t="str">
            <v>Proyecto Terminado</v>
          </cell>
          <cell r="J9262">
            <v>41991</v>
          </cell>
          <cell r="K9262" t="str">
            <v>e37082/2014</v>
          </cell>
          <cell r="L9262">
            <v>1</v>
          </cell>
          <cell r="M9262" t="str">
            <v>Licitación y Contratación</v>
          </cell>
          <cell r="N9262">
            <v>42098</v>
          </cell>
          <cell r="O9262">
            <v>34100050</v>
          </cell>
        </row>
        <row r="9263">
          <cell r="G9263" t="str">
            <v>1-A-2014-1160</v>
          </cell>
          <cell r="H9263" t="str">
            <v>REPOSICIÓN DE TECHUMBRE DEL COMPLEJO EDUCACIONAL JOSÉ MIGUEL CARRERA</v>
          </cell>
          <cell r="I9263" t="str">
            <v>Proyecto Terminado</v>
          </cell>
          <cell r="J9263">
            <v>41991</v>
          </cell>
          <cell r="K9263" t="str">
            <v>E37835/2014</v>
          </cell>
          <cell r="L9263">
            <v>1</v>
          </cell>
          <cell r="M9263" t="str">
            <v>Licitación y Contratación</v>
          </cell>
          <cell r="N9263">
            <v>42211</v>
          </cell>
          <cell r="O9263">
            <v>32423976</v>
          </cell>
        </row>
        <row r="9264">
          <cell r="G9264" t="str">
            <v>1-A-2014-1445</v>
          </cell>
          <cell r="H9264" t="str">
            <v>REPOSICIÓN DE CANCHA Y PISOS DE SALAS ESCUELA MARÍA ESPINOLA</v>
          </cell>
          <cell r="I9264" t="str">
            <v>Proyecto Terminado</v>
          </cell>
          <cell r="J9264">
            <v>41991</v>
          </cell>
          <cell r="K9264" t="str">
            <v>e37099/2014</v>
          </cell>
          <cell r="L9264">
            <v>1</v>
          </cell>
          <cell r="M9264" t="str">
            <v>Licitación y Contratación</v>
          </cell>
          <cell r="N9264">
            <v>42093</v>
          </cell>
          <cell r="O9264">
            <v>34998424</v>
          </cell>
        </row>
        <row r="9265">
          <cell r="G9265" t="str">
            <v>1-A-2014-1437</v>
          </cell>
          <cell r="H9265" t="str">
            <v>REPOSICIÓN CUBIERTA PABELLÓN A ESCUELA BÁSICA PAPUDO</v>
          </cell>
          <cell r="I9265" t="str">
            <v>Proyecto Cerrado</v>
          </cell>
          <cell r="J9265">
            <v>41991</v>
          </cell>
          <cell r="K9265" t="str">
            <v>e37082/2014</v>
          </cell>
          <cell r="L9265">
            <v>1</v>
          </cell>
          <cell r="M9265" t="str">
            <v>Licitación y Contratación</v>
          </cell>
          <cell r="N9265">
            <v>42101</v>
          </cell>
          <cell r="O9265">
            <v>23220693</v>
          </cell>
        </row>
        <row r="9266">
          <cell r="G9266" t="str">
            <v>1-C-2014-2357</v>
          </cell>
          <cell r="H9266" t="str">
            <v>MEJORAMIENTO VEREDAS EJE MANUEL RODRIGUEZ ENTRE CALLES CONDELL-GUACOLDA</v>
          </cell>
          <cell r="I9266" t="str">
            <v>Proyecto Terminado</v>
          </cell>
          <cell r="J9266">
            <v>41991</v>
          </cell>
          <cell r="K9266" t="str">
            <v>E38588/2014</v>
          </cell>
          <cell r="L9266">
            <v>1</v>
          </cell>
          <cell r="M9266" t="str">
            <v>Licitación y Contratación</v>
          </cell>
          <cell r="N9266">
            <v>42227</v>
          </cell>
          <cell r="O9266">
            <v>47457264</v>
          </cell>
        </row>
        <row r="9267">
          <cell r="G9267" t="str">
            <v>1-A-2014-1372</v>
          </cell>
          <cell r="H9267" t="str">
            <v>MANTENCION DE BAÑOS /COMEDORES Y COCINA EN LICEO GUILLERMO GRONOMEYER</v>
          </cell>
          <cell r="I9267" t="str">
            <v>Proyecto Cerrado</v>
          </cell>
          <cell r="J9267">
            <v>41991</v>
          </cell>
          <cell r="K9267" t="str">
            <v>e37091/2014</v>
          </cell>
          <cell r="L9267">
            <v>1</v>
          </cell>
          <cell r="M9267" t="str">
            <v>Licitación y Contratación</v>
          </cell>
          <cell r="N9267">
            <v>42374</v>
          </cell>
          <cell r="O9267">
            <v>35000000</v>
          </cell>
        </row>
        <row r="9268">
          <cell r="G9268" t="str">
            <v>1-A-2014-1368</v>
          </cell>
          <cell r="H9268" t="str">
            <v>NORMALIZACION SISTEMA ELECTRICO Y CAMBIO DE CUBIERTA COLEGIO GUARDIAMARINA ZAÑARTU</v>
          </cell>
          <cell r="I9268" t="str">
            <v>Proyecto Cerrado</v>
          </cell>
          <cell r="J9268">
            <v>41991</v>
          </cell>
          <cell r="K9268" t="str">
            <v>e37091/2014</v>
          </cell>
          <cell r="L9268">
            <v>1</v>
          </cell>
          <cell r="M9268" t="str">
            <v>Licitación y Contratación</v>
          </cell>
          <cell r="N9268">
            <v>42384</v>
          </cell>
          <cell r="O9268">
            <v>35000000</v>
          </cell>
        </row>
        <row r="9269">
          <cell r="G9269" t="str">
            <v>1-A-2014-1354</v>
          </cell>
          <cell r="H9269" t="str">
            <v>OBRAS DE MEJORAMIENTO EN COCINA Y COMEDOR ESCUELA CRISTO DEL MAIPO</v>
          </cell>
          <cell r="I9269" t="str">
            <v>Proyecto Terminado</v>
          </cell>
          <cell r="J9269">
            <v>41991</v>
          </cell>
          <cell r="K9269" t="str">
            <v>e37091/2014</v>
          </cell>
          <cell r="L9269">
            <v>1</v>
          </cell>
          <cell r="M9269" t="str">
            <v>Licitación y Contratación</v>
          </cell>
          <cell r="N9269">
            <v>42297</v>
          </cell>
          <cell r="O9269">
            <v>35000000</v>
          </cell>
        </row>
        <row r="9270">
          <cell r="G9270" t="str">
            <v>1-A-2014-1351</v>
          </cell>
          <cell r="H9270" t="str">
            <v>PAVIMENTACIÓN DE PATIO Y CANALIZACIÓN DE AGUAS LLUVIA ESCUELA SOR TERESA DE LOS ANDES</v>
          </cell>
          <cell r="I9270" t="str">
            <v>Proyecto Terminado</v>
          </cell>
          <cell r="J9270">
            <v>41991</v>
          </cell>
          <cell r="K9270" t="str">
            <v>e37091/2014</v>
          </cell>
          <cell r="L9270">
            <v>1</v>
          </cell>
          <cell r="M9270" t="str">
            <v>Licitación y Contratación</v>
          </cell>
          <cell r="N9270">
            <v>42252</v>
          </cell>
          <cell r="O9270">
            <v>16961741</v>
          </cell>
        </row>
        <row r="9271">
          <cell r="G9271" t="str">
            <v>1-A-2014-1319</v>
          </cell>
          <cell r="H9271" t="str">
            <v>MEJORAMIENTO DE CUBIERTA Y REPOSICION DE PINTURA EN ESCUELA BASICA SAN LORENZO, FONCEA, COMUNA DE SAN ESTEBAN</v>
          </cell>
          <cell r="I9271" t="str">
            <v>Proyecto Terminado</v>
          </cell>
          <cell r="J9271">
            <v>41991</v>
          </cell>
          <cell r="K9271" t="str">
            <v>e37099/2014</v>
          </cell>
          <cell r="L9271">
            <v>1</v>
          </cell>
          <cell r="M9271" t="str">
            <v>Licitación y Contratación</v>
          </cell>
          <cell r="N9271">
            <v>42181</v>
          </cell>
          <cell r="O9271">
            <v>24306539</v>
          </cell>
        </row>
        <row r="9272">
          <cell r="G9272" t="str">
            <v>1-A-2014-1273</v>
          </cell>
          <cell r="H9272" t="str">
            <v>REPOSICIÓN PARCIAL DE CUBIERTAS EN LICEO JOSE FRANCISCO VERGARA</v>
          </cell>
          <cell r="I9272" t="str">
            <v>Proyecto Terminado</v>
          </cell>
          <cell r="J9272">
            <v>41991</v>
          </cell>
          <cell r="K9272" t="str">
            <v>e37099/2014</v>
          </cell>
          <cell r="L9272">
            <v>1</v>
          </cell>
          <cell r="M9272" t="str">
            <v>Licitación y Contratación</v>
          </cell>
          <cell r="N9272">
            <v>42227</v>
          </cell>
          <cell r="O9272">
            <v>34008784</v>
          </cell>
        </row>
        <row r="9273">
          <cell r="G9273" t="str">
            <v>1-A-2014-1248</v>
          </cell>
          <cell r="H9273" t="str">
            <v>REPARACIONES MENORES ESCUELA VIÑA ERRAZURIZ</v>
          </cell>
          <cell r="I9273" t="str">
            <v>Proyecto Terminado</v>
          </cell>
          <cell r="J9273">
            <v>41991</v>
          </cell>
          <cell r="K9273" t="str">
            <v>e37082/2014</v>
          </cell>
          <cell r="L9273">
            <v>1</v>
          </cell>
          <cell r="M9273" t="str">
            <v>Licitación y Contratación</v>
          </cell>
          <cell r="N9273">
            <v>42070</v>
          </cell>
          <cell r="O9273">
            <v>20084626</v>
          </cell>
        </row>
        <row r="9274">
          <cell r="G9274" t="str">
            <v>1-A-2014-1243</v>
          </cell>
          <cell r="H9274" t="str">
            <v>REPARACIONES MENORES ESCUELA INDEPENDENCIA</v>
          </cell>
          <cell r="I9274" t="str">
            <v>Proyecto Terminado</v>
          </cell>
          <cell r="J9274">
            <v>41991</v>
          </cell>
          <cell r="K9274" t="str">
            <v>e37082/2014</v>
          </cell>
          <cell r="L9274">
            <v>1</v>
          </cell>
          <cell r="M9274" t="str">
            <v>Licitación y Contratación</v>
          </cell>
          <cell r="N9274">
            <v>42104</v>
          </cell>
          <cell r="O9274">
            <v>34998849</v>
          </cell>
        </row>
        <row r="9275">
          <cell r="G9275" t="str">
            <v>1-A-2014-1209</v>
          </cell>
          <cell r="H9275" t="str">
            <v>REPOSICION SERVICIOS HIGIÉNICOS ESCUELA BASICA DE PUYANCON</v>
          </cell>
          <cell r="I9275" t="str">
            <v>Proyecto Terminado</v>
          </cell>
          <cell r="J9275">
            <v>41991</v>
          </cell>
          <cell r="K9275" t="str">
            <v>e37082/2014</v>
          </cell>
          <cell r="L9275">
            <v>1</v>
          </cell>
          <cell r="M9275" t="str">
            <v>Licitación y Contratación</v>
          </cell>
          <cell r="N9275">
            <v>42136</v>
          </cell>
          <cell r="O9275">
            <v>31603081</v>
          </cell>
        </row>
        <row r="9276">
          <cell r="G9276" t="str">
            <v>1-A-2014-1203</v>
          </cell>
          <cell r="H9276" t="str">
            <v>REPARACIONES ESCUELA PASO HISTÓRICO DE EL TÁRTARO</v>
          </cell>
          <cell r="I9276" t="str">
            <v>Proyecto Terminado</v>
          </cell>
          <cell r="J9276">
            <v>41991</v>
          </cell>
          <cell r="K9276" t="str">
            <v>e37091/2014</v>
          </cell>
          <cell r="L9276">
            <v>1</v>
          </cell>
          <cell r="M9276" t="str">
            <v>Licitación y Contratación</v>
          </cell>
          <cell r="N9276">
            <v>42106</v>
          </cell>
          <cell r="O9276">
            <v>34994146</v>
          </cell>
        </row>
        <row r="9277">
          <cell r="G9277" t="str">
            <v>1-A-2014-1172</v>
          </cell>
          <cell r="H9277" t="str">
            <v>MEJORAMIENTO ESCUELA BASICA REPUBLICA DE FRANCIA</v>
          </cell>
          <cell r="I9277" t="str">
            <v>Proyecto Cerrado</v>
          </cell>
          <cell r="J9277">
            <v>41991</v>
          </cell>
          <cell r="K9277" t="str">
            <v>e37091/2014</v>
          </cell>
          <cell r="L9277">
            <v>1</v>
          </cell>
          <cell r="M9277" t="str">
            <v>Licitación y Contratación</v>
          </cell>
          <cell r="N9277">
            <v>42093</v>
          </cell>
          <cell r="O9277">
            <v>25493504</v>
          </cell>
        </row>
        <row r="9278">
          <cell r="G9278" t="str">
            <v>1-A-2014-1109</v>
          </cell>
          <cell r="H9278" t="str">
            <v>REPOSICIÓN CUBIERTA EDIFICIO CHILE Y BIBLIOTECA LICEO POLITECNICO AMÉRICA, LOS ANDES</v>
          </cell>
          <cell r="I9278" t="str">
            <v>Proyecto Terminado</v>
          </cell>
          <cell r="J9278">
            <v>41991</v>
          </cell>
          <cell r="K9278" t="str">
            <v>e37082/2014</v>
          </cell>
          <cell r="L9278">
            <v>1</v>
          </cell>
          <cell r="M9278" t="str">
            <v>Licitación y Contratación</v>
          </cell>
          <cell r="N9278">
            <v>42075</v>
          </cell>
          <cell r="O9278">
            <v>31982947</v>
          </cell>
        </row>
        <row r="9279">
          <cell r="G9279" t="str">
            <v>1-A-2014-820</v>
          </cell>
          <cell r="H9279" t="str">
            <v>MEJORAMIENTO EVACUACIÓN AGUAS LLUVIAS ESCUELA BASICA JUAN BAUTISTA ALBERDI</v>
          </cell>
          <cell r="I9279" t="str">
            <v>Proyecto Cerrado</v>
          </cell>
          <cell r="J9279">
            <v>41991</v>
          </cell>
          <cell r="K9279" t="str">
            <v>e37099/2014</v>
          </cell>
          <cell r="L9279">
            <v>1</v>
          </cell>
          <cell r="M9279" t="str">
            <v>Licitación y Contratación</v>
          </cell>
          <cell r="N9279">
            <v>42222</v>
          </cell>
          <cell r="O9279">
            <v>13073638</v>
          </cell>
        </row>
        <row r="9280">
          <cell r="G9280" t="str">
            <v>1-A-2014-811</v>
          </cell>
          <cell r="H9280" t="str">
            <v>MEJORAMIENTO EVACUACION DE AGUAS LLUVIAS ESCUELA ESPECIAL NUEVO AMANECER</v>
          </cell>
          <cell r="I9280" t="str">
            <v>Proyecto Terminado</v>
          </cell>
          <cell r="J9280">
            <v>41991</v>
          </cell>
          <cell r="K9280" t="str">
            <v>e37099/2014</v>
          </cell>
          <cell r="L9280">
            <v>1</v>
          </cell>
          <cell r="M9280" t="str">
            <v>Licitación y Contratación</v>
          </cell>
          <cell r="N9280">
            <v>42222</v>
          </cell>
          <cell r="O9280">
            <v>12135037</v>
          </cell>
        </row>
        <row r="9281">
          <cell r="G9281" t="str">
            <v>1-A-2014-1804</v>
          </cell>
          <cell r="H9281" t="str">
            <v>REPOSICIÓN DE LAS DEPENDENCIAS AFECTADAS POR EL TERREMOTO AÑO 2014, LICEO MUNICIPAL DE HUARA.</v>
          </cell>
          <cell r="I9281" t="str">
            <v>Proyecto Terminado</v>
          </cell>
          <cell r="J9281">
            <v>41991</v>
          </cell>
          <cell r="K9281" t="str">
            <v>38828/2014</v>
          </cell>
          <cell r="L9281">
            <v>1</v>
          </cell>
          <cell r="M9281" t="str">
            <v>Licitación y Contratación</v>
          </cell>
          <cell r="N9281">
            <v>42184</v>
          </cell>
          <cell r="O9281">
            <v>199999411</v>
          </cell>
        </row>
        <row r="9282">
          <cell r="G9282" t="str">
            <v>1-A-2014-1677</v>
          </cell>
          <cell r="H9282" t="str">
            <v>PMU PREVENTIVO 2015 ESCUELA RURAL HUELLAHUE</v>
          </cell>
          <cell r="I9282" t="str">
            <v>Proyecto Terminado</v>
          </cell>
          <cell r="J9282">
            <v>41991</v>
          </cell>
          <cell r="K9282" t="str">
            <v>38688/2014</v>
          </cell>
          <cell r="L9282">
            <v>1</v>
          </cell>
          <cell r="M9282" t="str">
            <v>Licitación y Contratación</v>
          </cell>
          <cell r="N9282">
            <v>42168</v>
          </cell>
          <cell r="O9282">
            <v>34994626</v>
          </cell>
        </row>
        <row r="9283">
          <cell r="G9283" t="str">
            <v>1-A-2014-1670</v>
          </cell>
          <cell r="H9283" t="str">
            <v>PMU PREVENTIVO 2015 ESCUELA CLAUDIO ARRAU LEÓN</v>
          </cell>
          <cell r="I9283" t="str">
            <v>Proyecto Terminado</v>
          </cell>
          <cell r="J9283">
            <v>41991</v>
          </cell>
          <cell r="K9283">
            <v>37104</v>
          </cell>
          <cell r="L9283">
            <v>1</v>
          </cell>
          <cell r="M9283" t="str">
            <v>Licitación y Contratación</v>
          </cell>
          <cell r="N9283">
            <v>42223</v>
          </cell>
          <cell r="O9283">
            <v>31478304</v>
          </cell>
        </row>
        <row r="9284">
          <cell r="G9284" t="str">
            <v>1-A-2014-1627</v>
          </cell>
          <cell r="H9284" t="str">
            <v>MEJORAMIENTO ESCUELA HUILLICOIHUE</v>
          </cell>
          <cell r="I9284" t="str">
            <v>Proyecto Terminado</v>
          </cell>
          <cell r="J9284">
            <v>41991</v>
          </cell>
          <cell r="K9284" t="str">
            <v>38681/2014</v>
          </cell>
          <cell r="L9284">
            <v>1</v>
          </cell>
          <cell r="M9284" t="str">
            <v>Licitación y Contratación</v>
          </cell>
          <cell r="N9284">
            <v>42229</v>
          </cell>
          <cell r="O9284">
            <v>35000000</v>
          </cell>
        </row>
        <row r="9285">
          <cell r="G9285" t="str">
            <v>1-A-2014-1602</v>
          </cell>
          <cell r="H9285" t="str">
            <v>HABILITACIÓN SISTEMA DE SEGURIDAD, LICEO SAN LUIS DE ALBA, COMUNA DE MARIQUINA.</v>
          </cell>
          <cell r="I9285" t="str">
            <v>Proyecto Terminado</v>
          </cell>
          <cell r="J9285">
            <v>41991</v>
          </cell>
          <cell r="K9285" t="str">
            <v>38688/2014</v>
          </cell>
          <cell r="L9285">
            <v>1</v>
          </cell>
          <cell r="M9285" t="str">
            <v>Licitación y Contratación</v>
          </cell>
          <cell r="N9285">
            <v>42267</v>
          </cell>
          <cell r="O9285">
            <v>30294144</v>
          </cell>
        </row>
        <row r="9286">
          <cell r="G9286" t="str">
            <v>1-A-2014-1589</v>
          </cell>
          <cell r="H9286" t="str">
            <v>PLAN PREVENTIVO INVIERNO 2015 ESCUELA PRESIDENTE JORGE ALESSANDRI</v>
          </cell>
          <cell r="I9286" t="str">
            <v>Proyecto Terminado</v>
          </cell>
          <cell r="J9286">
            <v>41991</v>
          </cell>
          <cell r="K9286" t="str">
            <v>38681/2014</v>
          </cell>
          <cell r="L9286">
            <v>1</v>
          </cell>
          <cell r="M9286" t="str">
            <v>Licitación y Contratación</v>
          </cell>
          <cell r="N9286">
            <v>42183</v>
          </cell>
          <cell r="O9286">
            <v>30606792</v>
          </cell>
        </row>
        <row r="9287">
          <cell r="G9287" t="str">
            <v>1-A-2014-1523</v>
          </cell>
          <cell r="H9287" t="str">
            <v>MEJORAMIENTO DE AULAS ESCUELA RURAL CHAMPULLI</v>
          </cell>
          <cell r="I9287" t="str">
            <v>Proyecto Terminado</v>
          </cell>
          <cell r="J9287">
            <v>41991</v>
          </cell>
          <cell r="K9287" t="str">
            <v>38688/2014</v>
          </cell>
          <cell r="L9287">
            <v>1</v>
          </cell>
          <cell r="M9287" t="str">
            <v>Licitación y Contratación</v>
          </cell>
          <cell r="N9287">
            <v>42326</v>
          </cell>
          <cell r="O9287">
            <v>35000000</v>
          </cell>
        </row>
        <row r="9288">
          <cell r="G9288" t="str">
            <v>1-A-2014-1515</v>
          </cell>
          <cell r="H9288" t="str">
            <v>MEJORAMIENTOS DE CORREDORES ESCUELA RURAL DE MANTILHUE</v>
          </cell>
          <cell r="I9288" t="str">
            <v>Proyecto Terminado</v>
          </cell>
          <cell r="J9288">
            <v>41991</v>
          </cell>
          <cell r="K9288" t="str">
            <v>38688/2014</v>
          </cell>
          <cell r="L9288">
            <v>1</v>
          </cell>
          <cell r="M9288" t="str">
            <v>Licitación y Contratación</v>
          </cell>
          <cell r="N9288">
            <v>42250</v>
          </cell>
          <cell r="O9288">
            <v>34995000</v>
          </cell>
        </row>
        <row r="9289">
          <cell r="G9289" t="str">
            <v>1-A-2014-1490</v>
          </cell>
          <cell r="H9289" t="str">
            <v>PLAN PREVENTIVO INVIERNO 2015 ESCUELA PUERTO NUEVO</v>
          </cell>
          <cell r="I9289" t="str">
            <v>Proyecto Terminado</v>
          </cell>
          <cell r="J9289">
            <v>41991</v>
          </cell>
          <cell r="K9289" t="str">
            <v>38681/2014</v>
          </cell>
          <cell r="L9289">
            <v>1</v>
          </cell>
          <cell r="M9289" t="str">
            <v>Licitación y Contratación</v>
          </cell>
          <cell r="N9289">
            <v>42183</v>
          </cell>
          <cell r="O9289">
            <v>30254732</v>
          </cell>
        </row>
        <row r="9290">
          <cell r="G9290" t="str">
            <v>1-A-2014-1241</v>
          </cell>
          <cell r="H9290" t="str">
            <v>PLAN PREVENTIVO 2015: MEJORAMIENTO INFRAESTRUCTURA COLEGIO DEPORTIVO MUNICIPAL</v>
          </cell>
          <cell r="I9290" t="str">
            <v>Proyecto Terminado</v>
          </cell>
          <cell r="J9290">
            <v>41991</v>
          </cell>
          <cell r="K9290" t="str">
            <v>38693/2014</v>
          </cell>
          <cell r="L9290">
            <v>1</v>
          </cell>
          <cell r="M9290" t="str">
            <v>Licitación y Contratación</v>
          </cell>
          <cell r="N9290">
            <v>42122</v>
          </cell>
          <cell r="O9290">
            <v>34989916</v>
          </cell>
        </row>
        <row r="9291">
          <cell r="G9291" t="str">
            <v>1-A-2014-1239</v>
          </cell>
          <cell r="H9291" t="str">
            <v>PLAN PREVENTIVO 2015: MEJORAMIENTO INFRAESTRUCTURA ESCUELA ESPAÑA</v>
          </cell>
          <cell r="I9291" t="str">
            <v>Proyecto Terminado</v>
          </cell>
          <cell r="J9291">
            <v>41991</v>
          </cell>
          <cell r="K9291" t="str">
            <v>38693/2014</v>
          </cell>
          <cell r="L9291">
            <v>1</v>
          </cell>
          <cell r="M9291" t="str">
            <v>Licitación y Contratación</v>
          </cell>
          <cell r="N9291">
            <v>42148</v>
          </cell>
          <cell r="O9291">
            <v>34980277</v>
          </cell>
        </row>
        <row r="9292">
          <cell r="G9292" t="str">
            <v>1-A-2014-1201</v>
          </cell>
          <cell r="H9292" t="str">
            <v>REPARACIONES ESCUELA RURAL CARBONEROS</v>
          </cell>
          <cell r="I9292" t="str">
            <v>Proyecto Cerrado</v>
          </cell>
          <cell r="J9292">
            <v>41991</v>
          </cell>
          <cell r="K9292" t="str">
            <v>38681/2014</v>
          </cell>
          <cell r="L9292">
            <v>1</v>
          </cell>
          <cell r="M9292" t="str">
            <v>Licitación y Contratación</v>
          </cell>
          <cell r="N9292">
            <v>42134</v>
          </cell>
          <cell r="O9292">
            <v>33288748</v>
          </cell>
        </row>
        <row r="9293">
          <cell r="G9293" t="str">
            <v>1-A-2014-1120</v>
          </cell>
          <cell r="H9293" t="str">
            <v>MEJORAMIENTO CUBIERTA ESCUELA RURAL NONTUELÀ</v>
          </cell>
          <cell r="I9293" t="str">
            <v>Proyecto Terminado</v>
          </cell>
          <cell r="J9293">
            <v>41991</v>
          </cell>
          <cell r="K9293" t="str">
            <v>38681/2014</v>
          </cell>
          <cell r="L9293">
            <v>1</v>
          </cell>
          <cell r="M9293" t="str">
            <v>Licitación y Contratación</v>
          </cell>
          <cell r="N9293">
            <v>42115</v>
          </cell>
          <cell r="O9293">
            <v>33934691</v>
          </cell>
        </row>
        <row r="9294">
          <cell r="G9294" t="str">
            <v>1-A-2014-1699</v>
          </cell>
          <cell r="H9294" t="str">
            <v>MEJORAMIENTO CIERRE PERIMETRAL, SUBDIVISIONES Y CONSTRUCCIÓN CIERRE PROVISORIO PATIO PREBASICO, ESCUELA ESTACION BAQUEDANO G 130</v>
          </cell>
          <cell r="I9294" t="str">
            <v>Proyecto Cerrado</v>
          </cell>
          <cell r="J9294">
            <v>41991</v>
          </cell>
          <cell r="K9294" t="str">
            <v>38701/2014</v>
          </cell>
          <cell r="L9294">
            <v>1</v>
          </cell>
          <cell r="M9294" t="str">
            <v>Licitación y Contratación</v>
          </cell>
          <cell r="N9294">
            <v>42066</v>
          </cell>
          <cell r="O9294">
            <v>30195560</v>
          </cell>
        </row>
        <row r="9295">
          <cell r="G9295" t="str">
            <v>1-A-2014-1118</v>
          </cell>
          <cell r="H9295" t="str">
            <v>MEJORAMIENTO CUBIERTA ESCUELA RURAL G-1130 CURRIÑE</v>
          </cell>
          <cell r="I9295" t="str">
            <v>Proyecto Terminado</v>
          </cell>
          <cell r="J9295">
            <v>41991</v>
          </cell>
          <cell r="K9295">
            <v>37104</v>
          </cell>
          <cell r="L9295">
            <v>1</v>
          </cell>
          <cell r="M9295" t="str">
            <v>Licitación y Contratación</v>
          </cell>
          <cell r="N9295">
            <v>42123</v>
          </cell>
          <cell r="O9295">
            <v>31921717</v>
          </cell>
        </row>
        <row r="9296">
          <cell r="G9296" t="str">
            <v>1-A-2014-1091</v>
          </cell>
          <cell r="H9296" t="str">
            <v>REPOSICION DE CUBIERTA ESCUELA 21 DE MAYO ITROPULLI PAILLACO</v>
          </cell>
          <cell r="I9296" t="str">
            <v>Proyecto Terminado</v>
          </cell>
          <cell r="J9296">
            <v>41991</v>
          </cell>
          <cell r="K9296" t="str">
            <v>38688/2014</v>
          </cell>
          <cell r="L9296">
            <v>1</v>
          </cell>
          <cell r="M9296" t="str">
            <v>Licitación y Contratación</v>
          </cell>
          <cell r="N9296">
            <v>42198</v>
          </cell>
          <cell r="O9296">
            <v>35000000</v>
          </cell>
        </row>
        <row r="9297">
          <cell r="G9297" t="str">
            <v>1-A-2014-1666</v>
          </cell>
          <cell r="H9297" t="str">
            <v>REPOSICIÓN PAVIMENTOS PATIO Y MEJORAMIENTO TECHUMBRE BODEGA ESCUELA F-99</v>
          </cell>
          <cell r="I9297" t="str">
            <v>Proyecto Terminado</v>
          </cell>
          <cell r="J9297">
            <v>41991</v>
          </cell>
          <cell r="K9297" t="str">
            <v>38701/2014</v>
          </cell>
          <cell r="L9297">
            <v>1</v>
          </cell>
          <cell r="M9297" t="str">
            <v>Licitación y Contratación</v>
          </cell>
          <cell r="N9297">
            <v>42073</v>
          </cell>
          <cell r="O9297">
            <v>34840134</v>
          </cell>
        </row>
        <row r="9298">
          <cell r="G9298" t="str">
            <v>1-A-2014-1393</v>
          </cell>
          <cell r="H9298" t="str">
            <v>REPARACION DE CUBIERTAS ESCUELA DARIO SALAS D-75</v>
          </cell>
          <cell r="I9298" t="str">
            <v>Proyecto Cerrado</v>
          </cell>
          <cell r="J9298">
            <v>41991</v>
          </cell>
          <cell r="K9298" t="str">
            <v>38701/2014</v>
          </cell>
          <cell r="L9298">
            <v>1</v>
          </cell>
          <cell r="M9298" t="str">
            <v>Licitación y Contratación</v>
          </cell>
          <cell r="N9298">
            <v>42063</v>
          </cell>
          <cell r="O9298">
            <v>34672534</v>
          </cell>
        </row>
        <row r="9299">
          <cell r="G9299" t="str">
            <v>1-A-2014-1095</v>
          </cell>
          <cell r="H9299" t="str">
            <v>MEJORAMIENTO EVACUACION AGUAS LLUVIAS Y REFUERZO TECHUMBRE PARA CARGA DE NIEVE ESCUELA G-30 SOCAIRE</v>
          </cell>
          <cell r="I9299" t="str">
            <v>Proyecto Terminado</v>
          </cell>
          <cell r="J9299">
            <v>41991</v>
          </cell>
          <cell r="K9299" t="str">
            <v>38701/2014</v>
          </cell>
          <cell r="L9299">
            <v>1</v>
          </cell>
          <cell r="M9299" t="str">
            <v>Licitación y Contratación</v>
          </cell>
          <cell r="N9299">
            <v>42076</v>
          </cell>
          <cell r="O9299">
            <v>34850000</v>
          </cell>
        </row>
        <row r="9300">
          <cell r="G9300" t="str">
            <v>1-A-2014-1083</v>
          </cell>
          <cell r="H9300" t="str">
            <v>MEJORAMIENTO TECHUMBRE Y NORMALIZACIÓN SANITARIA ESCUELA G-27 SAN ROQUE DE PEINE</v>
          </cell>
          <cell r="I9300" t="str">
            <v>Proyecto Terminado</v>
          </cell>
          <cell r="J9300">
            <v>41991</v>
          </cell>
          <cell r="K9300" t="str">
            <v>38701/2014</v>
          </cell>
          <cell r="L9300">
            <v>1</v>
          </cell>
          <cell r="M9300" t="str">
            <v>Licitación y Contratación</v>
          </cell>
          <cell r="N9300">
            <v>42128</v>
          </cell>
          <cell r="O9300">
            <v>34750000</v>
          </cell>
        </row>
        <row r="9301">
          <cell r="G9301" t="str">
            <v>1-A-2014-1768</v>
          </cell>
          <cell r="H9301" t="str">
            <v>MEJORAMIENTO DE INFRAESTRUCTURA COLEGIO SIMÓN BOLIVAR POST-TERREMOTO</v>
          </cell>
          <cell r="I9301" t="str">
            <v>Proyecto Terminado</v>
          </cell>
          <cell r="J9301">
            <v>41991</v>
          </cell>
          <cell r="K9301" t="str">
            <v>38829/2014</v>
          </cell>
          <cell r="L9301">
            <v>1</v>
          </cell>
          <cell r="M9301" t="str">
            <v>Licitación y Contratación</v>
          </cell>
          <cell r="N9301">
            <v>42151</v>
          </cell>
          <cell r="O9301">
            <v>199994566</v>
          </cell>
        </row>
        <row r="9302">
          <cell r="G9302" t="str">
            <v>1-C-2013-3088</v>
          </cell>
          <cell r="H9302" t="str">
            <v>REPARACION DE MULTICANCHAS SECTOR URBANO</v>
          </cell>
          <cell r="I9302" t="str">
            <v>Proyecto Cerrado</v>
          </cell>
          <cell r="J9302">
            <v>41991</v>
          </cell>
          <cell r="K9302" t="str">
            <v>E37470/2014</v>
          </cell>
          <cell r="L9302">
            <v>1</v>
          </cell>
          <cell r="M9302" t="str">
            <v>Administración Directa</v>
          </cell>
          <cell r="N9302">
            <v>42247</v>
          </cell>
          <cell r="O9302">
            <v>47850031</v>
          </cell>
        </row>
        <row r="9303">
          <cell r="G9303" t="str">
            <v>1-C-2013-129</v>
          </cell>
          <cell r="H9303" t="str">
            <v>AMPLIACION GRADERIAS LADO SUR ESTADIO MUNICIPAL</v>
          </cell>
          <cell r="I9303" t="str">
            <v>Proyecto Terminado</v>
          </cell>
          <cell r="J9303">
            <v>41991</v>
          </cell>
          <cell r="K9303" t="str">
            <v>37990/2014</v>
          </cell>
          <cell r="L9303">
            <v>1</v>
          </cell>
          <cell r="M9303" t="str">
            <v>Licitación y Contratación</v>
          </cell>
          <cell r="N9303">
            <v>42095</v>
          </cell>
          <cell r="O9303">
            <v>35744625</v>
          </cell>
        </row>
        <row r="9304">
          <cell r="G9304" t="str">
            <v>1-A-2014-1715</v>
          </cell>
          <cell r="H9304" t="str">
            <v>REPOSICIÓN Y REPARACIÓN CUBIERTA Y CONSTRUCCIÓN RADIER PATIO ESCUELA RANCHILLOS, COMUNA DE YUNGAY</v>
          </cell>
          <cell r="I9304" t="str">
            <v>Proyecto Cerrado</v>
          </cell>
          <cell r="J9304">
            <v>41989</v>
          </cell>
          <cell r="K9304">
            <v>38535</v>
          </cell>
          <cell r="L9304">
            <v>1</v>
          </cell>
          <cell r="M9304" t="str">
            <v>Licitación y Contratación</v>
          </cell>
          <cell r="N9304">
            <v>42054</v>
          </cell>
          <cell r="O9304">
            <v>33686669</v>
          </cell>
        </row>
        <row r="9305">
          <cell r="G9305" t="str">
            <v>1-A-2014-1713</v>
          </cell>
          <cell r="H9305" t="str">
            <v>CONSTRUCCIÓN SISTEMA DE CANALIZACIÓN DE AGUAS LLUVIAS Y RADIER PATIO ESCUELA FERNANDO BAQUEDANO, COMUNA DE YUNGAY</v>
          </cell>
          <cell r="I9305" t="str">
            <v>Proyecto Con Término Anticipado</v>
          </cell>
          <cell r="J9305">
            <v>41989</v>
          </cell>
          <cell r="K9305">
            <v>38535</v>
          </cell>
          <cell r="L9305">
            <v>1</v>
          </cell>
          <cell r="M9305" t="str">
            <v>Licitación y Contratación</v>
          </cell>
          <cell r="N9305">
            <v>42632</v>
          </cell>
          <cell r="O9305">
            <v>25580000</v>
          </cell>
        </row>
        <row r="9306">
          <cell r="G9306" t="str">
            <v>1-A-2014-1709</v>
          </cell>
          <cell r="H9306" t="str">
            <v>CONSTRUCCION DE CANALIZACIÓN DE AGUAS LLUVIAS Y RADIER DE CIRCULACIÓN LICEO DE CAMPANARIO, COMUNA DE YUNGAY</v>
          </cell>
          <cell r="I9306" t="str">
            <v>Proyecto Cerrado</v>
          </cell>
          <cell r="J9306">
            <v>41989</v>
          </cell>
          <cell r="K9306">
            <v>38535</v>
          </cell>
          <cell r="L9306">
            <v>1</v>
          </cell>
          <cell r="M9306" t="str">
            <v>Licitación y Contratación</v>
          </cell>
          <cell r="N9306">
            <v>42597</v>
          </cell>
          <cell r="O9306">
            <v>18775900</v>
          </cell>
        </row>
        <row r="9307">
          <cell r="G9307" t="str">
            <v>1-A-2014-1661</v>
          </cell>
          <cell r="H9307" t="str">
            <v>CAMBIO DE CUBIERTAS EN ESCUELA VICTOR DOMINGO SILVA , CORONEL</v>
          </cell>
          <cell r="I9307" t="str">
            <v>Proyecto Cerrado</v>
          </cell>
          <cell r="J9307">
            <v>41989</v>
          </cell>
          <cell r="K9307">
            <v>38531</v>
          </cell>
          <cell r="L9307">
            <v>1</v>
          </cell>
          <cell r="M9307" t="str">
            <v>Licitación y Contratación</v>
          </cell>
          <cell r="N9307">
            <v>42111</v>
          </cell>
          <cell r="O9307">
            <v>35000000</v>
          </cell>
        </row>
        <row r="9308">
          <cell r="G9308" t="str">
            <v>1-A-2014-1660</v>
          </cell>
          <cell r="H9308" t="str">
            <v>SOLUCION DE CUBIERTA SECTOR DE ACCESO Y PASILLOS TECHADOS, LICEO A 49 ANTONIO SALAMANCA MORALES , CORONEL</v>
          </cell>
          <cell r="I9308" t="str">
            <v>Proyecto Cerrado</v>
          </cell>
          <cell r="J9308">
            <v>41989</v>
          </cell>
          <cell r="K9308">
            <v>38531</v>
          </cell>
          <cell r="L9308">
            <v>1</v>
          </cell>
          <cell r="M9308" t="str">
            <v>Licitación y Contratación</v>
          </cell>
          <cell r="N9308">
            <v>42125</v>
          </cell>
          <cell r="O9308">
            <v>35000000</v>
          </cell>
        </row>
        <row r="9309">
          <cell r="G9309" t="str">
            <v>1-A-2014-1659</v>
          </cell>
          <cell r="H9309" t="str">
            <v>CAMBIO CUBIERTA PABELLON DE AULAS LICEO ANDRES BELLO LOPEZ., B 43 CORONEL</v>
          </cell>
          <cell r="I9309" t="str">
            <v>Proyecto Cerrado</v>
          </cell>
          <cell r="J9309">
            <v>41989</v>
          </cell>
          <cell r="K9309">
            <v>38531</v>
          </cell>
          <cell r="L9309">
            <v>1</v>
          </cell>
          <cell r="M9309" t="str">
            <v>Licitación y Contratación</v>
          </cell>
          <cell r="N9309">
            <v>42108</v>
          </cell>
          <cell r="O9309">
            <v>29820378</v>
          </cell>
        </row>
        <row r="9310">
          <cell r="G9310" t="str">
            <v>1-A-2014-1583</v>
          </cell>
          <cell r="H9310" t="str">
            <v>MEJORAMIENTO DE PATIOS LICEO NACIMIENTO</v>
          </cell>
          <cell r="I9310" t="str">
            <v>Proyecto Terminado</v>
          </cell>
          <cell r="J9310">
            <v>41989</v>
          </cell>
          <cell r="K9310">
            <v>38532</v>
          </cell>
          <cell r="L9310">
            <v>1</v>
          </cell>
          <cell r="M9310" t="str">
            <v>Licitación y Contratación</v>
          </cell>
          <cell r="N9310">
            <v>42206</v>
          </cell>
          <cell r="O9310">
            <v>34949865</v>
          </cell>
        </row>
        <row r="9311">
          <cell r="G9311" t="str">
            <v>1-A-2014-1513</v>
          </cell>
          <cell r="H9311" t="str">
            <v>REPARACIÓN E IMPERMEABILIZACIÓN DE MUROS ESCUELA F-769, GABRIELA MISTRAL CURANILAHUE</v>
          </cell>
          <cell r="I9311" t="str">
            <v>Proyecto Terminado</v>
          </cell>
          <cell r="J9311">
            <v>41989</v>
          </cell>
          <cell r="K9311">
            <v>38531</v>
          </cell>
          <cell r="L9311">
            <v>1</v>
          </cell>
          <cell r="M9311" t="str">
            <v>Licitación y Contratación</v>
          </cell>
          <cell r="N9311">
            <v>42091</v>
          </cell>
          <cell r="O9311">
            <v>31924535</v>
          </cell>
        </row>
        <row r="9312">
          <cell r="G9312" t="str">
            <v>1-A-2014-1413</v>
          </cell>
          <cell r="H9312" t="str">
            <v>REPARACIONES GENERALES DE CUBIERTA LICEO ANITA SERRANO E-486, TALCAHUANO</v>
          </cell>
          <cell r="I9312" t="str">
            <v>Proyecto Cerrado</v>
          </cell>
          <cell r="J9312">
            <v>41989</v>
          </cell>
          <cell r="K9312">
            <v>38534</v>
          </cell>
          <cell r="L9312">
            <v>1</v>
          </cell>
          <cell r="M9312" t="str">
            <v>Licitación y Contratación</v>
          </cell>
          <cell r="N9312">
            <v>42324</v>
          </cell>
          <cell r="O9312">
            <v>34990000</v>
          </cell>
        </row>
        <row r="9313">
          <cell r="G9313" t="str">
            <v>1-A-2014-1400</v>
          </cell>
          <cell r="H9313" t="str">
            <v>REPOSICIÓN PARCIAL CUBIERTA ESCUELA F-860, JUAN AGUILERA JEREZ, CAÑETE</v>
          </cell>
          <cell r="I9313" t="str">
            <v>Proyecto Terminado</v>
          </cell>
          <cell r="J9313">
            <v>41989</v>
          </cell>
          <cell r="K9313">
            <v>38529</v>
          </cell>
          <cell r="L9313">
            <v>1</v>
          </cell>
          <cell r="M9313" t="str">
            <v>Licitación y Contratación</v>
          </cell>
          <cell r="N9313">
            <v>42095</v>
          </cell>
          <cell r="O9313">
            <v>34808654</v>
          </cell>
        </row>
        <row r="9314">
          <cell r="G9314" t="str">
            <v>1-A-2014-1394</v>
          </cell>
          <cell r="H9314" t="str">
            <v>REPOSICIÓN PARCIAL CUBIERTA LICEO B-56, JOSÉ DE LA CRUZ MIRANDA, CAÑETE</v>
          </cell>
          <cell r="I9314" t="str">
            <v>Proyecto Terminado</v>
          </cell>
          <cell r="J9314">
            <v>41989</v>
          </cell>
          <cell r="K9314">
            <v>38529</v>
          </cell>
          <cell r="L9314">
            <v>1</v>
          </cell>
          <cell r="M9314" t="str">
            <v>Licitación y Contratación</v>
          </cell>
          <cell r="N9314">
            <v>42157</v>
          </cell>
          <cell r="O9314">
            <v>34668791</v>
          </cell>
        </row>
        <row r="9315">
          <cell r="G9315" t="str">
            <v>1-A-2014-1296</v>
          </cell>
          <cell r="H9315" t="str">
            <v>REACONDICIONAMIENTO TERMICO A TRAVES DE LA REPOSICION DE PUERTAS Y VENTANS ESCUELA VILLA JESUS DE COELEMU</v>
          </cell>
          <cell r="I9315" t="str">
            <v>Proyecto Terminado</v>
          </cell>
          <cell r="J9315">
            <v>41989</v>
          </cell>
          <cell r="K9315">
            <v>38530</v>
          </cell>
          <cell r="L9315">
            <v>1</v>
          </cell>
          <cell r="M9315" t="str">
            <v>Licitación y Contratación</v>
          </cell>
          <cell r="N9315">
            <v>42094</v>
          </cell>
          <cell r="O9315">
            <v>34999999</v>
          </cell>
        </row>
        <row r="9316">
          <cell r="G9316" t="str">
            <v>1-A-2014-1285</v>
          </cell>
          <cell r="H9316" t="str">
            <v>REACONDICIONAMIENTO TÉRMICO Y REPOSICIÓN DE BAÑOS ESCUELA EL PILME</v>
          </cell>
          <cell r="I9316" t="str">
            <v>Proyecto Cerrado</v>
          </cell>
          <cell r="J9316">
            <v>41989</v>
          </cell>
          <cell r="K9316">
            <v>38533</v>
          </cell>
          <cell r="L9316">
            <v>1</v>
          </cell>
          <cell r="M9316" t="str">
            <v>Licitación y Contratación</v>
          </cell>
          <cell r="N9316">
            <v>42076</v>
          </cell>
          <cell r="O9316">
            <v>31600000</v>
          </cell>
        </row>
        <row r="9317">
          <cell r="G9317" t="str">
            <v>1-A-2014-1281</v>
          </cell>
          <cell r="H9317" t="str">
            <v>REPOSICIÓN DE TECHUMBRE Y REACONDICIONAMIENTO ESCUELA INTERNADO SANTA ELENA</v>
          </cell>
          <cell r="I9317" t="str">
            <v>Proyecto Cerrado</v>
          </cell>
          <cell r="J9317">
            <v>41989</v>
          </cell>
          <cell r="K9317">
            <v>38532</v>
          </cell>
          <cell r="L9317">
            <v>1</v>
          </cell>
          <cell r="M9317" t="str">
            <v>Licitación y Contratación</v>
          </cell>
          <cell r="N9317">
            <v>42076</v>
          </cell>
          <cell r="O9317">
            <v>34800000</v>
          </cell>
        </row>
        <row r="9318">
          <cell r="G9318" t="str">
            <v>1-A-2014-1268</v>
          </cell>
          <cell r="H9318" t="str">
            <v>REPOSICIÓN CUBIERTA LICEO DOMINGO ORTIZ DE ROZAS, COMUNA DE COELEMU</v>
          </cell>
          <cell r="I9318" t="str">
            <v>Proyecto Terminado</v>
          </cell>
          <cell r="J9318">
            <v>41989</v>
          </cell>
          <cell r="K9318">
            <v>38530</v>
          </cell>
          <cell r="L9318">
            <v>1</v>
          </cell>
          <cell r="M9318" t="str">
            <v>Licitación y Contratación</v>
          </cell>
          <cell r="N9318">
            <v>42132</v>
          </cell>
          <cell r="O9318">
            <v>34986071</v>
          </cell>
        </row>
        <row r="9319">
          <cell r="G9319" t="str">
            <v>1-A-2014-1260</v>
          </cell>
          <cell r="H9319" t="str">
            <v>MEJORAMIENTO Y REPARACIÓN ESCUELA BÁSICA CERRO PILQUE, VILLA PELUCA</v>
          </cell>
          <cell r="I9319" t="str">
            <v>Proyecto Terminado</v>
          </cell>
          <cell r="J9319">
            <v>41989</v>
          </cell>
          <cell r="K9319">
            <v>38529</v>
          </cell>
          <cell r="L9319">
            <v>1</v>
          </cell>
          <cell r="M9319" t="str">
            <v>Licitación y Contratación</v>
          </cell>
          <cell r="N9319">
            <v>42086</v>
          </cell>
          <cell r="O9319">
            <v>8781349</v>
          </cell>
        </row>
        <row r="9320">
          <cell r="G9320" t="str">
            <v>1-A-2014-1258</v>
          </cell>
          <cell r="H9320" t="str">
            <v>MEJORAMIENTO Y REPARACIÓN ESCUELA BÁSICA OLGA RIOS DE PINOCHET, MIRRIHUE</v>
          </cell>
          <cell r="I9320" t="str">
            <v>Proyecto Terminado</v>
          </cell>
          <cell r="J9320">
            <v>41989</v>
          </cell>
          <cell r="K9320">
            <v>38529</v>
          </cell>
          <cell r="L9320">
            <v>1</v>
          </cell>
          <cell r="M9320" t="str">
            <v>Licitación y Contratación</v>
          </cell>
          <cell r="N9320">
            <v>42106</v>
          </cell>
          <cell r="O9320">
            <v>19337902</v>
          </cell>
        </row>
        <row r="9321">
          <cell r="G9321" t="str">
            <v>1-A-2014-1257</v>
          </cell>
          <cell r="H9321" t="str">
            <v>MEJORAMIENTO Y REPARACIÓN ESCUELA BÁSICA DR. VÍCTOR RÍOS RUIZ, ANTUCO</v>
          </cell>
          <cell r="I9321" t="str">
            <v>Proyecto Cerrado</v>
          </cell>
          <cell r="J9321">
            <v>41989</v>
          </cell>
          <cell r="K9321">
            <v>38529</v>
          </cell>
          <cell r="L9321">
            <v>1</v>
          </cell>
          <cell r="M9321" t="str">
            <v>Licitación y Contratación</v>
          </cell>
          <cell r="N9321">
            <v>42091</v>
          </cell>
          <cell r="O9321">
            <v>29478754</v>
          </cell>
        </row>
        <row r="9322">
          <cell r="G9322" t="str">
            <v>1-A-2014-1255</v>
          </cell>
          <cell r="H9322" t="str">
            <v>MEJORAMIENTO ENVOLVENTE MULTICANCHA LICEO A-66</v>
          </cell>
          <cell r="I9322" t="str">
            <v>Proyecto Cerrado</v>
          </cell>
          <cell r="J9322">
            <v>41989</v>
          </cell>
          <cell r="K9322">
            <v>38532</v>
          </cell>
          <cell r="L9322">
            <v>1</v>
          </cell>
          <cell r="M9322" t="str">
            <v>Licitación y Contratación</v>
          </cell>
          <cell r="N9322">
            <v>42244</v>
          </cell>
          <cell r="O9322">
            <v>35000000</v>
          </cell>
        </row>
        <row r="9323">
          <cell r="G9323" t="str">
            <v>1-A-2014-1254</v>
          </cell>
          <cell r="H9323" t="str">
            <v>ACONDICIONAMIENTO DE ENVOLVENTES Y MEJORAMIENTO INTERIOR GIMNASIO ESCUELA D-975</v>
          </cell>
          <cell r="I9323" t="str">
            <v>Proyecto Cerrado</v>
          </cell>
          <cell r="J9323">
            <v>41989</v>
          </cell>
          <cell r="K9323">
            <v>38532</v>
          </cell>
          <cell r="L9323">
            <v>1</v>
          </cell>
          <cell r="M9323" t="str">
            <v>Licitación y Contratación</v>
          </cell>
          <cell r="N9323">
            <v>42267</v>
          </cell>
          <cell r="O9323">
            <v>35000000</v>
          </cell>
        </row>
        <row r="9324">
          <cell r="G9324" t="str">
            <v>1-A-2014-1244</v>
          </cell>
          <cell r="H9324" t="str">
            <v>OBRAS DE REPARACIÓN PLAN PREVENTIVO INVIERNO 2015, LICEO AGRÍCOLA, SAN CARLOS</v>
          </cell>
          <cell r="I9324" t="str">
            <v>Proyecto Terminado</v>
          </cell>
          <cell r="J9324">
            <v>41989</v>
          </cell>
          <cell r="K9324">
            <v>38533</v>
          </cell>
          <cell r="L9324">
            <v>1</v>
          </cell>
          <cell r="M9324" t="str">
            <v>Licitación y Contratación</v>
          </cell>
          <cell r="N9324">
            <v>42126</v>
          </cell>
          <cell r="O9324">
            <v>34890344</v>
          </cell>
        </row>
        <row r="9325">
          <cell r="G9325" t="str">
            <v>1-C-2014-2367</v>
          </cell>
          <cell r="H9325" t="str">
            <v>REPOSICIÓN DE VEREDAS ACERAS NORTE Y SUR CALLE BLEST GANA, ENTRE TOBALABA Y CARMELA RAMÍREZ</v>
          </cell>
          <cell r="I9325" t="str">
            <v>En Proceso de Cierre</v>
          </cell>
          <cell r="J9325">
            <v>41989</v>
          </cell>
          <cell r="K9325" t="str">
            <v>E38109/2014</v>
          </cell>
          <cell r="L9325">
            <v>1</v>
          </cell>
          <cell r="M9325" t="str">
            <v>Licitación y Contratación</v>
          </cell>
          <cell r="N9325">
            <v>42213</v>
          </cell>
          <cell r="O9325">
            <v>46385121</v>
          </cell>
        </row>
        <row r="9326">
          <cell r="G9326" t="str">
            <v>1-A-2014-1242</v>
          </cell>
          <cell r="H9326" t="str">
            <v>OBRAS DE REPARACION PLAN PREVENTIVO INVIERNO 2015 EN ESCUELA F-179 RIBERA DE ÑUBLE, SAN CARLOS</v>
          </cell>
          <cell r="I9326" t="str">
            <v>Proyecto Terminado</v>
          </cell>
          <cell r="J9326">
            <v>41989</v>
          </cell>
          <cell r="K9326">
            <v>38533</v>
          </cell>
          <cell r="L9326">
            <v>1</v>
          </cell>
          <cell r="M9326" t="str">
            <v>Licitación y Contratación</v>
          </cell>
          <cell r="N9326">
            <v>42090</v>
          </cell>
          <cell r="O9326">
            <v>30654031</v>
          </cell>
        </row>
        <row r="9327">
          <cell r="G9327" t="str">
            <v>1-A-2014-1240</v>
          </cell>
          <cell r="H9327" t="str">
            <v>OBRAS DE REPARACION PLAN PREVENTIVO INVIERNO 2015 EN ESCUELA F-134 NINQUIHUE, SAN CARLOS</v>
          </cell>
          <cell r="I9327" t="str">
            <v>Proyecto Terminado</v>
          </cell>
          <cell r="J9327">
            <v>41989</v>
          </cell>
          <cell r="K9327">
            <v>38533</v>
          </cell>
          <cell r="L9327">
            <v>1</v>
          </cell>
          <cell r="M9327" t="str">
            <v>Licitación y Contratación</v>
          </cell>
          <cell r="N9327">
            <v>42116</v>
          </cell>
          <cell r="O9327">
            <v>35000000</v>
          </cell>
        </row>
        <row r="9328">
          <cell r="G9328" t="str">
            <v>1-A-2014-1226</v>
          </cell>
          <cell r="H9328" t="str">
            <v>REPARACION INFRAESTRUCTURA ESCUELA RECAREDO VIGUERAS, COMUNA DE SANTA JUANA</v>
          </cell>
          <cell r="I9328" t="str">
            <v>Proyecto Terminado</v>
          </cell>
          <cell r="J9328">
            <v>41989</v>
          </cell>
          <cell r="K9328">
            <v>38534</v>
          </cell>
          <cell r="L9328">
            <v>1</v>
          </cell>
          <cell r="M9328" t="str">
            <v>Licitación y Contratación</v>
          </cell>
          <cell r="N9328">
            <v>42094</v>
          </cell>
          <cell r="O9328">
            <v>34964955</v>
          </cell>
        </row>
        <row r="9329">
          <cell r="G9329" t="str">
            <v>1-A-2014-1224</v>
          </cell>
          <cell r="H9329" t="str">
            <v>REPARACION INFRAESTRUCTURA ESCUELA G-721 CHACAYAL, COMUNA DE SANTA JUANA</v>
          </cell>
          <cell r="I9329" t="str">
            <v>Proyecto Terminado</v>
          </cell>
          <cell r="J9329">
            <v>41989</v>
          </cell>
          <cell r="K9329">
            <v>38534</v>
          </cell>
          <cell r="L9329">
            <v>1</v>
          </cell>
          <cell r="M9329" t="str">
            <v>Licitación y Contratación</v>
          </cell>
          <cell r="N9329">
            <v>42094</v>
          </cell>
          <cell r="O9329">
            <v>34997902</v>
          </cell>
        </row>
        <row r="9330">
          <cell r="G9330" t="str">
            <v>1-A-2014-1167</v>
          </cell>
          <cell r="H9330" t="str">
            <v>CAMBIO DE CUBIERTA Y MEJORAMIENTO ESCUELA LUIS ALBERTO ACEVEDO</v>
          </cell>
          <cell r="I9330" t="str">
            <v>Proyecto Cerrado</v>
          </cell>
          <cell r="J9330">
            <v>41989</v>
          </cell>
          <cell r="K9330">
            <v>38534</v>
          </cell>
          <cell r="L9330">
            <v>1</v>
          </cell>
          <cell r="M9330" t="str">
            <v>Licitación y Contratación</v>
          </cell>
          <cell r="N9330">
            <v>42202</v>
          </cell>
          <cell r="O9330">
            <v>34915850</v>
          </cell>
        </row>
        <row r="9331">
          <cell r="G9331" t="str">
            <v>1-A-2014-1166</v>
          </cell>
          <cell r="H9331" t="str">
            <v>CAMBIO DE CUBIERTA Y MEJORAMIENTO COLEGIO GALVARINO</v>
          </cell>
          <cell r="I9331" t="str">
            <v>Proyecto Cerrado</v>
          </cell>
          <cell r="J9331">
            <v>41989</v>
          </cell>
          <cell r="K9331">
            <v>38534</v>
          </cell>
          <cell r="L9331">
            <v>1</v>
          </cell>
          <cell r="M9331" t="str">
            <v>Licitación y Contratación</v>
          </cell>
          <cell r="N9331">
            <v>42172</v>
          </cell>
          <cell r="O9331">
            <v>34956410</v>
          </cell>
        </row>
        <row r="9332">
          <cell r="G9332" t="str">
            <v>1-A-2014-1163</v>
          </cell>
          <cell r="H9332" t="str">
            <v>REPARACIÓN DE CUBIERTA Y MEJORAMIENTO ESCUELA BOCA BIO BIO SUR</v>
          </cell>
          <cell r="I9332" t="str">
            <v>Proyecto Cerrado</v>
          </cell>
          <cell r="J9332">
            <v>41989</v>
          </cell>
          <cell r="K9332">
            <v>38533</v>
          </cell>
          <cell r="L9332">
            <v>1</v>
          </cell>
          <cell r="M9332" t="str">
            <v>Licitación y Contratación</v>
          </cell>
          <cell r="N9332">
            <v>42242</v>
          </cell>
          <cell r="O9332">
            <v>34890560</v>
          </cell>
        </row>
        <row r="9333">
          <cell r="G9333" t="str">
            <v>1-A-2014-1153</v>
          </cell>
          <cell r="H9333" t="str">
            <v>MEJORAMIENTO PATIOS TECHADOS ESCUELA CARAMPANGUE</v>
          </cell>
          <cell r="I9333" t="str">
            <v>Proyecto Cerrado</v>
          </cell>
          <cell r="J9333">
            <v>41989</v>
          </cell>
          <cell r="K9333">
            <v>38529</v>
          </cell>
          <cell r="L9333">
            <v>1</v>
          </cell>
          <cell r="M9333" t="str">
            <v>Licitación y Contratación</v>
          </cell>
          <cell r="N9333">
            <v>42957</v>
          </cell>
          <cell r="O9333">
            <v>31000000</v>
          </cell>
        </row>
        <row r="9334">
          <cell r="G9334" t="str">
            <v>1-A-2014-1147</v>
          </cell>
          <cell r="H9334" t="str">
            <v>MEJORAMIENTO ESTABLECIMIENTO UNIDAD EDUCATIVA CALEBU, CONTULMO</v>
          </cell>
          <cell r="I9334" t="str">
            <v>Proyecto Terminado</v>
          </cell>
          <cell r="J9334">
            <v>41989</v>
          </cell>
          <cell r="K9334">
            <v>38530</v>
          </cell>
          <cell r="L9334">
            <v>1</v>
          </cell>
          <cell r="M9334" t="str">
            <v>Licitación y Contratación</v>
          </cell>
          <cell r="N9334">
            <v>42104</v>
          </cell>
          <cell r="O9334">
            <v>33040350</v>
          </cell>
        </row>
        <row r="9335">
          <cell r="G9335" t="str">
            <v>1-A-2014-1146</v>
          </cell>
          <cell r="H9335" t="str">
            <v>REPOSICION DE PAVIMENTOS, CIERROS Y SISTEMA AGUAS LLUVIAS ESCUELA RAMADILLAS</v>
          </cell>
          <cell r="I9335" t="str">
            <v>Proyecto Terminado</v>
          </cell>
          <cell r="J9335">
            <v>41989</v>
          </cell>
          <cell r="K9335">
            <v>38529</v>
          </cell>
          <cell r="L9335">
            <v>1</v>
          </cell>
          <cell r="M9335" t="str">
            <v>Licitación y Contratación</v>
          </cell>
          <cell r="N9335">
            <v>42201</v>
          </cell>
          <cell r="O9335">
            <v>29850240</v>
          </cell>
        </row>
        <row r="9336">
          <cell r="G9336" t="str">
            <v>1-A-2014-1787</v>
          </cell>
          <cell r="H9336" t="str">
            <v>MEJORAMIENTO ESCUELA ELIECER PEREZ VARGAS</v>
          </cell>
          <cell r="I9336" t="str">
            <v>Proyecto Terminado</v>
          </cell>
          <cell r="J9336">
            <v>41989</v>
          </cell>
          <cell r="K9336" t="str">
            <v>E37116/2014</v>
          </cell>
          <cell r="L9336">
            <v>1</v>
          </cell>
          <cell r="M9336" t="str">
            <v>Licitación y Contratación</v>
          </cell>
          <cell r="N9336">
            <v>42065</v>
          </cell>
          <cell r="O9336">
            <v>30384759</v>
          </cell>
        </row>
        <row r="9337">
          <cell r="G9337" t="str">
            <v>1-A-2014-1132</v>
          </cell>
          <cell r="H9337" t="str">
            <v>MEJORAMIENTO PATIO CUBIERTO, ESCUELA G-608 QUILACOYA</v>
          </cell>
          <cell r="I9337" t="str">
            <v>Proyecto Cerrado</v>
          </cell>
          <cell r="J9337">
            <v>41989</v>
          </cell>
          <cell r="K9337">
            <v>38532</v>
          </cell>
          <cell r="L9337">
            <v>1</v>
          </cell>
          <cell r="M9337" t="str">
            <v>Licitación y Contratación</v>
          </cell>
          <cell r="N9337">
            <v>42178</v>
          </cell>
          <cell r="O9337">
            <v>9972421</v>
          </cell>
        </row>
        <row r="9338">
          <cell r="G9338" t="str">
            <v>1-A-2014-1129</v>
          </cell>
          <cell r="H9338" t="str">
            <v>REPOSICIÓN 757 M2 DE CUBIERTA Y 150 ML DE ALEROS, ESCUELA THOMAS JEFFERSON, D-465, HUALPÉN</v>
          </cell>
          <cell r="I9338" t="str">
            <v>Proyecto Terminado</v>
          </cell>
          <cell r="J9338">
            <v>41989</v>
          </cell>
          <cell r="K9338">
            <v>38531</v>
          </cell>
          <cell r="L9338">
            <v>1</v>
          </cell>
          <cell r="M9338" t="str">
            <v>Licitación y Contratación</v>
          </cell>
          <cell r="N9338">
            <v>42250</v>
          </cell>
          <cell r="O9338">
            <v>34737542</v>
          </cell>
        </row>
        <row r="9339">
          <cell r="G9339" t="str">
            <v>1-A-2014-1108</v>
          </cell>
          <cell r="H9339" t="str">
            <v>MEJORAMIENTO PREVENTIVO DE INFRAESTRUCTURA ESTABLECIMIENTO EDUCACIONAL ELOISA GONZALEZ F-866</v>
          </cell>
          <cell r="I9339" t="str">
            <v>Proyecto Terminado</v>
          </cell>
          <cell r="J9339">
            <v>41989</v>
          </cell>
          <cell r="K9339">
            <v>38535</v>
          </cell>
          <cell r="L9339">
            <v>1</v>
          </cell>
          <cell r="M9339" t="str">
            <v>Administración Directa</v>
          </cell>
          <cell r="N9339">
            <v>42245</v>
          </cell>
          <cell r="O9339">
            <v>34817811</v>
          </cell>
        </row>
        <row r="9340">
          <cell r="G9340" t="str">
            <v>1-A-2014-1098</v>
          </cell>
          <cell r="H9340" t="str">
            <v>REPARACION ESCUELA BASICA GENERAL PEDRO LAGOS MARCHANT</v>
          </cell>
          <cell r="I9340" t="str">
            <v>Proyecto Terminado</v>
          </cell>
          <cell r="J9340">
            <v>41989</v>
          </cell>
          <cell r="K9340">
            <v>38530</v>
          </cell>
          <cell r="L9340">
            <v>1</v>
          </cell>
          <cell r="M9340" t="str">
            <v>Licitación y Contratación</v>
          </cell>
          <cell r="N9340">
            <v>42065</v>
          </cell>
          <cell r="O9340">
            <v>31024144</v>
          </cell>
        </row>
        <row r="9341">
          <cell r="G9341" t="str">
            <v>1-A-2014-1092</v>
          </cell>
          <cell r="H9341" t="str">
            <v>MEJORAMIENTO ESTABLECIMIENTO UNIDAD EDUCATIVA SAN LUIS CONTULMO</v>
          </cell>
          <cell r="I9341" t="str">
            <v>Proyecto Terminado</v>
          </cell>
          <cell r="J9341">
            <v>41989</v>
          </cell>
          <cell r="K9341">
            <v>38530</v>
          </cell>
          <cell r="L9341">
            <v>1</v>
          </cell>
          <cell r="M9341" t="str">
            <v>Licitación y Contratación</v>
          </cell>
          <cell r="N9341">
            <v>42104</v>
          </cell>
          <cell r="O9341">
            <v>34840969</v>
          </cell>
        </row>
        <row r="9342">
          <cell r="G9342" t="str">
            <v>1-A-2014-1690</v>
          </cell>
          <cell r="H9342" t="str">
            <v>PLAN PREVENTIVO LICEO LOS ANDES, COMUNA DE MELIPEUCO</v>
          </cell>
          <cell r="I9342" t="str">
            <v>Proyecto Terminado</v>
          </cell>
          <cell r="J9342">
            <v>41989</v>
          </cell>
          <cell r="K9342" t="str">
            <v>E37214/2014</v>
          </cell>
          <cell r="L9342">
            <v>1</v>
          </cell>
          <cell r="M9342" t="str">
            <v>Licitación y Contratación</v>
          </cell>
          <cell r="N9342">
            <v>42146</v>
          </cell>
          <cell r="O9342">
            <v>35000000</v>
          </cell>
        </row>
        <row r="9343">
          <cell r="G9343" t="str">
            <v>1-A-2014-1598</v>
          </cell>
          <cell r="H9343" t="str">
            <v>INSTALACION DE CIELO CON ACONDICIONAMIENTO TERMICO GIMNASIO ESCUELA F-322 PERQUENCO</v>
          </cell>
          <cell r="I9343" t="str">
            <v>Proyecto Terminado</v>
          </cell>
          <cell r="J9343">
            <v>41989</v>
          </cell>
          <cell r="K9343" t="str">
            <v>E37214/2014</v>
          </cell>
          <cell r="L9343">
            <v>1</v>
          </cell>
          <cell r="M9343" t="str">
            <v>Licitación y Contratación</v>
          </cell>
          <cell r="N9343">
            <v>42114</v>
          </cell>
          <cell r="O9343">
            <v>32802865</v>
          </cell>
        </row>
        <row r="9344">
          <cell r="G9344" t="str">
            <v>1-A-2014-1399</v>
          </cell>
          <cell r="H9344" t="str">
            <v>MEJORAMIENTO ALCANTARILLADO PARTICULAR Y OTROS SECTORES, ESCUELA JOSE MANUEL MARTINEZ.</v>
          </cell>
          <cell r="I9344" t="str">
            <v>Proyecto Terminado</v>
          </cell>
          <cell r="J9344">
            <v>41989</v>
          </cell>
          <cell r="K9344" t="str">
            <v>E37214/2014</v>
          </cell>
          <cell r="L9344">
            <v>1</v>
          </cell>
          <cell r="M9344" t="str">
            <v>Licitación y Contratación</v>
          </cell>
          <cell r="N9344">
            <v>42099</v>
          </cell>
          <cell r="O9344">
            <v>33974789</v>
          </cell>
        </row>
        <row r="9345">
          <cell r="G9345" t="str">
            <v>1-A-2014-1122</v>
          </cell>
          <cell r="H9345" t="str">
            <v>REPARACION DE CUBIERTA ESCUELA F-364 JUAN XXIII</v>
          </cell>
          <cell r="I9345" t="str">
            <v>Proyecto Terminado</v>
          </cell>
          <cell r="J9345">
            <v>41989</v>
          </cell>
          <cell r="K9345" t="str">
            <v>E37214/2014</v>
          </cell>
          <cell r="L9345">
            <v>1</v>
          </cell>
          <cell r="M9345" t="str">
            <v>Licitación y Contratación</v>
          </cell>
          <cell r="N9345">
            <v>42138</v>
          </cell>
          <cell r="O9345">
            <v>32139966</v>
          </cell>
        </row>
        <row r="9346">
          <cell r="G9346" t="str">
            <v>1-A-2014-1121</v>
          </cell>
          <cell r="H9346" t="str">
            <v>REPARACION DE CUBIERTA ESCUELA E-396 REPUBLICA</v>
          </cell>
          <cell r="I9346" t="str">
            <v>Proyecto Terminado</v>
          </cell>
          <cell r="J9346">
            <v>41989</v>
          </cell>
          <cell r="K9346" t="str">
            <v>E37214/2014</v>
          </cell>
          <cell r="L9346">
            <v>1</v>
          </cell>
          <cell r="M9346" t="str">
            <v>Licitación y Contratación</v>
          </cell>
          <cell r="N9346">
            <v>42118</v>
          </cell>
          <cell r="O9346">
            <v>31242855</v>
          </cell>
        </row>
        <row r="9347">
          <cell r="G9347" t="str">
            <v>1-A-2014-893</v>
          </cell>
          <cell r="H9347" t="str">
            <v>CIERRE PATIO CUBIERTO LICEO JUAN PACHECO ALTAMIRANO</v>
          </cell>
          <cell r="I9347" t="str">
            <v>Proyecto Cerrado</v>
          </cell>
          <cell r="J9347">
            <v>41989</v>
          </cell>
          <cell r="K9347">
            <v>38530</v>
          </cell>
          <cell r="L9347">
            <v>1</v>
          </cell>
          <cell r="M9347" t="str">
            <v>Licitación y Contratación</v>
          </cell>
          <cell r="N9347">
            <v>42071</v>
          </cell>
          <cell r="O9347">
            <v>13021248</v>
          </cell>
        </row>
        <row r="9348">
          <cell r="G9348" t="str">
            <v>1-A-2014-1711</v>
          </cell>
          <cell r="H9348" t="str">
            <v>REPARACION BAÑOS ESCUELA PROFESOR MANUEL GUERRERO</v>
          </cell>
          <cell r="I9348" t="str">
            <v>En Ejecución</v>
          </cell>
          <cell r="J9348">
            <v>41989</v>
          </cell>
          <cell r="K9348" t="str">
            <v>E37116/2014</v>
          </cell>
          <cell r="L9348">
            <v>1</v>
          </cell>
          <cell r="M9348" t="str">
            <v>Licitación y Contratación</v>
          </cell>
          <cell r="N9348">
            <v>42171</v>
          </cell>
          <cell r="O9348">
            <v>34609841</v>
          </cell>
        </row>
        <row r="9349">
          <cell r="G9349" t="str">
            <v>1-A-2014-1678</v>
          </cell>
          <cell r="H9349" t="str">
            <v>FORTALECIMINETO DE INFRAESTRUCTURA DE AGUAS LLUVIAS EN LA ESCUELA HORACIO JOHNSON</v>
          </cell>
          <cell r="I9349" t="str">
            <v>Proyecto Terminado</v>
          </cell>
          <cell r="J9349">
            <v>41989</v>
          </cell>
          <cell r="K9349" t="str">
            <v>E37116/2014</v>
          </cell>
          <cell r="L9349">
            <v>1</v>
          </cell>
          <cell r="M9349" t="str">
            <v>Licitación y Contratación</v>
          </cell>
          <cell r="N9349">
            <v>42336</v>
          </cell>
          <cell r="O9349">
            <v>34919925</v>
          </cell>
        </row>
        <row r="9350">
          <cell r="G9350" t="str">
            <v>1-A-2014-719</v>
          </cell>
          <cell r="H9350" t="str">
            <v>REPARACIONES LICEO INÉS ENRÍQUEZ FRÖDDEN</v>
          </cell>
          <cell r="I9350" t="str">
            <v>Proyecto Terminado</v>
          </cell>
          <cell r="J9350">
            <v>41989</v>
          </cell>
          <cell r="K9350">
            <v>38531</v>
          </cell>
          <cell r="L9350">
            <v>1</v>
          </cell>
          <cell r="M9350" t="str">
            <v>Licitación y Contratación</v>
          </cell>
          <cell r="N9350">
            <v>42096</v>
          </cell>
          <cell r="O9350">
            <v>9992000</v>
          </cell>
        </row>
        <row r="9351">
          <cell r="G9351" t="str">
            <v>1-A-2014-1190</v>
          </cell>
          <cell r="H9351" t="str">
            <v>REPARACIÓN CUBIERTAS Y EVACUACIÓN AGUAS LLUVIAS LICEO ROSA ESTER ALESSANDRI</v>
          </cell>
          <cell r="I9351" t="str">
            <v>Proyecto Terminado</v>
          </cell>
          <cell r="J9351">
            <v>41989</v>
          </cell>
          <cell r="K9351" t="str">
            <v>E37116/2014</v>
          </cell>
          <cell r="L9351">
            <v>1</v>
          </cell>
          <cell r="M9351" t="str">
            <v>Licitación y Contratación</v>
          </cell>
          <cell r="N9351">
            <v>42230</v>
          </cell>
          <cell r="O9351">
            <v>34990000</v>
          </cell>
        </row>
        <row r="9352">
          <cell r="G9352" t="str">
            <v>1-A-2014-1555</v>
          </cell>
          <cell r="H9352" t="str">
            <v>MEJORAMIENTO DE SERVICIOS HIGIENICOS DE ALUMNOS (AS) Y DOCENTES EN ESCUELA BASICA LIBERTAD, EL HIGUERAL, COMUNA SAN ESTEBAN</v>
          </cell>
          <cell r="I9352" t="str">
            <v>Proyecto Terminado</v>
          </cell>
          <cell r="J9352">
            <v>41989</v>
          </cell>
          <cell r="K9352" t="str">
            <v>e38542/2014</v>
          </cell>
          <cell r="L9352">
            <v>1</v>
          </cell>
          <cell r="M9352" t="str">
            <v>Licitación y Contratación</v>
          </cell>
          <cell r="N9352">
            <v>42079</v>
          </cell>
          <cell r="O9352">
            <v>17237219</v>
          </cell>
        </row>
        <row r="9353">
          <cell r="G9353" t="str">
            <v>1-A-2014-1485</v>
          </cell>
          <cell r="H9353" t="str">
            <v>MEJORAMIENTO COLEGIO EL TABO</v>
          </cell>
          <cell r="I9353" t="str">
            <v>En Ejecución</v>
          </cell>
          <cell r="J9353">
            <v>41989</v>
          </cell>
          <cell r="K9353" t="str">
            <v>e38542/2014</v>
          </cell>
          <cell r="L9353">
            <v>1</v>
          </cell>
          <cell r="M9353" t="str">
            <v>Licitación y Contratación</v>
          </cell>
          <cell r="N9353">
            <v>42172</v>
          </cell>
          <cell r="O9353">
            <v>34849758</v>
          </cell>
        </row>
        <row r="9354">
          <cell r="G9354" t="str">
            <v>1-B-2014-775</v>
          </cell>
          <cell r="H9354" t="str">
            <v>HABILITACION MUROS PARA GRAFITTIS ESTADIO MUNICIPAL</v>
          </cell>
          <cell r="I9354" t="str">
            <v>Proyecto Dejado sin Efecto</v>
          </cell>
          <cell r="J9354">
            <v>41989</v>
          </cell>
          <cell r="K9354" t="str">
            <v>E38065/2014</v>
          </cell>
          <cell r="L9354">
            <v>1</v>
          </cell>
          <cell r="M9354" t="str">
            <v>Administración Directa</v>
          </cell>
          <cell r="N9354" t="str">
            <v>no definida</v>
          </cell>
          <cell r="O9354">
            <v>19445938</v>
          </cell>
        </row>
        <row r="9355">
          <cell r="G9355" t="str">
            <v>1-A-2014-1149</v>
          </cell>
          <cell r="H9355" t="str">
            <v>MEJORAMIENTO EVACUACIÓN DE AGUAS LLUVIAS Y REPARACIÓN DE INFILTRACIONES, ESCUELA ADELAIDA LA FETRA</v>
          </cell>
          <cell r="I9355" t="str">
            <v>Proyecto Terminado</v>
          </cell>
          <cell r="J9355">
            <v>41989</v>
          </cell>
          <cell r="K9355" t="str">
            <v>E37116/2014</v>
          </cell>
          <cell r="L9355">
            <v>1</v>
          </cell>
          <cell r="M9355" t="str">
            <v>Licitación y Contratación</v>
          </cell>
          <cell r="N9355">
            <v>42093</v>
          </cell>
          <cell r="O9355">
            <v>34630415</v>
          </cell>
        </row>
        <row r="9356">
          <cell r="G9356" t="str">
            <v>1-A-2014-1496</v>
          </cell>
          <cell r="H9356" t="str">
            <v>REPOSICIÓN CUBIERTA ESCUELA JUAN MARTINEZ DE ROZAS DE LINARES</v>
          </cell>
          <cell r="I9356" t="str">
            <v>Proyecto Cerrado</v>
          </cell>
          <cell r="J9356">
            <v>41989</v>
          </cell>
          <cell r="K9356" t="str">
            <v>37261/2014</v>
          </cell>
          <cell r="L9356">
            <v>1</v>
          </cell>
          <cell r="M9356" t="str">
            <v>Licitación y Contratación</v>
          </cell>
          <cell r="N9356">
            <v>42179</v>
          </cell>
          <cell r="O9356">
            <v>28000000</v>
          </cell>
        </row>
        <row r="9357">
          <cell r="G9357" t="str">
            <v>1-A-2014-1137</v>
          </cell>
          <cell r="H9357" t="str">
            <v>MEJORAMIENTO BAÑOS DE BÁSICA ESCUELA GABRIELA MISTRAL</v>
          </cell>
          <cell r="I9357" t="str">
            <v>Proyecto Terminado</v>
          </cell>
          <cell r="J9357">
            <v>41989</v>
          </cell>
          <cell r="K9357" t="str">
            <v>e38542/2014</v>
          </cell>
          <cell r="L9357">
            <v>1</v>
          </cell>
          <cell r="M9357" t="str">
            <v>Licitación y Contratación</v>
          </cell>
          <cell r="N9357">
            <v>42083</v>
          </cell>
          <cell r="O9357">
            <v>34905218</v>
          </cell>
        </row>
        <row r="9358">
          <cell r="G9358" t="str">
            <v>1-A-2014-1344</v>
          </cell>
          <cell r="H9358" t="str">
            <v>MEJORAMIENTO Y REPOSICIÓN CUBIERTAS ESCUELA BRILLA EL SOL</v>
          </cell>
          <cell r="I9358" t="str">
            <v>Proyecto Terminado</v>
          </cell>
          <cell r="J9358">
            <v>41989</v>
          </cell>
          <cell r="K9358" t="str">
            <v>37261/2014</v>
          </cell>
          <cell r="L9358">
            <v>1</v>
          </cell>
          <cell r="M9358" t="str">
            <v>Licitación y Contratación</v>
          </cell>
          <cell r="N9358" t="str">
            <v>no definida</v>
          </cell>
          <cell r="O9358">
            <v>32523629</v>
          </cell>
        </row>
        <row r="9359">
          <cell r="G9359" t="str">
            <v>1-A-2014-1110</v>
          </cell>
          <cell r="H9359" t="str">
            <v>REPOSICIÓN CUBIERTA ESCUELA G-47, GUAYACÁN, CABILDO</v>
          </cell>
          <cell r="I9359" t="str">
            <v>Proyecto Terminado</v>
          </cell>
          <cell r="J9359">
            <v>41989</v>
          </cell>
          <cell r="K9359" t="str">
            <v>e38542/2014</v>
          </cell>
          <cell r="L9359">
            <v>1</v>
          </cell>
          <cell r="M9359" t="str">
            <v>Licitación y Contratación</v>
          </cell>
          <cell r="N9359">
            <v>42064</v>
          </cell>
          <cell r="O9359">
            <v>26104303</v>
          </cell>
        </row>
        <row r="9360">
          <cell r="G9360" t="str">
            <v>1-A-2014-1245</v>
          </cell>
          <cell r="H9360" t="str">
            <v>REPARACIONES GENERALES ESCUELA SUPERIOR DE NIÑAS DE MOLINA</v>
          </cell>
          <cell r="I9360" t="str">
            <v>Proyecto Terminado</v>
          </cell>
          <cell r="J9360">
            <v>41989</v>
          </cell>
          <cell r="K9360" t="str">
            <v>37261/2014</v>
          </cell>
          <cell r="L9360">
            <v>1</v>
          </cell>
          <cell r="M9360" t="str">
            <v>Licitación y Contratación</v>
          </cell>
          <cell r="N9360">
            <v>42140</v>
          </cell>
          <cell r="O9360">
            <v>35000000</v>
          </cell>
        </row>
        <row r="9361">
          <cell r="G9361" t="str">
            <v>1-A-2014-1206</v>
          </cell>
          <cell r="H9361" t="str">
            <v>MEJORAMIENTO SISTEMA DE AGUAS LLUVIAS PATIO CENTRAL Y GIMNASIO ESCUELA ALFREDO NOGUERA PRIETO, PEÑUELAS</v>
          </cell>
          <cell r="I9361" t="str">
            <v>Proyecto Cerrado</v>
          </cell>
          <cell r="J9361">
            <v>41989</v>
          </cell>
          <cell r="K9361" t="str">
            <v>37261/2014</v>
          </cell>
          <cell r="L9361">
            <v>1</v>
          </cell>
          <cell r="M9361" t="str">
            <v>Licitación y Contratación</v>
          </cell>
          <cell r="N9361">
            <v>42105</v>
          </cell>
          <cell r="O9361">
            <v>34711093</v>
          </cell>
        </row>
        <row r="9362">
          <cell r="G9362" t="str">
            <v>1-A-2014-1202</v>
          </cell>
          <cell r="H9362" t="str">
            <v>CONSTRUCCIÓN CUBIERTA Y EVACUACIÓN AGUAS LLUVIAS ESCUELA TRINIDAD ALCAÍNO TAPIA, EL SAUCE</v>
          </cell>
          <cell r="I9362" t="str">
            <v>Proyecto Cerrado</v>
          </cell>
          <cell r="J9362">
            <v>41989</v>
          </cell>
          <cell r="K9362" t="str">
            <v>37261/2014</v>
          </cell>
          <cell r="L9362">
            <v>1</v>
          </cell>
          <cell r="M9362" t="str">
            <v>Licitación y Contratación</v>
          </cell>
          <cell r="N9362">
            <v>42246</v>
          </cell>
          <cell r="O9362">
            <v>35000000</v>
          </cell>
        </row>
        <row r="9363">
          <cell r="G9363" t="str">
            <v>1-A-2014-1249</v>
          </cell>
          <cell r="H9363" t="str">
            <v>REPARACIÓN DE CUBIERTA Y MANTENCIÓN DE RED DE CALEFACCIÓN ESCUELA JUAN JOSÉ LATORRE</v>
          </cell>
          <cell r="I9363" t="str">
            <v>Proyecto Terminado</v>
          </cell>
          <cell r="J9363">
            <v>41989</v>
          </cell>
          <cell r="K9363" t="str">
            <v>E38561/2014</v>
          </cell>
          <cell r="L9363">
            <v>1</v>
          </cell>
          <cell r="M9363" t="str">
            <v>Licitación y Contratación</v>
          </cell>
          <cell r="N9363">
            <v>42249</v>
          </cell>
          <cell r="O9363">
            <v>34989844</v>
          </cell>
        </row>
        <row r="9364">
          <cell r="G9364" t="str">
            <v>1-A-2014-1112</v>
          </cell>
          <cell r="H9364" t="str">
            <v>MEJORAMIENTO ESCUELA JUANITA GALLARDO DE PEÑOL, COMUNA DE MAULLIN</v>
          </cell>
          <cell r="I9364" t="str">
            <v>Proyecto Terminado</v>
          </cell>
          <cell r="J9364">
            <v>41989</v>
          </cell>
          <cell r="K9364" t="str">
            <v>E38561/2014</v>
          </cell>
          <cell r="L9364">
            <v>1</v>
          </cell>
          <cell r="M9364" t="str">
            <v>Licitación y Contratación</v>
          </cell>
          <cell r="N9364">
            <v>42091</v>
          </cell>
          <cell r="O9364">
            <v>34688627</v>
          </cell>
        </row>
        <row r="9365">
          <cell r="G9365" t="str">
            <v>1-A-2014-1717</v>
          </cell>
          <cell r="H9365" t="str">
            <v>REPOSICIÓN PARCIAL CUBIERTA ESCUELA SANTA AMALIA, REQUÍNOA</v>
          </cell>
          <cell r="I9365" t="str">
            <v>Proyecto Con Término Anticipado</v>
          </cell>
          <cell r="J9365">
            <v>41989</v>
          </cell>
          <cell r="K9365" t="str">
            <v>E37957/2014</v>
          </cell>
          <cell r="L9365">
            <v>1</v>
          </cell>
          <cell r="M9365" t="str">
            <v>Licitación y Contratación</v>
          </cell>
          <cell r="N9365">
            <v>42077</v>
          </cell>
          <cell r="O9365">
            <v>34991584</v>
          </cell>
        </row>
        <row r="9366">
          <cell r="G9366" t="str">
            <v>1-A-2014-1580</v>
          </cell>
          <cell r="H9366" t="str">
            <v>MEJORAMIENTO TECHUMBRE ESCUELA CARMEN GALLEGOS</v>
          </cell>
          <cell r="I9366" t="str">
            <v>Proyecto Terminado</v>
          </cell>
          <cell r="J9366">
            <v>41989</v>
          </cell>
          <cell r="K9366" t="str">
            <v>E37957/2014</v>
          </cell>
          <cell r="L9366">
            <v>1</v>
          </cell>
          <cell r="M9366" t="str">
            <v>Licitación y Contratación</v>
          </cell>
          <cell r="N9366">
            <v>42136</v>
          </cell>
          <cell r="O9366">
            <v>33335946</v>
          </cell>
        </row>
        <row r="9367">
          <cell r="G9367" t="str">
            <v>1-A-2014-1537</v>
          </cell>
          <cell r="H9367" t="str">
            <v>MEJORAMIENTO ESCUELA SUBTENIENTE JULIO MONTT SALAMANCA G-37 MONTEGRANDE</v>
          </cell>
          <cell r="I9367" t="str">
            <v>Proyecto Cerrado</v>
          </cell>
          <cell r="J9367">
            <v>41989</v>
          </cell>
          <cell r="K9367" t="str">
            <v>E37519/2014</v>
          </cell>
          <cell r="L9367">
            <v>1</v>
          </cell>
          <cell r="M9367" t="str">
            <v>Licitación y Contratación</v>
          </cell>
          <cell r="N9367">
            <v>42084</v>
          </cell>
          <cell r="O9367">
            <v>26097295</v>
          </cell>
        </row>
        <row r="9368">
          <cell r="G9368" t="str">
            <v>1-A-2014-1483</v>
          </cell>
          <cell r="H9368" t="str">
            <v>REPOSICION PARCIAL DE TECHUMBRE Y OTROS ESCUELA MONICA SILVA GÓMEZ</v>
          </cell>
          <cell r="I9368" t="str">
            <v>Proyecto Terminado</v>
          </cell>
          <cell r="J9368">
            <v>41989</v>
          </cell>
          <cell r="K9368" t="str">
            <v>E37519/2014</v>
          </cell>
          <cell r="L9368">
            <v>1</v>
          </cell>
          <cell r="M9368" t="str">
            <v>Licitación y Contratación</v>
          </cell>
          <cell r="N9368">
            <v>42068</v>
          </cell>
          <cell r="O9368">
            <v>32291245</v>
          </cell>
        </row>
        <row r="9369">
          <cell r="G9369" t="str">
            <v>1-A-2014-1456</v>
          </cell>
          <cell r="H9369" t="str">
            <v>REPOSICIÓN CUBIERTA ESCUELA IGNACIO CARRERA PINTO, COMUNA DE NANCAGUA</v>
          </cell>
          <cell r="I9369" t="str">
            <v>Proyecto Terminado</v>
          </cell>
          <cell r="J9369">
            <v>41989</v>
          </cell>
          <cell r="K9369" t="str">
            <v>E37623/2014</v>
          </cell>
          <cell r="L9369">
            <v>1</v>
          </cell>
          <cell r="M9369" t="str">
            <v>Licitación y Contratación</v>
          </cell>
          <cell r="N9369">
            <v>42068</v>
          </cell>
          <cell r="O9369">
            <v>34685391</v>
          </cell>
        </row>
        <row r="9370">
          <cell r="G9370" t="str">
            <v>1-A-2014-1448</v>
          </cell>
          <cell r="H9370" t="str">
            <v>PLAN PREVENTIVO 2015, ESCUELA CARDENAL RAÚL SILVA HENRÍQUEZ</v>
          </cell>
          <cell r="I9370" t="str">
            <v>Proyecto Cerrado</v>
          </cell>
          <cell r="J9370">
            <v>41989</v>
          </cell>
          <cell r="K9370" t="str">
            <v>E37623/2014</v>
          </cell>
          <cell r="L9370">
            <v>1</v>
          </cell>
          <cell r="M9370" t="str">
            <v>Licitación y Contratación</v>
          </cell>
          <cell r="N9370">
            <v>42171</v>
          </cell>
          <cell r="O9370">
            <v>30093309</v>
          </cell>
        </row>
        <row r="9371">
          <cell r="G9371" t="str">
            <v>1-A-2014-1435</v>
          </cell>
          <cell r="H9371" t="str">
            <v>REPARACION CUBIERTA LICEO JUAN PABLO II, COMUNA DE NANCAGUA</v>
          </cell>
          <cell r="I9371" t="str">
            <v>Proyecto Terminado</v>
          </cell>
          <cell r="J9371">
            <v>41989</v>
          </cell>
          <cell r="K9371" t="str">
            <v>E37623/2014</v>
          </cell>
          <cell r="L9371">
            <v>1</v>
          </cell>
          <cell r="M9371" t="str">
            <v>Licitación y Contratación</v>
          </cell>
          <cell r="N9371">
            <v>42068</v>
          </cell>
          <cell r="O9371">
            <v>22437983</v>
          </cell>
        </row>
        <row r="9372">
          <cell r="G9372" t="str">
            <v>1-A-2014-1401</v>
          </cell>
          <cell r="H9372" t="str">
            <v>MEJORAMIENTO Y REPARACION ESCUELA LA DIVINA GABRIELA DE NAVIDAD</v>
          </cell>
          <cell r="I9372" t="str">
            <v>Proyecto Cerrado</v>
          </cell>
          <cell r="J9372">
            <v>41989</v>
          </cell>
          <cell r="K9372" t="str">
            <v>E37624/2014</v>
          </cell>
          <cell r="L9372">
            <v>1</v>
          </cell>
          <cell r="M9372" t="str">
            <v>Licitación y Contratación</v>
          </cell>
          <cell r="N9372">
            <v>42184</v>
          </cell>
          <cell r="O9372">
            <v>34990000</v>
          </cell>
        </row>
        <row r="9373">
          <cell r="G9373" t="str">
            <v>1-A-2014-1367</v>
          </cell>
          <cell r="H9373" t="str">
            <v>MEJORAMIENTO SERVICIOS HIGIÉNICOS Y REPARACIÓN DUCHAS ALUMNOS, COLEGIO AMPARO RAYO.</v>
          </cell>
          <cell r="I9373" t="str">
            <v>Proyecto Terminado</v>
          </cell>
          <cell r="J9373">
            <v>41989</v>
          </cell>
          <cell r="K9373" t="str">
            <v>E37625/2014</v>
          </cell>
          <cell r="L9373">
            <v>1</v>
          </cell>
          <cell r="M9373" t="str">
            <v>Licitación y Contratación</v>
          </cell>
          <cell r="N9373">
            <v>42234</v>
          </cell>
          <cell r="O9373">
            <v>13772343</v>
          </cell>
        </row>
        <row r="9374">
          <cell r="G9374" t="str">
            <v>1-A-2014-1347</v>
          </cell>
          <cell r="H9374" t="str">
            <v>REPOSICIÓN PAVIMENTO PATIOS Y MEJORAMIENTO SISTEMA EVACUACIÓN AGUAS LLUVIAS, COLEGIO VIOLETA FUENTES C., LA ESTACADA, QUINTA DE TILCOCO</v>
          </cell>
          <cell r="I9374" t="str">
            <v>Proyecto Terminado</v>
          </cell>
          <cell r="J9374">
            <v>41989</v>
          </cell>
          <cell r="K9374" t="str">
            <v>E37625/2014</v>
          </cell>
          <cell r="L9374">
            <v>1</v>
          </cell>
          <cell r="M9374" t="str">
            <v>Licitación y Contratación</v>
          </cell>
          <cell r="N9374">
            <v>42063</v>
          </cell>
          <cell r="O9374">
            <v>18205588</v>
          </cell>
        </row>
        <row r="9375">
          <cell r="G9375" t="str">
            <v>1-A-2014-1329</v>
          </cell>
          <cell r="H9375" t="str">
            <v>MEJORAMIENTO Y REPARACION ESCUELA PUMANQUE - PLAN PREVENTIVO 2015 FIE-PMU.</v>
          </cell>
          <cell r="I9375" t="str">
            <v>Proyecto Terminado</v>
          </cell>
          <cell r="J9375">
            <v>41989</v>
          </cell>
          <cell r="K9375" t="str">
            <v>E37625/2014</v>
          </cell>
          <cell r="L9375">
            <v>1</v>
          </cell>
          <cell r="M9375" t="str">
            <v>Licitación y Contratación</v>
          </cell>
          <cell r="N9375">
            <v>42103</v>
          </cell>
          <cell r="O9375">
            <v>8469684</v>
          </cell>
        </row>
        <row r="9376">
          <cell r="G9376" t="str">
            <v>1-A-2014-1315</v>
          </cell>
          <cell r="H9376" t="str">
            <v>CONSTRUCCIÓN SISTEMA DE EVACUACIÓN AGUAS LLUVIAS Y MEJORAMIENTO DE CUBIERTA, ESCUELA PAILIMO</v>
          </cell>
          <cell r="I9376" t="str">
            <v>Proyecto Terminado</v>
          </cell>
          <cell r="J9376">
            <v>41989</v>
          </cell>
          <cell r="K9376" t="str">
            <v>E37623/2014</v>
          </cell>
          <cell r="L9376">
            <v>1</v>
          </cell>
          <cell r="M9376" t="str">
            <v>Licitación y Contratación</v>
          </cell>
          <cell r="N9376">
            <v>42067</v>
          </cell>
          <cell r="O9376">
            <v>34273488</v>
          </cell>
        </row>
        <row r="9377">
          <cell r="G9377" t="str">
            <v>1-A-2014-1291</v>
          </cell>
          <cell r="H9377" t="str">
            <v>REPOSICION CUBIERTA LICEO ZOILA ROSA CARREÑO</v>
          </cell>
          <cell r="I9377" t="str">
            <v>Proyecto Cerrado</v>
          </cell>
          <cell r="J9377">
            <v>41989</v>
          </cell>
          <cell r="K9377" t="str">
            <v>E37623/2014</v>
          </cell>
          <cell r="L9377">
            <v>1</v>
          </cell>
          <cell r="M9377" t="str">
            <v>Licitación y Contratación</v>
          </cell>
          <cell r="N9377">
            <v>42138</v>
          </cell>
          <cell r="O9377">
            <v>33217958</v>
          </cell>
        </row>
        <row r="9378">
          <cell r="G9378" t="str">
            <v>1-A-2014-1290</v>
          </cell>
          <cell r="H9378" t="str">
            <v>MEJORAMIENTO SS.HH. MANIPULADORAS Y AUXILIARES, BODEGAS, ILUMINACIÓN Y OTROS.</v>
          </cell>
          <cell r="I9378" t="str">
            <v>Proyecto Terminado</v>
          </cell>
          <cell r="J9378">
            <v>41989</v>
          </cell>
          <cell r="K9378" t="str">
            <v>E37519/2014</v>
          </cell>
          <cell r="L9378">
            <v>1</v>
          </cell>
          <cell r="M9378" t="str">
            <v>Licitación y Contratación</v>
          </cell>
          <cell r="N9378">
            <v>42199</v>
          </cell>
          <cell r="O9378">
            <v>32698317</v>
          </cell>
        </row>
        <row r="9379">
          <cell r="G9379" t="str">
            <v>1-A-2014-1287</v>
          </cell>
          <cell r="H9379" t="str">
            <v>MEJORAMIENTO Y HABILITACION, COLEGIO E-225 GULTRO, COMUNA DE OLIVAR</v>
          </cell>
          <cell r="I9379" t="str">
            <v>Proyecto Terminado</v>
          </cell>
          <cell r="J9379">
            <v>41989</v>
          </cell>
          <cell r="K9379" t="str">
            <v>E37624/2014</v>
          </cell>
          <cell r="L9379">
            <v>1</v>
          </cell>
          <cell r="M9379" t="str">
            <v>Licitación y Contratación</v>
          </cell>
          <cell r="N9379">
            <v>42232</v>
          </cell>
          <cell r="O9379">
            <v>34490116</v>
          </cell>
        </row>
        <row r="9380">
          <cell r="G9380" t="str">
            <v>1-A-2014-1283</v>
          </cell>
          <cell r="H9380" t="str">
            <v>PLAN PREVENTIVO COLEGIO HERNAN OLGUIN MAIBEE</v>
          </cell>
          <cell r="I9380" t="str">
            <v>Proyecto Cerrado</v>
          </cell>
          <cell r="J9380">
            <v>41989</v>
          </cell>
          <cell r="K9380" t="str">
            <v>E37519/2014</v>
          </cell>
          <cell r="L9380">
            <v>1</v>
          </cell>
          <cell r="M9380" t="str">
            <v>Licitación y Contratación</v>
          </cell>
          <cell r="N9380">
            <v>42155</v>
          </cell>
          <cell r="O9380">
            <v>16326835</v>
          </cell>
        </row>
        <row r="9381">
          <cell r="G9381" t="str">
            <v>1-A-2014-1279</v>
          </cell>
          <cell r="H9381" t="str">
            <v>REPARACIÓN DE SERVICIOS HIGENICOS Y PATIO ESCUELA GUILLERMO BUSMESTER, PEUMO</v>
          </cell>
          <cell r="I9381" t="str">
            <v>Proyecto Terminado</v>
          </cell>
          <cell r="J9381">
            <v>41989</v>
          </cell>
          <cell r="K9381" t="str">
            <v>E37625/2014</v>
          </cell>
          <cell r="L9381">
            <v>1</v>
          </cell>
          <cell r="M9381" t="str">
            <v>Licitación y Contratación</v>
          </cell>
          <cell r="N9381">
            <v>42066</v>
          </cell>
          <cell r="O9381">
            <v>30633725</v>
          </cell>
        </row>
        <row r="9382">
          <cell r="G9382" t="str">
            <v>1-A-2014-1278</v>
          </cell>
          <cell r="H9382" t="str">
            <v>REPARACIÓN COMEDOR Y SERVICIOS HIGIENICOS ESCUELA ANTONIO DE ZUÑIGA, PEUMO</v>
          </cell>
          <cell r="I9382" t="str">
            <v>Proyecto Terminado</v>
          </cell>
          <cell r="J9382">
            <v>41989</v>
          </cell>
          <cell r="K9382" t="str">
            <v>E37625/2014</v>
          </cell>
          <cell r="L9382">
            <v>1</v>
          </cell>
          <cell r="M9382" t="str">
            <v>Licitación y Contratación</v>
          </cell>
          <cell r="N9382">
            <v>42083</v>
          </cell>
          <cell r="O9382">
            <v>33981459</v>
          </cell>
        </row>
        <row r="9383">
          <cell r="G9383" t="str">
            <v>1-A-2014-1274</v>
          </cell>
          <cell r="H9383" t="str">
            <v>PLAN PREVENTIVO LICEO MISAEL LOBOS MONROY</v>
          </cell>
          <cell r="I9383" t="str">
            <v>Proyecto Terminado</v>
          </cell>
          <cell r="J9383">
            <v>41989</v>
          </cell>
          <cell r="K9383" t="str">
            <v>E37519/2014</v>
          </cell>
          <cell r="L9383">
            <v>1</v>
          </cell>
          <cell r="M9383" t="str">
            <v>Licitación y Contratación</v>
          </cell>
          <cell r="N9383">
            <v>42155</v>
          </cell>
          <cell r="O9383">
            <v>10295732</v>
          </cell>
        </row>
        <row r="9384">
          <cell r="G9384" t="str">
            <v>1-A-2014-1264</v>
          </cell>
          <cell r="H9384" t="str">
            <v>SISTEMA DE EVACUACIÓN DE AGUAS LLUVIAS Y MEJORAMIENTIO DE PATIO, COLEGIO VIOLETA PARRA</v>
          </cell>
          <cell r="I9384" t="str">
            <v>En Ejecución</v>
          </cell>
          <cell r="J9384">
            <v>41989</v>
          </cell>
          <cell r="K9384" t="str">
            <v>E37624/2014</v>
          </cell>
          <cell r="L9384">
            <v>1</v>
          </cell>
          <cell r="M9384" t="str">
            <v>Licitación y Contratación</v>
          </cell>
          <cell r="N9384">
            <v>42164</v>
          </cell>
          <cell r="O9384">
            <v>30873156</v>
          </cell>
        </row>
        <row r="9385">
          <cell r="G9385" t="str">
            <v>1-A-2014-1261</v>
          </cell>
          <cell r="H9385" t="str">
            <v>REPOSICION CUBIERTA ESCUELA REPUBLICA DE GRECIA</v>
          </cell>
          <cell r="I9385" t="str">
            <v>Proyecto Terminado</v>
          </cell>
          <cell r="J9385">
            <v>41989</v>
          </cell>
          <cell r="K9385" t="str">
            <v>E37519/2014</v>
          </cell>
          <cell r="L9385">
            <v>1</v>
          </cell>
          <cell r="M9385" t="str">
            <v>Licitación y Contratación</v>
          </cell>
          <cell r="N9385">
            <v>42148</v>
          </cell>
          <cell r="O9385">
            <v>25499000</v>
          </cell>
        </row>
        <row r="9386">
          <cell r="G9386" t="str">
            <v>1-A-2014-1199</v>
          </cell>
          <cell r="H9386" t="str">
            <v>NORMALIZACIÓN SISTEMA ELÉCTRICO COLEGIO LOS LLANOS MACHALÍ</v>
          </cell>
          <cell r="I9386" t="str">
            <v>Proyecto Cerrado</v>
          </cell>
          <cell r="J9386">
            <v>41989</v>
          </cell>
          <cell r="K9386" t="str">
            <v>E37623/2014</v>
          </cell>
          <cell r="L9386">
            <v>1</v>
          </cell>
          <cell r="M9386" t="str">
            <v>Licitación y Contratación</v>
          </cell>
          <cell r="N9386">
            <v>42140</v>
          </cell>
          <cell r="O9386">
            <v>34954000</v>
          </cell>
        </row>
        <row r="9387">
          <cell r="G9387" t="str">
            <v>1-A-2014-1192</v>
          </cell>
          <cell r="H9387" t="str">
            <v>MEJORAMIENTO ESCUELA OLEGARIO LAZO, PLAN PREVENTIVO 2015</v>
          </cell>
          <cell r="I9387" t="str">
            <v>En Ejecución</v>
          </cell>
          <cell r="J9387">
            <v>41989</v>
          </cell>
          <cell r="K9387" t="str">
            <v>E37957/2014</v>
          </cell>
          <cell r="L9387">
            <v>1</v>
          </cell>
          <cell r="M9387" t="str">
            <v>Licitación y Contratación</v>
          </cell>
          <cell r="N9387">
            <v>42066</v>
          </cell>
          <cell r="O9387">
            <v>17373024</v>
          </cell>
        </row>
        <row r="9388">
          <cell r="G9388" t="str">
            <v>1-A-2014-1191</v>
          </cell>
          <cell r="H9388" t="str">
            <v>MEJORAMIENTO ESCUELA SAN MARTÍN, PLAN PREVENTIVO 2015</v>
          </cell>
          <cell r="I9388" t="str">
            <v>Proyecto Cerrado</v>
          </cell>
          <cell r="J9388">
            <v>41989</v>
          </cell>
          <cell r="K9388" t="str">
            <v>E37957/2014</v>
          </cell>
          <cell r="L9388">
            <v>1</v>
          </cell>
          <cell r="M9388" t="str">
            <v>Licitación y Contratación</v>
          </cell>
          <cell r="N9388">
            <v>42067</v>
          </cell>
          <cell r="O9388">
            <v>17623510</v>
          </cell>
        </row>
        <row r="9389">
          <cell r="G9389" t="str">
            <v>1-A-2014-1189</v>
          </cell>
          <cell r="H9389" t="str">
            <v>MEJORAMIENTO INTEGRAL Y NORMALIZACION DEPENDENCIAS ESCUELA CHILLEHUE</v>
          </cell>
          <cell r="I9389" t="str">
            <v>Proyecto Terminado</v>
          </cell>
          <cell r="J9389">
            <v>41989</v>
          </cell>
          <cell r="K9389" t="str">
            <v>E37519/2014</v>
          </cell>
          <cell r="L9389">
            <v>1</v>
          </cell>
          <cell r="M9389" t="str">
            <v>Licitación y Contratación</v>
          </cell>
          <cell r="N9389">
            <v>42056</v>
          </cell>
          <cell r="O9389">
            <v>35000000</v>
          </cell>
        </row>
        <row r="9390">
          <cell r="G9390" t="str">
            <v>1-A-2014-1186</v>
          </cell>
          <cell r="H9390" t="str">
            <v>MEJORAMIENTO INTEGRAL ESCUELA SANTA MATILDE, PALMILLA</v>
          </cell>
          <cell r="I9390" t="str">
            <v>Proyecto Cerrado</v>
          </cell>
          <cell r="J9390">
            <v>41989</v>
          </cell>
          <cell r="K9390" t="str">
            <v>E37624/2014</v>
          </cell>
          <cell r="L9390">
            <v>1</v>
          </cell>
          <cell r="M9390" t="str">
            <v>Licitación y Contratación</v>
          </cell>
          <cell r="N9390">
            <v>42311</v>
          </cell>
          <cell r="O9390">
            <v>34954478</v>
          </cell>
        </row>
        <row r="9391">
          <cell r="G9391" t="str">
            <v>1-A-2014-1177</v>
          </cell>
          <cell r="H9391" t="str">
            <v>REPARACION BAÑOS ALUMNOS COLEGIO MINERAL EL TENIENTE</v>
          </cell>
          <cell r="I9391" t="str">
            <v>Proyecto Terminado</v>
          </cell>
          <cell r="J9391">
            <v>41989</v>
          </cell>
          <cell r="K9391" t="str">
            <v>E37625/2014</v>
          </cell>
          <cell r="L9391">
            <v>1</v>
          </cell>
          <cell r="M9391" t="str">
            <v>Licitación y Contratación</v>
          </cell>
          <cell r="N9391">
            <v>42049</v>
          </cell>
          <cell r="O9391">
            <v>26362454</v>
          </cell>
        </row>
        <row r="9392">
          <cell r="G9392" t="str">
            <v>1-A-2014-1162</v>
          </cell>
          <cell r="H9392" t="str">
            <v>MEJORAMIENTO CUBIERTA ,CIELOS Y EVACUACION DE AGUAS LLUVIAS ESCUELA MARIA VICTORIA ARAYA VALDES</v>
          </cell>
          <cell r="I9392" t="str">
            <v>Proyecto Terminado</v>
          </cell>
          <cell r="J9392">
            <v>41989</v>
          </cell>
          <cell r="K9392" t="str">
            <v>E37957/2014</v>
          </cell>
          <cell r="L9392">
            <v>1</v>
          </cell>
          <cell r="M9392" t="str">
            <v>Licitación y Contratación</v>
          </cell>
          <cell r="N9392">
            <v>42119</v>
          </cell>
          <cell r="O9392">
            <v>34884553</v>
          </cell>
        </row>
        <row r="9393">
          <cell r="G9393" t="str">
            <v>1-B-2014-591</v>
          </cell>
          <cell r="H9393" t="str">
            <v>INSTALACIÓN MAQUINAS DE EJERCICIOS 6 PLAZAS REQUINOA</v>
          </cell>
          <cell r="I9393" t="str">
            <v>En Ejecución</v>
          </cell>
          <cell r="J9393">
            <v>41989</v>
          </cell>
          <cell r="K9393" t="str">
            <v>E38065/2014</v>
          </cell>
          <cell r="L9393">
            <v>1</v>
          </cell>
          <cell r="M9393" t="str">
            <v>Administración Directa</v>
          </cell>
          <cell r="N9393">
            <v>42338</v>
          </cell>
          <cell r="O9393">
            <v>16125900</v>
          </cell>
        </row>
        <row r="9394">
          <cell r="G9394" t="str">
            <v>1-B-2014-568</v>
          </cell>
          <cell r="H9394" t="str">
            <v>CONSTRUCCIÓN SERVICIO DE ALIMENTACIÓN CENTRO CULTURAL MACHALI</v>
          </cell>
          <cell r="I9394" t="str">
            <v>Proyecto Cerrado</v>
          </cell>
          <cell r="J9394">
            <v>41989</v>
          </cell>
          <cell r="K9394" t="str">
            <v>E38065/2014</v>
          </cell>
          <cell r="L9394">
            <v>1</v>
          </cell>
          <cell r="M9394" t="str">
            <v>Licitación y Contratación</v>
          </cell>
          <cell r="N9394">
            <v>42289</v>
          </cell>
          <cell r="O9394">
            <v>28101469</v>
          </cell>
        </row>
        <row r="9395">
          <cell r="G9395" t="str">
            <v>1-C-2014-2397</v>
          </cell>
          <cell r="H9395" t="str">
            <v>CONSTRUCCIÓN ACERA PEATONAL CAMINIO BAHÍA ACANTILADO</v>
          </cell>
          <cell r="I9395" t="str">
            <v>En Ejecución</v>
          </cell>
          <cell r="J9395">
            <v>41989</v>
          </cell>
          <cell r="K9395" t="str">
            <v>E38536/2014</v>
          </cell>
          <cell r="L9395">
            <v>1</v>
          </cell>
          <cell r="M9395" t="str">
            <v>Administración Directa</v>
          </cell>
          <cell r="N9395">
            <v>42407</v>
          </cell>
          <cell r="O9395">
            <v>49985560</v>
          </cell>
        </row>
        <row r="9396">
          <cell r="G9396" t="str">
            <v>1-A-2014-1507</v>
          </cell>
          <cell r="H9396" t="str">
            <v>REPOSICIÓN CUBIERTA, VENTANAS Y REVESTIMIENTO EXTERIOR ESCUELA PABLO CEA VASQUEZ DE LAGO ATRAVESADO, COYHAIQUE</v>
          </cell>
          <cell r="I9396" t="str">
            <v>Proyecto Cerrado</v>
          </cell>
          <cell r="J9396">
            <v>41989</v>
          </cell>
          <cell r="K9396" t="str">
            <v>E38587/2014</v>
          </cell>
          <cell r="L9396">
            <v>1</v>
          </cell>
          <cell r="M9396" t="str">
            <v>Licitación y Contratación</v>
          </cell>
          <cell r="N9396">
            <v>42308</v>
          </cell>
          <cell r="O9396">
            <v>34995139</v>
          </cell>
        </row>
        <row r="9397">
          <cell r="G9397" t="str">
            <v>1-A-2014-1500</v>
          </cell>
          <cell r="H9397" t="str">
            <v>MEJORAMIENTO PASILLO DE CONEXIÓN SS.HH. ESCUELA VALLE DE LA LUNA, COYAHIQUE</v>
          </cell>
          <cell r="I9397" t="str">
            <v>Proyecto Cerrado</v>
          </cell>
          <cell r="J9397">
            <v>41989</v>
          </cell>
          <cell r="K9397" t="str">
            <v>E38587/2014</v>
          </cell>
          <cell r="L9397">
            <v>1</v>
          </cell>
          <cell r="M9397" t="str">
            <v>Licitación y Contratación</v>
          </cell>
          <cell r="N9397">
            <v>42140</v>
          </cell>
          <cell r="O9397">
            <v>34995223</v>
          </cell>
        </row>
        <row r="9398">
          <cell r="G9398" t="str">
            <v>1-A-2014-1385</v>
          </cell>
          <cell r="H9398" t="str">
            <v>REPARACION COMEDOR Y COCINA ESCUELA F-3 CARLOS CONDELL</v>
          </cell>
          <cell r="I9398" t="str">
            <v>Proyecto Cerrado</v>
          </cell>
          <cell r="J9398">
            <v>41989</v>
          </cell>
          <cell r="K9398" t="str">
            <v>E38587/2014</v>
          </cell>
          <cell r="L9398">
            <v>1</v>
          </cell>
          <cell r="M9398" t="str">
            <v>Licitación y Contratación</v>
          </cell>
          <cell r="N9398">
            <v>42279</v>
          </cell>
          <cell r="O9398">
            <v>27043804</v>
          </cell>
        </row>
        <row r="9399">
          <cell r="G9399" t="str">
            <v>1-C-2014-2130</v>
          </cell>
          <cell r="H9399" t="str">
            <v>REPOSICION VEREDAS Y SOLERAS SECTOR SUR POBLACIÓN LOS HÉROES ENTRE CALLE CONCEPCIÓN Y AVDA. LA PAZ</v>
          </cell>
          <cell r="I9399" t="str">
            <v>Proyecto Cerrado</v>
          </cell>
          <cell r="J9399">
            <v>41989</v>
          </cell>
          <cell r="K9399" t="str">
            <v>E37967/2014</v>
          </cell>
          <cell r="L9399">
            <v>1</v>
          </cell>
          <cell r="M9399" t="str">
            <v>Licitación y Contratación</v>
          </cell>
          <cell r="N9399">
            <v>42276</v>
          </cell>
          <cell r="O9399">
            <v>48015170</v>
          </cell>
        </row>
        <row r="9400">
          <cell r="G9400" t="str">
            <v>1-C-2014-2128</v>
          </cell>
          <cell r="H9400" t="str">
            <v>REPOSICION VEREDAS Y SOLERAS POBLACIÓN LOS HÉROES CALLE CONCEPCIÓN ENTRE CALLE PUERTO MONTT Y PLAZUELA CONCEPCIÓN</v>
          </cell>
          <cell r="I9400" t="str">
            <v>Proyecto Cerrado</v>
          </cell>
          <cell r="J9400">
            <v>41989</v>
          </cell>
          <cell r="K9400" t="str">
            <v>E37967/2014</v>
          </cell>
          <cell r="L9400">
            <v>1</v>
          </cell>
          <cell r="M9400" t="str">
            <v>Licitación y Contratación</v>
          </cell>
          <cell r="N9400">
            <v>42340</v>
          </cell>
          <cell r="O9400">
            <v>49496824</v>
          </cell>
        </row>
        <row r="9401">
          <cell r="G9401" t="str">
            <v>1-C-2014-1913</v>
          </cell>
          <cell r="H9401" t="str">
            <v>MEJORAMIENTO PLAZA LOS OLIVOS COMUNA DE HUASCO</v>
          </cell>
          <cell r="I9401" t="str">
            <v>Proyecto Terminado</v>
          </cell>
          <cell r="J9401">
            <v>41989</v>
          </cell>
          <cell r="K9401" t="str">
            <v>E37983/2014</v>
          </cell>
          <cell r="L9401">
            <v>1</v>
          </cell>
          <cell r="M9401" t="str">
            <v>Administración Directa</v>
          </cell>
          <cell r="N9401">
            <v>42247</v>
          </cell>
          <cell r="O9401">
            <v>44971298</v>
          </cell>
        </row>
        <row r="9402">
          <cell r="G9402" t="str">
            <v>1-A-2014-1381</v>
          </cell>
          <cell r="H9402" t="str">
            <v>REPOSICIÓN ALCANTARILLADO ESCUELA PUNTA DELGADA</v>
          </cell>
          <cell r="I9402" t="str">
            <v>Proyecto Terminado</v>
          </cell>
          <cell r="J9402">
            <v>41989</v>
          </cell>
          <cell r="K9402" t="str">
            <v>E38591/2014</v>
          </cell>
          <cell r="L9402">
            <v>1</v>
          </cell>
          <cell r="M9402" t="str">
            <v>Licitación y Contratación</v>
          </cell>
          <cell r="N9402">
            <v>42072</v>
          </cell>
          <cell r="O9402">
            <v>29347704</v>
          </cell>
        </row>
        <row r="9403">
          <cell r="G9403" t="str">
            <v>1-B-2014-139</v>
          </cell>
          <cell r="H9403" t="str">
            <v>CONSTRUCCIÓN REVESTIMIENTO CANAL SECTOR VILLA SAN RAMON, COMUNA DE RANCAGUA</v>
          </cell>
          <cell r="I9403" t="str">
            <v>Proyecto Terminado</v>
          </cell>
          <cell r="J9403">
            <v>41989</v>
          </cell>
          <cell r="K9403" t="str">
            <v>E38065/2014</v>
          </cell>
          <cell r="L9403">
            <v>1</v>
          </cell>
          <cell r="M9403" t="str">
            <v>Licitación y Contratación</v>
          </cell>
          <cell r="N9403">
            <v>42179</v>
          </cell>
          <cell r="O9403">
            <v>17014561</v>
          </cell>
        </row>
        <row r="9404">
          <cell r="G9404" t="str">
            <v>1-C-2013-1001</v>
          </cell>
          <cell r="H9404" t="str">
            <v>CONSTRUCCION SEDE ADULTO MAYOR PTO SANCHEZ</v>
          </cell>
          <cell r="I9404" t="str">
            <v>Proyecto Cerrado</v>
          </cell>
          <cell r="J9404">
            <v>41989</v>
          </cell>
          <cell r="K9404" t="str">
            <v>E38537/2014</v>
          </cell>
          <cell r="L9404">
            <v>1</v>
          </cell>
          <cell r="M9404" t="str">
            <v>Licitación y Contratación</v>
          </cell>
          <cell r="N9404">
            <v>42749</v>
          </cell>
          <cell r="O9404">
            <v>49983918</v>
          </cell>
        </row>
        <row r="9405">
          <cell r="G9405" t="str">
            <v>1-C-2012-1549</v>
          </cell>
          <cell r="H9405" t="str">
            <v>CONSTRUCCIÓN DE REFUGIOS PEATONALES EN COMUNA DE PAINE</v>
          </cell>
          <cell r="I9405" t="str">
            <v>En Ejecución</v>
          </cell>
          <cell r="J9405">
            <v>41989</v>
          </cell>
          <cell r="K9405" t="str">
            <v>E385338/2014</v>
          </cell>
          <cell r="L9405">
            <v>1</v>
          </cell>
          <cell r="M9405" t="str">
            <v>Licitación y Contratación</v>
          </cell>
          <cell r="N9405">
            <v>43374</v>
          </cell>
          <cell r="O9405">
            <v>48952586</v>
          </cell>
        </row>
        <row r="9406">
          <cell r="G9406" t="str">
            <v>1-C-2014-2575</v>
          </cell>
          <cell r="H9406" t="str">
            <v>CONSTRUCCION SEDE COMUNITARIA SECTOR HUALLEPEN BAJO, CONTULMO</v>
          </cell>
          <cell r="I9406" t="str">
            <v>Proyecto Terminado</v>
          </cell>
          <cell r="J9406">
            <v>41985</v>
          </cell>
          <cell r="K9406">
            <v>37532</v>
          </cell>
          <cell r="L9406">
            <v>1</v>
          </cell>
          <cell r="M9406" t="str">
            <v>Licitación y Contratación</v>
          </cell>
          <cell r="N9406">
            <v>42264</v>
          </cell>
          <cell r="O9406">
            <v>24123712</v>
          </cell>
        </row>
        <row r="9407">
          <cell r="G9407" t="str">
            <v>1-C-2014-2573</v>
          </cell>
          <cell r="H9407" t="str">
            <v>CONSTRUCCION SEDE COMUNITARIA SECTOR LICAUQUEN, CONTULMO</v>
          </cell>
          <cell r="I9407" t="str">
            <v>Proyecto Terminado</v>
          </cell>
          <cell r="J9407">
            <v>41985</v>
          </cell>
          <cell r="K9407">
            <v>37532</v>
          </cell>
          <cell r="L9407">
            <v>1</v>
          </cell>
          <cell r="M9407" t="str">
            <v>Licitación y Contratación</v>
          </cell>
          <cell r="N9407">
            <v>42234</v>
          </cell>
          <cell r="O9407">
            <v>26214631</v>
          </cell>
        </row>
        <row r="9408">
          <cell r="G9408" t="str">
            <v>1-C-2014-2572</v>
          </cell>
          <cell r="H9408" t="str">
            <v>CONSTRUCCION SEDE COMUNITARIA SECTOR LICAHUE, CONTULMO</v>
          </cell>
          <cell r="I9408" t="str">
            <v>Proyecto Terminado</v>
          </cell>
          <cell r="J9408">
            <v>41985</v>
          </cell>
          <cell r="K9408">
            <v>37532</v>
          </cell>
          <cell r="L9408">
            <v>1</v>
          </cell>
          <cell r="M9408" t="str">
            <v>Licitación y Contratación</v>
          </cell>
          <cell r="N9408">
            <v>42169</v>
          </cell>
          <cell r="O9408">
            <v>29191735</v>
          </cell>
        </row>
        <row r="9409">
          <cell r="G9409" t="str">
            <v>1-A-2014-1698</v>
          </cell>
          <cell r="H9409" t="str">
            <v>MEJORAMIENTO REVESTIMIENTO Y AISLAMIENTO DE FACHADAS PRINCIPALES PERIMETRALES DE ESCUELA BASICA SAN PABLO</v>
          </cell>
          <cell r="I9409" t="str">
            <v>Proyecto Terminado</v>
          </cell>
          <cell r="J9409">
            <v>41985</v>
          </cell>
          <cell r="K9409" t="str">
            <v>E37216/2014</v>
          </cell>
          <cell r="L9409">
            <v>1</v>
          </cell>
          <cell r="M9409" t="str">
            <v>Licitación y Contratación</v>
          </cell>
          <cell r="N9409">
            <v>42114</v>
          </cell>
          <cell r="O9409">
            <v>31609375</v>
          </cell>
        </row>
        <row r="9410">
          <cell r="G9410" t="str">
            <v>1-A-2014-1236</v>
          </cell>
          <cell r="H9410" t="str">
            <v>MEJORAMIENTO ESCUELA RURAL LIUCURA</v>
          </cell>
          <cell r="I9410" t="str">
            <v>Proyecto Terminado</v>
          </cell>
          <cell r="J9410">
            <v>41985</v>
          </cell>
          <cell r="K9410" t="str">
            <v>E37216/2014</v>
          </cell>
          <cell r="L9410">
            <v>1</v>
          </cell>
          <cell r="M9410" t="str">
            <v>Licitación y Contratación</v>
          </cell>
          <cell r="N9410">
            <v>42075</v>
          </cell>
          <cell r="O9410">
            <v>34834848</v>
          </cell>
        </row>
        <row r="9411">
          <cell r="G9411" t="str">
            <v>1-A-2014-1235</v>
          </cell>
          <cell r="H9411" t="str">
            <v>MEJORAMIENTO ESCUELA RURAL PULOTRE</v>
          </cell>
          <cell r="I9411" t="str">
            <v>Proyecto Terminado</v>
          </cell>
          <cell r="J9411">
            <v>41985</v>
          </cell>
          <cell r="K9411" t="str">
            <v>E37216/2014</v>
          </cell>
          <cell r="L9411">
            <v>1</v>
          </cell>
          <cell r="M9411" t="str">
            <v>Licitación y Contratación</v>
          </cell>
          <cell r="N9411">
            <v>42121</v>
          </cell>
          <cell r="O9411">
            <v>35000000</v>
          </cell>
        </row>
        <row r="9412">
          <cell r="G9412" t="str">
            <v>1-C-2014-363</v>
          </cell>
          <cell r="H9412" t="str">
            <v>REPOSICION PASARELA VILLA SAMUEL FUENTES, LAUTARO</v>
          </cell>
          <cell r="I9412" t="str">
            <v>Proyecto Terminado</v>
          </cell>
          <cell r="J9412">
            <v>41985</v>
          </cell>
          <cell r="K9412" t="str">
            <v>E36744/2014</v>
          </cell>
          <cell r="L9412">
            <v>1</v>
          </cell>
          <cell r="M9412" t="str">
            <v>Licitación y Contratación</v>
          </cell>
          <cell r="N9412">
            <v>42082</v>
          </cell>
          <cell r="O9412">
            <v>6169874</v>
          </cell>
        </row>
        <row r="9413">
          <cell r="G9413" t="str">
            <v>1-B-2014-379</v>
          </cell>
          <cell r="H9413" t="str">
            <v>CONSTRUCCIÓN CERCO PERIMETRAL ESCUELA DE AUTENI</v>
          </cell>
          <cell r="I9413" t="str">
            <v>Proyecto Terminado</v>
          </cell>
          <cell r="J9413">
            <v>41985</v>
          </cell>
          <cell r="K9413" t="str">
            <v>E37695/2014</v>
          </cell>
          <cell r="L9413">
            <v>1</v>
          </cell>
          <cell r="M9413" t="str">
            <v>Licitación y Contratación</v>
          </cell>
          <cell r="N9413">
            <v>42222</v>
          </cell>
          <cell r="O9413">
            <v>18083240</v>
          </cell>
        </row>
        <row r="9414">
          <cell r="G9414" t="str">
            <v>1-B-2014-707</v>
          </cell>
          <cell r="H9414" t="str">
            <v>REPOSICIÓN ACERAS GENERAL VELÁSQUEZ ENTRE AV ARGENTINA Y EDUARDO LEFORT,ANTOFAGASTA</v>
          </cell>
          <cell r="I9414" t="str">
            <v>Proyecto Cerrado</v>
          </cell>
          <cell r="J9414">
            <v>41985</v>
          </cell>
          <cell r="K9414" t="str">
            <v>37885/2014</v>
          </cell>
          <cell r="L9414">
            <v>1</v>
          </cell>
          <cell r="M9414" t="str">
            <v>Licitación y Contratación</v>
          </cell>
          <cell r="N9414">
            <v>42449</v>
          </cell>
          <cell r="O9414">
            <v>42117432</v>
          </cell>
        </row>
        <row r="9415">
          <cell r="G9415" t="str">
            <v>1-C-2013-2263</v>
          </cell>
          <cell r="H9415" t="str">
            <v>CONSTRUCCION CANCHA DE TENIS VILLA LAS ARAUCARIAS</v>
          </cell>
          <cell r="I9415" t="str">
            <v>Proyecto Terminado</v>
          </cell>
          <cell r="J9415">
            <v>41985</v>
          </cell>
          <cell r="K9415" t="str">
            <v>E37630/2014</v>
          </cell>
          <cell r="L9415">
            <v>1</v>
          </cell>
          <cell r="M9415" t="str">
            <v>Licitación y Contratación</v>
          </cell>
          <cell r="N9415">
            <v>42365</v>
          </cell>
          <cell r="O9415">
            <v>49877285</v>
          </cell>
        </row>
        <row r="9416">
          <cell r="G9416" t="str">
            <v>1-C-2013-740</v>
          </cell>
          <cell r="H9416" t="str">
            <v>Mejoramiento calzada calle San Martin entre Bilbao y Carrera, Lautaro</v>
          </cell>
          <cell r="I9416" t="str">
            <v>Proyecto Terminado</v>
          </cell>
          <cell r="J9416">
            <v>41985</v>
          </cell>
          <cell r="K9416" t="str">
            <v>E36744/2014</v>
          </cell>
          <cell r="L9416">
            <v>1</v>
          </cell>
          <cell r="M9416" t="str">
            <v>Licitación y Contratación</v>
          </cell>
          <cell r="N9416">
            <v>42178</v>
          </cell>
          <cell r="O9416">
            <v>32642395</v>
          </cell>
        </row>
        <row r="9417">
          <cell r="G9417" t="str">
            <v>1-C-2014-2420</v>
          </cell>
          <cell r="H9417" t="str">
            <v>CONSTRUCCION DE VEREDAS ZONA PONIENTE</v>
          </cell>
          <cell r="I9417" t="str">
            <v>Proyecto Cerrado</v>
          </cell>
          <cell r="J9417">
            <v>41984</v>
          </cell>
          <cell r="K9417" t="str">
            <v>E37919/2014</v>
          </cell>
          <cell r="L9417">
            <v>1</v>
          </cell>
          <cell r="M9417" t="str">
            <v>Administración Directa</v>
          </cell>
          <cell r="N9417">
            <v>42214</v>
          </cell>
          <cell r="O9417">
            <v>49998479</v>
          </cell>
        </row>
        <row r="9418">
          <cell r="G9418" t="str">
            <v>1-B-2014-799</v>
          </cell>
          <cell r="H9418" t="str">
            <v>REPOSICIÓN CIERRE PERIMETRAL PISCINA MUNICIPAL</v>
          </cell>
          <cell r="I9418" t="str">
            <v>Proyecto Terminado</v>
          </cell>
          <cell r="J9418">
            <v>41984</v>
          </cell>
          <cell r="K9418" t="str">
            <v>E37632/2014</v>
          </cell>
          <cell r="L9418">
            <v>1</v>
          </cell>
          <cell r="M9418" t="str">
            <v>Licitación y Contratación</v>
          </cell>
          <cell r="N9418">
            <v>42129</v>
          </cell>
          <cell r="O9418">
            <v>23000000</v>
          </cell>
        </row>
        <row r="9419">
          <cell r="G9419" t="str">
            <v>1-C-2014-2116</v>
          </cell>
          <cell r="H9419" t="str">
            <v>CONSTRUCCION VEREDAS CALLE PEDRO ALDUNATE, LAS VENTANAS</v>
          </cell>
          <cell r="I9419" t="str">
            <v>Proyecto Terminado</v>
          </cell>
          <cell r="J9419">
            <v>41984</v>
          </cell>
          <cell r="K9419" t="str">
            <v>e37560/2014</v>
          </cell>
          <cell r="L9419">
            <v>1</v>
          </cell>
          <cell r="M9419" t="str">
            <v>Licitación y Contratación</v>
          </cell>
          <cell r="N9419">
            <v>42131</v>
          </cell>
          <cell r="O9419">
            <v>49994542</v>
          </cell>
        </row>
        <row r="9420">
          <cell r="G9420" t="str">
            <v>1-C-2014-2115</v>
          </cell>
          <cell r="H9420" t="str">
            <v>CONSTRUCCION VEREDAS CALLE PRINCIPAL LA CHOCOTA, COMUNA DE PUCHUNCAVI</v>
          </cell>
          <cell r="I9420" t="str">
            <v>Proyecto Terminado</v>
          </cell>
          <cell r="J9420">
            <v>41984</v>
          </cell>
          <cell r="K9420" t="str">
            <v>e37560/2014</v>
          </cell>
          <cell r="L9420">
            <v>1</v>
          </cell>
          <cell r="M9420" t="str">
            <v>Licitación y Contratación</v>
          </cell>
          <cell r="N9420">
            <v>42069</v>
          </cell>
          <cell r="O9420">
            <v>49748353</v>
          </cell>
        </row>
        <row r="9421">
          <cell r="G9421" t="str">
            <v>1-B-2014-499</v>
          </cell>
          <cell r="H9421" t="str">
            <v>REPARACION GIMNASIO PAILAHUEQUE</v>
          </cell>
          <cell r="I9421" t="str">
            <v>Proyecto Terminado</v>
          </cell>
          <cell r="J9421">
            <v>41984</v>
          </cell>
          <cell r="K9421" t="str">
            <v>E37632/2014</v>
          </cell>
          <cell r="L9421">
            <v>1</v>
          </cell>
          <cell r="M9421" t="str">
            <v>Licitación y Contratación</v>
          </cell>
          <cell r="N9421">
            <v>42247</v>
          </cell>
          <cell r="O9421">
            <v>31467397</v>
          </cell>
        </row>
        <row r="9422">
          <cell r="G9422" t="str">
            <v>1-A-2014-1692</v>
          </cell>
          <cell r="H9422" t="str">
            <v>MEJORAMIENTO ESCUELA RURAL CANCHA LARGA</v>
          </cell>
          <cell r="I9422" t="str">
            <v>Proyecto Terminado</v>
          </cell>
          <cell r="J9422">
            <v>41984</v>
          </cell>
          <cell r="K9422" t="str">
            <v>E37131/2014</v>
          </cell>
          <cell r="L9422">
            <v>1</v>
          </cell>
          <cell r="M9422" t="str">
            <v>Licitación y Contratación</v>
          </cell>
          <cell r="N9422">
            <v>42181</v>
          </cell>
          <cell r="O9422">
            <v>32559667</v>
          </cell>
        </row>
        <row r="9423">
          <cell r="G9423" t="str">
            <v>1-A-2014-1689</v>
          </cell>
          <cell r="H9423" t="str">
            <v>MEJORAMIENTO LICEO ELEUTERIO RAMIREZ</v>
          </cell>
          <cell r="I9423" t="str">
            <v>Proyecto Terminado</v>
          </cell>
          <cell r="J9423">
            <v>41984</v>
          </cell>
          <cell r="K9423" t="str">
            <v>E37131/2014</v>
          </cell>
          <cell r="L9423">
            <v>1</v>
          </cell>
          <cell r="M9423" t="str">
            <v>Licitación y Contratación</v>
          </cell>
          <cell r="N9423">
            <v>42177</v>
          </cell>
          <cell r="O9423">
            <v>34999983</v>
          </cell>
        </row>
        <row r="9424">
          <cell r="G9424" t="str">
            <v>1-A-2014-1609</v>
          </cell>
          <cell r="H9424" t="str">
            <v>MEJORAMIENTO PUERTAS Y VENTANAS COLEGIO MIRADOR DEL LAGO</v>
          </cell>
          <cell r="I9424" t="str">
            <v>Proyecto Terminado</v>
          </cell>
          <cell r="J9424">
            <v>41984</v>
          </cell>
          <cell r="K9424" t="str">
            <v>E37131/2014</v>
          </cell>
          <cell r="L9424">
            <v>1</v>
          </cell>
          <cell r="M9424" t="str">
            <v>Licitación y Contratación</v>
          </cell>
          <cell r="N9424">
            <v>42084</v>
          </cell>
          <cell r="O9424">
            <v>20500000</v>
          </cell>
        </row>
        <row r="9425">
          <cell r="G9425" t="str">
            <v>1-A-2014-1370</v>
          </cell>
          <cell r="H9425" t="str">
            <v>MEJORAMIENTO INTEGRAL ESCUELA DIFERENCIAL SAN CARLOS DE ANCUD, COMUNA DE ANCUD</v>
          </cell>
          <cell r="I9425" t="str">
            <v>Proyecto Terminado</v>
          </cell>
          <cell r="J9425">
            <v>41984</v>
          </cell>
          <cell r="K9425" t="str">
            <v>E37079/2014</v>
          </cell>
          <cell r="L9425">
            <v>1</v>
          </cell>
          <cell r="M9425" t="str">
            <v>Licitación y Contratación</v>
          </cell>
          <cell r="N9425">
            <v>42114</v>
          </cell>
          <cell r="O9425">
            <v>26186117</v>
          </cell>
        </row>
        <row r="9426">
          <cell r="G9426" t="str">
            <v>1-A-2014-1359</v>
          </cell>
          <cell r="H9426" t="str">
            <v>MEJORAMIENTO INTEGRAL ESCUELA EL PALOMAR COMUNA DE ANCUD</v>
          </cell>
          <cell r="I9426" t="str">
            <v>Proyecto Terminado</v>
          </cell>
          <cell r="J9426">
            <v>41984</v>
          </cell>
          <cell r="K9426" t="str">
            <v>E37079/2014</v>
          </cell>
          <cell r="L9426">
            <v>1</v>
          </cell>
          <cell r="M9426" t="str">
            <v>Licitación y Contratación</v>
          </cell>
          <cell r="N9426">
            <v>42147</v>
          </cell>
          <cell r="O9426">
            <v>27644444</v>
          </cell>
        </row>
        <row r="9427">
          <cell r="G9427" t="str">
            <v>1-A-2014-1317</v>
          </cell>
          <cell r="H9427" t="str">
            <v>MEJORAMIENTO INTEGRAL ESCUELA YERBAS BUENAS COMUNA DE ANCUD</v>
          </cell>
          <cell r="I9427" t="str">
            <v>Proyecto Terminado</v>
          </cell>
          <cell r="J9427">
            <v>41984</v>
          </cell>
          <cell r="K9427" t="str">
            <v>E37079/2014</v>
          </cell>
          <cell r="L9427">
            <v>1</v>
          </cell>
          <cell r="M9427" t="str">
            <v>Licitación y Contratación</v>
          </cell>
          <cell r="N9427">
            <v>42121</v>
          </cell>
          <cell r="O9427">
            <v>34981339</v>
          </cell>
        </row>
        <row r="9428">
          <cell r="G9428" t="str">
            <v>1-A-2014-1219</v>
          </cell>
          <cell r="H9428" t="str">
            <v>REPOSICION PUERTAS Y VENTANAS ESCUELA ALBERTO HURTADO</v>
          </cell>
          <cell r="I9428" t="str">
            <v>Proyecto Cerrado</v>
          </cell>
          <cell r="J9428">
            <v>41984</v>
          </cell>
          <cell r="K9428" t="str">
            <v>E37131/2014</v>
          </cell>
          <cell r="L9428">
            <v>1</v>
          </cell>
          <cell r="M9428" t="str">
            <v>Licitación y Contratación</v>
          </cell>
          <cell r="N9428">
            <v>42076</v>
          </cell>
          <cell r="O9428">
            <v>35000000</v>
          </cell>
        </row>
        <row r="9429">
          <cell r="G9429" t="str">
            <v>1-A-2014-1214</v>
          </cell>
          <cell r="H9429" t="str">
            <v>MEJORAMIENTO ESCUELA RURAL SAN ANTONIO</v>
          </cell>
          <cell r="I9429" t="str">
            <v>Proyecto Terminado</v>
          </cell>
          <cell r="J9429">
            <v>41984</v>
          </cell>
          <cell r="K9429" t="str">
            <v>E37079/2014</v>
          </cell>
          <cell r="L9429">
            <v>1</v>
          </cell>
          <cell r="M9429" t="str">
            <v>Licitación y Contratación</v>
          </cell>
          <cell r="N9429">
            <v>42117</v>
          </cell>
          <cell r="O9429">
            <v>31980641</v>
          </cell>
        </row>
        <row r="9430">
          <cell r="G9430" t="str">
            <v>1-A-2014-1212</v>
          </cell>
          <cell r="H9430" t="str">
            <v>MEJORAMIENTO ZONA HUMEDA ESC. RURAL PUTENIO</v>
          </cell>
          <cell r="I9430" t="str">
            <v>En Ejecución</v>
          </cell>
          <cell r="J9430">
            <v>41984</v>
          </cell>
          <cell r="K9430" t="str">
            <v>E37079/2014</v>
          </cell>
          <cell r="L9430">
            <v>1</v>
          </cell>
          <cell r="M9430" t="str">
            <v>Licitación y Contratación</v>
          </cell>
          <cell r="N9430">
            <v>42106</v>
          </cell>
          <cell r="O9430">
            <v>34998845</v>
          </cell>
        </row>
        <row r="9431">
          <cell r="G9431" t="str">
            <v>1-A-2014-1211</v>
          </cell>
          <cell r="H9431" t="str">
            <v>MEJORAMIENTO SANITARIO Y PLAZOLETA ESCUELA RURAL SAN JOSE</v>
          </cell>
          <cell r="I9431" t="str">
            <v>Proyecto Terminado</v>
          </cell>
          <cell r="J9431">
            <v>41984</v>
          </cell>
          <cell r="K9431" t="str">
            <v>E37079/2014</v>
          </cell>
          <cell r="L9431">
            <v>1</v>
          </cell>
          <cell r="M9431" t="str">
            <v>Licitación y Contratación</v>
          </cell>
          <cell r="N9431">
            <v>42117</v>
          </cell>
          <cell r="O9431">
            <v>31537316</v>
          </cell>
        </row>
        <row r="9432">
          <cell r="G9432" t="str">
            <v>1-A-2014-1210</v>
          </cell>
          <cell r="H9432" t="str">
            <v>REPOSICION VENTANAS ESCUELA RURAL NOCHACO</v>
          </cell>
          <cell r="I9432" t="str">
            <v>Proyecto Cerrado</v>
          </cell>
          <cell r="J9432">
            <v>41984</v>
          </cell>
          <cell r="K9432" t="str">
            <v>E37131/2014</v>
          </cell>
          <cell r="L9432">
            <v>1</v>
          </cell>
          <cell r="M9432" t="str">
            <v>Licitación y Contratación</v>
          </cell>
          <cell r="N9432">
            <v>42105</v>
          </cell>
          <cell r="O9432">
            <v>35000000</v>
          </cell>
        </row>
        <row r="9433">
          <cell r="G9433" t="str">
            <v>1-B-2014-572</v>
          </cell>
          <cell r="H9433" t="str">
            <v>CONSTRUCCIÓN PASEO PEATONAL ACERA SUR-PONIENTE CALLE LARGA, SECTOR 2° CRUCERO</v>
          </cell>
          <cell r="I9433" t="str">
            <v>Proyecto Terminado</v>
          </cell>
          <cell r="J9433">
            <v>41984</v>
          </cell>
          <cell r="K9433" t="str">
            <v>e37714/2014</v>
          </cell>
          <cell r="L9433">
            <v>1</v>
          </cell>
          <cell r="M9433" t="str">
            <v>Licitación y Contratación</v>
          </cell>
          <cell r="N9433">
            <v>42116</v>
          </cell>
          <cell r="O9433">
            <v>20525163</v>
          </cell>
        </row>
        <row r="9434">
          <cell r="G9434" t="str">
            <v>1-A-2014-1181</v>
          </cell>
          <cell r="H9434" t="str">
            <v>MEJORAMIENTO INFRAESTRUCTURA ESCUELA PUQUELDON</v>
          </cell>
          <cell r="I9434" t="str">
            <v>Proyecto Terminado</v>
          </cell>
          <cell r="J9434">
            <v>41984</v>
          </cell>
          <cell r="K9434" t="str">
            <v>E37131/2014</v>
          </cell>
          <cell r="L9434">
            <v>1</v>
          </cell>
          <cell r="M9434" t="str">
            <v>Licitación y Contratación</v>
          </cell>
          <cell r="N9434">
            <v>42108</v>
          </cell>
          <cell r="O9434">
            <v>25397575</v>
          </cell>
        </row>
        <row r="9435">
          <cell r="G9435" t="str">
            <v>1-B-2014-756</v>
          </cell>
          <cell r="H9435" t="str">
            <v>CONSTRUCCION CIERRE PERIMETRAL Y ACCESO DEPENDENCIAS PDI, ANGOL.</v>
          </cell>
          <cell r="I9435" t="str">
            <v>Proyecto Terminado</v>
          </cell>
          <cell r="J9435">
            <v>41983</v>
          </cell>
          <cell r="K9435" t="str">
            <v>E36961/2014</v>
          </cell>
          <cell r="L9435">
            <v>1</v>
          </cell>
          <cell r="M9435" t="str">
            <v>Licitación y Contratación</v>
          </cell>
          <cell r="N9435">
            <v>42056</v>
          </cell>
          <cell r="O9435">
            <v>4650211</v>
          </cell>
        </row>
        <row r="9436">
          <cell r="G9436" t="str">
            <v>1-A-2014-1594</v>
          </cell>
          <cell r="H9436" t="str">
            <v>MEJORAMIENTO CIERRE PERIMETRAL Y MUROS DE CONTENCION ESCUELA LICANCURA</v>
          </cell>
          <cell r="I9436" t="str">
            <v>Proyecto Terminado</v>
          </cell>
          <cell r="J9436">
            <v>41983</v>
          </cell>
          <cell r="K9436" t="str">
            <v>E37202/2014</v>
          </cell>
          <cell r="L9436">
            <v>1</v>
          </cell>
          <cell r="M9436" t="str">
            <v>Licitación y Contratación</v>
          </cell>
          <cell r="N9436">
            <v>42094</v>
          </cell>
          <cell r="O9436">
            <v>34408200</v>
          </cell>
        </row>
        <row r="9437">
          <cell r="G9437" t="str">
            <v>1-A-2014-1593</v>
          </cell>
          <cell r="H9437" t="str">
            <v>MEJORAMIENTO COCINA, COMEDOR Y AULAS ESCUELA EL SALTILLO</v>
          </cell>
          <cell r="I9437" t="str">
            <v>Proyecto Terminado</v>
          </cell>
          <cell r="J9437">
            <v>41983</v>
          </cell>
          <cell r="K9437" t="str">
            <v>E37202/2014</v>
          </cell>
          <cell r="L9437">
            <v>1</v>
          </cell>
          <cell r="M9437" t="str">
            <v>Licitación y Contratación</v>
          </cell>
          <cell r="N9437">
            <v>42074</v>
          </cell>
          <cell r="O9437">
            <v>34800244</v>
          </cell>
        </row>
        <row r="9438">
          <cell r="G9438" t="str">
            <v>1-A-2014-1581</v>
          </cell>
          <cell r="H9438" t="str">
            <v>REPARACION Y REPOSICION ESCUELA G-175 RUCAYECO COMUNA DE LUMACO</v>
          </cell>
          <cell r="I9438" t="str">
            <v>Proyecto Terminado</v>
          </cell>
          <cell r="J9438">
            <v>41983</v>
          </cell>
          <cell r="K9438" t="str">
            <v>E37208/2014</v>
          </cell>
          <cell r="L9438">
            <v>1</v>
          </cell>
          <cell r="M9438" t="str">
            <v>Licitación y Contratación</v>
          </cell>
          <cell r="N9438">
            <v>42147</v>
          </cell>
          <cell r="O9438">
            <v>33249801</v>
          </cell>
        </row>
        <row r="9439">
          <cell r="G9439" t="str">
            <v>1-A-2014-1570</v>
          </cell>
          <cell r="H9439" t="str">
            <v>MEJORAMIENTO CIERRE PERIMETRAL ESCUELA E-430 TRANAPUENTE</v>
          </cell>
          <cell r="I9439" t="str">
            <v>Proyecto Terminado</v>
          </cell>
          <cell r="J9439">
            <v>41983</v>
          </cell>
          <cell r="K9439" t="str">
            <v>E37202/2014</v>
          </cell>
          <cell r="L9439">
            <v>1</v>
          </cell>
          <cell r="M9439" t="str">
            <v>Licitación y Contratación</v>
          </cell>
          <cell r="N9439">
            <v>42155</v>
          </cell>
          <cell r="O9439">
            <v>34700518</v>
          </cell>
        </row>
        <row r="9440">
          <cell r="G9440" t="str">
            <v>1-A-2014-1527</v>
          </cell>
          <cell r="H9440" t="str">
            <v>MEJORAMIENTO DE INTERNADO MUNICIPAL DE CURACAUTIN</v>
          </cell>
          <cell r="I9440" t="str">
            <v>Proyecto Terminado</v>
          </cell>
          <cell r="J9440">
            <v>41983</v>
          </cell>
          <cell r="K9440" t="str">
            <v>E37202/2014</v>
          </cell>
          <cell r="L9440">
            <v>1</v>
          </cell>
          <cell r="M9440" t="str">
            <v>Licitación y Contratación</v>
          </cell>
          <cell r="N9440">
            <v>42135</v>
          </cell>
          <cell r="O9440">
            <v>34995104</v>
          </cell>
        </row>
        <row r="9441">
          <cell r="G9441" t="str">
            <v>1-A-2014-1511</v>
          </cell>
          <cell r="H9441" t="str">
            <v>MEJORAMIENTO CIERRE PERIMETRAL ESCUELA F-450 NEHUENTUE</v>
          </cell>
          <cell r="I9441" t="str">
            <v>Proyecto Terminado</v>
          </cell>
          <cell r="J9441">
            <v>41983</v>
          </cell>
          <cell r="K9441" t="str">
            <v>E37202/2014</v>
          </cell>
          <cell r="L9441">
            <v>1</v>
          </cell>
          <cell r="M9441" t="str">
            <v>Licitación y Contratación</v>
          </cell>
          <cell r="N9441">
            <v>42156</v>
          </cell>
          <cell r="O9441">
            <v>32529489</v>
          </cell>
        </row>
        <row r="9442">
          <cell r="G9442" t="str">
            <v>1-A-2014-1390</v>
          </cell>
          <cell r="H9442" t="str">
            <v>MEJORAMIENTO ESCUELA DE LA PIEDRA, GALVARINO</v>
          </cell>
          <cell r="I9442" t="str">
            <v>Proyecto Terminado</v>
          </cell>
          <cell r="J9442">
            <v>41983</v>
          </cell>
          <cell r="K9442" t="str">
            <v>E37204/2014</v>
          </cell>
          <cell r="L9442">
            <v>1</v>
          </cell>
          <cell r="M9442" t="str">
            <v>Licitación y Contratación</v>
          </cell>
          <cell r="N9442">
            <v>42086</v>
          </cell>
          <cell r="O9442">
            <v>33746270</v>
          </cell>
        </row>
        <row r="9443">
          <cell r="G9443" t="str">
            <v>1-A-2014-1325</v>
          </cell>
          <cell r="H9443" t="str">
            <v>MEJORAMIENTO INTEGRAL ESCUELA EGON KEUTMANN</v>
          </cell>
          <cell r="I9443" t="str">
            <v>Proyecto Terminado</v>
          </cell>
          <cell r="J9443">
            <v>41983</v>
          </cell>
          <cell r="K9443" t="str">
            <v>E37208/2014</v>
          </cell>
          <cell r="L9443">
            <v>1</v>
          </cell>
          <cell r="M9443" t="str">
            <v>Licitación y Contratación</v>
          </cell>
          <cell r="N9443">
            <v>42090</v>
          </cell>
          <cell r="O9443">
            <v>34990000</v>
          </cell>
        </row>
        <row r="9444">
          <cell r="G9444" t="str">
            <v>1-A-2014-1324</v>
          </cell>
          <cell r="H9444" t="str">
            <v>MEJORAMIENTO INTEGRAL ESCUELA WENEPEN</v>
          </cell>
          <cell r="I9444" t="str">
            <v>Proyecto Terminado</v>
          </cell>
          <cell r="J9444">
            <v>41983</v>
          </cell>
          <cell r="K9444" t="str">
            <v>E37208/2014</v>
          </cell>
          <cell r="L9444">
            <v>1</v>
          </cell>
          <cell r="M9444" t="str">
            <v>Licitación y Contratación</v>
          </cell>
          <cell r="N9444">
            <v>42093</v>
          </cell>
          <cell r="O9444">
            <v>34989999</v>
          </cell>
        </row>
        <row r="9445">
          <cell r="G9445" t="str">
            <v>1-A-2014-1238</v>
          </cell>
          <cell r="H9445" t="str">
            <v>REPOSICIÓN DE INSTALACIÓN ELÉCTRICA TRIFÁSICA ESCUELA RÍO QUILLEM</v>
          </cell>
          <cell r="I9445" t="str">
            <v>Proyecto Terminado</v>
          </cell>
          <cell r="J9445">
            <v>41983</v>
          </cell>
          <cell r="K9445" t="str">
            <v>E37204/2014</v>
          </cell>
          <cell r="L9445">
            <v>1</v>
          </cell>
          <cell r="M9445" t="str">
            <v>Licitación y Contratación</v>
          </cell>
          <cell r="N9445">
            <v>42058</v>
          </cell>
          <cell r="O9445">
            <v>28847534</v>
          </cell>
        </row>
        <row r="9446">
          <cell r="G9446" t="str">
            <v>1-A-2014-1217</v>
          </cell>
          <cell r="H9446" t="str">
            <v>REPOSICIÓN RED ELÉCTRICA ESCUELA MUNICIPAL GUSTAVO VASQUEZ DIAZ, COMUNA DE LOS SAUCES</v>
          </cell>
          <cell r="I9446" t="str">
            <v>En Ejecución</v>
          </cell>
          <cell r="J9446">
            <v>41983</v>
          </cell>
          <cell r="K9446" t="str">
            <v>E37208/2014</v>
          </cell>
          <cell r="L9446">
            <v>1</v>
          </cell>
          <cell r="M9446" t="str">
            <v>Licitación y Contratación</v>
          </cell>
          <cell r="N9446" t="str">
            <v>no definida</v>
          </cell>
          <cell r="O9446">
            <v>34964714</v>
          </cell>
        </row>
        <row r="9447">
          <cell r="G9447" t="str">
            <v>1-A-2014-1215</v>
          </cell>
          <cell r="H9447" t="str">
            <v>MEJORAMIENTO ESCUELA MUNICIPAL ELENA MULLER , COMUNA DE LOS SAUCES</v>
          </cell>
          <cell r="I9447" t="str">
            <v>Proyecto Cerrado</v>
          </cell>
          <cell r="J9447">
            <v>41983</v>
          </cell>
          <cell r="K9447" t="str">
            <v>E37208/2014</v>
          </cell>
          <cell r="L9447">
            <v>1</v>
          </cell>
          <cell r="M9447" t="str">
            <v>Licitación y Contratación</v>
          </cell>
          <cell r="N9447">
            <v>42147</v>
          </cell>
          <cell r="O9447">
            <v>34803787</v>
          </cell>
        </row>
        <row r="9448">
          <cell r="G9448" t="str">
            <v>1-A-2014-1151</v>
          </cell>
          <cell r="H9448" t="str">
            <v>REPOSICION CIERRO PERIMETRAL ESCUELA TEODOSIO URRUTIA PIDIMA</v>
          </cell>
          <cell r="I9448" t="str">
            <v>Proyecto Terminado</v>
          </cell>
          <cell r="J9448">
            <v>41983</v>
          </cell>
          <cell r="K9448" t="str">
            <v>E37204/2014</v>
          </cell>
          <cell r="L9448">
            <v>1</v>
          </cell>
          <cell r="M9448" t="str">
            <v>Licitación y Contratación</v>
          </cell>
          <cell r="N9448">
            <v>42177</v>
          </cell>
          <cell r="O9448">
            <v>34508513</v>
          </cell>
        </row>
        <row r="9449">
          <cell r="G9449" t="str">
            <v>1-A-2014-1127</v>
          </cell>
          <cell r="H9449" t="str">
            <v>MEJORAMIENTO DE CUBIERTAS Y CANALIZACIÓN DE AGUAS LLUVIAS EN ESCUELA LOS PERALES, COMUNA DE GORBEA</v>
          </cell>
          <cell r="I9449" t="str">
            <v>Proyecto Terminado</v>
          </cell>
          <cell r="J9449">
            <v>41983</v>
          </cell>
          <cell r="K9449" t="str">
            <v>E37204/2014</v>
          </cell>
          <cell r="L9449">
            <v>1</v>
          </cell>
          <cell r="M9449" t="str">
            <v>Licitación y Contratación</v>
          </cell>
          <cell r="N9449">
            <v>42215</v>
          </cell>
          <cell r="O9449">
            <v>29333376</v>
          </cell>
        </row>
        <row r="9450">
          <cell r="G9450" t="str">
            <v>1-A-2014-1125</v>
          </cell>
          <cell r="H9450" t="str">
            <v>INSTALACIÓN DE CALEFACCIÓN CENTRAL EN COMPLEJO EDUCACIONAL JOSE VICTORINO LASTARRIA, COMUNA DE GORBEA</v>
          </cell>
          <cell r="I9450" t="str">
            <v>Proyecto Terminado</v>
          </cell>
          <cell r="J9450">
            <v>41983</v>
          </cell>
          <cell r="K9450" t="str">
            <v>E37204/2014</v>
          </cell>
          <cell r="L9450">
            <v>1</v>
          </cell>
          <cell r="M9450" t="str">
            <v>Licitación y Contratación</v>
          </cell>
          <cell r="N9450">
            <v>42170</v>
          </cell>
          <cell r="O9450">
            <v>29141220</v>
          </cell>
        </row>
        <row r="9451">
          <cell r="G9451" t="str">
            <v>1-B-2014-643</v>
          </cell>
          <cell r="H9451" t="str">
            <v>CONSTRUCCION ACCESO Y BODEGAS ESTADIO MUNICIPAL</v>
          </cell>
          <cell r="I9451" t="str">
            <v>Proyecto Terminado</v>
          </cell>
          <cell r="J9451">
            <v>41983</v>
          </cell>
          <cell r="K9451" t="str">
            <v>E36961/2014</v>
          </cell>
          <cell r="L9451">
            <v>1</v>
          </cell>
          <cell r="M9451" t="str">
            <v>Licitación y Contratación</v>
          </cell>
          <cell r="N9451">
            <v>42077</v>
          </cell>
          <cell r="O9451">
            <v>25000000</v>
          </cell>
        </row>
        <row r="9452">
          <cell r="G9452" t="str">
            <v>1-B-2014-479</v>
          </cell>
          <cell r="H9452" t="str">
            <v>MEJORAMIENTO PLAZA HORTENSIAS Y REPOSICION DE TABLEROS GIMNASIO CUNCO</v>
          </cell>
          <cell r="I9452" t="str">
            <v>Proyecto Terminado</v>
          </cell>
          <cell r="J9452">
            <v>41983</v>
          </cell>
          <cell r="K9452" t="str">
            <v>E36961/2014</v>
          </cell>
          <cell r="L9452">
            <v>1</v>
          </cell>
          <cell r="M9452" t="str">
            <v>Administración Directa</v>
          </cell>
          <cell r="N9452">
            <v>42126</v>
          </cell>
          <cell r="O9452">
            <v>20000000</v>
          </cell>
        </row>
        <row r="9453">
          <cell r="G9453" t="str">
            <v>1-A-2014-1705</v>
          </cell>
          <cell r="H9453" t="str">
            <v>PAVIMENTACION PATIO NORTE ESCUELA VILLA LO BURGOS ETAPA II</v>
          </cell>
          <cell r="I9453" t="str">
            <v>Proyecto Terminado</v>
          </cell>
          <cell r="J9453">
            <v>41983</v>
          </cell>
          <cell r="K9453" t="str">
            <v>E37137/2014</v>
          </cell>
          <cell r="L9453">
            <v>1</v>
          </cell>
          <cell r="M9453" t="str">
            <v>Licitación y Contratación</v>
          </cell>
          <cell r="N9453">
            <v>42160</v>
          </cell>
          <cell r="O9453">
            <v>34990909</v>
          </cell>
        </row>
        <row r="9454">
          <cell r="G9454" t="str">
            <v>1-A-2014-1700</v>
          </cell>
          <cell r="H9454" t="str">
            <v>CAMBIO CUBIERTA COLEGIO CRECER ETAPA II</v>
          </cell>
          <cell r="I9454" t="str">
            <v>Proyecto Terminado</v>
          </cell>
          <cell r="J9454">
            <v>41983</v>
          </cell>
          <cell r="K9454" t="str">
            <v>E37137/2014</v>
          </cell>
          <cell r="L9454">
            <v>1</v>
          </cell>
          <cell r="M9454" t="str">
            <v>Licitación y Contratación</v>
          </cell>
          <cell r="N9454">
            <v>42100</v>
          </cell>
          <cell r="O9454">
            <v>34985405</v>
          </cell>
        </row>
        <row r="9455">
          <cell r="G9455" t="str">
            <v>1-A-2014-1695</v>
          </cell>
          <cell r="H9455" t="str">
            <v>MEJORAS EXTERIORES ESCUELA PURRANQUE</v>
          </cell>
          <cell r="I9455" t="str">
            <v>Proyecto Terminado</v>
          </cell>
          <cell r="J9455">
            <v>41983</v>
          </cell>
          <cell r="K9455" t="str">
            <v>E37137/2014</v>
          </cell>
          <cell r="L9455">
            <v>1</v>
          </cell>
          <cell r="M9455" t="str">
            <v>Licitación y Contratación</v>
          </cell>
          <cell r="N9455">
            <v>42120</v>
          </cell>
          <cell r="O9455">
            <v>34034550</v>
          </cell>
        </row>
        <row r="9456">
          <cell r="G9456" t="str">
            <v>1-A-2014-1673</v>
          </cell>
          <cell r="H9456" t="str">
            <v>PINTURA ESCUYELA GABRIELA MISTRAL</v>
          </cell>
          <cell r="I9456" t="str">
            <v>Proyecto Terminado</v>
          </cell>
          <cell r="J9456">
            <v>41983</v>
          </cell>
          <cell r="K9456" t="str">
            <v>E37122/2014</v>
          </cell>
          <cell r="L9456">
            <v>1</v>
          </cell>
          <cell r="M9456" t="str">
            <v>Licitación y Contratación</v>
          </cell>
          <cell r="N9456">
            <v>42152</v>
          </cell>
          <cell r="O9456">
            <v>34011688</v>
          </cell>
        </row>
        <row r="9457">
          <cell r="G9457" t="str">
            <v>1-A-2014-1643</v>
          </cell>
          <cell r="H9457" t="str">
            <v>REPOSICIÓN CIERRE Y MEJORAMIENTO ACCESO ESCUELA TENAUN.</v>
          </cell>
          <cell r="I9457" t="str">
            <v>Proyecto Terminado</v>
          </cell>
          <cell r="J9457">
            <v>41983</v>
          </cell>
          <cell r="K9457" t="str">
            <v>E37119/2014</v>
          </cell>
          <cell r="L9457">
            <v>1</v>
          </cell>
          <cell r="M9457" t="str">
            <v>Licitación y Contratación</v>
          </cell>
          <cell r="N9457">
            <v>42139</v>
          </cell>
          <cell r="O9457">
            <v>34386095</v>
          </cell>
        </row>
        <row r="9458">
          <cell r="G9458" t="str">
            <v>1-A-2014-1636</v>
          </cell>
          <cell r="H9458" t="str">
            <v>MEJORAMIENTO VARIOS RECINTOS ESCUELA RURAL LINEA SIN NOMBRE</v>
          </cell>
          <cell r="I9458" t="str">
            <v>En Ejecución</v>
          </cell>
          <cell r="J9458">
            <v>41983</v>
          </cell>
          <cell r="K9458" t="str">
            <v>E37119/2014</v>
          </cell>
          <cell r="L9458">
            <v>1</v>
          </cell>
          <cell r="M9458" t="str">
            <v>Licitación y Contratación</v>
          </cell>
          <cell r="N9458">
            <v>42111</v>
          </cell>
          <cell r="O9458">
            <v>32953798</v>
          </cell>
        </row>
        <row r="9459">
          <cell r="G9459" t="str">
            <v>1-A-2014-1621</v>
          </cell>
          <cell r="H9459" t="str">
            <v>MEJORAMIENTO INTEGRAL ESCUELA RURAL DE CHULLEC</v>
          </cell>
          <cell r="I9459" t="str">
            <v>Proyecto Terminado</v>
          </cell>
          <cell r="J9459">
            <v>41983</v>
          </cell>
          <cell r="K9459" t="str">
            <v>E37119/2014</v>
          </cell>
          <cell r="L9459">
            <v>1</v>
          </cell>
          <cell r="M9459" t="str">
            <v>Licitación y Contratación</v>
          </cell>
          <cell r="N9459">
            <v>42069</v>
          </cell>
          <cell r="O9459">
            <v>17585936</v>
          </cell>
        </row>
        <row r="9460">
          <cell r="G9460" t="str">
            <v>1-A-2014-1614</v>
          </cell>
          <cell r="H9460" t="str">
            <v>MEJORAMIENTO INTEGRAL ESCUELA RURAL DE HUENAO</v>
          </cell>
          <cell r="I9460" t="str">
            <v>Proyecto Terminado</v>
          </cell>
          <cell r="J9460">
            <v>41983</v>
          </cell>
          <cell r="K9460" t="str">
            <v>E37119/2014</v>
          </cell>
          <cell r="L9460">
            <v>1</v>
          </cell>
          <cell r="M9460" t="str">
            <v>Licitación y Contratación</v>
          </cell>
          <cell r="N9460">
            <v>42069</v>
          </cell>
          <cell r="O9460">
            <v>22744352</v>
          </cell>
        </row>
        <row r="9461">
          <cell r="G9461" t="str">
            <v>1-A-2014-1596</v>
          </cell>
          <cell r="H9461" t="str">
            <v>MEJORAMIENTO INFRAESTRUCTURA ESCUELA ALLA KINTUY - QUELLÓN</v>
          </cell>
          <cell r="I9461" t="str">
            <v>Proyecto Terminado</v>
          </cell>
          <cell r="J9461">
            <v>41983</v>
          </cell>
          <cell r="K9461" t="str">
            <v>E37209/2014</v>
          </cell>
          <cell r="L9461">
            <v>1</v>
          </cell>
          <cell r="M9461" t="str">
            <v>Licitación y Contratación</v>
          </cell>
          <cell r="N9461">
            <v>42143</v>
          </cell>
          <cell r="O9461">
            <v>34936807</v>
          </cell>
        </row>
        <row r="9462">
          <cell r="G9462" t="str">
            <v>1-A-2014-1588</v>
          </cell>
          <cell r="H9462" t="str">
            <v>CAMBIO PISO GIMNASIO ESCUELA RURAL LOS PELLINES</v>
          </cell>
          <cell r="I9462" t="str">
            <v>Proyecto Terminado</v>
          </cell>
          <cell r="J9462">
            <v>41983</v>
          </cell>
          <cell r="K9462" t="str">
            <v>E37122/2014</v>
          </cell>
          <cell r="L9462">
            <v>1</v>
          </cell>
          <cell r="M9462" t="str">
            <v>Licitación y Contratación</v>
          </cell>
          <cell r="N9462">
            <v>42140</v>
          </cell>
          <cell r="O9462">
            <v>34871244</v>
          </cell>
        </row>
        <row r="9463">
          <cell r="G9463" t="str">
            <v>1-A-2014-1480</v>
          </cell>
          <cell r="H9463" t="str">
            <v>MEJORAMIENTO ESCUELA RURAL EL MELI</v>
          </cell>
          <cell r="I9463" t="str">
            <v>Proyecto Terminado</v>
          </cell>
          <cell r="J9463">
            <v>41983</v>
          </cell>
          <cell r="K9463" t="str">
            <v>E37122/2014</v>
          </cell>
          <cell r="L9463">
            <v>1</v>
          </cell>
          <cell r="M9463" t="str">
            <v>Licitación y Contratación</v>
          </cell>
          <cell r="N9463">
            <v>42151</v>
          </cell>
          <cell r="O9463">
            <v>25522228</v>
          </cell>
        </row>
        <row r="9464">
          <cell r="G9464" t="str">
            <v>1-A-2014-1479</v>
          </cell>
          <cell r="H9464" t="str">
            <v>MEJORAMIENTO PRE-BASICO Y ESCUELA RURAL PARAGUAY CHICO</v>
          </cell>
          <cell r="I9464" t="str">
            <v>Proyecto Terminado</v>
          </cell>
          <cell r="J9464">
            <v>41983</v>
          </cell>
          <cell r="K9464" t="str">
            <v>E37122/2014</v>
          </cell>
          <cell r="L9464">
            <v>1</v>
          </cell>
          <cell r="M9464" t="str">
            <v>Licitación y Contratación</v>
          </cell>
          <cell r="N9464">
            <v>42170</v>
          </cell>
          <cell r="O9464">
            <v>32694100</v>
          </cell>
        </row>
        <row r="9465">
          <cell r="G9465" t="str">
            <v>1-A-2014-1478</v>
          </cell>
          <cell r="H9465" t="str">
            <v>MEJORAMIENTO ESCUELA RURAL MANUEL GATICA ARRIAGADA, CUMBRE ALTA</v>
          </cell>
          <cell r="I9465" t="str">
            <v>Proyecto Terminado</v>
          </cell>
          <cell r="J9465">
            <v>41983</v>
          </cell>
          <cell r="K9465" t="str">
            <v>E37122/2014</v>
          </cell>
          <cell r="L9465">
            <v>1</v>
          </cell>
          <cell r="M9465" t="str">
            <v>Licitación y Contratación</v>
          </cell>
          <cell r="N9465">
            <v>42161</v>
          </cell>
          <cell r="O9465">
            <v>34986119</v>
          </cell>
        </row>
        <row r="9466">
          <cell r="G9466" t="str">
            <v>1-A-2014-1332</v>
          </cell>
          <cell r="H9466" t="str">
            <v>MEJORAMIENTO INFRAESTRUCTURA ESCUELA RURAL LA CAPILLA DE ISLA CHAULINEC</v>
          </cell>
          <cell r="I9466" t="str">
            <v>Proyecto Terminado</v>
          </cell>
          <cell r="J9466">
            <v>41983</v>
          </cell>
          <cell r="K9466" t="str">
            <v>E37213/2014</v>
          </cell>
          <cell r="L9466">
            <v>1</v>
          </cell>
          <cell r="M9466" t="str">
            <v>Licitación y Contratación</v>
          </cell>
          <cell r="N9466">
            <v>42157</v>
          </cell>
          <cell r="O9466">
            <v>31020758</v>
          </cell>
        </row>
        <row r="9467">
          <cell r="G9467" t="str">
            <v>1-A-2014-1327</v>
          </cell>
          <cell r="H9467" t="str">
            <v>MEJORAMIENTO ESCUELA BASICA MORROLOBOS</v>
          </cell>
          <cell r="I9467" t="str">
            <v>Proyecto Terminado</v>
          </cell>
          <cell r="J9467">
            <v>41983</v>
          </cell>
          <cell r="K9467" t="str">
            <v>E37213/2014</v>
          </cell>
          <cell r="L9467">
            <v>1</v>
          </cell>
          <cell r="M9467" t="str">
            <v>Licitación y Contratación</v>
          </cell>
          <cell r="N9467">
            <v>42185</v>
          </cell>
          <cell r="O9467">
            <v>34997895</v>
          </cell>
        </row>
        <row r="9468">
          <cell r="G9468" t="str">
            <v>1-A-2014-1326</v>
          </cell>
          <cell r="H9468" t="str">
            <v>MEJORAMIENTO ESCUELA BASICA MIL PAISAJES</v>
          </cell>
          <cell r="I9468" t="str">
            <v>Proyecto Terminado</v>
          </cell>
          <cell r="J9468">
            <v>41983</v>
          </cell>
          <cell r="K9468" t="str">
            <v>E37209/2014</v>
          </cell>
          <cell r="L9468">
            <v>1</v>
          </cell>
          <cell r="M9468" t="str">
            <v>Licitación y Contratación</v>
          </cell>
          <cell r="N9468">
            <v>42135</v>
          </cell>
          <cell r="O9468">
            <v>15000000</v>
          </cell>
        </row>
        <row r="9469">
          <cell r="G9469" t="str">
            <v>1-A-2014-1322</v>
          </cell>
          <cell r="H9469" t="str">
            <v>PLAN PREVENTIVO LICEO POLIVALENTE DE QUEMCHI</v>
          </cell>
          <cell r="I9469" t="str">
            <v>Proyecto Terminado</v>
          </cell>
          <cell r="J9469">
            <v>41983</v>
          </cell>
          <cell r="K9469" t="str">
            <v>E37209/2014</v>
          </cell>
          <cell r="L9469">
            <v>1</v>
          </cell>
          <cell r="M9469" t="str">
            <v>Licitación y Contratación</v>
          </cell>
          <cell r="N9469">
            <v>42217</v>
          </cell>
          <cell r="O9469">
            <v>23894724</v>
          </cell>
        </row>
        <row r="9470">
          <cell r="G9470" t="str">
            <v>1-A-2014-1314</v>
          </cell>
          <cell r="H9470" t="str">
            <v>MEJORAMIENTO GIMNASIO ESCUELA ALVARO VARGAS MIRANDA DE QUEILEN</v>
          </cell>
          <cell r="I9470" t="str">
            <v>Proyecto Terminado</v>
          </cell>
          <cell r="J9470">
            <v>41983</v>
          </cell>
          <cell r="K9470" t="str">
            <v>E37209/2014</v>
          </cell>
          <cell r="L9470">
            <v>1</v>
          </cell>
          <cell r="M9470" t="str">
            <v>Licitación y Contratación</v>
          </cell>
          <cell r="N9470">
            <v>42153</v>
          </cell>
          <cell r="O9470">
            <v>35000000</v>
          </cell>
        </row>
        <row r="9471">
          <cell r="G9471" t="str">
            <v>1-A-2014-1312</v>
          </cell>
          <cell r="H9471" t="str">
            <v>MEJORAMIENTO ESCUELA ANDREW JACKSON</v>
          </cell>
          <cell r="I9471" t="str">
            <v>Proyecto Terminado</v>
          </cell>
          <cell r="J9471">
            <v>41983</v>
          </cell>
          <cell r="K9471" t="str">
            <v>E37213/2014</v>
          </cell>
          <cell r="L9471">
            <v>1</v>
          </cell>
          <cell r="M9471" t="str">
            <v>Licitación y Contratación</v>
          </cell>
          <cell r="N9471">
            <v>42111</v>
          </cell>
          <cell r="O9471">
            <v>35000000</v>
          </cell>
        </row>
        <row r="9472">
          <cell r="G9472" t="str">
            <v>1-A-2014-1289</v>
          </cell>
          <cell r="H9472" t="str">
            <v>MEJORAMIENTO LICEO INDUSTRIAL CHILENO-ALEMAN</v>
          </cell>
          <cell r="I9472" t="str">
            <v>Proyecto Terminado</v>
          </cell>
          <cell r="J9472">
            <v>41983</v>
          </cell>
          <cell r="K9472" t="str">
            <v>E37122/2014</v>
          </cell>
          <cell r="L9472">
            <v>1</v>
          </cell>
          <cell r="M9472" t="str">
            <v>Licitación y Contratación</v>
          </cell>
          <cell r="N9472">
            <v>42118</v>
          </cell>
          <cell r="O9472">
            <v>31293246</v>
          </cell>
        </row>
        <row r="9473">
          <cell r="G9473" t="str">
            <v>1-A-2014-1288</v>
          </cell>
          <cell r="H9473" t="str">
            <v>MEJORAMIENTO GIMNASIO ESCUELA VICENTE PEREZ ROSALES</v>
          </cell>
          <cell r="I9473" t="str">
            <v>Proyecto Terminado</v>
          </cell>
          <cell r="J9473">
            <v>41983</v>
          </cell>
          <cell r="K9473" t="str">
            <v>E37119/2014</v>
          </cell>
          <cell r="L9473">
            <v>1</v>
          </cell>
          <cell r="M9473" t="str">
            <v>Licitación y Contratación</v>
          </cell>
          <cell r="N9473">
            <v>42147</v>
          </cell>
          <cell r="O9473">
            <v>31574508</v>
          </cell>
        </row>
        <row r="9474">
          <cell r="G9474" t="str">
            <v>1-A-2014-1234</v>
          </cell>
          <cell r="H9474" t="str">
            <v>MEJORAMIENTO ESCUELA RURAL LOMA DE LA PIEDRA</v>
          </cell>
          <cell r="I9474" t="str">
            <v>Proyecto Terminado</v>
          </cell>
          <cell r="J9474">
            <v>41983</v>
          </cell>
          <cell r="K9474" t="str">
            <v>E37213/2014</v>
          </cell>
          <cell r="L9474">
            <v>1</v>
          </cell>
          <cell r="M9474" t="str">
            <v>Licitación y Contratación</v>
          </cell>
          <cell r="N9474">
            <v>42105</v>
          </cell>
          <cell r="O9474">
            <v>29366712</v>
          </cell>
        </row>
        <row r="9475">
          <cell r="G9475" t="str">
            <v>1-A-2014-1204</v>
          </cell>
          <cell r="H9475" t="str">
            <v>MEJORAMIENTO LICEO JTM</v>
          </cell>
          <cell r="I9475" t="str">
            <v>Proyecto Cerrado</v>
          </cell>
          <cell r="J9475">
            <v>41983</v>
          </cell>
          <cell r="K9475" t="str">
            <v>E37213/2014</v>
          </cell>
          <cell r="L9475">
            <v>1</v>
          </cell>
          <cell r="M9475" t="str">
            <v>Licitación y Contratación</v>
          </cell>
          <cell r="N9475">
            <v>42106</v>
          </cell>
          <cell r="O9475">
            <v>34968745</v>
          </cell>
        </row>
        <row r="9476">
          <cell r="G9476" t="str">
            <v>1-A-2014-1185</v>
          </cell>
          <cell r="H9476" t="str">
            <v>MEJORAMIENTO ESCUELA RURAL ÑADY</v>
          </cell>
          <cell r="I9476" t="str">
            <v>Proyecto Cerrado</v>
          </cell>
          <cell r="J9476">
            <v>41983</v>
          </cell>
          <cell r="K9476" t="str">
            <v>E37209/2014</v>
          </cell>
          <cell r="L9476">
            <v>1</v>
          </cell>
          <cell r="M9476" t="str">
            <v>Licitación y Contratación</v>
          </cell>
          <cell r="N9476">
            <v>42176</v>
          </cell>
          <cell r="O9476">
            <v>34823934</v>
          </cell>
        </row>
        <row r="9477">
          <cell r="G9477" t="str">
            <v>1-A-2014-1183</v>
          </cell>
          <cell r="H9477" t="str">
            <v>MEJORAMIENTO ESCUELA NUEVO PORVENIR</v>
          </cell>
          <cell r="I9477" t="str">
            <v>Proyecto Terminado</v>
          </cell>
          <cell r="J9477">
            <v>41983</v>
          </cell>
          <cell r="K9477" t="str">
            <v>E37137/2014</v>
          </cell>
          <cell r="L9477">
            <v>1</v>
          </cell>
          <cell r="M9477" t="str">
            <v>Licitación y Contratación</v>
          </cell>
          <cell r="N9477">
            <v>42138</v>
          </cell>
          <cell r="O9477">
            <v>33067010</v>
          </cell>
        </row>
        <row r="9478">
          <cell r="G9478" t="str">
            <v>1-A-2014-1182</v>
          </cell>
          <cell r="H9478" t="str">
            <v>MEJORAMIENTO INTERNADO LICEO LAS AMERICAS</v>
          </cell>
          <cell r="I9478" t="str">
            <v>Proyecto Cerrado</v>
          </cell>
          <cell r="J9478">
            <v>41983</v>
          </cell>
          <cell r="K9478" t="str">
            <v>E37137/2014</v>
          </cell>
          <cell r="L9478">
            <v>1</v>
          </cell>
          <cell r="M9478" t="str">
            <v>Licitación y Contratación</v>
          </cell>
          <cell r="N9478">
            <v>42143</v>
          </cell>
          <cell r="O9478">
            <v>34959109</v>
          </cell>
        </row>
        <row r="9479">
          <cell r="G9479" t="str">
            <v>1-A-2014-1090</v>
          </cell>
          <cell r="H9479" t="str">
            <v>MEJORAMIENTO GIMNASIO LICEO IGNACIO CARRERA PINTO</v>
          </cell>
          <cell r="I9479" t="str">
            <v>Proyecto Terminado</v>
          </cell>
          <cell r="J9479">
            <v>41983</v>
          </cell>
          <cell r="K9479" t="str">
            <v>E37119/2014</v>
          </cell>
          <cell r="L9479">
            <v>1</v>
          </cell>
          <cell r="M9479" t="str">
            <v>Licitación y Contratación</v>
          </cell>
          <cell r="N9479">
            <v>42174</v>
          </cell>
          <cell r="O9479">
            <v>33970790</v>
          </cell>
        </row>
        <row r="9480">
          <cell r="G9480" t="str">
            <v>1-C-2014-2275</v>
          </cell>
          <cell r="H9480" t="str">
            <v>CONSTRUCCIÓN Y REPOSICIÓN ACERAS 4 ESQUINAS SECTOR SUR</v>
          </cell>
          <cell r="I9480" t="str">
            <v>Proyecto Terminado</v>
          </cell>
          <cell r="J9480">
            <v>41983</v>
          </cell>
          <cell r="K9480" t="str">
            <v>37462/2014</v>
          </cell>
          <cell r="L9480">
            <v>1</v>
          </cell>
          <cell r="M9480" t="str">
            <v>Licitación y Contratación</v>
          </cell>
          <cell r="N9480">
            <v>42192</v>
          </cell>
          <cell r="O9480">
            <v>47330327</v>
          </cell>
        </row>
        <row r="9481">
          <cell r="G9481" t="str">
            <v>1-C-2014-1970</v>
          </cell>
          <cell r="H9481" t="str">
            <v>REPOSICION ACERAS VARIAS CALLES CANELA BAJA</v>
          </cell>
          <cell r="I9481" t="str">
            <v>Proyecto Cerrado</v>
          </cell>
          <cell r="J9481">
            <v>41983</v>
          </cell>
          <cell r="K9481" t="str">
            <v>37520/2014</v>
          </cell>
          <cell r="L9481">
            <v>1</v>
          </cell>
          <cell r="M9481" t="str">
            <v>Licitación y Contratación</v>
          </cell>
          <cell r="N9481">
            <v>42490</v>
          </cell>
          <cell r="O9481">
            <v>45158873</v>
          </cell>
        </row>
        <row r="9482">
          <cell r="G9482" t="str">
            <v>1-C-2014-1966</v>
          </cell>
          <cell r="H9482" t="str">
            <v>REPOSICION ACERAS VARIAS CALLES HUENTELAUQUEN NORTE, CANELA</v>
          </cell>
          <cell r="I9482" t="str">
            <v>Proyecto Cerrado</v>
          </cell>
          <cell r="J9482">
            <v>41983</v>
          </cell>
          <cell r="K9482" t="str">
            <v>37448/2014</v>
          </cell>
          <cell r="L9482">
            <v>1</v>
          </cell>
          <cell r="M9482" t="str">
            <v>Licitación y Contratación</v>
          </cell>
          <cell r="N9482">
            <v>42490</v>
          </cell>
          <cell r="O9482">
            <v>23176291</v>
          </cell>
        </row>
        <row r="9483">
          <cell r="G9483" t="str">
            <v>1-C-2014-1964</v>
          </cell>
          <cell r="H9483" t="str">
            <v>CONSTRUCCION ACERAS CALLE CARLOS VIAL ESPANTOSO, HUENTELAUQUEN SUR, CANELA</v>
          </cell>
          <cell r="I9483" t="str">
            <v>Proyecto Cerrado</v>
          </cell>
          <cell r="J9483">
            <v>41983</v>
          </cell>
          <cell r="K9483" t="str">
            <v>37520/2014</v>
          </cell>
          <cell r="L9483">
            <v>1</v>
          </cell>
          <cell r="M9483" t="str">
            <v>Licitación y Contratación</v>
          </cell>
          <cell r="N9483">
            <v>42490</v>
          </cell>
          <cell r="O9483">
            <v>45935414</v>
          </cell>
        </row>
        <row r="9484">
          <cell r="G9484" t="str">
            <v>1-B-2014-564</v>
          </cell>
          <cell r="H9484" t="str">
            <v>GIMNASIO AL AIRE LIBRE TRES SECTORES, CANELA</v>
          </cell>
          <cell r="I9484" t="str">
            <v>Proyecto Cerrado</v>
          </cell>
          <cell r="J9484">
            <v>41983</v>
          </cell>
          <cell r="K9484" t="str">
            <v>37501/2014</v>
          </cell>
          <cell r="L9484">
            <v>1</v>
          </cell>
          <cell r="M9484" t="str">
            <v>Licitación y Contratación</v>
          </cell>
          <cell r="N9484">
            <v>42207</v>
          </cell>
          <cell r="O9484">
            <v>20977976</v>
          </cell>
        </row>
        <row r="9485">
          <cell r="G9485" t="str">
            <v>1-B-2014-558</v>
          </cell>
          <cell r="H9485" t="str">
            <v>CONSTRUCCIÓN TECHUMBRE SEDE SOCIAL POBLACIÓN TOCOPILLA</v>
          </cell>
          <cell r="I9485" t="str">
            <v>Proyecto Terminado</v>
          </cell>
          <cell r="J9485">
            <v>41983</v>
          </cell>
          <cell r="K9485" t="str">
            <v>37501/2014</v>
          </cell>
          <cell r="L9485">
            <v>1</v>
          </cell>
          <cell r="M9485" t="str">
            <v>Licitación y Contratación</v>
          </cell>
          <cell r="N9485">
            <v>42112</v>
          </cell>
          <cell r="O9485">
            <v>3370661</v>
          </cell>
        </row>
        <row r="9486">
          <cell r="G9486" t="str">
            <v>1-C-2014-391</v>
          </cell>
          <cell r="H9486" t="str">
            <v>REPOSICIÓN SEDE CLUB DEPORTIVO INDEPENDIENTE, LOCALIDAD DE LA HIGUERA</v>
          </cell>
          <cell r="I9486" t="str">
            <v>Proyecto Terminado</v>
          </cell>
          <cell r="J9486">
            <v>41983</v>
          </cell>
          <cell r="K9486" t="str">
            <v>37451/2014</v>
          </cell>
          <cell r="L9486">
            <v>1</v>
          </cell>
          <cell r="M9486" t="str">
            <v>Licitación y Contratación</v>
          </cell>
          <cell r="N9486">
            <v>42207</v>
          </cell>
          <cell r="O9486">
            <v>49487303</v>
          </cell>
        </row>
        <row r="9487">
          <cell r="G9487" t="str">
            <v>1-A-2014-1360</v>
          </cell>
          <cell r="H9487" t="str">
            <v>REPARACIÓN Y MEJORAMIENTO DE SERVICIOS HIGIÉNICOS, SALA DE HÁBITOS HIGIÉNICOS, REVESTIMIENTO EXTERIOR Y PATIO TECHADO, ESCUELA DAGOBERTO GODOY</v>
          </cell>
          <cell r="I9487" t="str">
            <v>Proyecto Terminado</v>
          </cell>
          <cell r="J9487">
            <v>41982</v>
          </cell>
          <cell r="K9487" t="str">
            <v>E37221/2014</v>
          </cell>
          <cell r="L9487">
            <v>1</v>
          </cell>
          <cell r="M9487" t="str">
            <v>Licitación y Contratación</v>
          </cell>
          <cell r="N9487">
            <v>42138</v>
          </cell>
          <cell r="O9487">
            <v>34638981</v>
          </cell>
        </row>
        <row r="9488">
          <cell r="G9488" t="str">
            <v>1-A-2014-1087</v>
          </cell>
          <cell r="H9488" t="str">
            <v>MEJORAMIENTO ESCUELA LOCALIDAD DE QUINO</v>
          </cell>
          <cell r="I9488" t="str">
            <v>Proyecto Terminado</v>
          </cell>
          <cell r="J9488">
            <v>41982</v>
          </cell>
          <cell r="K9488" t="str">
            <v>E37221/2014</v>
          </cell>
          <cell r="L9488">
            <v>1</v>
          </cell>
          <cell r="M9488" t="str">
            <v>Licitación y Contratación</v>
          </cell>
          <cell r="N9488">
            <v>42103</v>
          </cell>
          <cell r="O9488">
            <v>34847889</v>
          </cell>
        </row>
        <row r="9489">
          <cell r="G9489" t="str">
            <v>1-A-2014-1086</v>
          </cell>
          <cell r="H9489" t="str">
            <v>MEJORAMIENTO ESCUELA COMUNIDAD PAILAHUEQUE</v>
          </cell>
          <cell r="I9489" t="str">
            <v>Proyecto Terminado</v>
          </cell>
          <cell r="J9489">
            <v>41982</v>
          </cell>
          <cell r="K9489" t="str">
            <v>E37221/2014</v>
          </cell>
          <cell r="L9489">
            <v>1</v>
          </cell>
          <cell r="M9489" t="str">
            <v>Licitación y Contratación</v>
          </cell>
          <cell r="N9489">
            <v>42103</v>
          </cell>
          <cell r="O9489">
            <v>32583784</v>
          </cell>
        </row>
        <row r="9490">
          <cell r="G9490" t="str">
            <v>1-A-2014-1608</v>
          </cell>
          <cell r="H9490" t="str">
            <v>MEJORAMIENTO MULTICANCHA ESCUELA AJIAL, COMUNA DE RETIRO.</v>
          </cell>
          <cell r="I9490" t="str">
            <v>Proyecto Terminado</v>
          </cell>
          <cell r="J9490">
            <v>41982</v>
          </cell>
          <cell r="K9490" t="str">
            <v>37246/2014</v>
          </cell>
          <cell r="L9490">
            <v>1</v>
          </cell>
          <cell r="M9490" t="str">
            <v>Licitación y Contratación</v>
          </cell>
          <cell r="N9490">
            <v>42277</v>
          </cell>
          <cell r="O9490">
            <v>29185245</v>
          </cell>
        </row>
        <row r="9491">
          <cell r="G9491" t="str">
            <v>1-A-2014-1591</v>
          </cell>
          <cell r="H9491" t="str">
            <v>MEJORAMIENTO SERVICIOS HIGIÉNICOS, ESCUELA JUAN DE LA CRUZ DOMÍNGUEZ GONZÁLES, E-534</v>
          </cell>
          <cell r="I9491" t="str">
            <v>Proyecto Terminado</v>
          </cell>
          <cell r="J9491">
            <v>41982</v>
          </cell>
          <cell r="K9491" t="str">
            <v>37250/2014</v>
          </cell>
          <cell r="L9491">
            <v>1</v>
          </cell>
          <cell r="M9491" t="str">
            <v>Licitación y Contratación</v>
          </cell>
          <cell r="N9491">
            <v>42259</v>
          </cell>
          <cell r="O9491">
            <v>33173181</v>
          </cell>
        </row>
        <row r="9492">
          <cell r="G9492" t="str">
            <v>1-A-2014-1579</v>
          </cell>
          <cell r="H9492" t="str">
            <v>REPARACIÓN INSTALACIÓN ELÉCTRICA ESCUELA LA ISLA</v>
          </cell>
          <cell r="I9492" t="str">
            <v>Proyecto Terminado</v>
          </cell>
          <cell r="J9492">
            <v>41982</v>
          </cell>
          <cell r="K9492" t="str">
            <v>37246/2014</v>
          </cell>
          <cell r="L9492">
            <v>1</v>
          </cell>
          <cell r="M9492" t="str">
            <v>Licitación y Contratación</v>
          </cell>
          <cell r="N9492">
            <v>42080</v>
          </cell>
          <cell r="O9492">
            <v>20079618</v>
          </cell>
        </row>
        <row r="9493">
          <cell r="G9493" t="str">
            <v>1-A-2014-1575</v>
          </cell>
          <cell r="H9493" t="str">
            <v>REPOSICIÓN CUBIERTAS ASBESTO CEMENTO, ESCUELA CALLEJONES.</v>
          </cell>
          <cell r="I9493" t="str">
            <v>Proyecto Terminado</v>
          </cell>
          <cell r="J9493">
            <v>41982</v>
          </cell>
          <cell r="K9493" t="str">
            <v>37250/2014</v>
          </cell>
          <cell r="L9493">
            <v>1</v>
          </cell>
          <cell r="M9493" t="str">
            <v>Licitación y Contratación</v>
          </cell>
          <cell r="N9493">
            <v>42080</v>
          </cell>
          <cell r="O9493">
            <v>32274139</v>
          </cell>
        </row>
        <row r="9494">
          <cell r="G9494" t="str">
            <v>1-A-2014-1561</v>
          </cell>
          <cell r="H9494" t="str">
            <v>REPOSICIÓN Y MEJORAMIENTO ESCUELA PLAYA LINDA DE LIPIMAVIDA</v>
          </cell>
          <cell r="I9494" t="str">
            <v>Proyecto Terminado</v>
          </cell>
          <cell r="J9494">
            <v>41982</v>
          </cell>
          <cell r="K9494" t="str">
            <v>37246/2014</v>
          </cell>
          <cell r="L9494">
            <v>1</v>
          </cell>
          <cell r="M9494" t="str">
            <v>Licitación y Contratación</v>
          </cell>
          <cell r="N9494">
            <v>42084</v>
          </cell>
          <cell r="O9494">
            <v>20893116</v>
          </cell>
        </row>
        <row r="9495">
          <cell r="G9495" t="str">
            <v>1-A-2014-1492</v>
          </cell>
          <cell r="H9495" t="str">
            <v>MEJORAMIENTO SALON MULTIUSOS ESCUELA LOS LEONES DE LINARES</v>
          </cell>
          <cell r="I9495" t="str">
            <v>Proyecto Terminado</v>
          </cell>
          <cell r="J9495">
            <v>41982</v>
          </cell>
          <cell r="K9495" t="str">
            <v>37250/2014</v>
          </cell>
          <cell r="L9495">
            <v>1</v>
          </cell>
          <cell r="M9495" t="str">
            <v>Licitación y Contratación</v>
          </cell>
          <cell r="N9495">
            <v>42186</v>
          </cell>
          <cell r="O9495">
            <v>33006381</v>
          </cell>
        </row>
        <row r="9496">
          <cell r="G9496" t="str">
            <v>1-A-2014-1458</v>
          </cell>
          <cell r="H9496" t="str">
            <v>REPARACIÓN DE INFRAESTRUCTURA EN ESCUELA PALMAS DE TOCONEY</v>
          </cell>
          <cell r="I9496" t="str">
            <v>Proyecto Terminado</v>
          </cell>
          <cell r="J9496">
            <v>41982</v>
          </cell>
          <cell r="K9496" t="str">
            <v>37246/2014</v>
          </cell>
          <cell r="L9496">
            <v>1</v>
          </cell>
          <cell r="M9496" t="str">
            <v>Licitación y Contratación</v>
          </cell>
          <cell r="N9496">
            <v>42037</v>
          </cell>
          <cell r="O9496">
            <v>8377080</v>
          </cell>
        </row>
        <row r="9497">
          <cell r="G9497" t="str">
            <v>1-A-2014-1417</v>
          </cell>
          <cell r="H9497" t="str">
            <v>MEJORAMIENTO ESCUELA G.416 ESCUELA CANDELARIA PEREZ DE ALQUIHUE, COMUNA DE SAN JAVIER</v>
          </cell>
          <cell r="I9497" t="str">
            <v>Proyecto Terminado</v>
          </cell>
          <cell r="J9497">
            <v>41982</v>
          </cell>
          <cell r="K9497" t="str">
            <v>37250/2014</v>
          </cell>
          <cell r="L9497">
            <v>1</v>
          </cell>
          <cell r="M9497" t="str">
            <v>Licitación y Contratación</v>
          </cell>
          <cell r="N9497">
            <v>42090</v>
          </cell>
          <cell r="O9497">
            <v>29603281</v>
          </cell>
        </row>
        <row r="9498">
          <cell r="G9498" t="str">
            <v>1-A-2014-1366</v>
          </cell>
          <cell r="H9498" t="str">
            <v>REPARACIÓN DE INFRAESTRUCTURA EN EL TALLER DE MINERÍA DEL COMPLEJO EDUCACIONAL PENCAHUE</v>
          </cell>
          <cell r="I9498" t="str">
            <v>Proyecto Terminado</v>
          </cell>
          <cell r="J9498">
            <v>41982</v>
          </cell>
          <cell r="K9498" t="str">
            <v>37246/2014</v>
          </cell>
          <cell r="L9498">
            <v>1</v>
          </cell>
          <cell r="M9498" t="str">
            <v>Licitación y Contratación</v>
          </cell>
          <cell r="N9498">
            <v>42081</v>
          </cell>
          <cell r="O9498">
            <v>16826012</v>
          </cell>
        </row>
        <row r="9499">
          <cell r="G9499" t="str">
            <v>1-A-2014-1364</v>
          </cell>
          <cell r="H9499" t="str">
            <v>MEJORAMIENTO ESCUELA F-428 JOSÉ MIGUEL CARRERA DE VAQUERÍA, COMUNA DE SAN JAVIER</v>
          </cell>
          <cell r="I9499" t="str">
            <v>Proyecto Terminado</v>
          </cell>
          <cell r="J9499">
            <v>41982</v>
          </cell>
          <cell r="K9499" t="str">
            <v>37250/2014</v>
          </cell>
          <cell r="L9499">
            <v>1</v>
          </cell>
          <cell r="M9499" t="str">
            <v>Licitación y Contratación</v>
          </cell>
          <cell r="N9499">
            <v>42090</v>
          </cell>
          <cell r="O9499">
            <v>29919289</v>
          </cell>
        </row>
        <row r="9500">
          <cell r="G9500" t="str">
            <v>1-A-2014-1687</v>
          </cell>
          <cell r="H9500" t="str">
            <v>MEJORAMIENTO INSTITUTO POLITECNICO</v>
          </cell>
          <cell r="I9500" t="str">
            <v>Proyecto Terminado</v>
          </cell>
          <cell r="J9500">
            <v>41982</v>
          </cell>
          <cell r="K9500" t="str">
            <v>E37125/2014</v>
          </cell>
          <cell r="L9500">
            <v>1</v>
          </cell>
          <cell r="M9500" t="str">
            <v>Licitación y Contratación</v>
          </cell>
          <cell r="N9500">
            <v>42184</v>
          </cell>
          <cell r="O9500">
            <v>34995000</v>
          </cell>
        </row>
        <row r="9501">
          <cell r="G9501" t="str">
            <v>1-A-2014-1684</v>
          </cell>
          <cell r="H9501" t="str">
            <v>MEJORAMIENTO ESCUELA RURAL LOS ABEDULES</v>
          </cell>
          <cell r="I9501" t="str">
            <v>Proyecto Terminado</v>
          </cell>
          <cell r="J9501">
            <v>41982</v>
          </cell>
          <cell r="K9501" t="str">
            <v>E37125/2014</v>
          </cell>
          <cell r="L9501">
            <v>1</v>
          </cell>
          <cell r="M9501" t="str">
            <v>Licitación y Contratación</v>
          </cell>
          <cell r="N9501">
            <v>42197</v>
          </cell>
          <cell r="O9501">
            <v>33000433</v>
          </cell>
        </row>
        <row r="9502">
          <cell r="G9502" t="str">
            <v>1-A-2014-1679</v>
          </cell>
          <cell r="H9502" t="str">
            <v>MEJORAMIENTO ESCUELA PAUL HARRIS</v>
          </cell>
          <cell r="I9502" t="str">
            <v>Proyecto Terminado</v>
          </cell>
          <cell r="J9502">
            <v>41982</v>
          </cell>
          <cell r="K9502" t="str">
            <v>E37125/2014</v>
          </cell>
          <cell r="L9502">
            <v>1</v>
          </cell>
          <cell r="M9502" t="str">
            <v>Licitación y Contratación</v>
          </cell>
          <cell r="N9502">
            <v>42159</v>
          </cell>
          <cell r="O9502">
            <v>34999998</v>
          </cell>
        </row>
        <row r="9503">
          <cell r="G9503" t="str">
            <v>1-A-2014-1323</v>
          </cell>
          <cell r="H9503" t="str">
            <v>CONSTRUCCION CIERRO PERIMETRAL ESCUELA CARLOS LAZCANO ALFONSO</v>
          </cell>
          <cell r="I9503" t="str">
            <v>Proyecto Terminado</v>
          </cell>
          <cell r="J9503">
            <v>41982</v>
          </cell>
          <cell r="K9503" t="str">
            <v>37246/2014</v>
          </cell>
          <cell r="L9503">
            <v>1</v>
          </cell>
          <cell r="M9503" t="str">
            <v>Licitación y Contratación</v>
          </cell>
          <cell r="N9503">
            <v>42086</v>
          </cell>
          <cell r="O9503">
            <v>26171975</v>
          </cell>
        </row>
        <row r="9504">
          <cell r="G9504" t="str">
            <v>1-A-2014-1311</v>
          </cell>
          <cell r="H9504" t="str">
            <v>MEJORAMIENTO CUBIERTA Y RADIER ESCUELA MAITENCILLO</v>
          </cell>
          <cell r="I9504" t="str">
            <v>Proyecto Terminado</v>
          </cell>
          <cell r="J9504">
            <v>41982</v>
          </cell>
          <cell r="K9504" t="str">
            <v>37246/2014</v>
          </cell>
          <cell r="L9504">
            <v>1</v>
          </cell>
          <cell r="M9504" t="str">
            <v>Licitación y Contratación</v>
          </cell>
          <cell r="N9504">
            <v>42109</v>
          </cell>
          <cell r="O9504">
            <v>29974107</v>
          </cell>
        </row>
        <row r="9505">
          <cell r="G9505" t="str">
            <v>1-A-2014-1634</v>
          </cell>
          <cell r="H9505" t="str">
            <v>MEJORAMIENTO MULTITALLER ESCUELA DE RIO PUELO</v>
          </cell>
          <cell r="I9505" t="str">
            <v>Proyecto Terminado</v>
          </cell>
          <cell r="J9505">
            <v>41982</v>
          </cell>
          <cell r="K9505" t="str">
            <v>E37087/2014</v>
          </cell>
          <cell r="L9505">
            <v>1</v>
          </cell>
          <cell r="M9505" t="str">
            <v>Licitación y Contratación</v>
          </cell>
          <cell r="N9505">
            <v>42127</v>
          </cell>
          <cell r="O9505">
            <v>34890000</v>
          </cell>
        </row>
        <row r="9506">
          <cell r="G9506" t="str">
            <v>1-A-2014-1611</v>
          </cell>
          <cell r="H9506" t="str">
            <v>MEJORAMIENTO INTEGRAL ESCUELA RURAL DE SAN JAVIER</v>
          </cell>
          <cell r="I9506" t="str">
            <v>Proyecto Terminado</v>
          </cell>
          <cell r="J9506">
            <v>41982</v>
          </cell>
          <cell r="K9506" t="str">
            <v>E37087/2014</v>
          </cell>
          <cell r="L9506">
            <v>1</v>
          </cell>
          <cell r="M9506" t="str">
            <v>Licitación y Contratación</v>
          </cell>
          <cell r="N9506">
            <v>42059</v>
          </cell>
          <cell r="O9506">
            <v>23063584</v>
          </cell>
        </row>
        <row r="9507">
          <cell r="G9507" t="str">
            <v>1-A-2014-1143</v>
          </cell>
          <cell r="H9507" t="str">
            <v>REPARACIÓN CUBIERTAS, CIELO Y AGUAS LLUVIAS ESCUELA SAN MIGUEL</v>
          </cell>
          <cell r="I9507" t="str">
            <v>Proyecto Terminado</v>
          </cell>
          <cell r="J9507">
            <v>41982</v>
          </cell>
          <cell r="K9507" t="str">
            <v>37246/2014</v>
          </cell>
          <cell r="L9507">
            <v>1</v>
          </cell>
          <cell r="M9507" t="str">
            <v>Licitación y Contratación</v>
          </cell>
          <cell r="N9507">
            <v>42121</v>
          </cell>
          <cell r="O9507">
            <v>23907368</v>
          </cell>
        </row>
        <row r="9508">
          <cell r="G9508" t="str">
            <v>1-A-2014-1250</v>
          </cell>
          <cell r="H9508" t="str">
            <v>MEJORAMIENTO PATIO TECHADO ESCUELA DE CHANA</v>
          </cell>
          <cell r="I9508" t="str">
            <v>Proyecto Terminado</v>
          </cell>
          <cell r="J9508">
            <v>41982</v>
          </cell>
          <cell r="K9508" t="str">
            <v>E37087/2014</v>
          </cell>
          <cell r="L9508">
            <v>1</v>
          </cell>
          <cell r="M9508" t="str">
            <v>Licitación y Contratación</v>
          </cell>
          <cell r="N9508">
            <v>42159</v>
          </cell>
          <cell r="O9508">
            <v>34984322</v>
          </cell>
        </row>
        <row r="9509">
          <cell r="G9509" t="str">
            <v>1-A-2014-1114</v>
          </cell>
          <cell r="H9509" t="str">
            <v>MEJORAMIENTO ESCUELA HILDA HUNQUEN DE QUENUIR ALTO, COMUNA DE MAULLIN</v>
          </cell>
          <cell r="I9509" t="str">
            <v>Proyecto Terminado</v>
          </cell>
          <cell r="J9509">
            <v>41982</v>
          </cell>
          <cell r="K9509" t="str">
            <v>E37125/2014</v>
          </cell>
          <cell r="L9509">
            <v>1</v>
          </cell>
          <cell r="M9509" t="str">
            <v>Licitación y Contratación</v>
          </cell>
          <cell r="N9509">
            <v>42084</v>
          </cell>
          <cell r="O9509">
            <v>34999388</v>
          </cell>
        </row>
        <row r="9510">
          <cell r="G9510" t="str">
            <v>1-A-2014-1113</v>
          </cell>
          <cell r="H9510" t="str">
            <v>MEJORAMIENTO LICEO CAPITAN DE FRAGATA FRANCISCO VIDAL GORMAZ DE MAULLÍN</v>
          </cell>
          <cell r="I9510" t="str">
            <v>Proyecto Terminado</v>
          </cell>
          <cell r="J9510">
            <v>41982</v>
          </cell>
          <cell r="K9510" t="str">
            <v>E37125/2014</v>
          </cell>
          <cell r="L9510">
            <v>1</v>
          </cell>
          <cell r="M9510" t="str">
            <v>Licitación y Contratación</v>
          </cell>
          <cell r="N9510">
            <v>42101</v>
          </cell>
          <cell r="O9510">
            <v>34995275</v>
          </cell>
        </row>
        <row r="9511">
          <cell r="G9511" t="str">
            <v>1-A-2014-1101</v>
          </cell>
          <cell r="H9511" t="str">
            <v>MEJORAMIENTO PREVENTIVO ESCUELA RURAL VILUPULLI</v>
          </cell>
          <cell r="I9511" t="str">
            <v>Proyecto Terminado</v>
          </cell>
          <cell r="J9511">
            <v>41982</v>
          </cell>
          <cell r="K9511" t="str">
            <v>E37087/2014</v>
          </cell>
          <cell r="L9511">
            <v>1</v>
          </cell>
          <cell r="M9511" t="str">
            <v>Licitación y Contratación</v>
          </cell>
          <cell r="N9511">
            <v>42118</v>
          </cell>
          <cell r="O9511">
            <v>34101086</v>
          </cell>
        </row>
        <row r="9512">
          <cell r="G9512" t="str">
            <v>1-A-2014-1100</v>
          </cell>
          <cell r="H9512" t="str">
            <v>MEJORAMIENTO PREVENTIVO ESCUELA RURAL CUCAO</v>
          </cell>
          <cell r="I9512" t="str">
            <v>Proyecto Terminado</v>
          </cell>
          <cell r="J9512">
            <v>41982</v>
          </cell>
          <cell r="K9512" t="str">
            <v>E37087/2014</v>
          </cell>
          <cell r="L9512">
            <v>1</v>
          </cell>
          <cell r="M9512" t="str">
            <v>Licitación y Contratación</v>
          </cell>
          <cell r="N9512">
            <v>42098</v>
          </cell>
          <cell r="O9512">
            <v>33499958</v>
          </cell>
        </row>
        <row r="9513">
          <cell r="G9513" t="str">
            <v>1-A-2014-1099</v>
          </cell>
          <cell r="H9513" t="str">
            <v>MEJORAMIENTO PREVENTIVO ESCUELA RURAL EL PULPITO</v>
          </cell>
          <cell r="I9513" t="str">
            <v>Proyecto Terminado</v>
          </cell>
          <cell r="J9513">
            <v>41982</v>
          </cell>
          <cell r="K9513" t="str">
            <v>E37087/2014</v>
          </cell>
          <cell r="L9513">
            <v>1</v>
          </cell>
          <cell r="M9513" t="str">
            <v>Licitación y Contratación</v>
          </cell>
          <cell r="N9513">
            <v>42129</v>
          </cell>
          <cell r="O9513">
            <v>34915511</v>
          </cell>
        </row>
        <row r="9514">
          <cell r="G9514" t="str">
            <v>1-B-2014-773</v>
          </cell>
          <cell r="H9514" t="str">
            <v>MEJORAMIENTO DEPENDENCIAS EDIFICIO CONSISTORIAL, COMUNA DE LUMACO</v>
          </cell>
          <cell r="I9514" t="str">
            <v>Proyecto Terminado</v>
          </cell>
          <cell r="J9514">
            <v>41978</v>
          </cell>
          <cell r="K9514" t="str">
            <v>E36090/2014</v>
          </cell>
          <cell r="L9514">
            <v>1</v>
          </cell>
          <cell r="M9514" t="str">
            <v>Administración Directa</v>
          </cell>
          <cell r="N9514">
            <v>42128</v>
          </cell>
          <cell r="O9514">
            <v>12933978</v>
          </cell>
        </row>
        <row r="9515">
          <cell r="G9515" t="str">
            <v>1-B-2014-736</v>
          </cell>
          <cell r="H9515" t="str">
            <v>MEJORAMIENTO BALNEARIO LOS PINOS</v>
          </cell>
          <cell r="I9515" t="str">
            <v>Proyecto Terminado</v>
          </cell>
          <cell r="J9515">
            <v>41978</v>
          </cell>
          <cell r="K9515" t="str">
            <v>E36090/2014</v>
          </cell>
          <cell r="L9515">
            <v>1</v>
          </cell>
          <cell r="M9515" t="str">
            <v>Administración Directa</v>
          </cell>
          <cell r="N9515">
            <v>42004</v>
          </cell>
          <cell r="O9515">
            <v>18702950</v>
          </cell>
        </row>
        <row r="9516">
          <cell r="G9516" t="str">
            <v>1-C-2014-2194</v>
          </cell>
          <cell r="H9516" t="str">
            <v>CONSTRUCCIÓN VEREDA SUR CALLE PEUMO</v>
          </cell>
          <cell r="I9516" t="str">
            <v>En Ejecución</v>
          </cell>
          <cell r="J9516">
            <v>41978</v>
          </cell>
          <cell r="K9516" t="str">
            <v>e36694</v>
          </cell>
          <cell r="L9516">
            <v>1</v>
          </cell>
          <cell r="M9516" t="str">
            <v>Licitación y Contratación</v>
          </cell>
          <cell r="N9516" t="str">
            <v>no definida</v>
          </cell>
          <cell r="O9516">
            <v>49988500</v>
          </cell>
        </row>
        <row r="9517">
          <cell r="G9517" t="str">
            <v>1-B-2014-801</v>
          </cell>
          <cell r="H9517" t="str">
            <v>ADECUACIONES ARQUITECTONICAS</v>
          </cell>
          <cell r="I9517" t="str">
            <v>Proyecto Terminado</v>
          </cell>
          <cell r="J9517">
            <v>41978</v>
          </cell>
          <cell r="K9517" t="str">
            <v>E36398/2014</v>
          </cell>
          <cell r="L9517">
            <v>1</v>
          </cell>
          <cell r="M9517" t="str">
            <v>Licitación y Contratación</v>
          </cell>
          <cell r="N9517">
            <v>42247</v>
          </cell>
          <cell r="O9517">
            <v>12153000</v>
          </cell>
        </row>
        <row r="9518">
          <cell r="G9518" t="str">
            <v>1-B-2014-489</v>
          </cell>
          <cell r="H9518" t="str">
            <v>HABILITACIÓN CANCHA QUINTRILPE, COMUNA DE VILCÚN</v>
          </cell>
          <cell r="I9518" t="str">
            <v>Proyecto Cerrado</v>
          </cell>
          <cell r="J9518">
            <v>41978</v>
          </cell>
          <cell r="K9518" t="str">
            <v>E36090/2014</v>
          </cell>
          <cell r="L9518">
            <v>1</v>
          </cell>
          <cell r="M9518" t="str">
            <v>Licitación y Contratación</v>
          </cell>
          <cell r="N9518">
            <v>42216</v>
          </cell>
          <cell r="O9518">
            <v>20000000</v>
          </cell>
        </row>
        <row r="9519">
          <cell r="G9519" t="str">
            <v>1-A-2014-1635</v>
          </cell>
          <cell r="H9519" t="str">
            <v>REPOSICIÓN DE CUBIERTAS LICEO C-41 DE PELARCO</v>
          </cell>
          <cell r="I9519" t="str">
            <v>Proyecto Terminado</v>
          </cell>
          <cell r="J9519">
            <v>41978</v>
          </cell>
          <cell r="K9519" t="str">
            <v>37252/2014</v>
          </cell>
          <cell r="L9519">
            <v>1</v>
          </cell>
          <cell r="M9519" t="str">
            <v>Licitación y Contratación</v>
          </cell>
          <cell r="N9519">
            <v>42107</v>
          </cell>
          <cell r="O9519">
            <v>34999388</v>
          </cell>
        </row>
        <row r="9520">
          <cell r="G9520" t="str">
            <v>1-A-2014-1599</v>
          </cell>
          <cell r="H9520" t="str">
            <v>MEJORAMIENTO INFRAESTRUCTURA ESCUELA G-81 LA ALBORADA</v>
          </cell>
          <cell r="I9520" t="str">
            <v>Proyecto Terminado</v>
          </cell>
          <cell r="J9520">
            <v>41978</v>
          </cell>
          <cell r="K9520" t="str">
            <v>37252/2014</v>
          </cell>
          <cell r="L9520">
            <v>1</v>
          </cell>
          <cell r="M9520" t="str">
            <v>Licitación y Contratación</v>
          </cell>
          <cell r="N9520">
            <v>42160</v>
          </cell>
          <cell r="O9520">
            <v>34842913</v>
          </cell>
        </row>
        <row r="9521">
          <cell r="G9521" t="str">
            <v>1-A-2014-1590</v>
          </cell>
          <cell r="H9521" t="str">
            <v>REPARACIÓN INSTALACIÓN ELÉCTRICA ESCUELA PETEROA</v>
          </cell>
          <cell r="I9521" t="str">
            <v>Proyecto Terminado</v>
          </cell>
          <cell r="J9521">
            <v>41978</v>
          </cell>
          <cell r="K9521" t="str">
            <v>37247/2014</v>
          </cell>
          <cell r="L9521">
            <v>1</v>
          </cell>
          <cell r="M9521" t="str">
            <v>Licitación y Contratación</v>
          </cell>
          <cell r="N9521">
            <v>42080</v>
          </cell>
          <cell r="O9521">
            <v>27257970</v>
          </cell>
        </row>
        <row r="9522">
          <cell r="G9522" t="str">
            <v>1-A-2014-1462</v>
          </cell>
          <cell r="H9522" t="str">
            <v>REMODELACION BAÑOS PRE BASICA ESCUELA ORO NEGRO , CONCON,</v>
          </cell>
          <cell r="I9522" t="str">
            <v>Proyecto Terminado</v>
          </cell>
          <cell r="J9522">
            <v>41978</v>
          </cell>
          <cell r="K9522" t="str">
            <v>e37077</v>
          </cell>
          <cell r="L9522">
            <v>1</v>
          </cell>
          <cell r="M9522" t="str">
            <v>Licitación y Contratación</v>
          </cell>
          <cell r="N9522">
            <v>42073</v>
          </cell>
          <cell r="O9522">
            <v>28500000</v>
          </cell>
        </row>
        <row r="9523">
          <cell r="G9523" t="str">
            <v>1-C-2014-915</v>
          </cell>
          <cell r="H9523" t="str">
            <v>CONSTRUCCIÓN NICHOS CEMENTERIO MUNICIPAL</v>
          </cell>
          <cell r="I9523" t="str">
            <v>Proyecto Terminado</v>
          </cell>
          <cell r="J9523">
            <v>41978</v>
          </cell>
          <cell r="K9523">
            <v>36739</v>
          </cell>
          <cell r="L9523">
            <v>1</v>
          </cell>
          <cell r="M9523" t="str">
            <v>Licitación y Contratación</v>
          </cell>
          <cell r="N9523">
            <v>42102</v>
          </cell>
          <cell r="O9523">
            <v>49917442</v>
          </cell>
        </row>
        <row r="9524">
          <cell r="G9524" t="str">
            <v>1-A-2014-1552</v>
          </cell>
          <cell r="H9524" t="str">
            <v>REPOSICIÓN Y MEJORAMIENTO SISTEMA ELÉCTRICO ESCUELA BANCA BUSTOS CASTILLO DE CHOVELLÉN</v>
          </cell>
          <cell r="I9524" t="str">
            <v>Proyecto Cerrado</v>
          </cell>
          <cell r="J9524">
            <v>41978</v>
          </cell>
          <cell r="K9524" t="str">
            <v>37247/2014</v>
          </cell>
          <cell r="L9524">
            <v>1</v>
          </cell>
          <cell r="M9524" t="str">
            <v>Licitación y Contratación</v>
          </cell>
          <cell r="N9524">
            <v>42102</v>
          </cell>
          <cell r="O9524">
            <v>29827778</v>
          </cell>
        </row>
        <row r="9525">
          <cell r="G9525" t="str">
            <v>1-A-2014-1545</v>
          </cell>
          <cell r="H9525" t="str">
            <v>MEJORAS DE INVIERNO ESCUELA DANTE RONCAGLIOLO, SAN RAFAEL</v>
          </cell>
          <cell r="I9525" t="str">
            <v>Proyecto Terminado</v>
          </cell>
          <cell r="J9525">
            <v>41978</v>
          </cell>
          <cell r="K9525" t="str">
            <v>37247/2014</v>
          </cell>
          <cell r="L9525">
            <v>1</v>
          </cell>
          <cell r="M9525" t="str">
            <v>Licitación y Contratación</v>
          </cell>
          <cell r="N9525">
            <v>42171</v>
          </cell>
          <cell r="O9525">
            <v>27998969</v>
          </cell>
        </row>
        <row r="9526">
          <cell r="G9526" t="str">
            <v>1-A-2014-1543</v>
          </cell>
          <cell r="H9526" t="str">
            <v>MEJORAMIENTO MULTICANCHA ESCUELA ROBINSON CABRERA, LOS CUARTELES, COMUNA DE RETIRO</v>
          </cell>
          <cell r="I9526" t="str">
            <v>Proyecto Terminado</v>
          </cell>
          <cell r="J9526">
            <v>41978</v>
          </cell>
          <cell r="K9526" t="str">
            <v>37247/2014</v>
          </cell>
          <cell r="L9526">
            <v>1</v>
          </cell>
          <cell r="M9526" t="str">
            <v>Licitación y Contratación</v>
          </cell>
          <cell r="N9526">
            <v>42127</v>
          </cell>
          <cell r="O9526">
            <v>29669856</v>
          </cell>
        </row>
        <row r="9527">
          <cell r="G9527" t="str">
            <v>1-A-2014-1252</v>
          </cell>
          <cell r="H9527" t="str">
            <v>MEJORAMIENTO PATIO FRONTAL, ESCUELA LA SOMBRA, HIJUELAS</v>
          </cell>
          <cell r="I9527" t="str">
            <v>Proyecto Terminado</v>
          </cell>
          <cell r="J9527">
            <v>41978</v>
          </cell>
          <cell r="K9527" t="str">
            <v>e37077</v>
          </cell>
          <cell r="L9527">
            <v>1</v>
          </cell>
          <cell r="M9527" t="str">
            <v>Licitación y Contratación</v>
          </cell>
          <cell r="N9527">
            <v>42157</v>
          </cell>
          <cell r="O9527">
            <v>34965719</v>
          </cell>
        </row>
        <row r="9528">
          <cell r="G9528" t="str">
            <v>1-A-2014-1251</v>
          </cell>
          <cell r="H9528" t="str">
            <v>REPARACIÓN PABELLON ANTIGUO, ESCUELA RABUCO, HIJUELAS</v>
          </cell>
          <cell r="I9528" t="str">
            <v>Proyecto Terminado</v>
          </cell>
          <cell r="J9528">
            <v>41978</v>
          </cell>
          <cell r="K9528" t="str">
            <v>e37077</v>
          </cell>
          <cell r="L9528">
            <v>1</v>
          </cell>
          <cell r="M9528" t="str">
            <v>Licitación y Contratación</v>
          </cell>
          <cell r="N9528">
            <v>42156</v>
          </cell>
          <cell r="O9528">
            <v>35000000</v>
          </cell>
        </row>
        <row r="9529">
          <cell r="G9529" t="str">
            <v>1-A-2014-1434</v>
          </cell>
          <cell r="H9529" t="str">
            <v>MEJORAMIENTO GENERAL ESCUELA BASICA SAN IGNACIO</v>
          </cell>
          <cell r="I9529" t="str">
            <v>Proyecto Terminado</v>
          </cell>
          <cell r="J9529">
            <v>41978</v>
          </cell>
          <cell r="K9529" t="str">
            <v>37260/2014</v>
          </cell>
          <cell r="L9529">
            <v>1</v>
          </cell>
          <cell r="M9529" t="str">
            <v>Licitación y Contratación</v>
          </cell>
          <cell r="N9529">
            <v>42050</v>
          </cell>
          <cell r="O9529">
            <v>30999448</v>
          </cell>
        </row>
        <row r="9530">
          <cell r="G9530" t="str">
            <v>1-A-2014-1396</v>
          </cell>
          <cell r="H9530" t="str">
            <v>MEJORAMIENTO PATIO TECHADO PONIENTE LICEO DE PELLUHUE</v>
          </cell>
          <cell r="I9530" t="str">
            <v>Proyecto Cerrado</v>
          </cell>
          <cell r="J9530">
            <v>41978</v>
          </cell>
          <cell r="K9530" t="str">
            <v>37252/2014</v>
          </cell>
          <cell r="L9530">
            <v>1</v>
          </cell>
          <cell r="M9530" t="str">
            <v>Licitación y Contratación</v>
          </cell>
          <cell r="N9530">
            <v>42147</v>
          </cell>
          <cell r="O9530">
            <v>34298709</v>
          </cell>
        </row>
        <row r="9531">
          <cell r="G9531" t="str">
            <v>1-A-2014-1376</v>
          </cell>
          <cell r="H9531" t="str">
            <v>MEJORAMIENTO CUBIERTA ESCUELA PABLO NERUDA SECTOR CHEQUENLEMU, CURICÒ</v>
          </cell>
          <cell r="I9531" t="str">
            <v>Proyecto Terminado</v>
          </cell>
          <cell r="J9531">
            <v>41978</v>
          </cell>
          <cell r="K9531" t="str">
            <v>37260/2014</v>
          </cell>
          <cell r="L9531">
            <v>1</v>
          </cell>
          <cell r="M9531" t="str">
            <v>Licitación y Contratación</v>
          </cell>
          <cell r="N9531">
            <v>42146</v>
          </cell>
          <cell r="O9531">
            <v>28000000</v>
          </cell>
        </row>
        <row r="9532">
          <cell r="G9532" t="str">
            <v>1-A-2014-1375</v>
          </cell>
          <cell r="H9532" t="str">
            <v>MEJORAMIENTO CUBIERTA ESCUELA JOSE MORALES DIAZ SECTOR UPEO, CURICÒ</v>
          </cell>
          <cell r="I9532" t="str">
            <v>Proyecto Terminado</v>
          </cell>
          <cell r="J9532">
            <v>41978</v>
          </cell>
          <cell r="K9532" t="str">
            <v>37260/2014</v>
          </cell>
          <cell r="L9532">
            <v>1</v>
          </cell>
          <cell r="M9532" t="str">
            <v>Licitación y Contratación</v>
          </cell>
          <cell r="N9532">
            <v>42146</v>
          </cell>
          <cell r="O9532">
            <v>28000000</v>
          </cell>
        </row>
        <row r="9533">
          <cell r="G9533" t="str">
            <v>1-A-2014-1374</v>
          </cell>
          <cell r="H9533" t="str">
            <v>MEJORAMIENTO CUBIERTA ESCUELA CATALUÑA, CURICÒ</v>
          </cell>
          <cell r="I9533" t="str">
            <v>Proyecto Terminado</v>
          </cell>
          <cell r="J9533">
            <v>41978</v>
          </cell>
          <cell r="K9533" t="str">
            <v>37260/2014</v>
          </cell>
          <cell r="L9533">
            <v>1</v>
          </cell>
          <cell r="M9533" t="str">
            <v>Licitación y Contratación</v>
          </cell>
          <cell r="N9533">
            <v>42146</v>
          </cell>
          <cell r="O9533">
            <v>34171549</v>
          </cell>
        </row>
        <row r="9534">
          <cell r="G9534" t="str">
            <v>1-A-2014-1365</v>
          </cell>
          <cell r="H9534" t="str">
            <v>MEJORAMIENTO PREVENTIVO LICEO ALEJANDRO ROJAS SIERRA</v>
          </cell>
          <cell r="I9534" t="str">
            <v>Proyecto Terminado</v>
          </cell>
          <cell r="J9534">
            <v>41978</v>
          </cell>
          <cell r="K9534" t="str">
            <v>37260/2014</v>
          </cell>
          <cell r="L9534">
            <v>1</v>
          </cell>
          <cell r="M9534" t="str">
            <v>Licitación y Contratación</v>
          </cell>
          <cell r="N9534">
            <v>42072</v>
          </cell>
          <cell r="O9534">
            <v>34476085</v>
          </cell>
        </row>
        <row r="9535">
          <cell r="G9535" t="str">
            <v>1-A-2014-1142</v>
          </cell>
          <cell r="H9535" t="str">
            <v>MEJORAMIENTO PABELLON PONIENTE, LICEO MANUEL DE SALAS</v>
          </cell>
          <cell r="I9535" t="str">
            <v>Proyecto Cerrado</v>
          </cell>
          <cell r="J9535">
            <v>41978</v>
          </cell>
          <cell r="K9535" t="str">
            <v>e37077</v>
          </cell>
          <cell r="L9535">
            <v>1</v>
          </cell>
          <cell r="M9535" t="str">
            <v>Licitación y Contratación</v>
          </cell>
          <cell r="N9535">
            <v>42091</v>
          </cell>
          <cell r="O9535">
            <v>34998868</v>
          </cell>
        </row>
        <row r="9536">
          <cell r="G9536" t="str">
            <v>1-A-2014-1111</v>
          </cell>
          <cell r="H9536" t="str">
            <v>REPOSICIÓN CUBIERTA ESCUELA G-45, LA VEGA, CABILDO</v>
          </cell>
          <cell r="I9536" t="str">
            <v>Proyecto Terminado</v>
          </cell>
          <cell r="J9536">
            <v>41978</v>
          </cell>
          <cell r="K9536" t="str">
            <v>e37077</v>
          </cell>
          <cell r="L9536">
            <v>1</v>
          </cell>
          <cell r="M9536" t="str">
            <v>Licitación y Contratación</v>
          </cell>
          <cell r="N9536">
            <v>42064</v>
          </cell>
          <cell r="O9536">
            <v>34815740</v>
          </cell>
        </row>
        <row r="9537">
          <cell r="G9537" t="str">
            <v>1-A-2014-1230</v>
          </cell>
          <cell r="H9537" t="str">
            <v>REPARACION CUBIERTA Y SS.HH. ESCUELA GISLLEN BERNUCCI</v>
          </cell>
          <cell r="I9537" t="str">
            <v>Proyecto Terminado</v>
          </cell>
          <cell r="J9537">
            <v>41978</v>
          </cell>
          <cell r="K9537" t="str">
            <v>37247/2014</v>
          </cell>
          <cell r="L9537">
            <v>1</v>
          </cell>
          <cell r="M9537" t="str">
            <v>Licitación y Contratación</v>
          </cell>
          <cell r="N9537">
            <v>42083</v>
          </cell>
          <cell r="O9537">
            <v>31448855</v>
          </cell>
        </row>
        <row r="9538">
          <cell r="G9538" t="str">
            <v>1-A-2014-1221</v>
          </cell>
          <cell r="H9538" t="str">
            <v>REPOSICIÓN DE TECHUMBRE ESCUELA TENIENTE CRUZ</v>
          </cell>
          <cell r="I9538" t="str">
            <v>Proyecto Terminado</v>
          </cell>
          <cell r="J9538">
            <v>41978</v>
          </cell>
          <cell r="K9538" t="str">
            <v>37252/2014</v>
          </cell>
          <cell r="L9538">
            <v>1</v>
          </cell>
          <cell r="M9538" t="str">
            <v>Licitación y Contratación</v>
          </cell>
          <cell r="N9538">
            <v>42083</v>
          </cell>
          <cell r="O9538">
            <v>27999790</v>
          </cell>
        </row>
        <row r="9539">
          <cell r="G9539" t="str">
            <v>1-C-2014-1294</v>
          </cell>
          <cell r="H9539" t="str">
            <v>CONSTRUCCION UNION COMUNAL SECTOR PUEBLO</v>
          </cell>
          <cell r="I9539" t="str">
            <v>Proyecto Terminado</v>
          </cell>
          <cell r="J9539">
            <v>41978</v>
          </cell>
          <cell r="K9539" t="str">
            <v>E36416/2014</v>
          </cell>
          <cell r="L9539">
            <v>1</v>
          </cell>
          <cell r="M9539" t="str">
            <v>Licitación y Contratación</v>
          </cell>
          <cell r="N9539">
            <v>42185</v>
          </cell>
          <cell r="O9539">
            <v>48380286</v>
          </cell>
        </row>
        <row r="9540">
          <cell r="G9540" t="str">
            <v>1-B-2014-659</v>
          </cell>
          <cell r="H9540" t="str">
            <v>MANTENCIÓN GIMNASIO MUNICIPAL, COMUNA DE PELARCO.</v>
          </cell>
          <cell r="I9540" t="str">
            <v>Proyecto Terminado</v>
          </cell>
          <cell r="J9540">
            <v>41978</v>
          </cell>
          <cell r="K9540" t="str">
            <v>36216/2014</v>
          </cell>
          <cell r="L9540">
            <v>1</v>
          </cell>
          <cell r="M9540" t="str">
            <v>Administración Directa</v>
          </cell>
          <cell r="N9540">
            <v>42094</v>
          </cell>
          <cell r="O9540">
            <v>7255834</v>
          </cell>
        </row>
        <row r="9541">
          <cell r="G9541" t="str">
            <v>1-A-2014-1131</v>
          </cell>
          <cell r="H9541" t="str">
            <v>MANTENCIÓN Y MEJORAMIENTO INSTALACIÓN ELÉCTRICA ESCUELA UNO SAN AGUSTÍN, TALCA.</v>
          </cell>
          <cell r="I9541" t="str">
            <v>Proyecto Terminado</v>
          </cell>
          <cell r="J9541">
            <v>41978</v>
          </cell>
          <cell r="K9541" t="str">
            <v>37252/2014</v>
          </cell>
          <cell r="L9541">
            <v>1</v>
          </cell>
          <cell r="M9541" t="str">
            <v>Licitación y Contratación</v>
          </cell>
          <cell r="N9541">
            <v>42299</v>
          </cell>
          <cell r="O9541">
            <v>34999999</v>
          </cell>
        </row>
        <row r="9542">
          <cell r="G9542" t="str">
            <v>1-C-2014-1405</v>
          </cell>
          <cell r="H9542" t="str">
            <v>REPOSICIÓN CUBIERTAS ASBESTO CEMENTO - ESCUELA EL CANELO</v>
          </cell>
          <cell r="I9542" t="str">
            <v>Proyecto Terminado</v>
          </cell>
          <cell r="J9542">
            <v>41978</v>
          </cell>
          <cell r="K9542" t="str">
            <v>37247/2014</v>
          </cell>
          <cell r="L9542">
            <v>1</v>
          </cell>
          <cell r="M9542" t="str">
            <v>Licitación y Contratación</v>
          </cell>
          <cell r="N9542">
            <v>42082</v>
          </cell>
          <cell r="O9542">
            <v>30702223</v>
          </cell>
        </row>
        <row r="9543">
          <cell r="G9543" t="str">
            <v>1-C-2014-1133</v>
          </cell>
          <cell r="H9543" t="str">
            <v>REPOSICIÓN CENTRO COMUNITARIO PUTABLA, SAN PABLO</v>
          </cell>
          <cell r="I9543" t="str">
            <v>Proyecto Terminado</v>
          </cell>
          <cell r="J9543">
            <v>41978</v>
          </cell>
          <cell r="K9543" t="str">
            <v>E36404/2014</v>
          </cell>
          <cell r="L9543">
            <v>1</v>
          </cell>
          <cell r="M9543" t="str">
            <v>Licitación y Contratación</v>
          </cell>
          <cell r="N9543">
            <v>42131</v>
          </cell>
          <cell r="O9543">
            <v>37900337</v>
          </cell>
        </row>
        <row r="9544">
          <cell r="G9544" t="str">
            <v>1-C-2014-1876</v>
          </cell>
          <cell r="H9544" t="str">
            <v>REPOSICIÓN ACERAS CALLE JULIO ECHAVARRÍA ENTRE MANUEL BULNES Y JOSÉ JOAQUÍN. PEREZ</v>
          </cell>
          <cell r="I9544" t="str">
            <v>Proyecto Terminado</v>
          </cell>
          <cell r="J9544">
            <v>41978</v>
          </cell>
          <cell r="K9544" t="str">
            <v>37180/2014</v>
          </cell>
          <cell r="L9544">
            <v>1</v>
          </cell>
          <cell r="M9544" t="str">
            <v>Licitación y Contratación</v>
          </cell>
          <cell r="N9544">
            <v>42173</v>
          </cell>
          <cell r="O9544">
            <v>49500000</v>
          </cell>
        </row>
        <row r="9545">
          <cell r="G9545" t="str">
            <v>1-C-2014-563</v>
          </cell>
          <cell r="H9545" t="str">
            <v>AMPLIACIÓN CESFAM SAN FABIÁN</v>
          </cell>
          <cell r="I9545" t="str">
            <v>Proyecto Cerrado</v>
          </cell>
          <cell r="J9545">
            <v>41978</v>
          </cell>
          <cell r="K9545">
            <v>37431</v>
          </cell>
          <cell r="L9545">
            <v>1</v>
          </cell>
          <cell r="M9545" t="str">
            <v>Licitación y Contratación</v>
          </cell>
          <cell r="N9545">
            <v>42244</v>
          </cell>
          <cell r="O9545">
            <v>49805798</v>
          </cell>
        </row>
        <row r="9546">
          <cell r="G9546" t="str">
            <v>1-B-2014-706</v>
          </cell>
          <cell r="H9546" t="str">
            <v>REPOSICION ACERAS GALLEGUILLOS LORCA ENTRE GRAL BORGOÑO Y TALCA</v>
          </cell>
          <cell r="I9546" t="str">
            <v>Proyecto Cerrado</v>
          </cell>
          <cell r="J9546">
            <v>41978</v>
          </cell>
          <cell r="K9546" t="str">
            <v>37190/2014</v>
          </cell>
          <cell r="L9546">
            <v>1</v>
          </cell>
          <cell r="M9546" t="str">
            <v>Licitación y Contratación</v>
          </cell>
          <cell r="N9546">
            <v>42330</v>
          </cell>
          <cell r="O9546">
            <v>48257594</v>
          </cell>
        </row>
        <row r="9547">
          <cell r="G9547" t="str">
            <v>1-B-2014-703</v>
          </cell>
          <cell r="H9547" t="str">
            <v>CONSTRUCCIÓN ACERA NORTE CALLE TALCA, ENTRE NIEBLA Y GALLEGUILLOS LORCA, ANTOFAGASTA</v>
          </cell>
          <cell r="I9547" t="str">
            <v>Proyecto Cerrado</v>
          </cell>
          <cell r="J9547">
            <v>41978</v>
          </cell>
          <cell r="K9547" t="str">
            <v>37190/2014</v>
          </cell>
          <cell r="L9547">
            <v>1</v>
          </cell>
          <cell r="M9547" t="str">
            <v>Licitación y Contratación</v>
          </cell>
          <cell r="N9547">
            <v>42330</v>
          </cell>
          <cell r="O9547">
            <v>40330956</v>
          </cell>
        </row>
        <row r="9548">
          <cell r="G9548" t="str">
            <v>1-C-2014-807</v>
          </cell>
          <cell r="H9548" t="str">
            <v>CONSTRUCCIÓN SEDE CLUB DEPORTIVO TRICOLOR, QUINTA DE TILCOCO</v>
          </cell>
          <cell r="I9548" t="str">
            <v>Proyecto Terminado</v>
          </cell>
          <cell r="J9548">
            <v>41978</v>
          </cell>
          <cell r="K9548" t="str">
            <v>E37443/2014</v>
          </cell>
          <cell r="L9548">
            <v>1</v>
          </cell>
          <cell r="M9548" t="str">
            <v>Licitación y Contratación</v>
          </cell>
          <cell r="N9548">
            <v>42252</v>
          </cell>
          <cell r="O9548">
            <v>38036387</v>
          </cell>
        </row>
        <row r="9549">
          <cell r="G9549" t="str">
            <v>1-A-2014-205</v>
          </cell>
          <cell r="H9549" t="str">
            <v>PLAN DE AUMENTO DE COBERTURA DE PREKINDER Y KINDER FIE-PMU 2014 ESCUELA PADRE DAMIAN HEREDIA</v>
          </cell>
          <cell r="I9549" t="str">
            <v>Proyecto Terminado</v>
          </cell>
          <cell r="J9549">
            <v>41978</v>
          </cell>
          <cell r="K9549" t="str">
            <v>36448/2014</v>
          </cell>
          <cell r="L9549">
            <v>1</v>
          </cell>
          <cell r="M9549" t="str">
            <v>Licitación y Contratación</v>
          </cell>
          <cell r="N9549">
            <v>42248</v>
          </cell>
          <cell r="O9549">
            <v>49999999</v>
          </cell>
        </row>
        <row r="9550">
          <cell r="G9550" t="str">
            <v>1-C-2013-3381</v>
          </cell>
          <cell r="H9550" t="str">
            <v>REVESTIMIENTO EN MAMPOSTERIA ESTERO QUILLINCO</v>
          </cell>
          <cell r="I9550" t="str">
            <v>Proyecto Terminado</v>
          </cell>
          <cell r="J9550">
            <v>41978</v>
          </cell>
          <cell r="K9550">
            <v>36739</v>
          </cell>
          <cell r="L9550">
            <v>1</v>
          </cell>
          <cell r="M9550" t="str">
            <v>Licitación y Contratación</v>
          </cell>
          <cell r="N9550">
            <v>42118</v>
          </cell>
          <cell r="O9550">
            <v>27108010</v>
          </cell>
        </row>
        <row r="9551">
          <cell r="G9551" t="str">
            <v>1-C-2013-3177</v>
          </cell>
          <cell r="H9551" t="str">
            <v>MEJORAMIENTO PAVIMENTACIÓN DE CALLE BANDERA Y POBLACION QUINTA LA LIBERTAD DE LINARES</v>
          </cell>
          <cell r="I9551" t="str">
            <v>Proyecto Cerrado</v>
          </cell>
          <cell r="J9551">
            <v>41978</v>
          </cell>
          <cell r="K9551" t="str">
            <v>36604/2014</v>
          </cell>
          <cell r="L9551">
            <v>1</v>
          </cell>
          <cell r="M9551" t="str">
            <v>Licitación y Contratación</v>
          </cell>
          <cell r="N9551">
            <v>42125</v>
          </cell>
          <cell r="O9551">
            <v>43181065</v>
          </cell>
        </row>
        <row r="9552">
          <cell r="G9552" t="str">
            <v>1-C-2013-2788</v>
          </cell>
          <cell r="H9552" t="str">
            <v>REPOSICIÓN CIERRE PERIMETRAL ESTADIO MUNICIPAL YERBAS BUENAS</v>
          </cell>
          <cell r="I9552" t="str">
            <v>Proyecto Terminado</v>
          </cell>
          <cell r="J9552">
            <v>41978</v>
          </cell>
          <cell r="K9552" t="str">
            <v>36545/2014</v>
          </cell>
          <cell r="L9552">
            <v>1</v>
          </cell>
          <cell r="M9552" t="str">
            <v>Licitación y Contratación</v>
          </cell>
          <cell r="N9552">
            <v>42319</v>
          </cell>
          <cell r="O9552">
            <v>31981250</v>
          </cell>
        </row>
        <row r="9553">
          <cell r="G9553" t="str">
            <v>1-C-2013-2187</v>
          </cell>
          <cell r="H9553" t="str">
            <v>AMPLIACIÓN SISTEMA DE ALUMBRADO PÚBLICO SECTOR ORIENTE, PARRAL</v>
          </cell>
          <cell r="I9553" t="str">
            <v>Proyecto Cerrado</v>
          </cell>
          <cell r="J9553">
            <v>41978</v>
          </cell>
          <cell r="K9553" t="str">
            <v>36591/2014</v>
          </cell>
          <cell r="L9553">
            <v>1</v>
          </cell>
          <cell r="M9553" t="str">
            <v>Licitación y Contratación</v>
          </cell>
          <cell r="N9553">
            <v>42312</v>
          </cell>
          <cell r="O9553">
            <v>49887433</v>
          </cell>
        </row>
        <row r="9554">
          <cell r="G9554" t="str">
            <v>1-C-2013-3407</v>
          </cell>
          <cell r="H9554" t="str">
            <v>MEJORAMIENTO PLAZOLETA SARGENTO CANDELARIA, COMUNA DE TIERRA AMARILLA</v>
          </cell>
          <cell r="I9554" t="str">
            <v>Proyecto Terminado</v>
          </cell>
          <cell r="J9554">
            <v>41978</v>
          </cell>
          <cell r="K9554" t="str">
            <v>E37307/2014</v>
          </cell>
          <cell r="L9554">
            <v>1</v>
          </cell>
          <cell r="M9554" t="str">
            <v>Licitación y Contratación</v>
          </cell>
          <cell r="N9554">
            <v>42116</v>
          </cell>
          <cell r="O9554">
            <v>49900000</v>
          </cell>
        </row>
        <row r="9555">
          <cell r="G9555" t="str">
            <v>1-C-2014-1974</v>
          </cell>
          <cell r="H9555" t="str">
            <v>CONSTRUCCION Y REPOSICIÓN DE VEREDAS CALLE MARTA BRUNET ENTRE AVENIDA LA PAZ Y CALLE LUIS AVALOS CHINGA - LOCALIDAD DE LA HIGUERA - COD: 1-C-2014-1974</v>
          </cell>
          <cell r="I9555" t="str">
            <v>Proyecto Con Término Anticipado</v>
          </cell>
          <cell r="J9555">
            <v>41974</v>
          </cell>
          <cell r="K9555" t="str">
            <v>E35992/2014</v>
          </cell>
          <cell r="L9555">
            <v>1</v>
          </cell>
          <cell r="M9555" t="str">
            <v>Licitación y Contratación</v>
          </cell>
          <cell r="N9555">
            <v>42353</v>
          </cell>
          <cell r="O9555">
            <v>36238997</v>
          </cell>
        </row>
        <row r="9556">
          <cell r="G9556" t="str">
            <v>1-C-2014-727</v>
          </cell>
          <cell r="H9556" t="str">
            <v>REPOSICIÓN CUBIERTA GALPÓN CLUB DEPORTIVO GOBERNACIÓN, COMUNA DE SAN ANTONIO</v>
          </cell>
          <cell r="I9556" t="str">
            <v>Proyecto Terminado</v>
          </cell>
          <cell r="J9556">
            <v>41974</v>
          </cell>
          <cell r="K9556" t="str">
            <v>e36020</v>
          </cell>
          <cell r="L9556">
            <v>1</v>
          </cell>
          <cell r="M9556" t="str">
            <v>Licitación y Contratación</v>
          </cell>
          <cell r="N9556">
            <v>42266</v>
          </cell>
          <cell r="O9556">
            <v>38810363</v>
          </cell>
        </row>
        <row r="9557">
          <cell r="G9557" t="str">
            <v>1-B-2014-549</v>
          </cell>
          <cell r="H9557" t="str">
            <v>INSTALACION DE LUMINARIAS SOLARES Y JARDINES CALLE PUBLICA DE MONTEGRANDE Y PISCO ELQUI</v>
          </cell>
          <cell r="I9557" t="str">
            <v>En Proceso de Cierre</v>
          </cell>
          <cell r="J9557">
            <v>41974</v>
          </cell>
          <cell r="K9557" t="str">
            <v>E36074/2014</v>
          </cell>
          <cell r="L9557">
            <v>1</v>
          </cell>
          <cell r="M9557" t="str">
            <v>Licitación y Contratación</v>
          </cell>
          <cell r="N9557">
            <v>42144</v>
          </cell>
          <cell r="O9557">
            <v>37970520</v>
          </cell>
        </row>
        <row r="9558">
          <cell r="G9558" t="str">
            <v>1-B-2014-786</v>
          </cell>
          <cell r="H9558" t="str">
            <v>MEJORAMIENTO 2000 M2 DE ÁREAS PUBLICAS COMUNITARIAS DE CALETA TORTEL</v>
          </cell>
          <cell r="I9558" t="str">
            <v>En Proceso de Cierre</v>
          </cell>
          <cell r="J9558">
            <v>41974</v>
          </cell>
          <cell r="K9558" t="str">
            <v>E36538/2014</v>
          </cell>
          <cell r="L9558">
            <v>1</v>
          </cell>
          <cell r="M9558" t="str">
            <v>Administración Directa</v>
          </cell>
          <cell r="N9558">
            <v>42286</v>
          </cell>
          <cell r="O9558">
            <v>12870000</v>
          </cell>
        </row>
        <row r="9559">
          <cell r="G9559" t="str">
            <v>1-B-2014-728</v>
          </cell>
          <cell r="H9559" t="str">
            <v>MEJORAMIENTO COSTANERA REPOLLAL ALTO Y BAJO, GUAITECAS</v>
          </cell>
          <cell r="I9559" t="str">
            <v>Proyecto Cerrado</v>
          </cell>
          <cell r="J9559">
            <v>41974</v>
          </cell>
          <cell r="K9559" t="str">
            <v>E36011/2014</v>
          </cell>
          <cell r="L9559">
            <v>1</v>
          </cell>
          <cell r="M9559" t="str">
            <v>Administración Directa</v>
          </cell>
          <cell r="N9559">
            <v>42003</v>
          </cell>
          <cell r="O9559">
            <v>20790000</v>
          </cell>
        </row>
        <row r="9560">
          <cell r="G9560" t="str">
            <v>1-C-2013-2197</v>
          </cell>
          <cell r="H9560" t="str">
            <v>MEJORAMIENTO PLAZA DE ACCESO EL PINAR, LARAQUETE, ARAUCO</v>
          </cell>
          <cell r="I9560" t="str">
            <v>Proyecto Terminado</v>
          </cell>
          <cell r="J9560">
            <v>41974</v>
          </cell>
          <cell r="K9560">
            <v>36018</v>
          </cell>
          <cell r="L9560">
            <v>1</v>
          </cell>
          <cell r="M9560" t="str">
            <v>Licitación y Contratación</v>
          </cell>
          <cell r="N9560">
            <v>42321</v>
          </cell>
          <cell r="O9560">
            <v>49775408</v>
          </cell>
        </row>
        <row r="9561">
          <cell r="G9561" t="str">
            <v>1-C-2012-1970</v>
          </cell>
          <cell r="H9561" t="str">
            <v>Mejoramiento Alumbrado Público Loteos Macrosector Labranza y Costanera del Cautín, Temuco</v>
          </cell>
          <cell r="I9561" t="str">
            <v>Proyecto Terminado</v>
          </cell>
          <cell r="J9561">
            <v>41974</v>
          </cell>
          <cell r="K9561" t="str">
            <v>E36015/2014</v>
          </cell>
          <cell r="L9561">
            <v>1</v>
          </cell>
          <cell r="M9561" t="str">
            <v>Licitación y Contratación</v>
          </cell>
          <cell r="N9561">
            <v>42159</v>
          </cell>
          <cell r="O9561">
            <v>38854901</v>
          </cell>
        </row>
        <row r="9562">
          <cell r="G9562" t="str">
            <v>1-C-2011-2909</v>
          </cell>
          <cell r="H9562" t="str">
            <v>PROVISIÓN E INSTALACIÓN BALIZAS LED SOLARES MACROSECTOR CENTRO Y COSTANERA DEL CAUTIN, TEMUCO</v>
          </cell>
          <cell r="I9562" t="str">
            <v>Proyecto Terminado</v>
          </cell>
          <cell r="J9562">
            <v>41974</v>
          </cell>
          <cell r="K9562" t="str">
            <v>E36015/2014</v>
          </cell>
          <cell r="L9562">
            <v>1</v>
          </cell>
          <cell r="M9562" t="str">
            <v>Licitación y Contratación</v>
          </cell>
          <cell r="N9562">
            <v>42169</v>
          </cell>
          <cell r="O9562">
            <v>43223180</v>
          </cell>
        </row>
        <row r="9563">
          <cell r="G9563" t="str">
            <v>1-B-2014-543</v>
          </cell>
          <cell r="H9563" t="str">
            <v>CONSTRUCCION VIAS DE CIRCULACION Y PASAMANOS</v>
          </cell>
          <cell r="I9563" t="str">
            <v>Proyecto Terminado</v>
          </cell>
          <cell r="J9563">
            <v>41970</v>
          </cell>
          <cell r="K9563" t="str">
            <v>e35637</v>
          </cell>
          <cell r="L9563">
            <v>1</v>
          </cell>
          <cell r="M9563" t="str">
            <v>Licitación y Contratación</v>
          </cell>
          <cell r="N9563">
            <v>42203</v>
          </cell>
          <cell r="O9563">
            <v>11167133</v>
          </cell>
        </row>
        <row r="9564">
          <cell r="G9564" t="str">
            <v>1-C-2014-2039</v>
          </cell>
          <cell r="H9564" t="str">
            <v>CONSTRUCCION Y REPOSICIÓN VEREDAS DISTINTAS CALLES DE LA LOCALIDAD DE BARROS ARANA, COMUNA TEODORO SCHMIDT</v>
          </cell>
          <cell r="I9564" t="str">
            <v>Proyecto Terminado</v>
          </cell>
          <cell r="J9564">
            <v>41969</v>
          </cell>
          <cell r="K9564" t="str">
            <v>E35508/2014</v>
          </cell>
          <cell r="L9564">
            <v>1</v>
          </cell>
          <cell r="M9564" t="str">
            <v>Licitación y Contratación</v>
          </cell>
          <cell r="N9564">
            <v>42105</v>
          </cell>
          <cell r="O9564">
            <v>47654301</v>
          </cell>
        </row>
        <row r="9565">
          <cell r="G9565" t="str">
            <v>1-C-2014-1568</v>
          </cell>
          <cell r="H9565" t="str">
            <v>PROYECTO "REPOSICIÓN DE ACERAS SECTOR PONIENTE, TRAIGUÉN</v>
          </cell>
          <cell r="I9565" t="str">
            <v>Proyecto Terminado</v>
          </cell>
          <cell r="J9565">
            <v>41969</v>
          </cell>
          <cell r="K9565" t="str">
            <v>E35523/2014</v>
          </cell>
          <cell r="L9565">
            <v>1</v>
          </cell>
          <cell r="M9565" t="str">
            <v>Licitación y Contratación</v>
          </cell>
          <cell r="N9565">
            <v>42196</v>
          </cell>
          <cell r="O9565">
            <v>49780236</v>
          </cell>
        </row>
        <row r="9566">
          <cell r="G9566" t="str">
            <v>1-B-2014-637</v>
          </cell>
          <cell r="H9566" t="str">
            <v>MEJORAMIENTO Y REPOSICIÓN PUENTES, GALVARINO</v>
          </cell>
          <cell r="I9566" t="str">
            <v>Proyecto Terminado</v>
          </cell>
          <cell r="J9566">
            <v>41969</v>
          </cell>
          <cell r="K9566" t="str">
            <v>E35490/2014</v>
          </cell>
          <cell r="L9566">
            <v>1</v>
          </cell>
          <cell r="M9566" t="str">
            <v>Administración Directa</v>
          </cell>
          <cell r="N9566">
            <v>42307</v>
          </cell>
          <cell r="O9566">
            <v>24247195</v>
          </cell>
        </row>
        <row r="9567">
          <cell r="G9567" t="str">
            <v>1-B-2014-550</v>
          </cell>
          <cell r="H9567" t="str">
            <v>CONSTRUCCIÓN Y REPOSICIÓN DE VEREDAS ESCALONADAS, QUEULE</v>
          </cell>
          <cell r="I9567" t="str">
            <v>Proyecto Terminado</v>
          </cell>
          <cell r="J9567">
            <v>41969</v>
          </cell>
          <cell r="K9567" t="str">
            <v>E35490/2014</v>
          </cell>
          <cell r="L9567">
            <v>1</v>
          </cell>
          <cell r="M9567" t="str">
            <v>Licitación y Contratación</v>
          </cell>
          <cell r="N9567">
            <v>42091</v>
          </cell>
          <cell r="O9567">
            <v>20000000</v>
          </cell>
        </row>
        <row r="9568">
          <cell r="G9568" t="str">
            <v>1-B-2014-517</v>
          </cell>
          <cell r="H9568" t="str">
            <v>CONSTRUCCION ESTACIONAMIENTO PLAZA DE ARMAS CALLE URRUTIA Y ENTUBAMIENTO CANAL CALLE MATTA, CENTRO VILLARRICA</v>
          </cell>
          <cell r="I9568" t="str">
            <v>Proyecto Terminado</v>
          </cell>
          <cell r="J9568">
            <v>41969</v>
          </cell>
          <cell r="K9568" t="str">
            <v>E35490/2014</v>
          </cell>
          <cell r="L9568">
            <v>1</v>
          </cell>
          <cell r="M9568" t="str">
            <v>Licitación y Contratación</v>
          </cell>
          <cell r="N9568">
            <v>42122</v>
          </cell>
          <cell r="O9568">
            <v>8599148</v>
          </cell>
        </row>
        <row r="9569">
          <cell r="G9569" t="str">
            <v>1-B-2014-405</v>
          </cell>
          <cell r="H9569" t="str">
            <v>MEJORAMIENTO ACCESO OFICINA DE INFORMACION TURISTICA DE PUAUCHO</v>
          </cell>
          <cell r="I9569" t="str">
            <v>Proyecto Terminado</v>
          </cell>
          <cell r="J9569">
            <v>41969</v>
          </cell>
          <cell r="K9569" t="str">
            <v>E35542/2014</v>
          </cell>
          <cell r="L9569">
            <v>1</v>
          </cell>
          <cell r="M9569" t="str">
            <v>Licitación y Contratación</v>
          </cell>
          <cell r="N9569">
            <v>42134</v>
          </cell>
          <cell r="O9569">
            <v>18786705</v>
          </cell>
        </row>
        <row r="9570">
          <cell r="G9570" t="str">
            <v>1-B-2014-579</v>
          </cell>
          <cell r="H9570" t="str">
            <v>AMPLIACION SEDE SOCIAL POBLACION OHIGGINS</v>
          </cell>
          <cell r="I9570" t="str">
            <v>Proyecto Cerrado</v>
          </cell>
          <cell r="J9570">
            <v>41969</v>
          </cell>
          <cell r="K9570" t="str">
            <v>35541/2014</v>
          </cell>
          <cell r="L9570">
            <v>1</v>
          </cell>
          <cell r="M9570" t="str">
            <v>Licitación y Contratación</v>
          </cell>
          <cell r="N9570">
            <v>42147</v>
          </cell>
          <cell r="O9570">
            <v>16480280</v>
          </cell>
        </row>
        <row r="9571">
          <cell r="G9571" t="str">
            <v>1-B-2014-556</v>
          </cell>
          <cell r="H9571" t="str">
            <v>CONSTRUCCIÓN TECHUMBRE CLUB DEPORTIVO SAN ISIDRO</v>
          </cell>
          <cell r="I9571" t="str">
            <v>Proyecto Cerrado</v>
          </cell>
          <cell r="J9571">
            <v>41969</v>
          </cell>
          <cell r="K9571" t="str">
            <v>35541/2014</v>
          </cell>
          <cell r="L9571">
            <v>1</v>
          </cell>
          <cell r="M9571" t="str">
            <v>Licitación y Contratación</v>
          </cell>
          <cell r="N9571">
            <v>42223</v>
          </cell>
          <cell r="O9571">
            <v>6654962</v>
          </cell>
        </row>
        <row r="9572">
          <cell r="G9572" t="str">
            <v>1-A-2014-274</v>
          </cell>
          <cell r="H9572" t="str">
            <v>MEJORAMIENTO PABELLON PREBASICA ESC. JULIO MOHR CHIFCA</v>
          </cell>
          <cell r="I9572" t="str">
            <v>Proyecto Terminado</v>
          </cell>
          <cell r="J9572">
            <v>41969</v>
          </cell>
          <cell r="K9572" t="str">
            <v>E35154/2014</v>
          </cell>
          <cell r="L9572">
            <v>1</v>
          </cell>
          <cell r="M9572" t="str">
            <v>Licitación y Contratación</v>
          </cell>
          <cell r="N9572">
            <v>42131</v>
          </cell>
          <cell r="O9572">
            <v>44000000</v>
          </cell>
        </row>
        <row r="9573">
          <cell r="G9573" t="str">
            <v>1-B-2014-534</v>
          </cell>
          <cell r="H9573" t="str">
            <v>CONSTRUCCIÓN DE CONTENEDORES DE BASURA VARIAS LOCALIDADES, RÍO HURTADO</v>
          </cell>
          <cell r="I9573" t="str">
            <v>Proyecto Terminado</v>
          </cell>
          <cell r="J9573">
            <v>41969</v>
          </cell>
          <cell r="K9573" t="str">
            <v>35541/2014</v>
          </cell>
          <cell r="L9573">
            <v>1</v>
          </cell>
          <cell r="M9573" t="str">
            <v>Licitación y Contratación</v>
          </cell>
          <cell r="N9573">
            <v>42330</v>
          </cell>
          <cell r="O9573">
            <v>11286094</v>
          </cell>
        </row>
        <row r="9574">
          <cell r="G9574" t="str">
            <v>1-A-2014-200</v>
          </cell>
          <cell r="H9574" t="str">
            <v>PLAN DE AUMENTO DE COBERTURA DE PREKINDER Y KINDER FIE-PMU 2014 ESCUELA CERRO TAMAYA</v>
          </cell>
          <cell r="I9574" t="str">
            <v>Proyecto Cerrado</v>
          </cell>
          <cell r="J9574">
            <v>41969</v>
          </cell>
          <cell r="K9574" t="str">
            <v>35031/2014</v>
          </cell>
          <cell r="L9574">
            <v>1</v>
          </cell>
          <cell r="M9574" t="str">
            <v>Licitación y Contratación</v>
          </cell>
          <cell r="N9574">
            <v>42321</v>
          </cell>
          <cell r="O9574">
            <v>49999999</v>
          </cell>
        </row>
        <row r="9575">
          <cell r="G9575" t="str">
            <v>1-A-2014-152</v>
          </cell>
          <cell r="H9575" t="str">
            <v>AMPLIACIÓN Y MEJORAMIENTO ÁREA PRE BÁSICA COLEGIO EL ROMERO</v>
          </cell>
          <cell r="I9575" t="str">
            <v>Proyecto Terminado</v>
          </cell>
          <cell r="J9575">
            <v>41969</v>
          </cell>
          <cell r="K9575" t="str">
            <v>35031/2014</v>
          </cell>
          <cell r="L9575">
            <v>1</v>
          </cell>
          <cell r="M9575" t="str">
            <v>Licitación y Contratación</v>
          </cell>
          <cell r="N9575">
            <v>42252</v>
          </cell>
          <cell r="O9575">
            <v>29066760</v>
          </cell>
        </row>
        <row r="9576">
          <cell r="G9576" t="str">
            <v>1-C-2014-576</v>
          </cell>
          <cell r="H9576" t="str">
            <v>TERMINACIÓN PISCINA MUNICIPAL POB. EL ESFUERZO</v>
          </cell>
          <cell r="I9576" t="str">
            <v>En Ejecución</v>
          </cell>
          <cell r="J9576">
            <v>41969</v>
          </cell>
          <cell r="K9576" t="str">
            <v>E35289/2014</v>
          </cell>
          <cell r="L9576">
            <v>1</v>
          </cell>
          <cell r="M9576" t="str">
            <v>Licitación y Contratación</v>
          </cell>
          <cell r="N9576">
            <v>42460</v>
          </cell>
          <cell r="O9576">
            <v>49999882</v>
          </cell>
        </row>
        <row r="9577">
          <cell r="G9577" t="str">
            <v>1-C-2014-1723</v>
          </cell>
          <cell r="H9577" t="str">
            <v>REPOSICIÓN DE ACERAS CALLE VICENTE PALACIOS Y ARTURO ALESSANDRI, TOMÉ</v>
          </cell>
          <cell r="I9577" t="str">
            <v>Proyecto Cerrado</v>
          </cell>
          <cell r="J9577">
            <v>41967</v>
          </cell>
          <cell r="K9577">
            <v>35198</v>
          </cell>
          <cell r="L9577">
            <v>1</v>
          </cell>
          <cell r="M9577" t="str">
            <v>Administración Directa</v>
          </cell>
          <cell r="N9577">
            <v>42308</v>
          </cell>
          <cell r="O9577">
            <v>49999783</v>
          </cell>
        </row>
        <row r="9578">
          <cell r="G9578" t="str">
            <v>1-C-2014-1508</v>
          </cell>
          <cell r="H9578" t="str">
            <v>CONSTRUCCION ACERAS POBLACION PEDRO AGUIRRE CERDA, COMUNA DE SANTA JUANA</v>
          </cell>
          <cell r="I9578" t="str">
            <v>Proyecto Terminado</v>
          </cell>
          <cell r="J9578">
            <v>41967</v>
          </cell>
          <cell r="K9578">
            <v>35181</v>
          </cell>
          <cell r="L9578">
            <v>1</v>
          </cell>
          <cell r="M9578" t="str">
            <v>Licitación y Contratación</v>
          </cell>
          <cell r="N9578">
            <v>42210</v>
          </cell>
          <cell r="O9578">
            <v>49989753</v>
          </cell>
        </row>
        <row r="9579">
          <cell r="G9579" t="str">
            <v>1-C-2014-1483</v>
          </cell>
          <cell r="H9579" t="str">
            <v>REPOSICION ACERAS DIVERSOS SECTORES, TOMÉ ALTO</v>
          </cell>
          <cell r="I9579" t="str">
            <v>Proyecto Cerrado</v>
          </cell>
          <cell r="J9579">
            <v>41967</v>
          </cell>
          <cell r="K9579">
            <v>35198</v>
          </cell>
          <cell r="L9579">
            <v>1</v>
          </cell>
          <cell r="M9579" t="str">
            <v>Administración Directa</v>
          </cell>
          <cell r="N9579">
            <v>42139</v>
          </cell>
          <cell r="O9579">
            <v>49982528</v>
          </cell>
        </row>
        <row r="9580">
          <cell r="G9580" t="str">
            <v>1-C-2014-1471</v>
          </cell>
          <cell r="H9580" t="str">
            <v>REPOSICIÓN VEREDAS LOS CANELOS, CALLE NUEVA, SAN PEDRO DE LA PAZ</v>
          </cell>
          <cell r="I9580" t="str">
            <v>Proyecto Cerrado</v>
          </cell>
          <cell r="J9580">
            <v>41967</v>
          </cell>
          <cell r="K9580">
            <v>35172</v>
          </cell>
          <cell r="L9580">
            <v>1</v>
          </cell>
          <cell r="M9580" t="str">
            <v>Administración Directa</v>
          </cell>
          <cell r="N9580">
            <v>42338</v>
          </cell>
          <cell r="O9580">
            <v>49730445</v>
          </cell>
        </row>
        <row r="9581">
          <cell r="G9581" t="str">
            <v>1-C-2014-1447</v>
          </cell>
          <cell r="H9581" t="str">
            <v>MEJORAMIENTO VEREDAS COMUNA DE TREHUACO</v>
          </cell>
          <cell r="I9581" t="str">
            <v>Proyecto Terminado</v>
          </cell>
          <cell r="J9581">
            <v>41967</v>
          </cell>
          <cell r="K9581">
            <v>35210</v>
          </cell>
          <cell r="L9581">
            <v>1</v>
          </cell>
          <cell r="M9581" t="str">
            <v>Licitación y Contratación</v>
          </cell>
          <cell r="N9581">
            <v>42197</v>
          </cell>
          <cell r="O9581">
            <v>49857006</v>
          </cell>
        </row>
        <row r="9582">
          <cell r="G9582" t="str">
            <v>1-C-2014-1446</v>
          </cell>
          <cell r="H9582" t="str">
            <v>CONSTRUCCION ACERAS VALDIVIA, VILLA EL ANGEL, COMUNA DE SANTA JUANA</v>
          </cell>
          <cell r="I9582" t="str">
            <v>Proyecto Terminado</v>
          </cell>
          <cell r="J9582">
            <v>41967</v>
          </cell>
          <cell r="K9582">
            <v>35181</v>
          </cell>
          <cell r="L9582">
            <v>1</v>
          </cell>
          <cell r="M9582" t="str">
            <v>Administración Directa</v>
          </cell>
          <cell r="N9582">
            <v>42248</v>
          </cell>
          <cell r="O9582">
            <v>39992000</v>
          </cell>
        </row>
        <row r="9583">
          <cell r="G9583" t="str">
            <v>1-C-2014-1439</v>
          </cell>
          <cell r="H9583" t="str">
            <v>CONSTRUCCION DE ACERAS EN CALLE ANGELES, AV. BAQUEDANO Y DIAGONAL ESMERALDA, CIUDAD DE YUNGAY</v>
          </cell>
          <cell r="I9583" t="str">
            <v>Proyecto Cerrado</v>
          </cell>
          <cell r="J9583">
            <v>41967</v>
          </cell>
          <cell r="K9583">
            <v>35221</v>
          </cell>
          <cell r="L9583">
            <v>1</v>
          </cell>
          <cell r="M9583" t="str">
            <v>Administración Directa</v>
          </cell>
          <cell r="N9583">
            <v>42142</v>
          </cell>
          <cell r="O9583">
            <v>49840906</v>
          </cell>
        </row>
        <row r="9584">
          <cell r="G9584" t="str">
            <v>1-C-2014-1741</v>
          </cell>
          <cell r="H9584" t="str">
            <v>CONSERVACIÓN DE VEREDAS CALLE BRASILIA, COMUNA DE PADRE HURTADO</v>
          </cell>
          <cell r="I9584" t="str">
            <v>Proyecto Terminado</v>
          </cell>
          <cell r="J9584">
            <v>41967</v>
          </cell>
          <cell r="K9584" t="str">
            <v>E35426/2014</v>
          </cell>
          <cell r="L9584">
            <v>1</v>
          </cell>
          <cell r="M9584" t="str">
            <v>Licitación y Contratación</v>
          </cell>
          <cell r="N9584">
            <v>42367</v>
          </cell>
          <cell r="O9584">
            <v>42823432</v>
          </cell>
        </row>
        <row r="9585">
          <cell r="G9585" t="str">
            <v>1-C-2014-2304</v>
          </cell>
          <cell r="H9585" t="str">
            <v>REPOSICION VEREDAS CALLE ALEJANDRO LARENAS</v>
          </cell>
          <cell r="I9585" t="str">
            <v>Proyecto Terminado</v>
          </cell>
          <cell r="J9585">
            <v>41967</v>
          </cell>
          <cell r="K9585" t="str">
            <v>E35470/2014</v>
          </cell>
          <cell r="L9585">
            <v>1</v>
          </cell>
          <cell r="M9585" t="str">
            <v>Licitación y Contratación</v>
          </cell>
          <cell r="N9585">
            <v>42223</v>
          </cell>
          <cell r="O9585">
            <v>49945043</v>
          </cell>
        </row>
        <row r="9586">
          <cell r="G9586" t="str">
            <v>1-C-2014-2121</v>
          </cell>
          <cell r="H9586" t="str">
            <v>CONSTRUCCIÓN ACERA DE HORMIGÓN CAMINO AL VOLCÁN, PUCÓN</v>
          </cell>
          <cell r="I9586" t="str">
            <v>Proyecto Terminado</v>
          </cell>
          <cell r="J9586">
            <v>41967</v>
          </cell>
          <cell r="K9586" t="str">
            <v>E35376/2014</v>
          </cell>
          <cell r="L9586">
            <v>1</v>
          </cell>
          <cell r="M9586" t="str">
            <v>Licitación y Contratación</v>
          </cell>
          <cell r="N9586">
            <v>42179</v>
          </cell>
          <cell r="O9586">
            <v>48986231</v>
          </cell>
        </row>
        <row r="9587">
          <cell r="G9587" t="str">
            <v>1-C-2014-2090</v>
          </cell>
          <cell r="H9587" t="str">
            <v>CONSTRUCCIÓN DE VEREDAS VARIOS SECTORES ANGOL SEGUNDA ETAPA.</v>
          </cell>
          <cell r="I9587" t="str">
            <v>Proyecto Terminado</v>
          </cell>
          <cell r="J9587">
            <v>41967</v>
          </cell>
          <cell r="K9587" t="str">
            <v>E35105/2014</v>
          </cell>
          <cell r="L9587">
            <v>1</v>
          </cell>
          <cell r="M9587" t="str">
            <v>Licitación y Contratación</v>
          </cell>
          <cell r="N9587">
            <v>42131</v>
          </cell>
          <cell r="O9587">
            <v>45717718</v>
          </cell>
        </row>
        <row r="9588">
          <cell r="G9588" t="str">
            <v>1-C-2014-2085</v>
          </cell>
          <cell r="H9588" t="str">
            <v>REPOSICION DE VEREDAS AV. ALMIRANTE LYNCH, AV. FERROCARIL Y CALLE ARTURO PRAT, FREIRE</v>
          </cell>
          <cell r="I9588" t="str">
            <v>En Ejecución</v>
          </cell>
          <cell r="J9588">
            <v>41967</v>
          </cell>
          <cell r="K9588" t="str">
            <v>E35139/2014</v>
          </cell>
          <cell r="L9588">
            <v>1</v>
          </cell>
          <cell r="M9588" t="str">
            <v>Licitación y Contratación</v>
          </cell>
          <cell r="N9588">
            <v>42244</v>
          </cell>
          <cell r="O9588">
            <v>49870200</v>
          </cell>
        </row>
        <row r="9589">
          <cell r="G9589" t="str">
            <v>1-C-2014-2082</v>
          </cell>
          <cell r="H9589" t="str">
            <v>CONSTRUCCIÓN Y REPOSICIÓN DE ACERAS UNIDAD VECINAL N°5 Y OTRAS, COLLIPULLI</v>
          </cell>
          <cell r="I9589" t="str">
            <v>Proyecto Terminado</v>
          </cell>
          <cell r="J9589">
            <v>41967</v>
          </cell>
          <cell r="K9589" t="str">
            <v>E35135/2014</v>
          </cell>
          <cell r="L9589">
            <v>1</v>
          </cell>
          <cell r="M9589" t="str">
            <v>Licitación y Contratación</v>
          </cell>
          <cell r="N9589">
            <v>42238</v>
          </cell>
          <cell r="O9589">
            <v>49870798</v>
          </cell>
        </row>
        <row r="9590">
          <cell r="G9590" t="str">
            <v>1-C-2014-2081</v>
          </cell>
          <cell r="H9590" t="str">
            <v>REPOSICION Y CONSTRUCCION DE ACERAS CALLE CAUPOLICAN ENTRE EUGENIO MATTE Y PUENTE EL MEMBRILLO, ANIBAL PINCHEIRA Y CALLE CACIQUE CHIGUAY</v>
          </cell>
          <cell r="I9590" t="str">
            <v>Proyecto Cerrado</v>
          </cell>
          <cell r="J9590">
            <v>41967</v>
          </cell>
          <cell r="K9590" t="str">
            <v>E35299/2014</v>
          </cell>
          <cell r="L9590">
            <v>1</v>
          </cell>
          <cell r="M9590" t="str">
            <v>Licitación y Contratación</v>
          </cell>
          <cell r="N9590">
            <v>42239</v>
          </cell>
          <cell r="O9590">
            <v>44520131</v>
          </cell>
        </row>
        <row r="9591">
          <cell r="G9591" t="str">
            <v>1-C-2014-2077</v>
          </cell>
          <cell r="H9591" t="str">
            <v>REPOSICION ACERAS AVDA. INGLESA, SAN PATRICIO</v>
          </cell>
          <cell r="I9591" t="str">
            <v>Proyecto Terminado</v>
          </cell>
          <cell r="J9591">
            <v>41967</v>
          </cell>
          <cell r="K9591" t="str">
            <v>E35123/2014</v>
          </cell>
          <cell r="L9591">
            <v>1</v>
          </cell>
          <cell r="M9591" t="str">
            <v>Licitación y Contratación</v>
          </cell>
          <cell r="N9591">
            <v>42154</v>
          </cell>
          <cell r="O9591">
            <v>49690086</v>
          </cell>
        </row>
        <row r="9592">
          <cell r="G9592" t="str">
            <v>1-C-2014-2076</v>
          </cell>
          <cell r="H9592" t="str">
            <v>REPOSICION ACERAS CALLE CAUPOLICAN ENTRE AURELIO LETELIER Y EUGENIO MATTE</v>
          </cell>
          <cell r="I9592" t="str">
            <v>Proyecto Cerrado</v>
          </cell>
          <cell r="J9592">
            <v>41967</v>
          </cell>
          <cell r="K9592" t="str">
            <v>E35299/2014</v>
          </cell>
          <cell r="L9592">
            <v>1</v>
          </cell>
          <cell r="M9592" t="str">
            <v>Licitación y Contratación</v>
          </cell>
          <cell r="N9592">
            <v>42239</v>
          </cell>
          <cell r="O9592">
            <v>46946988</v>
          </cell>
        </row>
        <row r="9593">
          <cell r="G9593" t="str">
            <v>1-C-2014-2072</v>
          </cell>
          <cell r="H9593" t="str">
            <v>REPOSICIÓN DE VEREDAS POBLACIÓN 21 DE MAYO</v>
          </cell>
          <cell r="I9593" t="str">
            <v>Proyecto Terminado</v>
          </cell>
          <cell r="J9593">
            <v>41967</v>
          </cell>
          <cell r="K9593" t="str">
            <v>E35384/2014</v>
          </cell>
          <cell r="L9593">
            <v>1</v>
          </cell>
          <cell r="M9593" t="str">
            <v>Licitación y Contratación</v>
          </cell>
          <cell r="N9593">
            <v>42136</v>
          </cell>
          <cell r="O9593">
            <v>49821350</v>
          </cell>
        </row>
        <row r="9594">
          <cell r="G9594" t="str">
            <v>1-C-2014-2070</v>
          </cell>
          <cell r="H9594" t="str">
            <v>CONSTRUCCION Y REPOSICION VEREDAS URBANAS PERQUENCO 2014</v>
          </cell>
          <cell r="I9594" t="str">
            <v>Proyecto Terminado</v>
          </cell>
          <cell r="J9594">
            <v>41967</v>
          </cell>
          <cell r="K9594" t="str">
            <v>E35292/2014</v>
          </cell>
          <cell r="L9594">
            <v>1</v>
          </cell>
          <cell r="M9594" t="str">
            <v>Licitación y Contratación</v>
          </cell>
          <cell r="N9594">
            <v>42274</v>
          </cell>
          <cell r="O9594">
            <v>49900050</v>
          </cell>
        </row>
        <row r="9595">
          <cell r="G9595" t="str">
            <v>1-C-2014-2066</v>
          </cell>
          <cell r="H9595" t="str">
            <v>CONSTRUCCION ACERAS EN DISTINTOS SECTORES DE LA CIUDAD DE PITRUFQUÉN</v>
          </cell>
          <cell r="I9595" t="str">
            <v>Proyecto Cerrado</v>
          </cell>
          <cell r="J9595">
            <v>41967</v>
          </cell>
          <cell r="K9595" t="str">
            <v>E35357/2014</v>
          </cell>
          <cell r="L9595">
            <v>1</v>
          </cell>
          <cell r="M9595" t="str">
            <v>Licitación y Contratación</v>
          </cell>
          <cell r="N9595">
            <v>42198</v>
          </cell>
          <cell r="O9595">
            <v>49489423</v>
          </cell>
        </row>
        <row r="9596">
          <cell r="G9596" t="str">
            <v>1-C-2014-2062</v>
          </cell>
          <cell r="H9596" t="str">
            <v>REPOSICION ACERA CARLOS SANHUEZA, CAJON</v>
          </cell>
          <cell r="I9596" t="str">
            <v>Proyecto Terminado</v>
          </cell>
          <cell r="J9596">
            <v>41967</v>
          </cell>
          <cell r="K9596" t="str">
            <v>E35123/2014</v>
          </cell>
          <cell r="L9596">
            <v>1</v>
          </cell>
          <cell r="M9596" t="str">
            <v>Licitación y Contratación</v>
          </cell>
          <cell r="N9596">
            <v>42224</v>
          </cell>
          <cell r="O9596">
            <v>49990000</v>
          </cell>
        </row>
        <row r="9597">
          <cell r="G9597" t="str">
            <v>1-C-2014-2040</v>
          </cell>
          <cell r="H9597" t="str">
            <v>REPOSICION Y CONSTRUCCION DE VEREDAS URBANAS</v>
          </cell>
          <cell r="I9597" t="str">
            <v>Proyecto Terminado</v>
          </cell>
          <cell r="J9597">
            <v>41967</v>
          </cell>
          <cell r="K9597" t="str">
            <v>E35528/2014</v>
          </cell>
          <cell r="L9597">
            <v>1</v>
          </cell>
          <cell r="M9597" t="str">
            <v>Administración Directa</v>
          </cell>
          <cell r="N9597">
            <v>42137</v>
          </cell>
          <cell r="O9597">
            <v>37768976</v>
          </cell>
        </row>
        <row r="9598">
          <cell r="G9598" t="str">
            <v>1-C-2014-1134</v>
          </cell>
          <cell r="H9598" t="str">
            <v>REPOSICIÓN VEREDAS CALLES BAQUEDANO Y SALAMANCA SECTOR TERMINAL</v>
          </cell>
          <cell r="I9598" t="str">
            <v>Proyecto Terminado</v>
          </cell>
          <cell r="J9598">
            <v>41967</v>
          </cell>
          <cell r="K9598">
            <v>35178</v>
          </cell>
          <cell r="L9598">
            <v>1</v>
          </cell>
          <cell r="M9598" t="str">
            <v>Administración Directa</v>
          </cell>
          <cell r="N9598">
            <v>42172</v>
          </cell>
          <cell r="O9598">
            <v>49905997</v>
          </cell>
        </row>
        <row r="9599">
          <cell r="G9599" t="str">
            <v>1-C-2014-2032</v>
          </cell>
          <cell r="H9599" t="str">
            <v>REPOSICIÓN Y CONSTRUCCIÓN VEREDAS URBANAS SECTOR CENTRO UNO, COMUNA DE CURACAUTÍN</v>
          </cell>
          <cell r="I9599" t="str">
            <v>Proyecto Cerrado</v>
          </cell>
          <cell r="J9599">
            <v>41967</v>
          </cell>
          <cell r="K9599" t="str">
            <v>E35137/2014</v>
          </cell>
          <cell r="L9599">
            <v>1</v>
          </cell>
          <cell r="M9599" t="str">
            <v>Licitación y Contratación</v>
          </cell>
          <cell r="N9599">
            <v>42699</v>
          </cell>
          <cell r="O9599">
            <v>49499483</v>
          </cell>
        </row>
        <row r="9600">
          <cell r="G9600" t="str">
            <v>1-C-2014-1130</v>
          </cell>
          <cell r="H9600" t="str">
            <v>REPOSICIÓN VEREDA LADO NORTE ARTURO PRAT</v>
          </cell>
          <cell r="I9600" t="str">
            <v>Proyecto Terminado</v>
          </cell>
          <cell r="J9600">
            <v>41967</v>
          </cell>
          <cell r="K9600">
            <v>35178</v>
          </cell>
          <cell r="L9600">
            <v>1</v>
          </cell>
          <cell r="M9600" t="str">
            <v>Administración Directa</v>
          </cell>
          <cell r="N9600">
            <v>42290</v>
          </cell>
          <cell r="O9600">
            <v>49739127</v>
          </cell>
        </row>
        <row r="9601">
          <cell r="G9601" t="str">
            <v>1-C-2014-2029</v>
          </cell>
          <cell r="H9601" t="str">
            <v>REPOSICIÓN Y CONSTRUCCIÓN VEREDAS SECTOR ALTO DE LA COMUNA DE NUEVA IMPERIAL</v>
          </cell>
          <cell r="I9601" t="str">
            <v>Proyecto Terminado</v>
          </cell>
          <cell r="J9601">
            <v>41967</v>
          </cell>
          <cell r="K9601" t="str">
            <v>E35227/2014</v>
          </cell>
          <cell r="L9601">
            <v>1</v>
          </cell>
          <cell r="M9601" t="str">
            <v>Administración Directa</v>
          </cell>
          <cell r="N9601">
            <v>42186</v>
          </cell>
          <cell r="O9601">
            <v>49950785</v>
          </cell>
        </row>
        <row r="9602">
          <cell r="G9602" t="str">
            <v>1-C-2014-1089</v>
          </cell>
          <cell r="H9602" t="str">
            <v>REPOSICIÓN VEREDAS SECTOR CENTRO</v>
          </cell>
          <cell r="I9602" t="str">
            <v>Proyecto Terminado</v>
          </cell>
          <cell r="J9602">
            <v>41967</v>
          </cell>
          <cell r="K9602">
            <v>35178</v>
          </cell>
          <cell r="L9602">
            <v>1</v>
          </cell>
          <cell r="M9602" t="str">
            <v>Administración Directa</v>
          </cell>
          <cell r="N9602">
            <v>42257</v>
          </cell>
          <cell r="O9602">
            <v>49831622</v>
          </cell>
        </row>
        <row r="9603">
          <cell r="G9603" t="str">
            <v>1-C-2014-2259</v>
          </cell>
          <cell r="H9603" t="str">
            <v>CONSTRUCCIÓN Y REPOSICIÓN DE VEREDAS, SECTOR LA LAGUNA DE ZAPALLAR</v>
          </cell>
          <cell r="I9603" t="str">
            <v>Proyecto Terminado</v>
          </cell>
          <cell r="J9603">
            <v>41967</v>
          </cell>
          <cell r="K9603" t="str">
            <v>e35092/2014</v>
          </cell>
          <cell r="L9603">
            <v>1</v>
          </cell>
          <cell r="M9603" t="str">
            <v>Licitación y Contratación</v>
          </cell>
          <cell r="N9603">
            <v>42124</v>
          </cell>
          <cell r="O9603">
            <v>45099223</v>
          </cell>
        </row>
        <row r="9604">
          <cell r="G9604" t="str">
            <v>1-C-2014-2073</v>
          </cell>
          <cell r="H9604" t="str">
            <v>CONSTRUCCIÓN DE VEREDAS CALLE MARBELLA, ACERA PONIENTE, COMUNA DE SANTO DOMINGO</v>
          </cell>
          <cell r="I9604" t="str">
            <v>Proyecto Cerrado</v>
          </cell>
          <cell r="J9604">
            <v>41967</v>
          </cell>
          <cell r="K9604" t="str">
            <v>e35041/2014</v>
          </cell>
          <cell r="L9604">
            <v>1</v>
          </cell>
          <cell r="M9604" t="str">
            <v>Licitación y Contratación</v>
          </cell>
          <cell r="N9604">
            <v>42203</v>
          </cell>
          <cell r="O9604">
            <v>45607934</v>
          </cell>
        </row>
        <row r="9605">
          <cell r="G9605" t="str">
            <v>1-C-2014-1950</v>
          </cell>
          <cell r="H9605" t="str">
            <v>REPOSICION VEREDAS CALLE VON SCHROEDER TRAMO AV VALPARAISO VIANA</v>
          </cell>
          <cell r="I9605" t="str">
            <v>Proyecto Terminado</v>
          </cell>
          <cell r="J9605">
            <v>41967</v>
          </cell>
          <cell r="K9605" t="str">
            <v>e35090/2014</v>
          </cell>
          <cell r="L9605">
            <v>1</v>
          </cell>
          <cell r="M9605" t="str">
            <v>Licitación y Contratación</v>
          </cell>
          <cell r="N9605">
            <v>42243</v>
          </cell>
          <cell r="O9605">
            <v>29051435</v>
          </cell>
        </row>
        <row r="9606">
          <cell r="G9606" t="str">
            <v>1-C-2014-1949</v>
          </cell>
          <cell r="H9606" t="str">
            <v>REPOSICION VEREDAS CALLE VON SCHROEDER TRAMO ARLEGUI AV. VALPARAISO</v>
          </cell>
          <cell r="I9606" t="str">
            <v>Proyecto Terminado</v>
          </cell>
          <cell r="J9606">
            <v>41967</v>
          </cell>
          <cell r="K9606" t="str">
            <v>e35090/2014</v>
          </cell>
          <cell r="L9606">
            <v>1</v>
          </cell>
          <cell r="M9606" t="str">
            <v>Licitación y Contratación</v>
          </cell>
          <cell r="N9606">
            <v>42243</v>
          </cell>
          <cell r="O9606">
            <v>23412027</v>
          </cell>
        </row>
        <row r="9607">
          <cell r="G9607" t="str">
            <v>1-C-2014-1806</v>
          </cell>
          <cell r="H9607" t="str">
            <v>CONSTRUCCION DE 1540 ML. DE ACERAS EN DIVERSOS SECTORES DE LA COMUNA DE SAN ESTEBAN</v>
          </cell>
          <cell r="I9607" t="str">
            <v>Proyecto Terminado</v>
          </cell>
          <cell r="J9607">
            <v>41967</v>
          </cell>
          <cell r="K9607" t="str">
            <v>e35030/2014</v>
          </cell>
          <cell r="L9607">
            <v>1</v>
          </cell>
          <cell r="M9607" t="str">
            <v>Licitación y Contratación</v>
          </cell>
          <cell r="N9607">
            <v>42251</v>
          </cell>
          <cell r="O9607">
            <v>48982000</v>
          </cell>
        </row>
        <row r="9608">
          <cell r="G9608" t="str">
            <v>1-C-2014-1558</v>
          </cell>
          <cell r="H9608" t="str">
            <v>REPOSICIÓN VEREDAS VILLA ESPAÑA</v>
          </cell>
          <cell r="I9608" t="str">
            <v>Proyecto Terminado</v>
          </cell>
          <cell r="J9608">
            <v>41967</v>
          </cell>
          <cell r="K9608" t="str">
            <v>e35034/2014</v>
          </cell>
          <cell r="L9608">
            <v>1</v>
          </cell>
          <cell r="M9608" t="str">
            <v>Licitación y Contratación</v>
          </cell>
          <cell r="N9608">
            <v>42058</v>
          </cell>
          <cell r="O9608">
            <v>39103018</v>
          </cell>
        </row>
        <row r="9609">
          <cell r="G9609" t="str">
            <v>1-C-2014-1557</v>
          </cell>
          <cell r="H9609" t="str">
            <v>REPOSICIÓN VEREDAS VILLA LOS AROMOS</v>
          </cell>
          <cell r="I9609" t="str">
            <v>Proyecto Terminado</v>
          </cell>
          <cell r="J9609">
            <v>41967</v>
          </cell>
          <cell r="K9609" t="str">
            <v>e35034/2014</v>
          </cell>
          <cell r="L9609">
            <v>1</v>
          </cell>
          <cell r="M9609" t="str">
            <v>Licitación y Contratación</v>
          </cell>
          <cell r="N9609">
            <v>42062</v>
          </cell>
          <cell r="O9609">
            <v>28038970</v>
          </cell>
        </row>
        <row r="9610">
          <cell r="G9610" t="str">
            <v>1-B-2014-784</v>
          </cell>
          <cell r="H9610" t="str">
            <v>REPOSICIÓN Y CONSTRUCCION DE VEREDAS</v>
          </cell>
          <cell r="I9610" t="str">
            <v>En Proceso de Cierre</v>
          </cell>
          <cell r="J9610">
            <v>41967</v>
          </cell>
          <cell r="K9610" t="str">
            <v>E35537/2014</v>
          </cell>
          <cell r="L9610">
            <v>1</v>
          </cell>
          <cell r="M9610" t="str">
            <v>Administración Directa</v>
          </cell>
          <cell r="N9610">
            <v>42581</v>
          </cell>
          <cell r="O9610">
            <v>22448689</v>
          </cell>
        </row>
        <row r="9611">
          <cell r="G9611" t="str">
            <v>1-B-2014-781</v>
          </cell>
          <cell r="H9611" t="str">
            <v>MEJORAMIENTO MULTICANCHA CRISTOFORO COLOMBO Y MEJORAMIENTO DE LOS PASOS PEATONALES EN SAN VICENTE T. T,</v>
          </cell>
          <cell r="I9611" t="str">
            <v>Proyecto Terminado</v>
          </cell>
          <cell r="J9611">
            <v>41967</v>
          </cell>
          <cell r="K9611" t="str">
            <v>E35537/2014</v>
          </cell>
          <cell r="L9611">
            <v>1</v>
          </cell>
          <cell r="M9611" t="str">
            <v>Licitación y Contratación</v>
          </cell>
          <cell r="N9611">
            <v>42048</v>
          </cell>
          <cell r="O9611">
            <v>11514732</v>
          </cell>
        </row>
        <row r="9612">
          <cell r="G9612" t="str">
            <v>1-C-2014-1491</v>
          </cell>
          <cell r="H9612" t="str">
            <v>SOLUCION DE AGUAS LLUVIAS PASAJE LAS LOMAS CERRO LAS CAÑAS</v>
          </cell>
          <cell r="I9612" t="str">
            <v>Proyecto Terminado</v>
          </cell>
          <cell r="J9612">
            <v>41967</v>
          </cell>
          <cell r="K9612" t="str">
            <v>e35598/2014</v>
          </cell>
          <cell r="L9612">
            <v>1</v>
          </cell>
          <cell r="M9612" t="str">
            <v>Licitación y Contratación</v>
          </cell>
          <cell r="N9612">
            <v>42341</v>
          </cell>
          <cell r="O9612">
            <v>48171358</v>
          </cell>
        </row>
        <row r="9613">
          <cell r="G9613" t="str">
            <v>1-C-2014-1256</v>
          </cell>
          <cell r="H9613" t="str">
            <v>MEJORAMIENTO DE CALZADAS Y ACERAS CALLE FRANCISCO PIZARRO CERRO MARIPOSAS</v>
          </cell>
          <cell r="I9613" t="str">
            <v>Proyecto Cerrado</v>
          </cell>
          <cell r="J9613">
            <v>41967</v>
          </cell>
          <cell r="K9613" t="str">
            <v>e35598/2014</v>
          </cell>
          <cell r="L9613">
            <v>1</v>
          </cell>
          <cell r="M9613" t="str">
            <v>Licitación y Contratación</v>
          </cell>
          <cell r="N9613">
            <v>42532</v>
          </cell>
          <cell r="O9613">
            <v>49989301</v>
          </cell>
        </row>
        <row r="9614">
          <cell r="G9614" t="str">
            <v>1-C-2014-1156</v>
          </cell>
          <cell r="H9614" t="str">
            <v>CONSTRUCCION DE CANCHA HOCKEY</v>
          </cell>
          <cell r="I9614" t="str">
            <v>Proyecto Cerrado</v>
          </cell>
          <cell r="J9614">
            <v>41967</v>
          </cell>
          <cell r="K9614" t="str">
            <v>E35693/2014</v>
          </cell>
          <cell r="L9614">
            <v>1</v>
          </cell>
          <cell r="M9614" t="str">
            <v>Licitación y Contratación</v>
          </cell>
          <cell r="N9614">
            <v>42318</v>
          </cell>
          <cell r="O9614">
            <v>49888653</v>
          </cell>
        </row>
        <row r="9615">
          <cell r="G9615" t="str">
            <v>1-C-2014-1239</v>
          </cell>
          <cell r="H9615" t="str">
            <v>MEJORAMIENTO Y LIMPIEZA CANALIZACIÓN AGUAS LLUVIAS CALLE LOS ÁLAMOS CERRO LAS CAÑAS</v>
          </cell>
          <cell r="I9615" t="str">
            <v>Proyecto Terminado</v>
          </cell>
          <cell r="J9615">
            <v>41967</v>
          </cell>
          <cell r="K9615" t="str">
            <v>e35694/2014</v>
          </cell>
          <cell r="L9615">
            <v>1</v>
          </cell>
          <cell r="M9615" t="str">
            <v>Licitación y Contratación</v>
          </cell>
          <cell r="N9615">
            <v>42572</v>
          </cell>
          <cell r="O9615">
            <v>49946363</v>
          </cell>
        </row>
        <row r="9616">
          <cell r="G9616" t="str">
            <v>1-C-2014-1238</v>
          </cell>
          <cell r="H9616" t="str">
            <v>MEJORAMIENTO PASAJE LAS LOMAS SECTOR SUR</v>
          </cell>
          <cell r="I9616" t="str">
            <v>Proyecto Terminado</v>
          </cell>
          <cell r="J9616">
            <v>41967</v>
          </cell>
          <cell r="K9616" t="str">
            <v>e35598/2014</v>
          </cell>
          <cell r="L9616">
            <v>1</v>
          </cell>
          <cell r="M9616" t="str">
            <v>Licitación y Contratación</v>
          </cell>
          <cell r="N9616">
            <v>42296</v>
          </cell>
          <cell r="O9616">
            <v>49932400</v>
          </cell>
        </row>
        <row r="9617">
          <cell r="G9617" t="str">
            <v>1-B-2014-512</v>
          </cell>
          <cell r="H9617" t="str">
            <v>MEJORAMIENTO ÁREA VERDE COMUNIDAD EL CERRILLO DE LINDEROS - BUIN</v>
          </cell>
          <cell r="I9617" t="str">
            <v>Proyecto Cerrado</v>
          </cell>
          <cell r="J9617">
            <v>41967</v>
          </cell>
          <cell r="K9617" t="str">
            <v>E35253/2014</v>
          </cell>
          <cell r="L9617">
            <v>1</v>
          </cell>
          <cell r="M9617" t="str">
            <v>Licitación y Contratación</v>
          </cell>
          <cell r="N9617">
            <v>42415</v>
          </cell>
          <cell r="O9617">
            <v>6990108</v>
          </cell>
        </row>
        <row r="9618">
          <cell r="G9618" t="str">
            <v>1-C-2014-1148</v>
          </cell>
          <cell r="H9618" t="str">
            <v>MEJORAMIENTO PASAJE LAS LOMAS SECTOR NORTE</v>
          </cell>
          <cell r="I9618" t="str">
            <v>Proyecto Terminado</v>
          </cell>
          <cell r="J9618">
            <v>41967</v>
          </cell>
          <cell r="K9618" t="str">
            <v>e35598/2014</v>
          </cell>
          <cell r="L9618">
            <v>1</v>
          </cell>
          <cell r="M9618" t="str">
            <v>Licitación y Contratación</v>
          </cell>
          <cell r="N9618">
            <v>42296</v>
          </cell>
          <cell r="O9618">
            <v>49980000</v>
          </cell>
        </row>
        <row r="9619">
          <cell r="G9619" t="str">
            <v>1-B-2014-738</v>
          </cell>
          <cell r="H9619" t="str">
            <v>CONSTRUCCIÓN DRENES EN SECTORES ESTANCILLA Y PADRE HURTADO</v>
          </cell>
          <cell r="I9619" t="str">
            <v>Proyecto Terminado</v>
          </cell>
          <cell r="J9619">
            <v>41967</v>
          </cell>
          <cell r="K9619" t="str">
            <v>E35537/2014</v>
          </cell>
          <cell r="L9619">
            <v>1</v>
          </cell>
          <cell r="M9619" t="str">
            <v>Licitación y Contratación</v>
          </cell>
          <cell r="N9619">
            <v>42174</v>
          </cell>
          <cell r="O9619">
            <v>16125000</v>
          </cell>
        </row>
        <row r="9620">
          <cell r="G9620" t="str">
            <v>1-C-2014-729</v>
          </cell>
          <cell r="H9620" t="str">
            <v>MEJORAMIENTO Y CONSTRUCCION VEREDAS CALLE PRAT ENTRE MANUEL RODRIGUEZ Y LOS CARRERAS, COMUNA DE LUMACO</v>
          </cell>
          <cell r="I9620" t="str">
            <v>Proyecto Cerrado</v>
          </cell>
          <cell r="J9620">
            <v>41967</v>
          </cell>
          <cell r="K9620" t="str">
            <v>E35297/2014</v>
          </cell>
          <cell r="L9620">
            <v>1</v>
          </cell>
          <cell r="M9620" t="str">
            <v>Licitación y Contratación</v>
          </cell>
          <cell r="N9620">
            <v>42205</v>
          </cell>
          <cell r="O9620">
            <v>49214412</v>
          </cell>
        </row>
        <row r="9621">
          <cell r="G9621" t="str">
            <v>1-C-2014-728</v>
          </cell>
          <cell r="H9621" t="str">
            <v>MEJORAMIENTO Y CONSTRUCCION VEREDAS CALLE PRAT ENTRE BALMACEDA Y MANUEL MONTT, COMUNA DE LUMACO</v>
          </cell>
          <cell r="I9621" t="str">
            <v>Proyecto Cerrado</v>
          </cell>
          <cell r="J9621">
            <v>41967</v>
          </cell>
          <cell r="K9621" t="str">
            <v>E35297/2014</v>
          </cell>
          <cell r="L9621">
            <v>1</v>
          </cell>
          <cell r="M9621" t="str">
            <v>Licitación y Contratación</v>
          </cell>
          <cell r="N9621">
            <v>42263</v>
          </cell>
          <cell r="O9621">
            <v>49372801</v>
          </cell>
        </row>
        <row r="9622">
          <cell r="G9622" t="str">
            <v>1-A-2014-365</v>
          </cell>
          <cell r="H9622" t="str">
            <v>AMPLIACIÓN DE INFRAESTRUCTURA DE PREBASICA ESCUELA LOS PERALES,COMUNA DE GORBEA.</v>
          </cell>
          <cell r="I9622" t="str">
            <v>Proyecto Terminado</v>
          </cell>
          <cell r="J9622">
            <v>41967</v>
          </cell>
          <cell r="K9622" t="str">
            <v>35138/2014</v>
          </cell>
          <cell r="L9622">
            <v>1</v>
          </cell>
          <cell r="M9622" t="str">
            <v>Licitación y Contratación</v>
          </cell>
          <cell r="N9622">
            <v>42213</v>
          </cell>
          <cell r="O9622">
            <v>26840922</v>
          </cell>
        </row>
        <row r="9623">
          <cell r="G9623" t="str">
            <v>1-C-2014-1001</v>
          </cell>
          <cell r="H9623" t="str">
            <v>PAVIMENTACIÓN PROLONGACIÓN CALLE CIENFUEGOS</v>
          </cell>
          <cell r="I9623" t="str">
            <v>Proyecto Terminado</v>
          </cell>
          <cell r="J9623">
            <v>41967</v>
          </cell>
          <cell r="K9623" t="str">
            <v>35310/2014</v>
          </cell>
          <cell r="L9623">
            <v>1</v>
          </cell>
          <cell r="M9623" t="str">
            <v>Licitación y Contratación</v>
          </cell>
          <cell r="N9623">
            <v>42326</v>
          </cell>
          <cell r="O9623">
            <v>26523226</v>
          </cell>
        </row>
        <row r="9624">
          <cell r="G9624" t="str">
            <v>1-C-2014-2272</v>
          </cell>
          <cell r="H9624" t="str">
            <v>CONSTRUCCIÓN ACERAS 4 ESQUINAS SECTOR NORTE</v>
          </cell>
          <cell r="I9624" t="str">
            <v>Proyecto Terminado</v>
          </cell>
          <cell r="J9624">
            <v>41967</v>
          </cell>
          <cell r="K9624" t="str">
            <v>35448/2014</v>
          </cell>
          <cell r="L9624">
            <v>1</v>
          </cell>
          <cell r="M9624" t="str">
            <v>Licitación y Contratación</v>
          </cell>
          <cell r="N9624">
            <v>42222</v>
          </cell>
          <cell r="O9624">
            <v>46375865</v>
          </cell>
        </row>
        <row r="9625">
          <cell r="G9625" t="str">
            <v>1-C-2014-1993</v>
          </cell>
          <cell r="H9625" t="str">
            <v>REPOSICIÓN DE VEREDAS CALLES LOS CLARINES - LOS COPIHUES, SECTOR SINDEMPART, COQUIMBO</v>
          </cell>
          <cell r="I9625" t="str">
            <v>Proyecto Cerrado</v>
          </cell>
          <cell r="J9625">
            <v>41967</v>
          </cell>
          <cell r="K9625" t="str">
            <v>35248/2014</v>
          </cell>
          <cell r="L9625">
            <v>1</v>
          </cell>
          <cell r="M9625" t="str">
            <v>Licitación y Contratación</v>
          </cell>
          <cell r="N9625">
            <v>42299</v>
          </cell>
          <cell r="O9625">
            <v>49144532</v>
          </cell>
        </row>
        <row r="9626">
          <cell r="G9626" t="str">
            <v>1-C-2014-1992</v>
          </cell>
          <cell r="H9626" t="str">
            <v>REPOSICIÓN DE VEREDAS VARIAS CALLES, SECTOR EL LLANO, COQUIMBO</v>
          </cell>
          <cell r="I9626" t="str">
            <v>En Ejecución</v>
          </cell>
          <cell r="J9626">
            <v>41967</v>
          </cell>
          <cell r="K9626" t="str">
            <v>35248/2014</v>
          </cell>
          <cell r="L9626">
            <v>1</v>
          </cell>
          <cell r="M9626" t="str">
            <v>Licitación y Contratación</v>
          </cell>
          <cell r="N9626">
            <v>42520</v>
          </cell>
          <cell r="O9626">
            <v>48186172</v>
          </cell>
        </row>
        <row r="9627">
          <cell r="G9627" t="str">
            <v>1-C-2014-1976</v>
          </cell>
          <cell r="H9627" t="str">
            <v>CONSTRUCCION Y REPOSICIÓN DE VEREDAS CALLE ARTURO PRAT ENTRE JOSE ORREGO Y CALLE PEDRO PABLO MUÑOZ - LOCALIDAD DE LA HIGUERA - CODIGO: 1-C-2014-1976</v>
          </cell>
          <cell r="I9627" t="str">
            <v>Proyecto Terminado</v>
          </cell>
          <cell r="J9627">
            <v>41967</v>
          </cell>
          <cell r="K9627" t="str">
            <v>35237/2014</v>
          </cell>
          <cell r="L9627">
            <v>1</v>
          </cell>
          <cell r="M9627" t="str">
            <v>Licitación y Contratación</v>
          </cell>
          <cell r="N9627">
            <v>42234</v>
          </cell>
          <cell r="O9627">
            <v>16294522</v>
          </cell>
        </row>
        <row r="9628">
          <cell r="G9628" t="str">
            <v>1-A-2014-154</v>
          </cell>
          <cell r="H9628" t="str">
            <v>CONSTRUCCION JARDIN INFANTIL ESCUELA PORMA G-704, TEODORO SCHMIDT</v>
          </cell>
          <cell r="I9628" t="str">
            <v>Proyecto Cerrado</v>
          </cell>
          <cell r="J9628">
            <v>41967</v>
          </cell>
          <cell r="K9628" t="str">
            <v>35138/2014</v>
          </cell>
          <cell r="L9628">
            <v>1</v>
          </cell>
          <cell r="M9628" t="str">
            <v>Licitación y Contratación</v>
          </cell>
          <cell r="N9628">
            <v>42553</v>
          </cell>
          <cell r="O9628">
            <v>49990000</v>
          </cell>
        </row>
        <row r="9629">
          <cell r="G9629" t="str">
            <v>1-A-2014-146</v>
          </cell>
          <cell r="H9629" t="str">
            <v>AMPLIACIÓN Y REMODELACIÓN RECINTOS EDUCACIÓN PARVULARIA ESCUELA COIHUE CURACO</v>
          </cell>
          <cell r="I9629" t="str">
            <v>Proyecto Terminado</v>
          </cell>
          <cell r="J9629">
            <v>41967</v>
          </cell>
          <cell r="K9629" t="str">
            <v>35138/2014</v>
          </cell>
          <cell r="L9629">
            <v>1</v>
          </cell>
          <cell r="M9629" t="str">
            <v>Licitación y Contratación</v>
          </cell>
          <cell r="N9629">
            <v>42175</v>
          </cell>
          <cell r="O9629">
            <v>43306595</v>
          </cell>
        </row>
        <row r="9630">
          <cell r="G9630" t="str">
            <v>1-C-2014-840</v>
          </cell>
          <cell r="H9630" t="str">
            <v>REPARACION VEREDAS DIFERENTES SECTORES DE LONTUÉ</v>
          </cell>
          <cell r="I9630" t="str">
            <v>Proyecto Terminado</v>
          </cell>
          <cell r="J9630">
            <v>41967</v>
          </cell>
          <cell r="K9630" t="str">
            <v>35039/2014</v>
          </cell>
          <cell r="L9630">
            <v>1</v>
          </cell>
          <cell r="M9630" t="str">
            <v>Licitación y Contratación</v>
          </cell>
          <cell r="N9630">
            <v>42132</v>
          </cell>
          <cell r="O9630">
            <v>49903959</v>
          </cell>
        </row>
        <row r="9631">
          <cell r="G9631" t="str">
            <v>1-C-2014-836</v>
          </cell>
          <cell r="H9631" t="str">
            <v>REPOSICION VEREDAS CALLE CANCHA DE CARRERA LADO SUR</v>
          </cell>
          <cell r="I9631" t="str">
            <v>Proyecto Terminado</v>
          </cell>
          <cell r="J9631">
            <v>41967</v>
          </cell>
          <cell r="K9631" t="str">
            <v>35310/2014</v>
          </cell>
          <cell r="L9631">
            <v>1</v>
          </cell>
          <cell r="M9631" t="str">
            <v>Licitación y Contratación</v>
          </cell>
          <cell r="N9631">
            <v>42164</v>
          </cell>
          <cell r="O9631">
            <v>29789151</v>
          </cell>
        </row>
        <row r="9632">
          <cell r="G9632" t="str">
            <v>1-C-2014-310</v>
          </cell>
          <cell r="H9632" t="str">
            <v>REPOSICIÓN VEREDAS DIEGO BARROS ARANA</v>
          </cell>
          <cell r="I9632" t="str">
            <v>Proyecto Terminado</v>
          </cell>
          <cell r="J9632">
            <v>41967</v>
          </cell>
          <cell r="K9632">
            <v>35155</v>
          </cell>
          <cell r="L9632">
            <v>1</v>
          </cell>
          <cell r="M9632" t="str">
            <v>Licitación y Contratación</v>
          </cell>
          <cell r="N9632">
            <v>42087</v>
          </cell>
          <cell r="O9632">
            <v>10186158</v>
          </cell>
        </row>
        <row r="9633">
          <cell r="G9633" t="str">
            <v>1-A-2014-143</v>
          </cell>
          <cell r="H9633" t="str">
            <v>AMPLIACIÓN ÁREA PRE-BÁSICA ESCUELA UNO ISABEL RIQUELME</v>
          </cell>
          <cell r="I9633" t="str">
            <v>Proyecto Cerrado</v>
          </cell>
          <cell r="J9633">
            <v>41967</v>
          </cell>
          <cell r="K9633" t="str">
            <v>35028/2014</v>
          </cell>
          <cell r="L9633">
            <v>1</v>
          </cell>
          <cell r="M9633" t="str">
            <v>Licitación y Contratación</v>
          </cell>
          <cell r="N9633">
            <v>42451</v>
          </cell>
          <cell r="O9633">
            <v>49809497</v>
          </cell>
        </row>
        <row r="9634">
          <cell r="G9634" t="str">
            <v>1-A-2014-96</v>
          </cell>
          <cell r="H9634" t="str">
            <v>AMPLIACIÓN DE RECINTOS DE KINDER Y PREKINDER, ESCUELA MANUEL SALVADOR DEL CAMPO, PUTAGÁN, VILLA ALEGRE</v>
          </cell>
          <cell r="I9634" t="str">
            <v>Proyecto Terminado</v>
          </cell>
          <cell r="J9634">
            <v>41967</v>
          </cell>
          <cell r="K9634" t="str">
            <v>35028/2014</v>
          </cell>
          <cell r="L9634">
            <v>1</v>
          </cell>
          <cell r="M9634" t="str">
            <v>Licitación y Contratación</v>
          </cell>
          <cell r="N9634">
            <v>42131</v>
          </cell>
          <cell r="O9634">
            <v>47161262</v>
          </cell>
        </row>
        <row r="9635">
          <cell r="G9635" t="str">
            <v>1-C-2014-2412</v>
          </cell>
          <cell r="H9635" t="str">
            <v>REPOSICION VEREDAS COMUNA DE GUAITECAS</v>
          </cell>
          <cell r="I9635" t="str">
            <v>Proyecto Cerrado</v>
          </cell>
          <cell r="J9635">
            <v>41967</v>
          </cell>
          <cell r="K9635" t="str">
            <v>E35443/2014</v>
          </cell>
          <cell r="L9635">
            <v>1</v>
          </cell>
          <cell r="M9635" t="str">
            <v>Licitación y Contratación</v>
          </cell>
          <cell r="N9635">
            <v>42185</v>
          </cell>
          <cell r="O9635">
            <v>48165396</v>
          </cell>
        </row>
        <row r="9636">
          <cell r="G9636" t="str">
            <v>1-A-2014-185</v>
          </cell>
          <cell r="H9636" t="str">
            <v>AMPLIACIÓN DE COBERTURA PARVULARIO ESCUELA CARLOS CONDELL</v>
          </cell>
          <cell r="I9636" t="str">
            <v>Proyecto Cerrado</v>
          </cell>
          <cell r="J9636">
            <v>41967</v>
          </cell>
          <cell r="K9636" t="str">
            <v>E35141/2014</v>
          </cell>
          <cell r="L9636">
            <v>1</v>
          </cell>
          <cell r="M9636" t="str">
            <v>Licitación y Contratación</v>
          </cell>
          <cell r="N9636">
            <v>42693</v>
          </cell>
          <cell r="O9636">
            <v>49900000</v>
          </cell>
        </row>
        <row r="9637">
          <cell r="G9637" t="str">
            <v>1-A-2014-51</v>
          </cell>
          <cell r="H9637" t="str">
            <v>AMPLIACIÓN MODULO KINDER ESCUELA SAN RAFAEL</v>
          </cell>
          <cell r="I9637" t="str">
            <v>En Ejecución</v>
          </cell>
          <cell r="J9637">
            <v>41967</v>
          </cell>
          <cell r="K9637" t="str">
            <v>E35141/2014</v>
          </cell>
          <cell r="L9637">
            <v>1</v>
          </cell>
          <cell r="M9637" t="str">
            <v>Licitación y Contratación</v>
          </cell>
          <cell r="N9637">
            <v>42092</v>
          </cell>
          <cell r="O9637">
            <v>24603655</v>
          </cell>
        </row>
        <row r="9638">
          <cell r="G9638" t="str">
            <v>1-B-2014-169</v>
          </cell>
          <cell r="H9638" t="str">
            <v>MEJORAMIENTO AREAS VERDES SECTOR VALLE GRANDE</v>
          </cell>
          <cell r="I9638" t="str">
            <v>En Ejecución</v>
          </cell>
          <cell r="J9638">
            <v>41967</v>
          </cell>
          <cell r="K9638" t="str">
            <v>E35253/2014</v>
          </cell>
          <cell r="L9638">
            <v>1</v>
          </cell>
          <cell r="M9638" t="str">
            <v>Administración Directa</v>
          </cell>
          <cell r="N9638">
            <v>42155</v>
          </cell>
          <cell r="O9638">
            <v>27248002</v>
          </cell>
        </row>
        <row r="9639">
          <cell r="G9639" t="str">
            <v>1-C-2014-920</v>
          </cell>
          <cell r="H9639" t="str">
            <v>CONSTRUCCIÓN PLAZA LOS ARTESANOS DE PELEQUEN</v>
          </cell>
          <cell r="I9639" t="str">
            <v>Proyecto Cerrado</v>
          </cell>
          <cell r="J9639">
            <v>41967</v>
          </cell>
          <cell r="K9639" t="str">
            <v>E35315/2014</v>
          </cell>
          <cell r="L9639">
            <v>1</v>
          </cell>
          <cell r="M9639" t="str">
            <v>Licitación y Contratación</v>
          </cell>
          <cell r="N9639">
            <v>42399</v>
          </cell>
          <cell r="O9639">
            <v>40307663</v>
          </cell>
        </row>
        <row r="9640">
          <cell r="G9640" t="str">
            <v>1-A-2014-252</v>
          </cell>
          <cell r="H9640" t="str">
            <v>AMPLIACION SALA DE KINDER COMPLEJO EDUCACIONAL SARGENTO ALDEA, LAS VENTANAS, COMUNA DE PUCHUNCAVI</v>
          </cell>
          <cell r="I9640" t="str">
            <v>Proyecto Terminado</v>
          </cell>
          <cell r="J9640">
            <v>41967</v>
          </cell>
          <cell r="K9640" t="str">
            <v>e35037/2014</v>
          </cell>
          <cell r="L9640">
            <v>1</v>
          </cell>
          <cell r="M9640" t="str">
            <v>Licitación y Contratación</v>
          </cell>
          <cell r="N9640">
            <v>42165</v>
          </cell>
          <cell r="O9640">
            <v>43766179</v>
          </cell>
        </row>
        <row r="9641">
          <cell r="G9641" t="str">
            <v>1-C-2014-177</v>
          </cell>
          <cell r="H9641" t="str">
            <v>REPOSICIÓN DE ACERAS EN GORBEA, QUITRATUE Y LASTARRIA, COMUNA DE GORBEA</v>
          </cell>
          <cell r="I9641" t="str">
            <v>Proyecto Terminado</v>
          </cell>
          <cell r="J9641">
            <v>41967</v>
          </cell>
          <cell r="K9641" t="str">
            <v>E35148/2014</v>
          </cell>
          <cell r="L9641">
            <v>1</v>
          </cell>
          <cell r="M9641" t="str">
            <v>Licitación y Contratación</v>
          </cell>
          <cell r="N9641">
            <v>42330</v>
          </cell>
          <cell r="O9641">
            <v>49999986</v>
          </cell>
        </row>
        <row r="9642">
          <cell r="G9642" t="str">
            <v>1-A-2014-43</v>
          </cell>
          <cell r="H9642" t="str">
            <v>CONSTRUCCION SALA PREBASICA ESCUELA E-383 HEROES DE CHILE, LIMACHE</v>
          </cell>
          <cell r="I9642" t="str">
            <v>Proyecto Terminado</v>
          </cell>
          <cell r="J9642">
            <v>41967</v>
          </cell>
          <cell r="K9642" t="str">
            <v>e35037/2014</v>
          </cell>
          <cell r="L9642">
            <v>1</v>
          </cell>
          <cell r="M9642" t="str">
            <v>Licitación y Contratación</v>
          </cell>
          <cell r="N9642">
            <v>42146</v>
          </cell>
          <cell r="O9642">
            <v>35882228</v>
          </cell>
        </row>
        <row r="9643">
          <cell r="G9643" t="str">
            <v>1-A-2014-12</v>
          </cell>
          <cell r="H9643" t="str">
            <v>AMPLIACION MODULO PREBASICA ESCUELA LA PALOMA</v>
          </cell>
          <cell r="I9643" t="str">
            <v>Proyecto Dejado sin Efecto</v>
          </cell>
          <cell r="J9643">
            <v>41967</v>
          </cell>
          <cell r="K9643" t="str">
            <v>E35141/2014</v>
          </cell>
          <cell r="L9643">
            <v>1</v>
          </cell>
          <cell r="M9643" t="str">
            <v>no definida</v>
          </cell>
          <cell r="N9643" t="str">
            <v>no definida</v>
          </cell>
          <cell r="O9643">
            <v>49500000</v>
          </cell>
        </row>
        <row r="9644">
          <cell r="G9644" t="str">
            <v>1-A-2014-11</v>
          </cell>
          <cell r="H9644" t="str">
            <v>CONSTRUCCIÓN MÓDULO DE PREBASICA ESCUELA PICHIQUILLAIPE</v>
          </cell>
          <cell r="I9644" t="str">
            <v>En Ejecución</v>
          </cell>
          <cell r="J9644">
            <v>41967</v>
          </cell>
          <cell r="K9644" t="str">
            <v>E35141/2014</v>
          </cell>
          <cell r="L9644">
            <v>1</v>
          </cell>
          <cell r="M9644" t="str">
            <v>Licitación y Contratación</v>
          </cell>
          <cell r="N9644">
            <v>42640</v>
          </cell>
          <cell r="O9644">
            <v>49900000</v>
          </cell>
        </row>
        <row r="9645">
          <cell r="G9645" t="str">
            <v>1-A-2014-141</v>
          </cell>
          <cell r="H9645" t="str">
            <v>MEJORAMIENTO SALA DE NIVEL PREESCOLAR ESCUELA MÓNICA SILVA GÓMEZ</v>
          </cell>
          <cell r="I9645" t="str">
            <v>Proyecto Terminado</v>
          </cell>
          <cell r="J9645">
            <v>41967</v>
          </cell>
          <cell r="K9645" t="str">
            <v>E35134/2014</v>
          </cell>
          <cell r="L9645">
            <v>1</v>
          </cell>
          <cell r="M9645" t="str">
            <v>Licitación y Contratación</v>
          </cell>
          <cell r="N9645">
            <v>42112</v>
          </cell>
          <cell r="O9645">
            <v>28819687</v>
          </cell>
        </row>
        <row r="9646">
          <cell r="G9646" t="str">
            <v>1-C-2014-871</v>
          </cell>
          <cell r="H9646" t="str">
            <v>CONSTRUCCION SEDE SOCIAL HUASCO BAJO UNIDO, COMUNA DE HUASCO</v>
          </cell>
          <cell r="I9646" t="str">
            <v>Proyecto Terminado</v>
          </cell>
          <cell r="J9646">
            <v>41967</v>
          </cell>
          <cell r="K9646" t="str">
            <v>E35435/2014</v>
          </cell>
          <cell r="L9646">
            <v>1</v>
          </cell>
          <cell r="M9646" t="str">
            <v>Licitación y Contratación</v>
          </cell>
          <cell r="N9646">
            <v>42195</v>
          </cell>
          <cell r="O9646">
            <v>44999999</v>
          </cell>
        </row>
        <row r="9647">
          <cell r="G9647" t="str">
            <v>1-C-2014-221</v>
          </cell>
          <cell r="H9647" t="str">
            <v>CONSTRUCCION CAMARINES CLUB DEPORTIVO UNIÓN PUNITAQUI, COMUNA DE PUNITAQUI</v>
          </cell>
          <cell r="I9647" t="str">
            <v>En Ejecución</v>
          </cell>
          <cell r="J9647">
            <v>41967</v>
          </cell>
          <cell r="K9647" t="str">
            <v>35301/2014</v>
          </cell>
          <cell r="L9647">
            <v>1</v>
          </cell>
          <cell r="M9647" t="str">
            <v>Licitación y Contratación</v>
          </cell>
          <cell r="N9647">
            <v>42269</v>
          </cell>
          <cell r="O9647">
            <v>49755425</v>
          </cell>
        </row>
        <row r="9648">
          <cell r="G9648" t="str">
            <v>1-A-2014-62</v>
          </cell>
          <cell r="H9648" t="str">
            <v>AMPLIACIÓN COBERTURA INSTALACIONES PREBÁSICAS ESCUELA F-41</v>
          </cell>
          <cell r="I9648" t="str">
            <v>Proyecto Terminado</v>
          </cell>
          <cell r="J9648">
            <v>41967</v>
          </cell>
          <cell r="K9648" t="str">
            <v>E35153/2014</v>
          </cell>
          <cell r="L9648">
            <v>1</v>
          </cell>
          <cell r="M9648" t="str">
            <v>Licitación y Contratación</v>
          </cell>
          <cell r="N9648">
            <v>42094</v>
          </cell>
          <cell r="O9648">
            <v>49800000</v>
          </cell>
        </row>
        <row r="9649">
          <cell r="G9649" t="str">
            <v>1-C-2013-3041</v>
          </cell>
          <cell r="H9649" t="str">
            <v>ESPACIO ACTIVO CONSTRUCCIÓN QUINCHO CLUB DEPORTIVO PEÑAROL</v>
          </cell>
          <cell r="I9649" t="str">
            <v>Proyecto Terminado</v>
          </cell>
          <cell r="J9649">
            <v>41967</v>
          </cell>
          <cell r="K9649" t="str">
            <v>35310/2014</v>
          </cell>
          <cell r="L9649">
            <v>1</v>
          </cell>
          <cell r="M9649" t="str">
            <v>Licitación y Contratación</v>
          </cell>
          <cell r="N9649">
            <v>42123</v>
          </cell>
          <cell r="O9649">
            <v>28223766</v>
          </cell>
        </row>
        <row r="9650">
          <cell r="G9650" t="str">
            <v>1-C-2013-3040</v>
          </cell>
          <cell r="H9650" t="str">
            <v>ESPACIO ACTIVO CONSTRUCCIÓN QUINCHO CLUB DE RODEO CHILENO SAN JAVIER</v>
          </cell>
          <cell r="I9650" t="str">
            <v>Proyecto Terminado</v>
          </cell>
          <cell r="J9650">
            <v>41967</v>
          </cell>
          <cell r="K9650" t="str">
            <v>35310/2014</v>
          </cell>
          <cell r="L9650">
            <v>1</v>
          </cell>
          <cell r="M9650" t="str">
            <v>Licitación y Contratación</v>
          </cell>
          <cell r="N9650">
            <v>42199</v>
          </cell>
          <cell r="O9650">
            <v>26894000</v>
          </cell>
        </row>
        <row r="9651">
          <cell r="G9651" t="str">
            <v>1-C-2013-3092</v>
          </cell>
          <cell r="H9651" t="str">
            <v>MEJORAMIENTO DE INFRAESTRUCTURA, DIDECO MALLOA</v>
          </cell>
          <cell r="I9651" t="str">
            <v>Proyecto Cerrado</v>
          </cell>
          <cell r="J9651">
            <v>41967</v>
          </cell>
          <cell r="K9651" t="str">
            <v>E35315/2014</v>
          </cell>
          <cell r="L9651">
            <v>1</v>
          </cell>
          <cell r="M9651" t="str">
            <v>Licitación y Contratación</v>
          </cell>
          <cell r="N9651">
            <v>42356</v>
          </cell>
          <cell r="O9651">
            <v>22757599</v>
          </cell>
        </row>
        <row r="9652">
          <cell r="G9652" t="str">
            <v>1-C-2013-3050</v>
          </cell>
          <cell r="H9652" t="str">
            <v>HABILITACIÓN MULTICANCHA Y PLAZUELA POBLACION PADRE TADEO 3 , COMUNA DE RIO BUENO</v>
          </cell>
          <cell r="I9652" t="str">
            <v>Proyecto Terminado</v>
          </cell>
          <cell r="J9652">
            <v>41967</v>
          </cell>
          <cell r="K9652" t="str">
            <v>35088/2014</v>
          </cell>
          <cell r="L9652">
            <v>1</v>
          </cell>
          <cell r="M9652" t="str">
            <v>Licitación y Contratación</v>
          </cell>
          <cell r="N9652">
            <v>42126</v>
          </cell>
          <cell r="O9652">
            <v>48827890</v>
          </cell>
        </row>
        <row r="9653">
          <cell r="G9653" t="str">
            <v>1-C-2013-2129</v>
          </cell>
          <cell r="H9653" t="str">
            <v>CONSTRUCCION PLAZA RECREATIVA POBLACION RENACER, LOCALIDAD DE MALAHUE</v>
          </cell>
          <cell r="I9653" t="str">
            <v>Proyecto Terminado</v>
          </cell>
          <cell r="J9653">
            <v>41967</v>
          </cell>
          <cell r="K9653">
            <v>35046</v>
          </cell>
          <cell r="L9653">
            <v>1</v>
          </cell>
          <cell r="M9653" t="str">
            <v>Licitación y Contratación</v>
          </cell>
          <cell r="N9653">
            <v>42128</v>
          </cell>
          <cell r="O9653">
            <v>39682543</v>
          </cell>
        </row>
        <row r="9654">
          <cell r="G9654" t="str">
            <v>1-C-2013-950</v>
          </cell>
          <cell r="H9654" t="str">
            <v>Construcción Sede Club Adulto Mayor Los Azhares, Sindempart</v>
          </cell>
          <cell r="I9654" t="str">
            <v>Proyecto Cerrado</v>
          </cell>
          <cell r="J9654">
            <v>41967</v>
          </cell>
          <cell r="K9654" t="str">
            <v>35248/2014</v>
          </cell>
          <cell r="L9654">
            <v>1</v>
          </cell>
          <cell r="M9654" t="str">
            <v>Licitación y Contratación</v>
          </cell>
          <cell r="N9654">
            <v>42379</v>
          </cell>
          <cell r="O9654">
            <v>45250257</v>
          </cell>
        </row>
        <row r="9655">
          <cell r="G9655" t="str">
            <v>1-C-2013-816</v>
          </cell>
          <cell r="H9655" t="str">
            <v>CONSTRUCCIÓN EQUIPAMIENTO INFANTIL Y DEPORTIVO SECTOR EL MILAGRO</v>
          </cell>
          <cell r="I9655" t="str">
            <v>Proyecto Terminado</v>
          </cell>
          <cell r="J9655">
            <v>41967</v>
          </cell>
          <cell r="K9655" t="str">
            <v>35243/2014</v>
          </cell>
          <cell r="L9655">
            <v>1</v>
          </cell>
          <cell r="M9655" t="str">
            <v>Licitación y Contratación</v>
          </cell>
          <cell r="N9655">
            <v>42070</v>
          </cell>
          <cell r="O9655">
            <v>33813398</v>
          </cell>
        </row>
        <row r="9656">
          <cell r="G9656" t="str">
            <v>1-C-2013-467</v>
          </cell>
          <cell r="H9656" t="str">
            <v>CONSTRUCCIÓN VEREDAS DIVERSOS SECTORES RURALES, COMUNA DE CURACAUTÍN</v>
          </cell>
          <cell r="I9656" t="str">
            <v>Proyecto Cerrado</v>
          </cell>
          <cell r="J9656">
            <v>41967</v>
          </cell>
          <cell r="K9656" t="str">
            <v>E35137/2014</v>
          </cell>
          <cell r="L9656">
            <v>1</v>
          </cell>
          <cell r="M9656" t="str">
            <v>Licitación y Contratación</v>
          </cell>
          <cell r="N9656">
            <v>42317</v>
          </cell>
          <cell r="O9656">
            <v>49994990</v>
          </cell>
        </row>
        <row r="9657">
          <cell r="G9657" t="str">
            <v>1-C-2013-203</v>
          </cell>
          <cell r="H9657" t="str">
            <v>Luminarias Solares en Sectores Rurales</v>
          </cell>
          <cell r="I9657" t="str">
            <v>Proyecto Terminado</v>
          </cell>
          <cell r="J9657">
            <v>41967</v>
          </cell>
          <cell r="K9657" t="str">
            <v>35310/2014</v>
          </cell>
          <cell r="L9657">
            <v>1</v>
          </cell>
          <cell r="M9657" t="str">
            <v>Licitación y Contratación</v>
          </cell>
          <cell r="N9657">
            <v>42125</v>
          </cell>
          <cell r="O9657">
            <v>39401852</v>
          </cell>
        </row>
        <row r="9658">
          <cell r="G9658" t="str">
            <v>1-C-2012-541</v>
          </cell>
          <cell r="H9658" t="str">
            <v>CONSTRUCCION ALUMBRADO PUBLICO CALLEJON ESTACION COCHARCAS,SAN CARLOS</v>
          </cell>
          <cell r="I9658" t="str">
            <v>Proyecto Terminado</v>
          </cell>
          <cell r="J9658">
            <v>41967</v>
          </cell>
          <cell r="K9658">
            <v>35304</v>
          </cell>
          <cell r="L9658">
            <v>1</v>
          </cell>
          <cell r="M9658" t="str">
            <v>Licitación y Contratación</v>
          </cell>
          <cell r="N9658">
            <v>42253</v>
          </cell>
          <cell r="O9658">
            <v>4811359</v>
          </cell>
        </row>
        <row r="9659">
          <cell r="G9659" t="str">
            <v>1-C-2012-1947</v>
          </cell>
          <cell r="H9659" t="str">
            <v>CONSTRUCCION CENTRO COMUNITARIO CHANLELFU, LONCOCHE</v>
          </cell>
          <cell r="I9659" t="str">
            <v>Proyecto Terminado</v>
          </cell>
          <cell r="J9659">
            <v>41967</v>
          </cell>
          <cell r="K9659" t="str">
            <v>E35097/2014</v>
          </cell>
          <cell r="L9659">
            <v>1</v>
          </cell>
          <cell r="M9659" t="str">
            <v>Licitación y Contratación</v>
          </cell>
          <cell r="N9659">
            <v>42173</v>
          </cell>
          <cell r="O9659">
            <v>49999363</v>
          </cell>
        </row>
        <row r="9660">
          <cell r="G9660" t="str">
            <v>1-C-2011-472</v>
          </cell>
          <cell r="H9660" t="str">
            <v>Construcción Muro y Graderías Club Rayuela Vista al Mar, Tomé</v>
          </cell>
          <cell r="I9660" t="str">
            <v>Proyecto Terminado</v>
          </cell>
          <cell r="J9660">
            <v>41967</v>
          </cell>
          <cell r="K9660">
            <v>35269</v>
          </cell>
          <cell r="L9660">
            <v>1</v>
          </cell>
          <cell r="M9660" t="str">
            <v>Licitación y Contratación</v>
          </cell>
          <cell r="N9660">
            <v>42226</v>
          </cell>
          <cell r="O9660">
            <v>26582422</v>
          </cell>
        </row>
        <row r="9661">
          <cell r="G9661" t="str">
            <v>1-C-2011-2446</v>
          </cell>
          <cell r="H9661" t="str">
            <v>CONSTRUCCION SEDE COMUNITARIA DE LA VINILLA, COMUNA DE SAN VICENTE</v>
          </cell>
          <cell r="I9661" t="str">
            <v>Proyecto Terminado</v>
          </cell>
          <cell r="J9661">
            <v>41967</v>
          </cell>
          <cell r="K9661" t="str">
            <v>E35111/2014</v>
          </cell>
          <cell r="L9661">
            <v>1</v>
          </cell>
          <cell r="M9661" t="str">
            <v>Licitación y Contratación</v>
          </cell>
          <cell r="N9661">
            <v>42255</v>
          </cell>
          <cell r="O9661">
            <v>44903907</v>
          </cell>
        </row>
        <row r="9662">
          <cell r="G9662" t="str">
            <v>1-C-2011-3037</v>
          </cell>
          <cell r="H9662" t="str">
            <v>CONSTRUCCION SEDE COMUNITARIA EN LA VILLA REQUEGUA CERRO DE LA LOCALIDAD DE REQUEGUA, COMUNA DE SAN</v>
          </cell>
          <cell r="I9662" t="str">
            <v>Proyecto Terminado</v>
          </cell>
          <cell r="J9662">
            <v>41967</v>
          </cell>
          <cell r="K9662" t="str">
            <v>E35111/2014</v>
          </cell>
          <cell r="L9662">
            <v>1</v>
          </cell>
          <cell r="M9662" t="str">
            <v>Licitación y Contratación</v>
          </cell>
          <cell r="N9662">
            <v>42198</v>
          </cell>
          <cell r="O9662">
            <v>48263723</v>
          </cell>
        </row>
        <row r="9663">
          <cell r="G9663" t="str">
            <v>1-C-2011-772</v>
          </cell>
          <cell r="H9663" t="str">
            <v>Cierros Multicancha Graham Bell</v>
          </cell>
          <cell r="I9663" t="str">
            <v>Proyecto Terminado</v>
          </cell>
          <cell r="J9663">
            <v>41967</v>
          </cell>
          <cell r="K9663" t="str">
            <v>E35104/2014</v>
          </cell>
          <cell r="L9663">
            <v>1</v>
          </cell>
          <cell r="M9663" t="str">
            <v>Licitación y Contratación</v>
          </cell>
          <cell r="N9663">
            <v>42234</v>
          </cell>
          <cell r="O9663">
            <v>49962965</v>
          </cell>
        </row>
        <row r="9664">
          <cell r="G9664" t="str">
            <v>1-C-2014-2227</v>
          </cell>
          <cell r="H9664" t="str">
            <v>CONSTRUCCIÓN ACERAS CALLE SERRANO, SAMUEL VALENCIA Y OTRAS</v>
          </cell>
          <cell r="I9664" t="str">
            <v>Proyecto Cerrado</v>
          </cell>
          <cell r="J9664">
            <v>41964</v>
          </cell>
          <cell r="K9664" t="str">
            <v>E35015/2014</v>
          </cell>
          <cell r="L9664">
            <v>1</v>
          </cell>
          <cell r="M9664" t="str">
            <v>Licitación y Contratación</v>
          </cell>
          <cell r="N9664">
            <v>42226</v>
          </cell>
          <cell r="O9664">
            <v>35280937</v>
          </cell>
        </row>
        <row r="9665">
          <cell r="G9665" t="str">
            <v>1-C-2014-2226</v>
          </cell>
          <cell r="H9665" t="str">
            <v>CONSTRUCCIÓN ACERAS CALLE SANTA ROSA Y OTRAS</v>
          </cell>
          <cell r="I9665" t="str">
            <v>Proyecto Cerrado</v>
          </cell>
          <cell r="J9665">
            <v>41964</v>
          </cell>
          <cell r="K9665" t="str">
            <v>E35015/2014</v>
          </cell>
          <cell r="L9665">
            <v>1</v>
          </cell>
          <cell r="M9665" t="str">
            <v>Licitación y Contratación</v>
          </cell>
          <cell r="N9665">
            <v>42226</v>
          </cell>
          <cell r="O9665">
            <v>30010123</v>
          </cell>
        </row>
        <row r="9666">
          <cell r="G9666" t="str">
            <v>1-C-2014-2274</v>
          </cell>
          <cell r="H9666" t="str">
            <v>REPOSICIÓN VEREDAS POBLACIÓN LOS CARRERA, SECTOR AEROPUERTO, CHAÑARAL</v>
          </cell>
          <cell r="I9666" t="str">
            <v>Proyecto Terminado</v>
          </cell>
          <cell r="J9666">
            <v>41964</v>
          </cell>
          <cell r="K9666" t="str">
            <v>E34976/2014</v>
          </cell>
          <cell r="L9666">
            <v>1</v>
          </cell>
          <cell r="M9666" t="str">
            <v>Licitación y Contratación</v>
          </cell>
          <cell r="N9666">
            <v>42239</v>
          </cell>
          <cell r="O9666">
            <v>47185941</v>
          </cell>
        </row>
        <row r="9667">
          <cell r="G9667" t="str">
            <v>1-C-2014-2266</v>
          </cell>
          <cell r="H9667" t="str">
            <v>REPOSICION VEREDAS VILLA PAN DE AZUCAR, SECTOR AEROPUERTO, CHAÑARAL</v>
          </cell>
          <cell r="I9667" t="str">
            <v>Proyecto Terminado</v>
          </cell>
          <cell r="J9667">
            <v>41964</v>
          </cell>
          <cell r="K9667" t="str">
            <v>E34976/2014</v>
          </cell>
          <cell r="L9667">
            <v>1</v>
          </cell>
          <cell r="M9667" t="str">
            <v>Licitación y Contratación</v>
          </cell>
          <cell r="N9667">
            <v>42217</v>
          </cell>
          <cell r="O9667">
            <v>47008189</v>
          </cell>
        </row>
        <row r="9668">
          <cell r="G9668" t="str">
            <v>1-C-2014-2208</v>
          </cell>
          <cell r="H9668" t="str">
            <v>CONSTRUCCION VEREDAS SECTORES POBLACIONALES COMUNA DE FREIRINA</v>
          </cell>
          <cell r="I9668" t="str">
            <v>Proyecto Terminado</v>
          </cell>
          <cell r="J9668">
            <v>41964</v>
          </cell>
          <cell r="K9668" t="str">
            <v>E34979/2014</v>
          </cell>
          <cell r="L9668">
            <v>1</v>
          </cell>
          <cell r="M9668" t="str">
            <v>Administración Directa</v>
          </cell>
          <cell r="N9668">
            <v>42094</v>
          </cell>
          <cell r="O9668">
            <v>39690441</v>
          </cell>
        </row>
        <row r="9669">
          <cell r="G9669" t="str">
            <v>1-C-2014-706</v>
          </cell>
          <cell r="H9669" t="str">
            <v>CONSTRUCCION CUBIERTA DE LA MULTICANCHA DE CANELA ALTA, CANELA</v>
          </cell>
          <cell r="I9669" t="str">
            <v>Proyecto Cerrado</v>
          </cell>
          <cell r="J9669">
            <v>41964</v>
          </cell>
          <cell r="K9669" t="str">
            <v>34989/2014</v>
          </cell>
          <cell r="L9669">
            <v>1</v>
          </cell>
          <cell r="M9669" t="str">
            <v>Licitación y Contratación</v>
          </cell>
          <cell r="N9669">
            <v>42479</v>
          </cell>
          <cell r="O9669">
            <v>35000000</v>
          </cell>
        </row>
        <row r="9670">
          <cell r="G9670" t="str">
            <v>1-C-2014-747</v>
          </cell>
          <cell r="H9670" t="str">
            <v>ACERAS ESTAMPADAS CENTRO DE MAFIL</v>
          </cell>
          <cell r="I9670" t="str">
            <v>Proyecto Terminado</v>
          </cell>
          <cell r="J9670">
            <v>41964</v>
          </cell>
          <cell r="K9670">
            <v>34950</v>
          </cell>
          <cell r="L9670">
            <v>1</v>
          </cell>
          <cell r="M9670" t="str">
            <v>Licitación y Contratación</v>
          </cell>
          <cell r="N9670">
            <v>42091</v>
          </cell>
          <cell r="O9670">
            <v>49827531</v>
          </cell>
        </row>
        <row r="9671">
          <cell r="G9671" t="str">
            <v>1-C-2013-47</v>
          </cell>
          <cell r="H9671" t="str">
            <v>PROVISION E INSTALACION DE MAQUINAS DE EJERCICIOS</v>
          </cell>
          <cell r="I9671" t="str">
            <v>Proyecto Cerrado</v>
          </cell>
          <cell r="J9671">
            <v>41964</v>
          </cell>
          <cell r="K9671" t="str">
            <v>E32951/2014</v>
          </cell>
          <cell r="L9671">
            <v>1</v>
          </cell>
          <cell r="M9671" t="str">
            <v>Licitación y Contratación</v>
          </cell>
          <cell r="N9671">
            <v>42441</v>
          </cell>
          <cell r="O9671">
            <v>48499030</v>
          </cell>
        </row>
        <row r="9672">
          <cell r="G9672" t="str">
            <v>1-C-2012-1592</v>
          </cell>
          <cell r="H9672" t="str">
            <v>CENTRO COMUNITARIO DOÑA GABRIELA</v>
          </cell>
          <cell r="I9672" t="str">
            <v>Proyecto Terminado</v>
          </cell>
          <cell r="J9672">
            <v>41964</v>
          </cell>
          <cell r="K9672" t="str">
            <v>35303/2014</v>
          </cell>
          <cell r="L9672">
            <v>1</v>
          </cell>
          <cell r="M9672" t="str">
            <v>Licitación y Contratación</v>
          </cell>
          <cell r="N9672">
            <v>42108</v>
          </cell>
          <cell r="O9672">
            <v>46341095</v>
          </cell>
        </row>
        <row r="9673">
          <cell r="G9673" t="str">
            <v>1-C-2012-1169</v>
          </cell>
          <cell r="H9673" t="str">
            <v>CONSTRUCCIÓN CUBIERTA RETICULADA MULTICANCHA VILLA LO MARCOLETA I - COMUNA DE QUILICURA</v>
          </cell>
          <cell r="I9673" t="str">
            <v>Aprobado</v>
          </cell>
          <cell r="J9673">
            <v>41964</v>
          </cell>
          <cell r="K9673" t="str">
            <v>E32958/2014</v>
          </cell>
          <cell r="L9673">
            <v>1</v>
          </cell>
          <cell r="M9673" t="str">
            <v>Licitación y Contratación</v>
          </cell>
          <cell r="N9673">
            <v>42337</v>
          </cell>
          <cell r="O9673">
            <v>26557883</v>
          </cell>
        </row>
        <row r="9674">
          <cell r="G9674" t="str">
            <v>1-C-2012-129</v>
          </cell>
          <cell r="H9674" t="str">
            <v>REPARACIÓN DE ACERAS SECTOR SUR CAMILO OLAVARRIA</v>
          </cell>
          <cell r="I9674" t="str">
            <v>Proyecto Cerrado</v>
          </cell>
          <cell r="J9674">
            <v>41964</v>
          </cell>
          <cell r="K9674">
            <v>34796</v>
          </cell>
          <cell r="L9674">
            <v>1</v>
          </cell>
          <cell r="M9674" t="str">
            <v>Licitación y Contratación</v>
          </cell>
          <cell r="N9674">
            <v>42469</v>
          </cell>
          <cell r="O9674">
            <v>43188750</v>
          </cell>
        </row>
        <row r="9675">
          <cell r="G9675" t="str">
            <v>1-C-2011-3264</v>
          </cell>
          <cell r="H9675" t="str">
            <v>MEJORAMIENTO MULTICANCHA UV 6A AV. ZAPADORES ESQ. SALITRE, U.V. 18 CLAUDIO MATTE ESQ. MUÑOZ GAMERO</v>
          </cell>
          <cell r="I9675" t="str">
            <v>Proyecto Cerrado</v>
          </cell>
          <cell r="J9675">
            <v>41964</v>
          </cell>
          <cell r="K9675" t="str">
            <v>E35035/2014</v>
          </cell>
          <cell r="L9675">
            <v>1</v>
          </cell>
          <cell r="M9675" t="str">
            <v>Licitación y Contratación</v>
          </cell>
          <cell r="N9675">
            <v>42301</v>
          </cell>
          <cell r="O9675">
            <v>47000000</v>
          </cell>
        </row>
        <row r="9676">
          <cell r="G9676" t="str">
            <v>1-C-2010-2239</v>
          </cell>
          <cell r="H9676" t="str">
            <v>Mejoramiento Multicancha 7 Poniente</v>
          </cell>
          <cell r="I9676" t="str">
            <v>Proyecto Terminado</v>
          </cell>
          <cell r="J9676">
            <v>41964</v>
          </cell>
          <cell r="K9676" t="str">
            <v>E35043/2014</v>
          </cell>
          <cell r="L9676">
            <v>1</v>
          </cell>
          <cell r="M9676" t="str">
            <v>Licitación y Contratación</v>
          </cell>
          <cell r="N9676">
            <v>42207</v>
          </cell>
          <cell r="O9676">
            <v>46568919</v>
          </cell>
        </row>
        <row r="9677">
          <cell r="G9677" t="str">
            <v>1-C-2014-2238</v>
          </cell>
          <cell r="H9677" t="str">
            <v>REPOSICIÓN VEREDAS CALLE J. M. ECHEVERRÍA, MONTE ÁGUILA, COMUNA DE CABRERO</v>
          </cell>
          <cell r="I9677" t="str">
            <v>Proyecto Cerrado</v>
          </cell>
          <cell r="J9677">
            <v>41963</v>
          </cell>
          <cell r="K9677">
            <v>34755</v>
          </cell>
          <cell r="L9677">
            <v>1</v>
          </cell>
          <cell r="M9677" t="str">
            <v>Administración Directa</v>
          </cell>
          <cell r="N9677">
            <v>42247</v>
          </cell>
          <cell r="O9677">
            <v>49927812</v>
          </cell>
        </row>
        <row r="9678">
          <cell r="G9678" t="str">
            <v>1-C-2014-1729</v>
          </cell>
          <cell r="H9678" t="str">
            <v>REPOSICION VEREDAS DIVERSOS SECTORES URBANOS, QUILLÓN</v>
          </cell>
          <cell r="I9678" t="str">
            <v>Proyecto Terminado</v>
          </cell>
          <cell r="J9678">
            <v>41963</v>
          </cell>
          <cell r="K9678">
            <v>34872</v>
          </cell>
          <cell r="L9678">
            <v>1</v>
          </cell>
          <cell r="M9678" t="str">
            <v>Administración Directa</v>
          </cell>
          <cell r="N9678">
            <v>42185</v>
          </cell>
          <cell r="O9678">
            <v>43187506</v>
          </cell>
        </row>
        <row r="9679">
          <cell r="G9679" t="str">
            <v>1-C-2014-1722</v>
          </cell>
          <cell r="H9679" t="str">
            <v>REPOSICIÓN DE ACERAS SECTOR SUR ORIENTE COMUNA DE LOS ÁNGELES</v>
          </cell>
          <cell r="I9679" t="str">
            <v>Proyecto Cerrado</v>
          </cell>
          <cell r="J9679">
            <v>41963</v>
          </cell>
          <cell r="K9679">
            <v>34735</v>
          </cell>
          <cell r="L9679">
            <v>1</v>
          </cell>
          <cell r="M9679" t="str">
            <v>Administración Directa</v>
          </cell>
          <cell r="N9679">
            <v>42310</v>
          </cell>
          <cell r="O9679">
            <v>49999999</v>
          </cell>
        </row>
        <row r="9680">
          <cell r="G9680" t="str">
            <v>1-C-2014-1697</v>
          </cell>
          <cell r="H9680" t="str">
            <v>REPOSICION DE VEREDAS PARA DIVERSAS CALLES, SECTOR LOS ALAMOS CENTRO.</v>
          </cell>
          <cell r="I9680" t="str">
            <v>Proyecto Terminado</v>
          </cell>
          <cell r="J9680">
            <v>41963</v>
          </cell>
          <cell r="K9680">
            <v>34770</v>
          </cell>
          <cell r="L9680">
            <v>1</v>
          </cell>
          <cell r="M9680" t="str">
            <v>Administración Directa</v>
          </cell>
          <cell r="N9680">
            <v>42094</v>
          </cell>
          <cell r="O9680">
            <v>49990000</v>
          </cell>
        </row>
        <row r="9681">
          <cell r="G9681" t="str">
            <v>1-C-2014-1626</v>
          </cell>
          <cell r="H9681" t="str">
            <v>MEJORAMIENTO DE ACERAS Y PLAZA ACTIVA CALLE JOSE LUIS ARANEDA , SAN IGNACIO.</v>
          </cell>
          <cell r="I9681" t="str">
            <v>En Ejecución</v>
          </cell>
          <cell r="J9681">
            <v>41963</v>
          </cell>
          <cell r="K9681">
            <v>34899</v>
          </cell>
          <cell r="L9681">
            <v>1</v>
          </cell>
          <cell r="M9681" t="str">
            <v>Administración Directa</v>
          </cell>
          <cell r="N9681">
            <v>42275</v>
          </cell>
          <cell r="O9681">
            <v>49990000</v>
          </cell>
        </row>
        <row r="9682">
          <cell r="G9682" t="str">
            <v>1-C-2014-1526</v>
          </cell>
          <cell r="H9682" t="str">
            <v>REPOSICIÓN DE ACERAS Y OBRAS MENORES, COELEMU URBANO</v>
          </cell>
          <cell r="I9682" t="str">
            <v>Proyecto Cerrado</v>
          </cell>
          <cell r="J9682">
            <v>41963</v>
          </cell>
          <cell r="K9682">
            <v>34788</v>
          </cell>
          <cell r="L9682">
            <v>1</v>
          </cell>
          <cell r="M9682" t="str">
            <v>Administración Directa</v>
          </cell>
          <cell r="N9682">
            <v>42056</v>
          </cell>
          <cell r="O9682">
            <v>49998674</v>
          </cell>
        </row>
        <row r="9683">
          <cell r="G9683" t="str">
            <v>1-C-2014-1513</v>
          </cell>
          <cell r="H9683" t="str">
            <v>MEJORAMIENTO ACERA NORTE AVENIDA SANTA ELENA, CHIGUAYANTE</v>
          </cell>
          <cell r="I9683" t="str">
            <v>Proyecto Cerrado</v>
          </cell>
          <cell r="J9683">
            <v>41963</v>
          </cell>
          <cell r="K9683">
            <v>34768</v>
          </cell>
          <cell r="L9683">
            <v>1</v>
          </cell>
          <cell r="M9683" t="str">
            <v>Administración Directa</v>
          </cell>
          <cell r="N9683">
            <v>42277</v>
          </cell>
          <cell r="O9683">
            <v>40674518</v>
          </cell>
        </row>
        <row r="9684">
          <cell r="G9684" t="str">
            <v>1-C-2014-1455</v>
          </cell>
          <cell r="H9684" t="str">
            <v>CONSTRUCCIÓN Y REPARACION DE VEREDAS EN DIVERSOS SECTORES, COMUNA DE CHILLAN</v>
          </cell>
          <cell r="I9684" t="str">
            <v>Proyecto Cerrado</v>
          </cell>
          <cell r="J9684">
            <v>41963</v>
          </cell>
          <cell r="K9684">
            <v>34771</v>
          </cell>
          <cell r="L9684">
            <v>1</v>
          </cell>
          <cell r="M9684" t="str">
            <v>Licitación y Contratación</v>
          </cell>
          <cell r="N9684">
            <v>42418</v>
          </cell>
          <cell r="O9684">
            <v>49856338</v>
          </cell>
        </row>
        <row r="9685">
          <cell r="G9685" t="str">
            <v>1-C-2014-1448</v>
          </cell>
          <cell r="H9685" t="str">
            <v>REPOSICIÓN Y CONSTRUCCIÓN VEREDAS QUILACO DIVERSOS SECTORES</v>
          </cell>
          <cell r="I9685" t="str">
            <v>Proyecto Cerrado</v>
          </cell>
          <cell r="J9685">
            <v>41963</v>
          </cell>
          <cell r="K9685">
            <v>34856</v>
          </cell>
          <cell r="L9685">
            <v>1</v>
          </cell>
          <cell r="M9685" t="str">
            <v>Administración Directa</v>
          </cell>
          <cell r="N9685">
            <v>42136</v>
          </cell>
          <cell r="O9685">
            <v>20000000</v>
          </cell>
        </row>
        <row r="9686">
          <cell r="G9686" t="str">
            <v>1-C-2014-1441</v>
          </cell>
          <cell r="H9686" t="str">
            <v>CONSTRUCCIÓN Y REPOSICIÓN DE VEREDAS EN DIFERENTES SECTORES DE FLORIDA</v>
          </cell>
          <cell r="I9686" t="str">
            <v>Proyecto Cerrado</v>
          </cell>
          <cell r="J9686">
            <v>41963</v>
          </cell>
          <cell r="K9686">
            <v>34799</v>
          </cell>
          <cell r="L9686">
            <v>1</v>
          </cell>
          <cell r="M9686" t="str">
            <v>Administración Directa</v>
          </cell>
          <cell r="N9686">
            <v>42133</v>
          </cell>
          <cell r="O9686">
            <v>49472645</v>
          </cell>
        </row>
        <row r="9687">
          <cell r="G9687" t="str">
            <v>1-C-2014-1435</v>
          </cell>
          <cell r="H9687" t="str">
            <v>CONSTRUCCIÓN DE ENTUBAMIENTO Y ACERAS COMUNA DE SAN CARLOS</v>
          </cell>
          <cell r="I9687" t="str">
            <v>Proyecto Terminado</v>
          </cell>
          <cell r="J9687">
            <v>41963</v>
          </cell>
          <cell r="K9687">
            <v>34751</v>
          </cell>
          <cell r="L9687">
            <v>1</v>
          </cell>
          <cell r="M9687" t="str">
            <v>Administración Directa</v>
          </cell>
          <cell r="N9687">
            <v>42277</v>
          </cell>
          <cell r="O9687">
            <v>49990000</v>
          </cell>
        </row>
        <row r="9688">
          <cell r="G9688" t="str">
            <v>1-C-2014-1433</v>
          </cell>
          <cell r="H9688" t="str">
            <v>CONSTRUCCION Y REPOSICION VEREDAS COMUNA DE MULCHEN</v>
          </cell>
          <cell r="I9688" t="str">
            <v>Proyecto Con Término Anticipado</v>
          </cell>
          <cell r="J9688">
            <v>41963</v>
          </cell>
          <cell r="K9688">
            <v>34792</v>
          </cell>
          <cell r="L9688">
            <v>1</v>
          </cell>
          <cell r="M9688" t="str">
            <v>Administración Directa</v>
          </cell>
          <cell r="N9688">
            <v>42126</v>
          </cell>
          <cell r="O9688">
            <v>49900000</v>
          </cell>
        </row>
        <row r="9689">
          <cell r="G9689" t="str">
            <v>1-C-2014-1432</v>
          </cell>
          <cell r="H9689" t="str">
            <v>REPARACION ACERAS DIVERSOS SECTORES, BULNES</v>
          </cell>
          <cell r="I9689" t="str">
            <v>En Proceso de Cierre</v>
          </cell>
          <cell r="J9689">
            <v>41963</v>
          </cell>
          <cell r="K9689">
            <v>34749</v>
          </cell>
          <cell r="L9689">
            <v>1</v>
          </cell>
          <cell r="M9689" t="str">
            <v>Administración Directa</v>
          </cell>
          <cell r="N9689">
            <v>42216</v>
          </cell>
          <cell r="O9689">
            <v>49405699</v>
          </cell>
        </row>
        <row r="9690">
          <cell r="G9690" t="str">
            <v>1-C-2014-1430</v>
          </cell>
          <cell r="H9690" t="str">
            <v>MEJORAMIENTO VEREDAS AVENIDA VIAL Y CALLE MEBRILLAR</v>
          </cell>
          <cell r="I9690" t="str">
            <v>Proyecto Cerrado</v>
          </cell>
          <cell r="J9690">
            <v>41963</v>
          </cell>
          <cell r="K9690">
            <v>34755</v>
          </cell>
          <cell r="L9690">
            <v>1</v>
          </cell>
          <cell r="M9690" t="str">
            <v>Administración Directa</v>
          </cell>
          <cell r="N9690">
            <v>42216</v>
          </cell>
          <cell r="O9690">
            <v>49975752</v>
          </cell>
        </row>
        <row r="9691">
          <cell r="G9691" t="str">
            <v>1-C-2014-1427</v>
          </cell>
          <cell r="H9691" t="str">
            <v>MEJORAMIENTO ENTORNO DE LA ENTRADA A SAN GREGORIO DE LA COMUNA DE ÑIQUÉN</v>
          </cell>
          <cell r="I9691" t="str">
            <v>Proyecto Terminado</v>
          </cell>
          <cell r="J9691">
            <v>41963</v>
          </cell>
          <cell r="K9691">
            <v>34800</v>
          </cell>
          <cell r="L9691">
            <v>1</v>
          </cell>
          <cell r="M9691" t="str">
            <v>Administración Directa</v>
          </cell>
          <cell r="N9691">
            <v>42209</v>
          </cell>
          <cell r="O9691">
            <v>45168459</v>
          </cell>
        </row>
        <row r="9692">
          <cell r="G9692" t="str">
            <v>1-C-2014-1420</v>
          </cell>
          <cell r="H9692" t="str">
            <v>REPOSICIÓN ACERAS UNIDAD VECINAL Nº 1, COMUNA DE QUILLECO</v>
          </cell>
          <cell r="I9692" t="str">
            <v>Proyecto Cerrado</v>
          </cell>
          <cell r="J9692">
            <v>41963</v>
          </cell>
          <cell r="K9692">
            <v>34859</v>
          </cell>
          <cell r="L9692">
            <v>1</v>
          </cell>
          <cell r="M9692" t="str">
            <v>Administración Directa</v>
          </cell>
          <cell r="N9692">
            <v>42231</v>
          </cell>
          <cell r="O9692">
            <v>49990000</v>
          </cell>
        </row>
        <row r="9693">
          <cell r="G9693" t="str">
            <v>1-C-2014-1418</v>
          </cell>
          <cell r="H9693" t="str">
            <v>CONSTRUCCION ACERAS DIVERSOS SECTORES VALLE ELICURA Y CONTULMO</v>
          </cell>
          <cell r="I9693" t="str">
            <v>Proyecto Terminado</v>
          </cell>
          <cell r="J9693">
            <v>41963</v>
          </cell>
          <cell r="K9693">
            <v>34794</v>
          </cell>
          <cell r="L9693">
            <v>1</v>
          </cell>
          <cell r="M9693" t="str">
            <v>Administración Directa</v>
          </cell>
          <cell r="N9693">
            <v>42185</v>
          </cell>
          <cell r="O9693">
            <v>48990000</v>
          </cell>
        </row>
        <row r="9694">
          <cell r="G9694" t="str">
            <v>1-C-2014-1417</v>
          </cell>
          <cell r="H9694" t="str">
            <v>CONSTRUCCION Y REPOSICIÓN DE VEREDAS DIVERSAS CALLES</v>
          </cell>
          <cell r="I9694" t="str">
            <v>Proyecto Cerrado</v>
          </cell>
          <cell r="J9694">
            <v>41963</v>
          </cell>
          <cell r="K9694">
            <v>34797</v>
          </cell>
          <cell r="L9694">
            <v>1</v>
          </cell>
          <cell r="M9694" t="str">
            <v>Administración Directa</v>
          </cell>
          <cell r="N9694">
            <v>42215</v>
          </cell>
          <cell r="O9694">
            <v>49764578</v>
          </cell>
        </row>
        <row r="9695">
          <cell r="G9695" t="str">
            <v>1-C-2014-1415</v>
          </cell>
          <cell r="H9695" t="str">
            <v>REPOSICIÓN DE ACERAS SECTOR CENTRO COMUNA DE LOS ÁNGELES</v>
          </cell>
          <cell r="I9695" t="str">
            <v>Proyecto Cerrado</v>
          </cell>
          <cell r="J9695">
            <v>41963</v>
          </cell>
          <cell r="K9695">
            <v>34735</v>
          </cell>
          <cell r="L9695">
            <v>1</v>
          </cell>
          <cell r="M9695" t="str">
            <v>Administración Directa</v>
          </cell>
          <cell r="N9695">
            <v>42184</v>
          </cell>
          <cell r="O9695">
            <v>49999000</v>
          </cell>
        </row>
        <row r="9696">
          <cell r="G9696" t="str">
            <v>1-C-2014-1329</v>
          </cell>
          <cell r="H9696" t="str">
            <v>CONSTRUCCIÓN Y REPARACIÓN ÁREAS VERDES CICLO VÍA ACCESO SUR, INSTALACIÓN DE PALMETAS DE SEGURIDAD Y MEJORAMIENTO DE ÁREAS VERDES EN PLAZA DE ARMAS DE</v>
          </cell>
          <cell r="I9696" t="str">
            <v>Proyecto Cerrado</v>
          </cell>
          <cell r="J9696">
            <v>41963</v>
          </cell>
          <cell r="K9696">
            <v>34788</v>
          </cell>
          <cell r="L9696">
            <v>1</v>
          </cell>
          <cell r="M9696" t="str">
            <v>Administración Directa</v>
          </cell>
          <cell r="N9696">
            <v>42154</v>
          </cell>
          <cell r="O9696">
            <v>49999999</v>
          </cell>
        </row>
        <row r="9697">
          <cell r="G9697" t="str">
            <v>1-C-2014-2055</v>
          </cell>
          <cell r="H9697" t="str">
            <v>CONSTRUCCION Y REPOSICION DE VEREDAS COMUNA DE CARAHUE</v>
          </cell>
          <cell r="I9697" t="str">
            <v>En Ejecución</v>
          </cell>
          <cell r="J9697">
            <v>41963</v>
          </cell>
          <cell r="K9697" t="str">
            <v>E35112/2014</v>
          </cell>
          <cell r="L9697">
            <v>1</v>
          </cell>
          <cell r="M9697" t="str">
            <v>Administración Directa</v>
          </cell>
          <cell r="N9697">
            <v>42730</v>
          </cell>
          <cell r="O9697">
            <v>49653010</v>
          </cell>
        </row>
        <row r="9698">
          <cell r="G9698" t="str">
            <v>1-C-2014-1078</v>
          </cell>
          <cell r="H9698" t="str">
            <v>CONSTRUCCION ACERAS Y EVACUACION AGUAS LLUVIA, ACCESO CERRO LA CRUZ, LEBU</v>
          </cell>
          <cell r="I9698" t="str">
            <v>Proyecto Terminado</v>
          </cell>
          <cell r="J9698">
            <v>41963</v>
          </cell>
          <cell r="K9698">
            <v>34801</v>
          </cell>
          <cell r="L9698">
            <v>1</v>
          </cell>
          <cell r="M9698" t="str">
            <v>Licitación y Contratación</v>
          </cell>
          <cell r="N9698">
            <v>42284</v>
          </cell>
          <cell r="O9698">
            <v>45296903</v>
          </cell>
        </row>
        <row r="9699">
          <cell r="G9699" t="str">
            <v>1-C-2014-1077</v>
          </cell>
          <cell r="H9699" t="str">
            <v>CONSTRUCCION ACERAS Y EVACUACION AGUAS LLUVIA, ACCESO AGUA MUCRE, LEBU</v>
          </cell>
          <cell r="I9699" t="str">
            <v>Proyecto Terminado</v>
          </cell>
          <cell r="J9699">
            <v>41963</v>
          </cell>
          <cell r="K9699">
            <v>34801</v>
          </cell>
          <cell r="L9699">
            <v>1</v>
          </cell>
          <cell r="M9699" t="str">
            <v>Licitación y Contratación</v>
          </cell>
          <cell r="N9699">
            <v>42281</v>
          </cell>
          <cell r="O9699">
            <v>45296461</v>
          </cell>
        </row>
        <row r="9700">
          <cell r="G9700" t="str">
            <v>1-C-2014-2235</v>
          </cell>
          <cell r="H9700" t="str">
            <v>REPOSICIÓN PAVIMENTO VEREDAS CALLE ALBERDI Y O'HIGGINS, COMUNA DE QUILLOTA</v>
          </cell>
          <cell r="I9700" t="str">
            <v>Proyecto Cerrado</v>
          </cell>
          <cell r="J9700">
            <v>41963</v>
          </cell>
          <cell r="K9700" t="str">
            <v>e35007/2014</v>
          </cell>
          <cell r="L9700">
            <v>1</v>
          </cell>
          <cell r="M9700" t="str">
            <v>Licitación y Contratación</v>
          </cell>
          <cell r="N9700">
            <v>42107</v>
          </cell>
          <cell r="O9700">
            <v>27110931</v>
          </cell>
        </row>
        <row r="9701">
          <cell r="G9701" t="str">
            <v>1-C-2014-2234</v>
          </cell>
          <cell r="H9701" t="str">
            <v>REPOSICIÓN PAVIMENTO VEREDAS CALLE LORCA, COMUNA DE QUILLOTA</v>
          </cell>
          <cell r="I9701" t="str">
            <v>Proyecto Cerrado</v>
          </cell>
          <cell r="J9701">
            <v>41963</v>
          </cell>
          <cell r="K9701" t="str">
            <v>e35007/2014</v>
          </cell>
          <cell r="L9701">
            <v>1</v>
          </cell>
          <cell r="M9701" t="str">
            <v>Licitación y Contratación</v>
          </cell>
          <cell r="N9701">
            <v>42107</v>
          </cell>
          <cell r="O9701">
            <v>40608322</v>
          </cell>
        </row>
        <row r="9702">
          <cell r="G9702" t="str">
            <v>1-C-2014-2228</v>
          </cell>
          <cell r="H9702" t="str">
            <v>REPOSICION DE ACERAS CALLE PATAGUAL</v>
          </cell>
          <cell r="I9702" t="str">
            <v>Proyecto Terminado</v>
          </cell>
          <cell r="J9702">
            <v>41963</v>
          </cell>
          <cell r="K9702" t="str">
            <v>e35026/2014</v>
          </cell>
          <cell r="L9702">
            <v>1</v>
          </cell>
          <cell r="M9702" t="str">
            <v>Licitación y Contratación</v>
          </cell>
          <cell r="N9702">
            <v>42199</v>
          </cell>
          <cell r="O9702">
            <v>49896901</v>
          </cell>
        </row>
        <row r="9703">
          <cell r="G9703" t="str">
            <v>1-C-2014-2207</v>
          </cell>
          <cell r="H9703" t="str">
            <v>CONSTRUCCIÓN VEREDAS SAN ENRIQUE Y OTROS. VILLA ALEMANA.</v>
          </cell>
          <cell r="I9703" t="str">
            <v>Proyecto Terminado</v>
          </cell>
          <cell r="J9703">
            <v>41963</v>
          </cell>
          <cell r="K9703" t="str">
            <v>e35042/2014</v>
          </cell>
          <cell r="L9703">
            <v>1</v>
          </cell>
          <cell r="M9703" t="str">
            <v>Licitación y Contratación</v>
          </cell>
          <cell r="N9703">
            <v>42219</v>
          </cell>
          <cell r="O9703">
            <v>46312756</v>
          </cell>
        </row>
        <row r="9704">
          <cell r="G9704" t="str">
            <v>1-C-2014-2193</v>
          </cell>
          <cell r="H9704" t="str">
            <v>CONSTRUCCIÓN VEREDAS POBLACION NVA.PORVENIR Y OTROS. VILLA ALEMANA</v>
          </cell>
          <cell r="I9704" t="str">
            <v>Proyecto Terminado</v>
          </cell>
          <cell r="J9704">
            <v>41963</v>
          </cell>
          <cell r="K9704" t="str">
            <v>e35042/2014</v>
          </cell>
          <cell r="L9704">
            <v>1</v>
          </cell>
          <cell r="M9704" t="str">
            <v>Licitación y Contratación</v>
          </cell>
          <cell r="N9704">
            <v>42219</v>
          </cell>
          <cell r="O9704">
            <v>43226101</v>
          </cell>
        </row>
        <row r="9705">
          <cell r="G9705" t="str">
            <v>1-C-2014-1871</v>
          </cell>
          <cell r="H9705" t="str">
            <v>CONSTRUCCIÓN Y REPOSICIÓN DE VEREDAS - BACHEO; VARIOS SECTORES DE PETORCA</v>
          </cell>
          <cell r="I9705" t="str">
            <v>Proyecto Terminado</v>
          </cell>
          <cell r="J9705">
            <v>41963</v>
          </cell>
          <cell r="K9705" t="str">
            <v>e35004/2014</v>
          </cell>
          <cell r="L9705">
            <v>1</v>
          </cell>
          <cell r="M9705" t="str">
            <v>Licitación y Contratación</v>
          </cell>
          <cell r="N9705">
            <v>42292</v>
          </cell>
          <cell r="O9705">
            <v>48946540</v>
          </cell>
        </row>
        <row r="9706">
          <cell r="G9706" t="str">
            <v>1-C-2014-2132</v>
          </cell>
          <cell r="H9706" t="str">
            <v>REPOSICIÓN VEREDAS POBLACIÓN COOVARSEL SUR</v>
          </cell>
          <cell r="I9706" t="str">
            <v>Proyecto Terminado</v>
          </cell>
          <cell r="J9706">
            <v>41963</v>
          </cell>
          <cell r="K9706" t="str">
            <v>E34272/2014</v>
          </cell>
          <cell r="L9706">
            <v>1</v>
          </cell>
          <cell r="M9706" t="str">
            <v>Licitación y Contratación</v>
          </cell>
          <cell r="N9706">
            <v>42173</v>
          </cell>
          <cell r="O9706">
            <v>35179286</v>
          </cell>
        </row>
        <row r="9707">
          <cell r="G9707" t="str">
            <v>1-C-2014-2127</v>
          </cell>
          <cell r="H9707" t="str">
            <v>REPOSICIÓN VEREDAS POBLACIÓN COOVARSEL NORTE</v>
          </cell>
          <cell r="I9707" t="str">
            <v>Proyecto Terminado</v>
          </cell>
          <cell r="J9707">
            <v>41963</v>
          </cell>
          <cell r="K9707" t="str">
            <v>E34272/2014</v>
          </cell>
          <cell r="L9707">
            <v>1</v>
          </cell>
          <cell r="M9707" t="str">
            <v>Licitación y Contratación</v>
          </cell>
          <cell r="N9707">
            <v>42173</v>
          </cell>
          <cell r="O9707">
            <v>38784225</v>
          </cell>
        </row>
        <row r="9708">
          <cell r="G9708" t="str">
            <v>1-C-2014-2125</v>
          </cell>
          <cell r="H9708" t="str">
            <v>REPOSICIÓN DE ACERAS CARLOS CONDELL SUR</v>
          </cell>
          <cell r="I9708" t="str">
            <v>Proyecto Terminado</v>
          </cell>
          <cell r="J9708">
            <v>41963</v>
          </cell>
          <cell r="K9708" t="str">
            <v>E34272/2014</v>
          </cell>
          <cell r="L9708">
            <v>1</v>
          </cell>
          <cell r="M9708" t="str">
            <v>Licitación y Contratación</v>
          </cell>
          <cell r="N9708">
            <v>42401</v>
          </cell>
          <cell r="O9708">
            <v>49674789</v>
          </cell>
        </row>
        <row r="9709">
          <cell r="G9709" t="str">
            <v>1-C-2014-398</v>
          </cell>
          <cell r="H9709" t="str">
            <v>CONSTRUCCIÓN ACERAS POBLACIÓN UBALDO LAGOS</v>
          </cell>
          <cell r="I9709" t="str">
            <v>Proyecto Cerrado</v>
          </cell>
          <cell r="J9709">
            <v>41963</v>
          </cell>
          <cell r="K9709">
            <v>34906</v>
          </cell>
          <cell r="L9709">
            <v>1</v>
          </cell>
          <cell r="M9709" t="str">
            <v>Licitación y Contratación</v>
          </cell>
          <cell r="N9709">
            <v>42108</v>
          </cell>
          <cell r="O9709">
            <v>41775869</v>
          </cell>
        </row>
        <row r="9710">
          <cell r="G9710" t="str">
            <v>1-A-2014-111</v>
          </cell>
          <cell r="H9710" t="str">
            <v>CONSTRUCCIÓN SALA DE PRE-KINDER, ESCUELA GUAICO CENTRO</v>
          </cell>
          <cell r="I9710" t="str">
            <v>Proyecto Terminado</v>
          </cell>
          <cell r="J9710">
            <v>41963</v>
          </cell>
          <cell r="K9710" t="str">
            <v>35025/2014</v>
          </cell>
          <cell r="L9710">
            <v>1</v>
          </cell>
          <cell r="M9710" t="str">
            <v>Licitación y Contratación</v>
          </cell>
          <cell r="N9710">
            <v>42285</v>
          </cell>
          <cell r="O9710">
            <v>49750863</v>
          </cell>
        </row>
        <row r="9711">
          <cell r="G9711" t="str">
            <v>1-C-2014-379</v>
          </cell>
          <cell r="H9711" t="str">
            <v>CONSTRUCCIÓN DE ACERAS EN DIVERSAS CALLES DE BUCHUPUREO</v>
          </cell>
          <cell r="I9711" t="str">
            <v>Proyecto Cerrado</v>
          </cell>
          <cell r="J9711">
            <v>41963</v>
          </cell>
          <cell r="K9711">
            <v>34784</v>
          </cell>
          <cell r="L9711">
            <v>1</v>
          </cell>
          <cell r="M9711" t="str">
            <v>Administración Directa</v>
          </cell>
          <cell r="N9711">
            <v>42223</v>
          </cell>
          <cell r="O9711">
            <v>49957932</v>
          </cell>
        </row>
        <row r="9712">
          <cell r="G9712" t="str">
            <v>1-A-2014-47</v>
          </cell>
          <cell r="H9712" t="str">
            <v>AMPLIACIÓN Y NORMALIZACIÓN ÁREA PREBÁSICA ESCUELA ÁNGEL CRUCHAGA SANTA MARÍA, LOMAS DE POLCURA LONGAVÍ</v>
          </cell>
          <cell r="I9712" t="str">
            <v>Proyecto Terminado</v>
          </cell>
          <cell r="J9712">
            <v>41963</v>
          </cell>
          <cell r="K9712" t="str">
            <v>35025/2014</v>
          </cell>
          <cell r="L9712">
            <v>1</v>
          </cell>
          <cell r="M9712" t="str">
            <v>Licitación y Contratación</v>
          </cell>
          <cell r="N9712">
            <v>42120</v>
          </cell>
          <cell r="O9712">
            <v>45614026</v>
          </cell>
        </row>
        <row r="9713">
          <cell r="G9713" t="str">
            <v>1-A-2014-45</v>
          </cell>
          <cell r="H9713" t="str">
            <v>AMPLIACIÓN Y NORMALIZACIÓN AREA PREBÁSICA ESCUELA JUAN SEGUNDO MUÑOZ BRIONES, LA PUNTILLA LONGAVÍ</v>
          </cell>
          <cell r="I9713" t="str">
            <v>Proyecto Terminado</v>
          </cell>
          <cell r="J9713">
            <v>41963</v>
          </cell>
          <cell r="K9713" t="str">
            <v>35025/2014</v>
          </cell>
          <cell r="L9713">
            <v>1</v>
          </cell>
          <cell r="M9713" t="str">
            <v>Licitación y Contratación</v>
          </cell>
          <cell r="N9713">
            <v>42163</v>
          </cell>
          <cell r="O9713">
            <v>47899081</v>
          </cell>
        </row>
        <row r="9714">
          <cell r="G9714" t="str">
            <v>1-C-2013-1267</v>
          </cell>
          <cell r="H9714" t="str">
            <v>REPOSICION DE VEREDAS DAÑADAS , SAN CARLOS</v>
          </cell>
          <cell r="I9714" t="str">
            <v>Proyecto Terminado</v>
          </cell>
          <cell r="J9714">
            <v>41963</v>
          </cell>
          <cell r="K9714">
            <v>34751</v>
          </cell>
          <cell r="L9714">
            <v>1</v>
          </cell>
          <cell r="M9714" t="str">
            <v>Licitación y Contratación</v>
          </cell>
          <cell r="N9714">
            <v>42101</v>
          </cell>
          <cell r="O9714">
            <v>18132785</v>
          </cell>
        </row>
        <row r="9715">
          <cell r="G9715" t="str">
            <v>1-C-2013-854</v>
          </cell>
          <cell r="H9715" t="str">
            <v>mejoramiento multicancha y habilitacion entorno con mobiliario urbano, poblacion cardenal cassarolli</v>
          </cell>
          <cell r="I9715" t="str">
            <v>Proyecto Terminado</v>
          </cell>
          <cell r="J9715">
            <v>41963</v>
          </cell>
          <cell r="K9715" t="str">
            <v>E35040/2014</v>
          </cell>
          <cell r="L9715">
            <v>1</v>
          </cell>
          <cell r="M9715" t="str">
            <v>Licitación y Contratación</v>
          </cell>
          <cell r="N9715">
            <v>42177</v>
          </cell>
          <cell r="O9715">
            <v>47404428</v>
          </cell>
        </row>
        <row r="9716">
          <cell r="G9716" t="str">
            <v>1-C-2013-858</v>
          </cell>
          <cell r="H9716" t="str">
            <v>MEJORAMIENTO PAISAJISTICO PLATABANDA OESTE LO MORENO</v>
          </cell>
          <cell r="I9716" t="str">
            <v>Proyecto Cerrado</v>
          </cell>
          <cell r="J9716">
            <v>41963</v>
          </cell>
          <cell r="K9716" t="str">
            <v>E35040/2014</v>
          </cell>
          <cell r="L9716">
            <v>1</v>
          </cell>
          <cell r="M9716" t="str">
            <v>Licitación y Contratación</v>
          </cell>
          <cell r="N9716">
            <v>42428</v>
          </cell>
          <cell r="O9716">
            <v>48497399</v>
          </cell>
        </row>
        <row r="9717">
          <cell r="G9717" t="str">
            <v>1-C-2013-864</v>
          </cell>
          <cell r="H9717" t="str">
            <v>MEJORAMIENTO PAISAJISTICO PLATABANDA OESTE, CAROL URZUA</v>
          </cell>
          <cell r="I9717" t="str">
            <v>Proyecto Cerrado</v>
          </cell>
          <cell r="J9717">
            <v>41963</v>
          </cell>
          <cell r="K9717" t="str">
            <v>E35040/2014</v>
          </cell>
          <cell r="L9717">
            <v>1</v>
          </cell>
          <cell r="M9717" t="str">
            <v>Licitación y Contratación</v>
          </cell>
          <cell r="N9717">
            <v>42428</v>
          </cell>
          <cell r="O9717">
            <v>48499418</v>
          </cell>
        </row>
        <row r="9718">
          <cell r="G9718" t="str">
            <v>1-C-2013-870</v>
          </cell>
          <cell r="H9718" t="str">
            <v>Mejoramiento y Reposición veredas calle Aníbal Pinto entre B. Arana y J. Carrera, Los Sauces</v>
          </cell>
          <cell r="I9718" t="str">
            <v>Proyecto Terminado</v>
          </cell>
          <cell r="J9718">
            <v>41963</v>
          </cell>
          <cell r="K9718" t="str">
            <v>E35168/2014</v>
          </cell>
          <cell r="L9718">
            <v>1</v>
          </cell>
          <cell r="M9718" t="str">
            <v>Licitación y Contratación</v>
          </cell>
          <cell r="N9718">
            <v>42235</v>
          </cell>
          <cell r="O9718">
            <v>49997367</v>
          </cell>
        </row>
        <row r="9719">
          <cell r="G9719" t="str">
            <v>1-C-2014-1419</v>
          </cell>
          <cell r="H9719" t="str">
            <v>REPARACION VEREDAS CALLES FREIRE Y CHACABUCO, PENCO</v>
          </cell>
          <cell r="I9719" t="str">
            <v>En Ejecución</v>
          </cell>
          <cell r="J9719">
            <v>41962</v>
          </cell>
          <cell r="K9719">
            <v>34833</v>
          </cell>
          <cell r="L9719">
            <v>1</v>
          </cell>
          <cell r="M9719" t="str">
            <v>Administración Directa</v>
          </cell>
          <cell r="N9719">
            <v>42185</v>
          </cell>
          <cell r="O9719">
            <v>49734847</v>
          </cell>
        </row>
        <row r="9720">
          <cell r="G9720" t="str">
            <v>1-B-2014-666</v>
          </cell>
          <cell r="H9720" t="str">
            <v>CONSTRUCCION BAÑOS PUBLICOS PARQUE DE LUMACO, COMUNA DE LUMACO</v>
          </cell>
          <cell r="I9720" t="str">
            <v>Proyecto Terminado</v>
          </cell>
          <cell r="J9720">
            <v>41962</v>
          </cell>
          <cell r="K9720" t="str">
            <v>E34157/2014</v>
          </cell>
          <cell r="L9720">
            <v>1</v>
          </cell>
          <cell r="M9720" t="str">
            <v>Licitación y Contratación</v>
          </cell>
          <cell r="N9720">
            <v>42148</v>
          </cell>
          <cell r="O9720">
            <v>19053075</v>
          </cell>
        </row>
        <row r="9721">
          <cell r="G9721" t="str">
            <v>1-B-2014-656</v>
          </cell>
          <cell r="H9721" t="str">
            <v>CONSTRUCCIÓN ILUMINACIÓN ÁREAS VERDES EN DIFERENTES SECTORES DE TEMUCO</v>
          </cell>
          <cell r="I9721" t="str">
            <v>Proyecto Terminado</v>
          </cell>
          <cell r="J9721">
            <v>41962</v>
          </cell>
          <cell r="K9721" t="str">
            <v>E34157/2014</v>
          </cell>
          <cell r="L9721">
            <v>1</v>
          </cell>
          <cell r="M9721" t="str">
            <v>Licitación y Contratación</v>
          </cell>
          <cell r="N9721">
            <v>42117</v>
          </cell>
          <cell r="O9721">
            <v>14414912</v>
          </cell>
        </row>
        <row r="9722">
          <cell r="G9722" t="str">
            <v>1-C-2014-2181</v>
          </cell>
          <cell r="H9722" t="str">
            <v>CONSTRUCCION VEREDAS SECTOR ROMERAL, HIJUELAS</v>
          </cell>
          <cell r="I9722" t="str">
            <v>Proyecto Terminado</v>
          </cell>
          <cell r="J9722">
            <v>41962</v>
          </cell>
          <cell r="K9722" t="str">
            <v>e34252/2014</v>
          </cell>
          <cell r="L9722">
            <v>1</v>
          </cell>
          <cell r="M9722" t="str">
            <v>Licitación y Contratación</v>
          </cell>
          <cell r="N9722">
            <v>42277</v>
          </cell>
          <cell r="O9722">
            <v>44438018</v>
          </cell>
        </row>
        <row r="9723">
          <cell r="G9723" t="str">
            <v>1-C-2014-2176</v>
          </cell>
          <cell r="H9723" t="str">
            <v>CONSTRUCCION VEREDAS E INSTALACION DE LUMINARIAS VARIOS SECTORES</v>
          </cell>
          <cell r="I9723" t="str">
            <v>Proyecto Terminado</v>
          </cell>
          <cell r="J9723">
            <v>41962</v>
          </cell>
          <cell r="K9723" t="str">
            <v>e34553/2014</v>
          </cell>
          <cell r="L9723">
            <v>1</v>
          </cell>
          <cell r="M9723" t="str">
            <v>Licitación y Contratación</v>
          </cell>
          <cell r="N9723">
            <v>42071</v>
          </cell>
          <cell r="O9723">
            <v>49676244</v>
          </cell>
        </row>
        <row r="9724">
          <cell r="G9724" t="str">
            <v>1-C-2014-2175</v>
          </cell>
          <cell r="H9724" t="str">
            <v>CONSTRUCCION VEREDA SECTOR, OCOA, HIJUELAS</v>
          </cell>
          <cell r="I9724" t="str">
            <v>Proyecto Terminado</v>
          </cell>
          <cell r="J9724">
            <v>41962</v>
          </cell>
          <cell r="K9724" t="str">
            <v>e34252/2014</v>
          </cell>
          <cell r="L9724">
            <v>1</v>
          </cell>
          <cell r="M9724" t="str">
            <v>Licitación y Contratación</v>
          </cell>
          <cell r="N9724">
            <v>42277</v>
          </cell>
          <cell r="O9724">
            <v>49501334</v>
          </cell>
        </row>
        <row r="9725">
          <cell r="G9725" t="str">
            <v>1-C-2014-2151</v>
          </cell>
          <cell r="H9725" t="str">
            <v>REPOSICIÓN ACERAS VILLA COLUNQUEN</v>
          </cell>
          <cell r="I9725" t="str">
            <v>Proyecto Terminado</v>
          </cell>
          <cell r="J9725">
            <v>41962</v>
          </cell>
          <cell r="K9725" t="str">
            <v>e34600/2014</v>
          </cell>
          <cell r="L9725">
            <v>1</v>
          </cell>
          <cell r="M9725" t="str">
            <v>Licitación y Contratación</v>
          </cell>
          <cell r="N9725">
            <v>42064</v>
          </cell>
          <cell r="O9725">
            <v>12931123</v>
          </cell>
        </row>
        <row r="9726">
          <cell r="G9726" t="str">
            <v>1-C-2014-2139</v>
          </cell>
          <cell r="H9726" t="str">
            <v>CONSTRUCCION VEREDAS SECTOR SUR LOS ANDES</v>
          </cell>
          <cell r="I9726" t="str">
            <v>Proyecto Terminado</v>
          </cell>
          <cell r="J9726">
            <v>41962</v>
          </cell>
          <cell r="K9726" t="str">
            <v>e34559/2014</v>
          </cell>
          <cell r="L9726">
            <v>1</v>
          </cell>
          <cell r="M9726" t="str">
            <v>Licitación y Contratación</v>
          </cell>
          <cell r="N9726">
            <v>42158</v>
          </cell>
          <cell r="O9726">
            <v>41260699</v>
          </cell>
        </row>
        <row r="9727">
          <cell r="G9727" t="str">
            <v>1-C-2014-2137</v>
          </cell>
          <cell r="H9727" t="str">
            <v>REPOSICIÓN ACERAS VILLA LO CAMPO</v>
          </cell>
          <cell r="I9727" t="str">
            <v>Proyecto Terminado</v>
          </cell>
          <cell r="J9727">
            <v>41962</v>
          </cell>
          <cell r="K9727" t="str">
            <v>e34600/2014</v>
          </cell>
          <cell r="L9727">
            <v>1</v>
          </cell>
          <cell r="M9727" t="str">
            <v>Licitación y Contratación</v>
          </cell>
          <cell r="N9727">
            <v>42079</v>
          </cell>
          <cell r="O9727">
            <v>45398780</v>
          </cell>
        </row>
        <row r="9728">
          <cell r="G9728" t="str">
            <v>1-C-2014-2135</v>
          </cell>
          <cell r="H9728" t="str">
            <v>CONSTRUCCION VEREDAS SECTOR NORTE LOS ANDES</v>
          </cell>
          <cell r="I9728" t="str">
            <v>Proyecto Terminado</v>
          </cell>
          <cell r="J9728">
            <v>41962</v>
          </cell>
          <cell r="K9728" t="str">
            <v>e34559/2014</v>
          </cell>
          <cell r="L9728">
            <v>1</v>
          </cell>
          <cell r="M9728" t="str">
            <v>Licitación y Contratación</v>
          </cell>
          <cell r="N9728">
            <v>42138</v>
          </cell>
          <cell r="O9728">
            <v>45810433</v>
          </cell>
        </row>
        <row r="9729">
          <cell r="G9729" t="str">
            <v>1-C-2014-2124</v>
          </cell>
          <cell r="H9729" t="str">
            <v>REPOSICIÓN DE ACERAS DE HORMIGÓN EN DIFERENTES SECTORES DE LA COMUNA DE NOGALES</v>
          </cell>
          <cell r="I9729" t="str">
            <v>Proyecto Terminado</v>
          </cell>
          <cell r="J9729">
            <v>41962</v>
          </cell>
          <cell r="K9729" t="str">
            <v>e34586/2014</v>
          </cell>
          <cell r="L9729">
            <v>1</v>
          </cell>
          <cell r="M9729" t="str">
            <v>Licitación y Contratación</v>
          </cell>
          <cell r="N9729">
            <v>42153</v>
          </cell>
          <cell r="O9729">
            <v>17540396</v>
          </cell>
        </row>
        <row r="9730">
          <cell r="G9730" t="str">
            <v>1-C-2014-2114</v>
          </cell>
          <cell r="H9730" t="str">
            <v>CONSTRUCCIÓN VEREDAS AVENIDA SAN MARTIN</v>
          </cell>
          <cell r="I9730" t="str">
            <v>Proyecto Terminado</v>
          </cell>
          <cell r="J9730">
            <v>41962</v>
          </cell>
          <cell r="K9730" t="str">
            <v>e34205/2014</v>
          </cell>
          <cell r="L9730">
            <v>1</v>
          </cell>
          <cell r="M9730" t="str">
            <v>Licitación y Contratación</v>
          </cell>
          <cell r="N9730">
            <v>42092</v>
          </cell>
          <cell r="O9730">
            <v>47262635</v>
          </cell>
        </row>
        <row r="9731">
          <cell r="G9731" t="str">
            <v>1-C-2014-2099</v>
          </cell>
          <cell r="H9731" t="str">
            <v>CONSTRUCCIÓN ACERAS PROLONGACIÓN AVENIDA CARTAGENA</v>
          </cell>
          <cell r="I9731" t="str">
            <v>Proyecto Terminado</v>
          </cell>
          <cell r="J9731">
            <v>41962</v>
          </cell>
          <cell r="K9731" t="str">
            <v>e34205/2014</v>
          </cell>
          <cell r="L9731">
            <v>1</v>
          </cell>
          <cell r="M9731" t="str">
            <v>Licitación y Contratación</v>
          </cell>
          <cell r="N9731">
            <v>42092</v>
          </cell>
          <cell r="O9731">
            <v>47611900</v>
          </cell>
        </row>
        <row r="9732">
          <cell r="G9732" t="str">
            <v>1-C-2014-2096</v>
          </cell>
          <cell r="H9732" t="str">
            <v>CONSTRUCCIÓN ACERAS EN DIVERSAS CALLES Y PASAJES DEL SECTOR SANTA REGINA, OLMUE</v>
          </cell>
          <cell r="I9732" t="str">
            <v>Proyecto Terminado</v>
          </cell>
          <cell r="J9732">
            <v>41962</v>
          </cell>
          <cell r="K9732" t="str">
            <v>e34595/2014</v>
          </cell>
          <cell r="L9732">
            <v>1</v>
          </cell>
          <cell r="M9732" t="str">
            <v>Licitación y Contratación</v>
          </cell>
          <cell r="N9732">
            <v>42141</v>
          </cell>
          <cell r="O9732">
            <v>25803247</v>
          </cell>
        </row>
        <row r="9733">
          <cell r="G9733" t="str">
            <v>1-C-2014-2092</v>
          </cell>
          <cell r="H9733" t="str">
            <v>CONSTRUCCIÓN ACERAS EN CALLES LO SALAS-SEMINARIO Y PASAJE LA PAZ, OLMUE</v>
          </cell>
          <cell r="I9733" t="str">
            <v>Proyecto Terminado</v>
          </cell>
          <cell r="J9733">
            <v>41962</v>
          </cell>
          <cell r="K9733" t="str">
            <v>e34595/2014</v>
          </cell>
          <cell r="L9733">
            <v>1</v>
          </cell>
          <cell r="M9733" t="str">
            <v>Licitación y Contratación</v>
          </cell>
          <cell r="N9733">
            <v>42130</v>
          </cell>
          <cell r="O9733">
            <v>40254520</v>
          </cell>
        </row>
        <row r="9734">
          <cell r="G9734" t="str">
            <v>1-C-2014-2057</v>
          </cell>
          <cell r="H9734" t="str">
            <v>CONSTRUCCIÓN ACERA AV. PONT PONIENTE</v>
          </cell>
          <cell r="I9734" t="str">
            <v>Proyecto Cerrado</v>
          </cell>
          <cell r="J9734">
            <v>41962</v>
          </cell>
          <cell r="K9734" t="str">
            <v>e34267/2014</v>
          </cell>
          <cell r="L9734">
            <v>1</v>
          </cell>
          <cell r="M9734" t="str">
            <v>Licitación y Contratación</v>
          </cell>
          <cell r="N9734">
            <v>42419</v>
          </cell>
          <cell r="O9734">
            <v>49846983</v>
          </cell>
        </row>
        <row r="9735">
          <cell r="G9735" t="str">
            <v>1-C-2014-2053</v>
          </cell>
          <cell r="H9735" t="str">
            <v>REPOSICION 1.289M2 ACERAS CALLE B. GARCIA H. SUR PONIENTE</v>
          </cell>
          <cell r="I9735" t="str">
            <v>Proyecto Terminado</v>
          </cell>
          <cell r="J9735">
            <v>41962</v>
          </cell>
          <cell r="K9735" t="str">
            <v>e34210/2014</v>
          </cell>
          <cell r="L9735">
            <v>1</v>
          </cell>
          <cell r="M9735" t="str">
            <v>Licitación y Contratación</v>
          </cell>
          <cell r="N9735">
            <v>42093</v>
          </cell>
          <cell r="O9735">
            <v>45977812</v>
          </cell>
        </row>
        <row r="9736">
          <cell r="G9736" t="str">
            <v>1-C-2014-2050</v>
          </cell>
          <cell r="H9736" t="str">
            <v>REPOSICION 1.247M2 ACERAS CALLE B. GARCIA H. SURORIENTE</v>
          </cell>
          <cell r="I9736" t="str">
            <v>Proyecto Terminado</v>
          </cell>
          <cell r="J9736">
            <v>41962</v>
          </cell>
          <cell r="K9736" t="str">
            <v>e34210/2014</v>
          </cell>
          <cell r="L9736">
            <v>1</v>
          </cell>
          <cell r="M9736" t="str">
            <v>Licitación y Contratación</v>
          </cell>
          <cell r="N9736">
            <v>42141</v>
          </cell>
          <cell r="O9736">
            <v>49463118</v>
          </cell>
        </row>
        <row r="9737">
          <cell r="G9737" t="str">
            <v>1-C-2014-2049</v>
          </cell>
          <cell r="H9737" t="str">
            <v>REPOSICION 2.058M2 ACERAS CALLE I. RIQUELME Y JM. CARRERA</v>
          </cell>
          <cell r="I9737" t="str">
            <v>Proyecto Terminado</v>
          </cell>
          <cell r="J9737">
            <v>41962</v>
          </cell>
          <cell r="K9737" t="str">
            <v>e34210/2014</v>
          </cell>
          <cell r="L9737">
            <v>1</v>
          </cell>
          <cell r="M9737" t="str">
            <v>Licitación y Contratación</v>
          </cell>
          <cell r="N9737">
            <v>42106</v>
          </cell>
          <cell r="O9737">
            <v>45738912</v>
          </cell>
        </row>
        <row r="9738">
          <cell r="G9738" t="str">
            <v>1-C-2014-1957</v>
          </cell>
          <cell r="H9738" t="str">
            <v>CONSTRUCCION VEREDAS LA GLORIA, MARIANO Y TRAMO SAN ALFONSO</v>
          </cell>
          <cell r="I9738" t="str">
            <v>Proyecto Terminado</v>
          </cell>
          <cell r="J9738">
            <v>41962</v>
          </cell>
          <cell r="K9738" t="str">
            <v>e34551/2014</v>
          </cell>
          <cell r="L9738">
            <v>1</v>
          </cell>
          <cell r="M9738" t="str">
            <v>Licitación y Contratación</v>
          </cell>
          <cell r="N9738">
            <v>42069</v>
          </cell>
          <cell r="O9738">
            <v>48698519</v>
          </cell>
        </row>
        <row r="9739">
          <cell r="G9739" t="str">
            <v>1-C-2014-2398</v>
          </cell>
          <cell r="H9739" t="str">
            <v>REPOSICION DE VEREDAS SECTOR AGUAS NEGRAS II ETAPA POLÍGONO 2, CURICO, 2014</v>
          </cell>
          <cell r="I9739" t="str">
            <v>Proyecto Cerrado</v>
          </cell>
          <cell r="J9739">
            <v>41962</v>
          </cell>
          <cell r="K9739" t="str">
            <v>34077/2014</v>
          </cell>
          <cell r="L9739">
            <v>1</v>
          </cell>
          <cell r="M9739" t="str">
            <v>Administración Directa</v>
          </cell>
          <cell r="N9739">
            <v>42184</v>
          </cell>
          <cell r="O9739">
            <v>49990000</v>
          </cell>
        </row>
        <row r="9740">
          <cell r="G9740" t="str">
            <v>1-C-2014-2379</v>
          </cell>
          <cell r="H9740" t="str">
            <v>REPOSICION DE VEREDAS SECTOR AGUAS NEGRAS II ETAPA POLÍGONO 3, CURICO, 2014</v>
          </cell>
          <cell r="I9740" t="str">
            <v>Proyecto Cerrado</v>
          </cell>
          <cell r="J9740">
            <v>41962</v>
          </cell>
          <cell r="K9740" t="str">
            <v>34077/2014</v>
          </cell>
          <cell r="L9740">
            <v>1</v>
          </cell>
          <cell r="M9740" t="str">
            <v>Administración Directa</v>
          </cell>
          <cell r="N9740">
            <v>42184</v>
          </cell>
          <cell r="O9740">
            <v>49990000</v>
          </cell>
        </row>
        <row r="9741">
          <cell r="G9741" t="str">
            <v>1-C-2014-2378</v>
          </cell>
          <cell r="H9741" t="str">
            <v>CONSTRUCCIÓN Y REPOSICIÓN DE VEREDAS</v>
          </cell>
          <cell r="I9741" t="str">
            <v>Proyecto Cerrado</v>
          </cell>
          <cell r="J9741">
            <v>41962</v>
          </cell>
          <cell r="K9741" t="str">
            <v>34121/2014</v>
          </cell>
          <cell r="L9741">
            <v>1</v>
          </cell>
          <cell r="M9741" t="str">
            <v>Administración Directa</v>
          </cell>
          <cell r="N9741">
            <v>42308</v>
          </cell>
          <cell r="O9741">
            <v>32500000</v>
          </cell>
        </row>
        <row r="9742">
          <cell r="G9742" t="str">
            <v>1-C-2014-2341</v>
          </cell>
          <cell r="H9742" t="str">
            <v>CONSTRUCCION VEREDAS CALLES LORD COCHRANE Y SANTA CECILIA</v>
          </cell>
          <cell r="I9742" t="str">
            <v>Proyecto Terminado</v>
          </cell>
          <cell r="J9742">
            <v>41962</v>
          </cell>
          <cell r="K9742" t="str">
            <v>E34279/2014</v>
          </cell>
          <cell r="L9742">
            <v>1</v>
          </cell>
          <cell r="M9742" t="str">
            <v>Administración Directa</v>
          </cell>
          <cell r="N9742">
            <v>42063</v>
          </cell>
          <cell r="O9742">
            <v>48938505</v>
          </cell>
        </row>
        <row r="9743">
          <cell r="G9743" t="str">
            <v>1-C-2014-2374</v>
          </cell>
          <cell r="H9743" t="str">
            <v>REPOSICIÓN VEREDAS DIVERSOS SECTORES LICANTÉN</v>
          </cell>
          <cell r="I9743" t="str">
            <v>Proyecto Cerrado</v>
          </cell>
          <cell r="J9743">
            <v>41962</v>
          </cell>
          <cell r="K9743" t="str">
            <v>34088/2014</v>
          </cell>
          <cell r="L9743">
            <v>1</v>
          </cell>
          <cell r="M9743" t="str">
            <v>Administración Directa</v>
          </cell>
          <cell r="N9743">
            <v>42369</v>
          </cell>
          <cell r="O9743">
            <v>49998000</v>
          </cell>
        </row>
        <row r="9744">
          <cell r="G9744" t="str">
            <v>1-B-2014-514</v>
          </cell>
          <cell r="H9744" t="str">
            <v>INSTALACIÓN CIRCUITO DEPORTIVO INTERMEDIO PLAZA ACTIVA</v>
          </cell>
          <cell r="I9744" t="str">
            <v>Proyecto Terminado</v>
          </cell>
          <cell r="J9744">
            <v>41962</v>
          </cell>
          <cell r="K9744" t="str">
            <v>E34157/2014</v>
          </cell>
          <cell r="L9744">
            <v>1</v>
          </cell>
          <cell r="M9744" t="str">
            <v>Licitación y Contratación</v>
          </cell>
          <cell r="N9744">
            <v>42072</v>
          </cell>
          <cell r="O9744">
            <v>6899769</v>
          </cell>
        </row>
        <row r="9745">
          <cell r="G9745" t="str">
            <v>1-C-2014-2332</v>
          </cell>
          <cell r="H9745" t="str">
            <v>CONSTRUCCION VARIAS VEREDAS ALERCE SUR</v>
          </cell>
          <cell r="I9745" t="str">
            <v>En Proceso de Cierre</v>
          </cell>
          <cell r="J9745">
            <v>41962</v>
          </cell>
          <cell r="K9745" t="str">
            <v>E34279/2014</v>
          </cell>
          <cell r="L9745">
            <v>1</v>
          </cell>
          <cell r="M9745" t="str">
            <v>Administración Directa</v>
          </cell>
          <cell r="N9745">
            <v>42063</v>
          </cell>
          <cell r="O9745">
            <v>49962143</v>
          </cell>
        </row>
        <row r="9746">
          <cell r="G9746" t="str">
            <v>1-C-2014-2366</v>
          </cell>
          <cell r="H9746" t="str">
            <v>CONSTRUCCION DE VEREDAS POBLACION RAQUEL DE CHANCEAULME, SECTOR CAMARICO- COMUNA DE RIO CLARO</v>
          </cell>
          <cell r="I9746" t="str">
            <v>Proyecto Terminado</v>
          </cell>
          <cell r="J9746">
            <v>41962</v>
          </cell>
          <cell r="K9746" t="str">
            <v>34148/2014</v>
          </cell>
          <cell r="L9746">
            <v>1</v>
          </cell>
          <cell r="M9746" t="str">
            <v>Administración Directa</v>
          </cell>
          <cell r="N9746">
            <v>42077</v>
          </cell>
          <cell r="O9746">
            <v>44715115</v>
          </cell>
        </row>
        <row r="9747">
          <cell r="G9747" t="str">
            <v>1-C-2014-2306</v>
          </cell>
          <cell r="H9747" t="str">
            <v>CONSTRUCCIÓN DE VEREDAS DIVERSOS SECTORES DE FRUTILLAR</v>
          </cell>
          <cell r="I9747" t="str">
            <v>Proyecto Cerrado</v>
          </cell>
          <cell r="J9747">
            <v>41962</v>
          </cell>
          <cell r="K9747" t="str">
            <v>E34237/2014</v>
          </cell>
          <cell r="L9747">
            <v>1</v>
          </cell>
          <cell r="M9747" t="str">
            <v>Administración Directa</v>
          </cell>
          <cell r="N9747">
            <v>42185</v>
          </cell>
          <cell r="O9747">
            <v>49999000</v>
          </cell>
        </row>
        <row r="9748">
          <cell r="G9748" t="str">
            <v>1-C-2014-2327</v>
          </cell>
          <cell r="H9748" t="str">
            <v>CONSTRUCCIÓN Y REPOSICIÓN DE VEREDAS ÁREA URBANA</v>
          </cell>
          <cell r="I9748" t="str">
            <v>Proyecto Terminado</v>
          </cell>
          <cell r="J9748">
            <v>41962</v>
          </cell>
          <cell r="K9748" t="str">
            <v>34068/2014</v>
          </cell>
          <cell r="L9748">
            <v>1</v>
          </cell>
          <cell r="M9748" t="str">
            <v>Administración Directa</v>
          </cell>
          <cell r="N9748">
            <v>42063</v>
          </cell>
          <cell r="O9748">
            <v>48998105</v>
          </cell>
        </row>
        <row r="9749">
          <cell r="G9749" t="str">
            <v>1-C-2014-2288</v>
          </cell>
          <cell r="H9749" t="str">
            <v>REPOSICION Y CONSTRUCCION VEREDAS DISTINTOS SECTORES DE LA COMUNA</v>
          </cell>
          <cell r="I9749" t="str">
            <v>Proyecto Terminado</v>
          </cell>
          <cell r="J9749">
            <v>41962</v>
          </cell>
          <cell r="K9749" t="str">
            <v>E34255/2014</v>
          </cell>
          <cell r="L9749">
            <v>1</v>
          </cell>
          <cell r="M9749" t="str">
            <v>Licitación y Contratación</v>
          </cell>
          <cell r="N9749">
            <v>42130</v>
          </cell>
          <cell r="O9749">
            <v>45126547</v>
          </cell>
        </row>
        <row r="9750">
          <cell r="G9750" t="str">
            <v>1-C-2014-2284</v>
          </cell>
          <cell r="H9750" t="str">
            <v>CONSTRUCCION ACERAS Y SOLERAS, CALLES LOS CIRUELILLOS Y LOS CIPRESES, LOCALIDAD DE CONTAO</v>
          </cell>
          <cell r="I9750" t="str">
            <v>Proyecto Cerrado</v>
          </cell>
          <cell r="J9750">
            <v>41962</v>
          </cell>
          <cell r="K9750" t="str">
            <v>E34243/2014</v>
          </cell>
          <cell r="L9750">
            <v>1</v>
          </cell>
          <cell r="M9750" t="str">
            <v>Administración Directa</v>
          </cell>
          <cell r="N9750">
            <v>42369</v>
          </cell>
          <cell r="O9750">
            <v>49950000</v>
          </cell>
        </row>
        <row r="9751">
          <cell r="G9751" t="str">
            <v>1-C-2014-2289</v>
          </cell>
          <cell r="H9751" t="str">
            <v>CONSTRUCCIÓN ACERAS Y SOLERAS SECTOR MARISCADERO, COMUNA DE PELLUHUE</v>
          </cell>
          <cell r="I9751" t="str">
            <v>Proyecto Cerrado</v>
          </cell>
          <cell r="J9751">
            <v>41962</v>
          </cell>
          <cell r="K9751" t="str">
            <v>34104/2014</v>
          </cell>
          <cell r="L9751">
            <v>1</v>
          </cell>
          <cell r="M9751" t="str">
            <v>Administración Directa</v>
          </cell>
          <cell r="N9751">
            <v>42155</v>
          </cell>
          <cell r="O9751">
            <v>49999999</v>
          </cell>
        </row>
        <row r="9752">
          <cell r="G9752" t="str">
            <v>1-C-2014-2283</v>
          </cell>
          <cell r="H9752" t="str">
            <v>CONSTRUCCION ACERAS Y SOLERAS, SECTOR LOS CANELOS, HORNOPIREN</v>
          </cell>
          <cell r="I9752" t="str">
            <v>Proyecto Cerrado</v>
          </cell>
          <cell r="J9752">
            <v>41962</v>
          </cell>
          <cell r="K9752" t="str">
            <v>E34243/2014</v>
          </cell>
          <cell r="L9752">
            <v>1</v>
          </cell>
          <cell r="M9752" t="str">
            <v>Administración Directa</v>
          </cell>
          <cell r="N9752">
            <v>42369</v>
          </cell>
          <cell r="O9752">
            <v>49950000</v>
          </cell>
        </row>
        <row r="9753">
          <cell r="G9753" t="str">
            <v>1-C-2014-2282</v>
          </cell>
          <cell r="H9753" t="str">
            <v>CONSTRUCCION DE ACERAS Y SOLERAS, SECTOR LOS TEPUALES, HORNOPIREN</v>
          </cell>
          <cell r="I9753" t="str">
            <v>Proyecto Cerrado</v>
          </cell>
          <cell r="J9753">
            <v>41962</v>
          </cell>
          <cell r="K9753" t="str">
            <v>E34243/2014</v>
          </cell>
          <cell r="L9753">
            <v>1</v>
          </cell>
          <cell r="M9753" t="str">
            <v>Administración Directa</v>
          </cell>
          <cell r="N9753">
            <v>42369</v>
          </cell>
          <cell r="O9753">
            <v>45690000</v>
          </cell>
        </row>
        <row r="9754">
          <cell r="G9754" t="str">
            <v>1-B-2014-500</v>
          </cell>
          <cell r="H9754" t="str">
            <v>HABILITACIÓN OFICINAS PROGRAMAS PRODUCTIVOS</v>
          </cell>
          <cell r="I9754" t="str">
            <v>Proyecto Terminado</v>
          </cell>
          <cell r="J9754">
            <v>41962</v>
          </cell>
          <cell r="K9754" t="str">
            <v>E34157/2014</v>
          </cell>
          <cell r="L9754">
            <v>1</v>
          </cell>
          <cell r="M9754" t="str">
            <v>Licitación y Contratación</v>
          </cell>
          <cell r="N9754">
            <v>42076</v>
          </cell>
          <cell r="O9754">
            <v>25000000</v>
          </cell>
        </row>
        <row r="9755">
          <cell r="G9755" t="str">
            <v>1-C-2014-2271</v>
          </cell>
          <cell r="H9755" t="str">
            <v>REPOSICION DE VEREDAS EN VILLA DE PUERTO OCTAY Y LAS CASCADAS SECTOR 1 , COMUNA DE PUERTO OCTAY ,</v>
          </cell>
          <cell r="I9755" t="str">
            <v>Proyecto Con Término Anticipado</v>
          </cell>
          <cell r="J9755">
            <v>41962</v>
          </cell>
          <cell r="K9755" t="str">
            <v>E34285/2014</v>
          </cell>
          <cell r="L9755">
            <v>1</v>
          </cell>
          <cell r="M9755" t="str">
            <v>Administración Directa</v>
          </cell>
          <cell r="N9755">
            <v>42149</v>
          </cell>
          <cell r="O9755">
            <v>49567390</v>
          </cell>
        </row>
        <row r="9756">
          <cell r="G9756" t="str">
            <v>1-C-2014-2239</v>
          </cell>
          <cell r="H9756" t="str">
            <v>MEJORAMIENTO VEREDAS VARIOS SECTORES FRESIA URBANO</v>
          </cell>
          <cell r="I9756" t="str">
            <v>Proyecto Cerrado</v>
          </cell>
          <cell r="J9756">
            <v>41962</v>
          </cell>
          <cell r="K9756" t="str">
            <v>E34233/2014</v>
          </cell>
          <cell r="L9756">
            <v>1</v>
          </cell>
          <cell r="M9756" t="str">
            <v>Licitación y Contratación</v>
          </cell>
          <cell r="N9756">
            <v>42097</v>
          </cell>
          <cell r="O9756">
            <v>45952150</v>
          </cell>
        </row>
        <row r="9757">
          <cell r="G9757" t="str">
            <v>1-C-2014-2225</v>
          </cell>
          <cell r="H9757" t="str">
            <v>CONSTRUCCIÓN DE VEREDAS DIVERSAS CALLES DE QUELLÓN</v>
          </cell>
          <cell r="I9757" t="str">
            <v>Proyecto Terminado</v>
          </cell>
          <cell r="J9757">
            <v>41962</v>
          </cell>
          <cell r="K9757" t="str">
            <v>E34383/2014</v>
          </cell>
          <cell r="L9757">
            <v>1</v>
          </cell>
          <cell r="M9757" t="str">
            <v>Licitación y Contratación</v>
          </cell>
          <cell r="N9757">
            <v>42183</v>
          </cell>
          <cell r="O9757">
            <v>35996018</v>
          </cell>
        </row>
        <row r="9758">
          <cell r="G9758" t="str">
            <v>1-C-2014-2158</v>
          </cell>
          <cell r="H9758" t="str">
            <v>CONSTRUCCION VEREDAS PASEO PIEDRAPLEN CIUDAD DE CALBUCO</v>
          </cell>
          <cell r="I9758" t="str">
            <v>En Ejecución</v>
          </cell>
          <cell r="J9758">
            <v>41962</v>
          </cell>
          <cell r="K9758" t="str">
            <v>E34202/2014</v>
          </cell>
          <cell r="L9758">
            <v>1</v>
          </cell>
          <cell r="M9758" t="str">
            <v>Administración Directa</v>
          </cell>
          <cell r="N9758">
            <v>42187</v>
          </cell>
          <cell r="O9758">
            <v>49999000</v>
          </cell>
        </row>
        <row r="9759">
          <cell r="G9759" t="str">
            <v>1-C-2014-2144</v>
          </cell>
          <cell r="H9759" t="str">
            <v>REPOSICIÓN VEREDAS DIVERSAS CALLES DE ACHAO</v>
          </cell>
          <cell r="I9759" t="str">
            <v>Proyecto Terminado</v>
          </cell>
          <cell r="J9759">
            <v>41962</v>
          </cell>
          <cell r="K9759" t="str">
            <v>E34396/2014</v>
          </cell>
          <cell r="L9759">
            <v>1</v>
          </cell>
          <cell r="M9759" t="str">
            <v>Licitación y Contratación</v>
          </cell>
          <cell r="N9759">
            <v>42139</v>
          </cell>
          <cell r="O9759">
            <v>48738378</v>
          </cell>
        </row>
        <row r="9760">
          <cell r="G9760" t="str">
            <v>1-C-2014-2143</v>
          </cell>
          <cell r="H9760" t="str">
            <v>REPOSICIÓN DE VEREDAS SECTOR URBANO DE CHAITÉN</v>
          </cell>
          <cell r="I9760" t="str">
            <v>Proyecto Cerrado</v>
          </cell>
          <cell r="J9760">
            <v>41962</v>
          </cell>
          <cell r="K9760" t="str">
            <v>E34204/2014</v>
          </cell>
          <cell r="L9760">
            <v>1</v>
          </cell>
          <cell r="M9760" t="str">
            <v>Licitación y Contratación</v>
          </cell>
          <cell r="N9760">
            <v>42226</v>
          </cell>
          <cell r="O9760">
            <v>49999998</v>
          </cell>
        </row>
        <row r="9761">
          <cell r="G9761" t="str">
            <v>1-C-2014-2142</v>
          </cell>
          <cell r="H9761" t="str">
            <v>CONSTRUCCIÓN VEREDAS DIVERSAS CALLES DE ACHAO</v>
          </cell>
          <cell r="I9761" t="str">
            <v>Proyecto Cerrado</v>
          </cell>
          <cell r="J9761">
            <v>41962</v>
          </cell>
          <cell r="K9761" t="str">
            <v>E34396/2014</v>
          </cell>
          <cell r="L9761">
            <v>1</v>
          </cell>
          <cell r="M9761" t="str">
            <v>Licitación y Contratación</v>
          </cell>
          <cell r="N9761">
            <v>42678</v>
          </cell>
          <cell r="O9761">
            <v>49992733</v>
          </cell>
        </row>
        <row r="9762">
          <cell r="G9762" t="str">
            <v>1-C-2014-2129</v>
          </cell>
          <cell r="H9762" t="str">
            <v>CONSTRUCCIÓN DE VEREDAS Y OBRAS ANEXAS EN CALLE PUEBLO HUNDIDO DE COCHAMÓ</v>
          </cell>
          <cell r="I9762" t="str">
            <v>En Ejecución</v>
          </cell>
          <cell r="J9762">
            <v>41962</v>
          </cell>
          <cell r="K9762" t="str">
            <v>E34212/2014</v>
          </cell>
          <cell r="L9762">
            <v>1</v>
          </cell>
          <cell r="M9762" t="str">
            <v>Administración Directa</v>
          </cell>
          <cell r="N9762">
            <v>42389</v>
          </cell>
          <cell r="O9762">
            <v>46801560</v>
          </cell>
        </row>
        <row r="9763">
          <cell r="G9763" t="str">
            <v>1-C-2014-2123</v>
          </cell>
          <cell r="H9763" t="str">
            <v>REPOSICIÓN DE ACERAS CARLOS CONDELL NORTE</v>
          </cell>
          <cell r="I9763" t="str">
            <v>Proyecto Terminado</v>
          </cell>
          <cell r="J9763">
            <v>41962</v>
          </cell>
          <cell r="K9763" t="str">
            <v>E34260/2014</v>
          </cell>
          <cell r="L9763">
            <v>1</v>
          </cell>
          <cell r="M9763" t="str">
            <v>Licitación y Contratación</v>
          </cell>
          <cell r="N9763">
            <v>42401</v>
          </cell>
          <cell r="O9763">
            <v>44392277</v>
          </cell>
        </row>
        <row r="9764">
          <cell r="G9764" t="str">
            <v>1-C-2014-2113</v>
          </cell>
          <cell r="H9764" t="str">
            <v>REPOSICION DE ACERAS PERIMETRO URBANO</v>
          </cell>
          <cell r="I9764" t="str">
            <v>Proyecto Cerrado</v>
          </cell>
          <cell r="J9764">
            <v>41962</v>
          </cell>
          <cell r="K9764" t="str">
            <v>E34378/2014</v>
          </cell>
          <cell r="L9764">
            <v>1</v>
          </cell>
          <cell r="M9764" t="str">
            <v>Administración Directa</v>
          </cell>
          <cell r="N9764">
            <v>42379</v>
          </cell>
          <cell r="O9764">
            <v>49991305</v>
          </cell>
        </row>
        <row r="9765">
          <cell r="G9765" t="str">
            <v>1-C-2014-2108</v>
          </cell>
          <cell r="H9765" t="str">
            <v>REPOSICION DE ACERAS CENTRO URBANO</v>
          </cell>
          <cell r="I9765" t="str">
            <v>Proyecto Cerrado</v>
          </cell>
          <cell r="J9765">
            <v>41962</v>
          </cell>
          <cell r="K9765" t="str">
            <v>E34378/2014</v>
          </cell>
          <cell r="L9765">
            <v>1</v>
          </cell>
          <cell r="M9765" t="str">
            <v>Administración Directa</v>
          </cell>
          <cell r="N9765">
            <v>42379</v>
          </cell>
          <cell r="O9765">
            <v>49991305</v>
          </cell>
        </row>
        <row r="9766">
          <cell r="G9766" t="str">
            <v>1-C-2014-2103</v>
          </cell>
          <cell r="H9766" t="str">
            <v>CONSTRUCCIÓN VEREDAS SECTOR RURAL DE LLIUCO</v>
          </cell>
          <cell r="I9766" t="str">
            <v>Proyecto Terminado</v>
          </cell>
          <cell r="J9766">
            <v>41962</v>
          </cell>
          <cell r="K9766" t="str">
            <v>E34391/2014</v>
          </cell>
          <cell r="L9766">
            <v>1</v>
          </cell>
          <cell r="M9766" t="str">
            <v>Administración Directa</v>
          </cell>
          <cell r="N9766">
            <v>42185</v>
          </cell>
          <cell r="O9766">
            <v>49900000</v>
          </cell>
        </row>
        <row r="9767">
          <cell r="G9767" t="str">
            <v>1-C-2014-2094</v>
          </cell>
          <cell r="H9767" t="str">
            <v>REPOSICIÓN Y CONSTRUCCIÓN DE VEREDAS POBLACIÓN RAHUE 2 PONIENTE</v>
          </cell>
          <cell r="I9767" t="str">
            <v>Proyecto Terminado</v>
          </cell>
          <cell r="J9767">
            <v>41962</v>
          </cell>
          <cell r="K9767" t="str">
            <v>E34260/2014</v>
          </cell>
          <cell r="L9767">
            <v>1</v>
          </cell>
          <cell r="M9767" t="str">
            <v>Licitación y Contratación</v>
          </cell>
          <cell r="N9767">
            <v>42382</v>
          </cell>
          <cell r="O9767">
            <v>45235763</v>
          </cell>
        </row>
        <row r="9768">
          <cell r="G9768" t="str">
            <v>1-C-2014-2093</v>
          </cell>
          <cell r="H9768" t="str">
            <v>REPOSICIÓN Y CONSTRUCCIÓN DE VEREDAS POBLACIÓN RAHUE 2 ORIENTE</v>
          </cell>
          <cell r="I9768" t="str">
            <v>Proyecto Terminado</v>
          </cell>
          <cell r="J9768">
            <v>41962</v>
          </cell>
          <cell r="K9768" t="str">
            <v>E34260/2014</v>
          </cell>
          <cell r="L9768">
            <v>1</v>
          </cell>
          <cell r="M9768" t="str">
            <v>Licitación y Contratación</v>
          </cell>
          <cell r="N9768">
            <v>42309</v>
          </cell>
          <cell r="O9768">
            <v>32690059</v>
          </cell>
        </row>
        <row r="9769">
          <cell r="G9769" t="str">
            <v>1-C-2014-2063</v>
          </cell>
          <cell r="H9769" t="str">
            <v>MEJORAMIENTO Y CONSTRUCCIÓN DE ACERAS CALLE CENTENARIO ESQUINA IRARRAZABAL</v>
          </cell>
          <cell r="I9769" t="str">
            <v>Proyecto Terminado</v>
          </cell>
          <cell r="J9769">
            <v>41962</v>
          </cell>
          <cell r="K9769" t="str">
            <v>E34206/2014</v>
          </cell>
          <cell r="L9769">
            <v>1</v>
          </cell>
          <cell r="M9769" t="str">
            <v>Licitación y Contratación</v>
          </cell>
          <cell r="N9769">
            <v>42113</v>
          </cell>
          <cell r="O9769">
            <v>49999999</v>
          </cell>
        </row>
        <row r="9770">
          <cell r="G9770" t="str">
            <v>1-C-2014-2056</v>
          </cell>
          <cell r="H9770" t="str">
            <v>CONSTRUCCIÓN DE ACERAS DIVERSOS SECTORES DE LA COMUNA DE RIO NEGRO</v>
          </cell>
          <cell r="I9770" t="str">
            <v>En Ejecución</v>
          </cell>
          <cell r="J9770">
            <v>41962</v>
          </cell>
          <cell r="K9770" t="str">
            <v>E34408/2014</v>
          </cell>
          <cell r="L9770">
            <v>1</v>
          </cell>
          <cell r="M9770" t="str">
            <v>Administración Directa</v>
          </cell>
          <cell r="N9770">
            <v>42277</v>
          </cell>
          <cell r="O9770">
            <v>36356672</v>
          </cell>
        </row>
        <row r="9771">
          <cell r="G9771" t="str">
            <v>1-C-2014-2051</v>
          </cell>
          <cell r="H9771" t="str">
            <v>REPOSICION DE VEREDAS EN VILLA DE PUERTO OCTAY Y LAS CASCADAS SECTOR 2 , COMUNA DE PUERTO OCTAY ,</v>
          </cell>
          <cell r="I9771" t="str">
            <v>Proyecto Cerrado</v>
          </cell>
          <cell r="J9771">
            <v>41962</v>
          </cell>
          <cell r="K9771" t="str">
            <v>E34285/2014</v>
          </cell>
          <cell r="L9771">
            <v>1</v>
          </cell>
          <cell r="M9771" t="str">
            <v>Administración Directa</v>
          </cell>
          <cell r="N9771">
            <v>42144</v>
          </cell>
          <cell r="O9771">
            <v>49567390</v>
          </cell>
        </row>
        <row r="9772">
          <cell r="G9772" t="str">
            <v>1-C-2014-2028</v>
          </cell>
          <cell r="H9772" t="str">
            <v>REPOSICION Y CONSTRUCCION ACERAS EN CALLES CENTRICAS DE PUQUELDON</v>
          </cell>
          <cell r="I9772" t="str">
            <v>Proyecto Terminado</v>
          </cell>
          <cell r="J9772">
            <v>41962</v>
          </cell>
          <cell r="K9772" t="str">
            <v>E34292/2014</v>
          </cell>
          <cell r="L9772">
            <v>1</v>
          </cell>
          <cell r="M9772" t="str">
            <v>Administración Directa</v>
          </cell>
          <cell r="N9772">
            <v>42185</v>
          </cell>
          <cell r="O9772">
            <v>49999999</v>
          </cell>
        </row>
        <row r="9773">
          <cell r="G9773" t="str">
            <v>1-C-2014-2026</v>
          </cell>
          <cell r="H9773" t="str">
            <v>REPOSICIÓN VEREDAS POBLACIÓN MANUEL RODRIGUEZ SECTOR DOS</v>
          </cell>
          <cell r="I9773" t="str">
            <v>Proyecto Terminado</v>
          </cell>
          <cell r="J9773">
            <v>41962</v>
          </cell>
          <cell r="K9773" t="str">
            <v>E34203/2014</v>
          </cell>
          <cell r="L9773">
            <v>1</v>
          </cell>
          <cell r="M9773" t="str">
            <v>Licitación y Contratación</v>
          </cell>
          <cell r="N9773">
            <v>42240</v>
          </cell>
          <cell r="O9773">
            <v>48935999</v>
          </cell>
        </row>
        <row r="9774">
          <cell r="G9774" t="str">
            <v>1-C-2014-2025</v>
          </cell>
          <cell r="H9774" t="str">
            <v>REPOSICIÓN VEREDAS POBLACIÓN MANUEL RODRIGUEZ Y RENE SCHNEIDER SECTOR UNO</v>
          </cell>
          <cell r="I9774" t="str">
            <v>Proyecto Terminado</v>
          </cell>
          <cell r="J9774">
            <v>41962</v>
          </cell>
          <cell r="K9774" t="str">
            <v>E34203/2014</v>
          </cell>
          <cell r="L9774">
            <v>1</v>
          </cell>
          <cell r="M9774" t="str">
            <v>Licitación y Contratación</v>
          </cell>
          <cell r="N9774">
            <v>42240</v>
          </cell>
          <cell r="O9774">
            <v>47491853</v>
          </cell>
        </row>
        <row r="9775">
          <cell r="G9775" t="str">
            <v>1-C-2014-2020</v>
          </cell>
          <cell r="H9775" t="str">
            <v>REPOSICIÓN VEREDAS SECTORES DE PALENA URBANO</v>
          </cell>
          <cell r="I9775" t="str">
            <v>Proyecto Terminado</v>
          </cell>
          <cell r="J9775">
            <v>41962</v>
          </cell>
          <cell r="K9775" t="str">
            <v>E34275/2014</v>
          </cell>
          <cell r="L9775">
            <v>1</v>
          </cell>
          <cell r="M9775" t="str">
            <v>Administración Directa</v>
          </cell>
          <cell r="N9775">
            <v>42101</v>
          </cell>
          <cell r="O9775">
            <v>48296363</v>
          </cell>
        </row>
        <row r="9776">
          <cell r="G9776" t="str">
            <v>1-C-2014-2018</v>
          </cell>
          <cell r="H9776" t="str">
            <v>REPOSICION VEREDAS POBLACION RENE SCHNEIDER</v>
          </cell>
          <cell r="I9776" t="str">
            <v>Proyecto Terminado</v>
          </cell>
          <cell r="J9776">
            <v>41962</v>
          </cell>
          <cell r="K9776" t="str">
            <v>E34203/2014</v>
          </cell>
          <cell r="L9776">
            <v>1</v>
          </cell>
          <cell r="M9776" t="str">
            <v>Licitación y Contratación</v>
          </cell>
          <cell r="N9776">
            <v>42240</v>
          </cell>
          <cell r="O9776">
            <v>47717515</v>
          </cell>
        </row>
        <row r="9777">
          <cell r="G9777" t="str">
            <v>1-C-2014-2010</v>
          </cell>
          <cell r="H9777" t="str">
            <v>CONSTRUCCIÓN ACERAS PASAJE MAICOLPI DE BAHÍA MANSA</v>
          </cell>
          <cell r="I9777" t="str">
            <v>Proyecto Terminado</v>
          </cell>
          <cell r="J9777">
            <v>41962</v>
          </cell>
          <cell r="K9777" t="str">
            <v>E34409/2014</v>
          </cell>
          <cell r="L9777">
            <v>1</v>
          </cell>
          <cell r="M9777" t="str">
            <v>Administración Directa</v>
          </cell>
          <cell r="N9777">
            <v>42158</v>
          </cell>
          <cell r="O9777">
            <v>45090059</v>
          </cell>
        </row>
        <row r="9778">
          <cell r="G9778" t="str">
            <v>1-C-2014-2008</v>
          </cell>
          <cell r="H9778" t="str">
            <v>CONSTRUCCIÓN ACERAS PASAJE LONCOCHINO DE BAHÍA MANSA</v>
          </cell>
          <cell r="I9778" t="str">
            <v>Proyecto Terminado</v>
          </cell>
          <cell r="J9778">
            <v>41962</v>
          </cell>
          <cell r="K9778" t="str">
            <v>E34409/2014</v>
          </cell>
          <cell r="L9778">
            <v>1</v>
          </cell>
          <cell r="M9778" t="str">
            <v>Administración Directa</v>
          </cell>
          <cell r="N9778">
            <v>42158</v>
          </cell>
          <cell r="O9778">
            <v>47740840</v>
          </cell>
        </row>
        <row r="9779">
          <cell r="G9779" t="str">
            <v>1-C-2014-2006</v>
          </cell>
          <cell r="H9779" t="str">
            <v>CONSTRUCCIÓN ACERAS PASAJE RUCAPIHUEL DE BAHÍA MANSA</v>
          </cell>
          <cell r="I9779" t="str">
            <v>Proyecto Terminado</v>
          </cell>
          <cell r="J9779">
            <v>41962</v>
          </cell>
          <cell r="K9779" t="str">
            <v>E34409/2014</v>
          </cell>
          <cell r="L9779">
            <v>1</v>
          </cell>
          <cell r="M9779" t="str">
            <v>Administración Directa</v>
          </cell>
          <cell r="N9779">
            <v>42158</v>
          </cell>
          <cell r="O9779">
            <v>32081943</v>
          </cell>
        </row>
        <row r="9780">
          <cell r="G9780" t="str">
            <v>1-C-2014-2356</v>
          </cell>
          <cell r="H9780" t="str">
            <v>MEJORAMIENTO VEREDAS EJE URRIOLA LADO NORTE TRAMO CALLES PRAT-SGTO. ALDEA</v>
          </cell>
          <cell r="I9780" t="str">
            <v>Proyecto Terminado</v>
          </cell>
          <cell r="J9780">
            <v>41962</v>
          </cell>
          <cell r="K9780" t="str">
            <v>E34599/2014</v>
          </cell>
          <cell r="L9780">
            <v>1</v>
          </cell>
          <cell r="M9780" t="str">
            <v>Licitación y Contratación</v>
          </cell>
          <cell r="N9780">
            <v>42239</v>
          </cell>
          <cell r="O9780">
            <v>46213553</v>
          </cell>
        </row>
        <row r="9781">
          <cell r="G9781" t="str">
            <v>1-C-2014-2355</v>
          </cell>
          <cell r="H9781" t="str">
            <v>MEJORAMIENTO VEREDAS EJE URRIOLA LADO SUR TRAMO PRAT- DR. SANTIAGO CORNEJO-</v>
          </cell>
          <cell r="I9781" t="str">
            <v>Proyecto Terminado</v>
          </cell>
          <cell r="J9781">
            <v>41962</v>
          </cell>
          <cell r="K9781" t="str">
            <v>E34599/2014</v>
          </cell>
          <cell r="L9781">
            <v>1</v>
          </cell>
          <cell r="M9781" t="str">
            <v>Licitación y Contratación</v>
          </cell>
          <cell r="N9781">
            <v>42239</v>
          </cell>
          <cell r="O9781">
            <v>46540699</v>
          </cell>
        </row>
        <row r="9782">
          <cell r="G9782" t="str">
            <v>1-C-2014-2353</v>
          </cell>
          <cell r="H9782" t="str">
            <v>MEJORAMIENTO VEREDAS EJE URRIOLA LADO SUR TRAMO SANTIAGO CORNEJO-LIBERTAD</v>
          </cell>
          <cell r="I9782" t="str">
            <v>Proyecto Terminado</v>
          </cell>
          <cell r="J9782">
            <v>41962</v>
          </cell>
          <cell r="K9782" t="str">
            <v>E34599/2014</v>
          </cell>
          <cell r="L9782">
            <v>1</v>
          </cell>
          <cell r="M9782" t="str">
            <v>Licitación y Contratación</v>
          </cell>
          <cell r="N9782">
            <v>42240</v>
          </cell>
          <cell r="O9782">
            <v>46025400</v>
          </cell>
        </row>
        <row r="9783">
          <cell r="G9783" t="str">
            <v>1-C-2014-1539</v>
          </cell>
          <cell r="H9783" t="str">
            <v>REPOSICIÓN VEREDAS SECTOR SUR</v>
          </cell>
          <cell r="I9783" t="str">
            <v>En Ejecución</v>
          </cell>
          <cell r="J9783">
            <v>41962</v>
          </cell>
          <cell r="K9783" t="str">
            <v>E34288/2014</v>
          </cell>
          <cell r="L9783">
            <v>1</v>
          </cell>
          <cell r="M9783" t="str">
            <v>Administración Directa</v>
          </cell>
          <cell r="N9783">
            <v>42368</v>
          </cell>
          <cell r="O9783">
            <v>49990000</v>
          </cell>
        </row>
        <row r="9784">
          <cell r="G9784" t="str">
            <v>1-C-2014-1537</v>
          </cell>
          <cell r="H9784" t="str">
            <v>CONSTRUCCIÓN VEREDAS EJE COLÓN</v>
          </cell>
          <cell r="I9784" t="str">
            <v>En Ejecución</v>
          </cell>
          <cell r="J9784">
            <v>41962</v>
          </cell>
          <cell r="K9784" t="str">
            <v>E34288/2014</v>
          </cell>
          <cell r="L9784">
            <v>1</v>
          </cell>
          <cell r="M9784" t="str">
            <v>Administración Directa</v>
          </cell>
          <cell r="N9784">
            <v>42368</v>
          </cell>
          <cell r="O9784">
            <v>49990000</v>
          </cell>
        </row>
        <row r="9785">
          <cell r="G9785" t="str">
            <v>1-C-2014-2242</v>
          </cell>
          <cell r="H9785" t="str">
            <v>REPOSICIÓN ACERAS CALLES SECTOR URBANO COMUNA DE PLACILLA</v>
          </cell>
          <cell r="I9785" t="str">
            <v>Proyecto Terminado</v>
          </cell>
          <cell r="J9785">
            <v>41962</v>
          </cell>
          <cell r="K9785" t="str">
            <v>E34578/2014</v>
          </cell>
          <cell r="L9785">
            <v>1</v>
          </cell>
          <cell r="M9785" t="str">
            <v>Licitación y Contratación</v>
          </cell>
          <cell r="N9785">
            <v>42219</v>
          </cell>
          <cell r="O9785">
            <v>46265192</v>
          </cell>
        </row>
        <row r="9786">
          <cell r="G9786" t="str">
            <v>1-C-2014-2241</v>
          </cell>
          <cell r="H9786" t="str">
            <v>CONSTRUCCION DE ACERAS SECTOR PEÑUELAS , COMUNA DE PLACILLA</v>
          </cell>
          <cell r="I9786" t="str">
            <v>Proyecto Terminado</v>
          </cell>
          <cell r="J9786">
            <v>41962</v>
          </cell>
          <cell r="K9786" t="str">
            <v>E34578/2014</v>
          </cell>
          <cell r="L9786">
            <v>1</v>
          </cell>
          <cell r="M9786" t="str">
            <v>Licitación y Contratación</v>
          </cell>
          <cell r="N9786">
            <v>42107</v>
          </cell>
          <cell r="O9786">
            <v>48940273</v>
          </cell>
        </row>
        <row r="9787">
          <cell r="G9787" t="str">
            <v>1-C-2014-2229</v>
          </cell>
          <cell r="H9787" t="str">
            <v>REPOSICION ACERAS ZONA URBANA COMUNA DE REQUINOA</v>
          </cell>
          <cell r="I9787" t="str">
            <v>En Ejecución</v>
          </cell>
          <cell r="J9787">
            <v>41962</v>
          </cell>
          <cell r="K9787" t="str">
            <v>E34629/2014</v>
          </cell>
          <cell r="L9787">
            <v>1</v>
          </cell>
          <cell r="M9787" t="str">
            <v>Administración Directa</v>
          </cell>
          <cell r="N9787">
            <v>42338</v>
          </cell>
          <cell r="O9787">
            <v>48693316</v>
          </cell>
        </row>
        <row r="9788">
          <cell r="G9788" t="str">
            <v>1-C-2014-2222</v>
          </cell>
          <cell r="H9788" t="str">
            <v>CONSTRUCCION DE VEREDAS EN POBLACION BEATRIZ DE HOLANDA DE LA VEGA DE PUPUYA, COMUNA DE NAVIDAD</v>
          </cell>
          <cell r="I9788" t="str">
            <v>Proyecto Cerrado</v>
          </cell>
          <cell r="J9788">
            <v>41962</v>
          </cell>
          <cell r="K9788" t="str">
            <v>E34498/2014</v>
          </cell>
          <cell r="L9788">
            <v>1</v>
          </cell>
          <cell r="M9788" t="str">
            <v>Licitación y Contratación</v>
          </cell>
          <cell r="N9788">
            <v>42210</v>
          </cell>
          <cell r="O9788">
            <v>48676664</v>
          </cell>
        </row>
        <row r="9789">
          <cell r="G9789" t="str">
            <v>1-C-2014-2221</v>
          </cell>
          <cell r="H9789" t="str">
            <v>REPOSICION Y CONSTRUCCION DE VEREDAS EL LA LOCALIDAD DE RAPEL, COMUNA DE NAVIDAD</v>
          </cell>
          <cell r="I9789" t="str">
            <v>Proyecto Cerrado</v>
          </cell>
          <cell r="J9789">
            <v>41962</v>
          </cell>
          <cell r="K9789" t="str">
            <v>E34498/2014</v>
          </cell>
          <cell r="L9789">
            <v>1</v>
          </cell>
          <cell r="M9789" t="str">
            <v>Licitación y Contratación</v>
          </cell>
          <cell r="N9789">
            <v>43057</v>
          </cell>
          <cell r="O9789">
            <v>49990000</v>
          </cell>
        </row>
        <row r="9790">
          <cell r="G9790" t="str">
            <v>1-C-2014-1412</v>
          </cell>
          <cell r="H9790" t="str">
            <v>MEJORAMIENTO VEREDAS ISIDORO DUBOURNAIS SECTOR SUR , COMUNA EL QUISCO</v>
          </cell>
          <cell r="I9790" t="str">
            <v>Proyecto Terminado</v>
          </cell>
          <cell r="J9790">
            <v>41962</v>
          </cell>
          <cell r="K9790" t="str">
            <v>e34238/2014</v>
          </cell>
          <cell r="L9790">
            <v>1</v>
          </cell>
          <cell r="M9790" t="str">
            <v>Licitación y Contratación</v>
          </cell>
          <cell r="N9790">
            <v>42165</v>
          </cell>
          <cell r="O9790">
            <v>48414704</v>
          </cell>
        </row>
        <row r="9791">
          <cell r="G9791" t="str">
            <v>1-C-2014-2220</v>
          </cell>
          <cell r="H9791" t="str">
            <v>CONSTRUCCION Y REPOSICION DE VEREDAS EN LA LOCALIDAD DE LA BOCA, COMUNA DE NAVIDAD</v>
          </cell>
          <cell r="I9791" t="str">
            <v>Proyecto Cerrado</v>
          </cell>
          <cell r="J9791">
            <v>41962</v>
          </cell>
          <cell r="K9791" t="str">
            <v>E34498/2014</v>
          </cell>
          <cell r="L9791">
            <v>1</v>
          </cell>
          <cell r="M9791" t="str">
            <v>Licitación y Contratación</v>
          </cell>
          <cell r="N9791">
            <v>42371</v>
          </cell>
          <cell r="O9791">
            <v>49490100</v>
          </cell>
        </row>
        <row r="9792">
          <cell r="G9792" t="str">
            <v>1-C-2014-2219</v>
          </cell>
          <cell r="H9792" t="str">
            <v>REPOSICION Y CONSTRUCCION DE VEREDAS CALLE RAMON SANFURGO ENTRE MAÑIO Y ARAUCARIA NORTE</v>
          </cell>
          <cell r="I9792" t="str">
            <v>Proyecto Cerrado</v>
          </cell>
          <cell r="J9792">
            <v>41962</v>
          </cell>
          <cell r="K9792" t="str">
            <v>E34613/2014</v>
          </cell>
          <cell r="L9792">
            <v>1</v>
          </cell>
          <cell r="M9792" t="str">
            <v>Licitación y Contratación</v>
          </cell>
          <cell r="N9792">
            <v>42204</v>
          </cell>
          <cell r="O9792">
            <v>45897756</v>
          </cell>
        </row>
        <row r="9793">
          <cell r="G9793" t="str">
            <v>1-C-2014-2217</v>
          </cell>
          <cell r="H9793" t="str">
            <v>REPOSICION Y CONSTRUCCION DE VEREDAS AVDA. ERRAZURIZ ENTRE CALLE LAS TOSCAS Y GONZALO BULNES</v>
          </cell>
          <cell r="I9793" t="str">
            <v>Proyecto Terminado</v>
          </cell>
          <cell r="J9793">
            <v>41962</v>
          </cell>
          <cell r="K9793" t="str">
            <v>E34613/2014</v>
          </cell>
          <cell r="L9793">
            <v>1</v>
          </cell>
          <cell r="M9793" t="str">
            <v>Licitación y Contratación</v>
          </cell>
          <cell r="N9793">
            <v>42216</v>
          </cell>
          <cell r="O9793">
            <v>49870609</v>
          </cell>
        </row>
        <row r="9794">
          <cell r="G9794" t="str">
            <v>1-C-2014-2215</v>
          </cell>
          <cell r="H9794" t="str">
            <v>CONSTRUCCION VEREDAS SECTOR URBANO LAS CABRAS</v>
          </cell>
          <cell r="I9794" t="str">
            <v>Proyecto Terminado</v>
          </cell>
          <cell r="J9794">
            <v>41962</v>
          </cell>
          <cell r="K9794" t="str">
            <v>E34457/2014</v>
          </cell>
          <cell r="L9794">
            <v>1</v>
          </cell>
          <cell r="M9794" t="str">
            <v>Licitación y Contratación</v>
          </cell>
          <cell r="N9794">
            <v>42209</v>
          </cell>
          <cell r="O9794">
            <v>48943158</v>
          </cell>
        </row>
        <row r="9795">
          <cell r="G9795" t="str">
            <v>1-C-2014-2213</v>
          </cell>
          <cell r="H9795" t="str">
            <v>REPOSICIÓN VEREDAS SAN PEDRO DE ALCANTARA</v>
          </cell>
          <cell r="I9795" t="str">
            <v>Proyecto Terminado</v>
          </cell>
          <cell r="J9795">
            <v>41962</v>
          </cell>
          <cell r="K9795" t="str">
            <v>E34503/2014</v>
          </cell>
          <cell r="L9795">
            <v>1</v>
          </cell>
          <cell r="M9795" t="str">
            <v>Licitación y Contratación</v>
          </cell>
          <cell r="N9795">
            <v>42199</v>
          </cell>
          <cell r="O9795">
            <v>49990000</v>
          </cell>
        </row>
        <row r="9796">
          <cell r="G9796" t="str">
            <v>1-C-2014-2212</v>
          </cell>
          <cell r="H9796" t="str">
            <v>CONSTRUCCIÓN VEREDAS CIRCUNVALACIÓN LAGO RAPEL</v>
          </cell>
          <cell r="I9796" t="str">
            <v>Proyecto Terminado</v>
          </cell>
          <cell r="J9796">
            <v>41962</v>
          </cell>
          <cell r="K9796" t="str">
            <v>E34457/2014</v>
          </cell>
          <cell r="L9796">
            <v>1</v>
          </cell>
          <cell r="M9796" t="str">
            <v>Licitación y Contratación</v>
          </cell>
          <cell r="N9796">
            <v>42181</v>
          </cell>
          <cell r="O9796">
            <v>49837676</v>
          </cell>
        </row>
        <row r="9797">
          <cell r="G9797" t="str">
            <v>1-C-2014-2206</v>
          </cell>
          <cell r="H9797" t="str">
            <v>REPOSICIÓN VEREDAS SECTOR URBANO DE PAREDONES TRAMO 2</v>
          </cell>
          <cell r="I9797" t="str">
            <v>Proyecto Terminado</v>
          </cell>
          <cell r="J9797">
            <v>41962</v>
          </cell>
          <cell r="K9797" t="str">
            <v>E34503/2014</v>
          </cell>
          <cell r="L9797">
            <v>1</v>
          </cell>
          <cell r="M9797" t="str">
            <v>Licitación y Contratación</v>
          </cell>
          <cell r="N9797">
            <v>42179</v>
          </cell>
          <cell r="O9797">
            <v>49980148</v>
          </cell>
        </row>
        <row r="9798">
          <cell r="G9798" t="str">
            <v>1-C-2014-2201</v>
          </cell>
          <cell r="H9798" t="str">
            <v>CONSTRUCCIOJN VEREDAS PEATONALES AUQUINCO URBANO Y POBL. MANUEL MONTT COMUNA DE CHEPICA</v>
          </cell>
          <cell r="I9798" t="str">
            <v>Proyecto Terminado</v>
          </cell>
          <cell r="J9798">
            <v>41962</v>
          </cell>
          <cell r="K9798" t="str">
            <v>E34420/2014</v>
          </cell>
          <cell r="L9798">
            <v>1</v>
          </cell>
          <cell r="M9798" t="str">
            <v>Licitación y Contratación</v>
          </cell>
          <cell r="N9798">
            <v>42089</v>
          </cell>
          <cell r="O9798">
            <v>49985739</v>
          </cell>
        </row>
        <row r="9799">
          <cell r="G9799" t="str">
            <v>1-C-2014-2198</v>
          </cell>
          <cell r="H9799" t="str">
            <v>CONSTRUCCIÓN VEREDAS PEATONALES CHEPICA,URBANO, COMUNA DE CHEPICA</v>
          </cell>
          <cell r="I9799" t="str">
            <v>Proyecto Terminado</v>
          </cell>
          <cell r="J9799">
            <v>41962</v>
          </cell>
          <cell r="K9799" t="str">
            <v>E34420/2014</v>
          </cell>
          <cell r="L9799">
            <v>1</v>
          </cell>
          <cell r="M9799" t="str">
            <v>Licitación y Contratación</v>
          </cell>
          <cell r="N9799">
            <v>42089</v>
          </cell>
          <cell r="O9799">
            <v>38041419</v>
          </cell>
        </row>
        <row r="9800">
          <cell r="G9800" t="str">
            <v>1-C-2014-2195</v>
          </cell>
          <cell r="H9800" t="str">
            <v>REPOSICIÓN VEREDAS SECTOR PAREDONES URBANO TRAMO 1</v>
          </cell>
          <cell r="I9800" t="str">
            <v>Proyecto Terminado</v>
          </cell>
          <cell r="J9800">
            <v>41962</v>
          </cell>
          <cell r="K9800" t="str">
            <v>E34503/2014</v>
          </cell>
          <cell r="L9800">
            <v>1</v>
          </cell>
          <cell r="M9800" t="str">
            <v>Licitación y Contratación</v>
          </cell>
          <cell r="N9800">
            <v>42179</v>
          </cell>
          <cell r="O9800">
            <v>49952481</v>
          </cell>
        </row>
        <row r="9801">
          <cell r="G9801" t="str">
            <v>1-C-2014-2192</v>
          </cell>
          <cell r="H9801" t="str">
            <v>CONSTRUCCION DE VEREDAS DIVERSAS CALLES URBANAS, COMUNA DE PICHILEMU</v>
          </cell>
          <cell r="I9801" t="str">
            <v>Proyecto Cerrado</v>
          </cell>
          <cell r="J9801">
            <v>41962</v>
          </cell>
          <cell r="K9801" t="str">
            <v>E34617/2014</v>
          </cell>
          <cell r="L9801">
            <v>1</v>
          </cell>
          <cell r="M9801" t="str">
            <v>Licitación y Contratación</v>
          </cell>
          <cell r="N9801">
            <v>42180</v>
          </cell>
          <cell r="O9801">
            <v>48194465</v>
          </cell>
        </row>
        <row r="9802">
          <cell r="G9802" t="str">
            <v>1-C-2014-2189</v>
          </cell>
          <cell r="H9802" t="str">
            <v>CONSTRUCCION DE VEREDAS DE SANTA BLANCA, SAN MIGUEL DE CALLEUQUE Y SANTA VICTORIA</v>
          </cell>
          <cell r="I9802" t="str">
            <v>Proyecto Terminado</v>
          </cell>
          <cell r="J9802">
            <v>41962</v>
          </cell>
          <cell r="K9802" t="str">
            <v>E34558/2014</v>
          </cell>
          <cell r="L9802">
            <v>1</v>
          </cell>
          <cell r="M9802" t="str">
            <v>Licitación y Contratación</v>
          </cell>
          <cell r="N9802">
            <v>42174</v>
          </cell>
          <cell r="O9802">
            <v>35234384</v>
          </cell>
        </row>
        <row r="9803">
          <cell r="G9803" t="str">
            <v>1-C-2014-1469</v>
          </cell>
          <cell r="H9803" t="str">
            <v>CONSTRUCCIÓN DE ACERAS CALLE LAS HORMIGUITAS, SECTOR HUAQUEN</v>
          </cell>
          <cell r="I9803" t="str">
            <v>Proyecto Terminado</v>
          </cell>
          <cell r="J9803">
            <v>41962</v>
          </cell>
          <cell r="K9803" t="str">
            <v>34071/2014</v>
          </cell>
          <cell r="L9803">
            <v>1</v>
          </cell>
          <cell r="M9803" t="str">
            <v>Administración Directa</v>
          </cell>
          <cell r="N9803">
            <v>42063</v>
          </cell>
          <cell r="O9803">
            <v>20053004</v>
          </cell>
        </row>
        <row r="9804">
          <cell r="G9804" t="str">
            <v>1-C-2014-2188</v>
          </cell>
          <cell r="H9804" t="str">
            <v>CONSTRUCCION Y REPOSICIÓN DE VEREDAS VARIOS SECTORES, COMUNA QUINTA DE TILCOCO</v>
          </cell>
          <cell r="I9804" t="str">
            <v>Proyecto Terminado</v>
          </cell>
          <cell r="J9804">
            <v>41962</v>
          </cell>
          <cell r="K9804" t="str">
            <v>E34626/2014</v>
          </cell>
          <cell r="L9804">
            <v>1</v>
          </cell>
          <cell r="M9804" t="str">
            <v>Licitación y Contratación</v>
          </cell>
          <cell r="N9804">
            <v>42134</v>
          </cell>
          <cell r="O9804">
            <v>48947765</v>
          </cell>
        </row>
        <row r="9805">
          <cell r="G9805" t="str">
            <v>1-C-2014-1461</v>
          </cell>
          <cell r="H9805" t="str">
            <v>CONSTRUCCIÓN VEREDAS PLAZOLETA BOMBERO GONZÁLEZ Y POBLACIÓN OSCAR BONILLA</v>
          </cell>
          <cell r="I9805" t="str">
            <v>Proyecto Terminado</v>
          </cell>
          <cell r="J9805">
            <v>41962</v>
          </cell>
          <cell r="K9805" t="str">
            <v>34093/2014</v>
          </cell>
          <cell r="L9805">
            <v>1</v>
          </cell>
          <cell r="M9805" t="str">
            <v>Administración Directa</v>
          </cell>
          <cell r="N9805">
            <v>42052</v>
          </cell>
          <cell r="O9805">
            <v>39867942</v>
          </cell>
        </row>
        <row r="9806">
          <cell r="G9806" t="str">
            <v>1-C-2014-2184</v>
          </cell>
          <cell r="H9806" t="str">
            <v>REPOSICIÓN DE VEREDAS SECTOR ORIENTE Y SECTOR PONIENTE, COMUNA DE RANCAGUA.</v>
          </cell>
          <cell r="I9806" t="str">
            <v>Proyecto Terminado</v>
          </cell>
          <cell r="J9806">
            <v>41962</v>
          </cell>
          <cell r="K9806" t="str">
            <v>E34593/2014</v>
          </cell>
          <cell r="L9806">
            <v>1</v>
          </cell>
          <cell r="M9806" t="str">
            <v>Licitación y Contratación</v>
          </cell>
          <cell r="N9806">
            <v>42326</v>
          </cell>
          <cell r="O9806">
            <v>45036554</v>
          </cell>
        </row>
        <row r="9807">
          <cell r="G9807" t="str">
            <v>1-C-2014-2183</v>
          </cell>
          <cell r="H9807" t="str">
            <v>REPOSICION DE VEREDAS CALLE CURALÍ</v>
          </cell>
          <cell r="I9807" t="str">
            <v>Proyecto Terminado</v>
          </cell>
          <cell r="J9807">
            <v>41962</v>
          </cell>
          <cell r="K9807" t="str">
            <v>E34606/2014</v>
          </cell>
          <cell r="L9807">
            <v>1</v>
          </cell>
          <cell r="M9807" t="str">
            <v>Licitación y Contratación</v>
          </cell>
          <cell r="N9807">
            <v>42181</v>
          </cell>
          <cell r="O9807">
            <v>49860914</v>
          </cell>
        </row>
        <row r="9808">
          <cell r="G9808" t="str">
            <v>1-C-2014-2182</v>
          </cell>
          <cell r="H9808" t="str">
            <v>REPOSICIÓN DE VEREDAS SECTOR SUR Y SECTOR RURAL, COMUNA DE RANCAGUA.</v>
          </cell>
          <cell r="I9808" t="str">
            <v>Proyecto Terminado</v>
          </cell>
          <cell r="J9808">
            <v>41962</v>
          </cell>
          <cell r="K9808" t="str">
            <v>E34593/2014</v>
          </cell>
          <cell r="L9808">
            <v>1</v>
          </cell>
          <cell r="M9808" t="str">
            <v>Licitación y Contratación</v>
          </cell>
          <cell r="N9808">
            <v>42285</v>
          </cell>
          <cell r="O9808">
            <v>46310133</v>
          </cell>
        </row>
        <row r="9809">
          <cell r="G9809" t="str">
            <v>1-C-2014-2177</v>
          </cell>
          <cell r="H9809" t="str">
            <v>CONSTRUCCIÓN DE VEREDAS CALLE ARTURO FARIAS, CASANOVA Y JOSÉ MIGUEL CARRERA, MARCHIGUE</v>
          </cell>
          <cell r="I9809" t="str">
            <v>Proyecto Cerrado</v>
          </cell>
          <cell r="J9809">
            <v>41962</v>
          </cell>
          <cell r="K9809" t="str">
            <v>E34495/2014</v>
          </cell>
          <cell r="L9809">
            <v>1</v>
          </cell>
          <cell r="M9809" t="str">
            <v>Administración Directa</v>
          </cell>
          <cell r="N9809">
            <v>42308</v>
          </cell>
          <cell r="O9809">
            <v>49488176</v>
          </cell>
        </row>
        <row r="9810">
          <cell r="G9810" t="str">
            <v>1-C-2014-2172</v>
          </cell>
          <cell r="H9810" t="str">
            <v>CONSTRUCCIÓN DE VEREDAS PUMANQUE URBANO</v>
          </cell>
          <cell r="I9810" t="str">
            <v>Proyecto Terminado</v>
          </cell>
          <cell r="J9810">
            <v>41962</v>
          </cell>
          <cell r="K9810" t="str">
            <v>E34622/2014</v>
          </cell>
          <cell r="L9810">
            <v>1</v>
          </cell>
          <cell r="M9810" t="str">
            <v>Licitación y Contratación</v>
          </cell>
          <cell r="N9810">
            <v>42168</v>
          </cell>
          <cell r="O9810">
            <v>44800612</v>
          </cell>
        </row>
        <row r="9811">
          <cell r="G9811" t="str">
            <v>1-C-2014-2171</v>
          </cell>
          <cell r="H9811" t="str">
            <v>CONSTRUCCIÓN Y REPOSICIÓN ACERAS SECTOR URBANO DE PICHIDEGUA</v>
          </cell>
          <cell r="I9811" t="str">
            <v>Proyecto Terminado</v>
          </cell>
          <cell r="J9811">
            <v>41962</v>
          </cell>
          <cell r="K9811" t="str">
            <v>E34568/2014</v>
          </cell>
          <cell r="L9811">
            <v>1</v>
          </cell>
          <cell r="M9811" t="str">
            <v>Licitación y Contratación</v>
          </cell>
          <cell r="N9811">
            <v>42236</v>
          </cell>
          <cell r="O9811">
            <v>46739542</v>
          </cell>
        </row>
        <row r="9812">
          <cell r="G9812" t="str">
            <v>1-C-2014-2169</v>
          </cell>
          <cell r="H9812" t="str">
            <v>REPOSICION DE VEREDAS CALLES 18 SE SEPTIEMBRE Y CARDENAL CARO , PERALILLO URBANO</v>
          </cell>
          <cell r="I9812" t="str">
            <v>Proyecto Cerrado</v>
          </cell>
          <cell r="J9812">
            <v>41962</v>
          </cell>
          <cell r="K9812" t="str">
            <v>E34558/2014</v>
          </cell>
          <cell r="L9812">
            <v>1</v>
          </cell>
          <cell r="M9812" t="str">
            <v>Licitación y Contratación</v>
          </cell>
          <cell r="N9812">
            <v>42213</v>
          </cell>
          <cell r="O9812">
            <v>48118219</v>
          </cell>
        </row>
        <row r="9813">
          <cell r="G9813" t="str">
            <v>1-C-2014-2168</v>
          </cell>
          <cell r="H9813" t="str">
            <v>CONSTRUCCIÓN Y REPOSICION ACERAS SECTOR URBANO PATAGUAS CERRO</v>
          </cell>
          <cell r="I9813" t="str">
            <v>Proyecto Cerrado</v>
          </cell>
          <cell r="J9813">
            <v>41962</v>
          </cell>
          <cell r="K9813" t="str">
            <v>E34568/2014</v>
          </cell>
          <cell r="L9813">
            <v>1</v>
          </cell>
          <cell r="M9813" t="str">
            <v>Licitación y Contratación</v>
          </cell>
          <cell r="N9813">
            <v>42113</v>
          </cell>
          <cell r="O9813">
            <v>49036608</v>
          </cell>
        </row>
        <row r="9814">
          <cell r="G9814" t="str">
            <v>1-C-2014-1424</v>
          </cell>
          <cell r="H9814" t="str">
            <v>MEJORAMIENTO VEREDAS Y CANALIZACIÓN AGUAS LLUVIAS COMUNA VICHUQUEN</v>
          </cell>
          <cell r="I9814" t="str">
            <v>Proyecto Cerrado</v>
          </cell>
          <cell r="J9814">
            <v>41962</v>
          </cell>
          <cell r="K9814" t="str">
            <v>34164/2014</v>
          </cell>
          <cell r="L9814">
            <v>1</v>
          </cell>
          <cell r="M9814" t="str">
            <v>Administración Directa</v>
          </cell>
          <cell r="N9814">
            <v>42154</v>
          </cell>
          <cell r="O9814">
            <v>27162369</v>
          </cell>
        </row>
        <row r="9815">
          <cell r="G9815" t="str">
            <v>1-C-2014-1228</v>
          </cell>
          <cell r="H9815" t="str">
            <v>CONSTRUCCION ACERAS LAS CABRITAS, COMUNA DE LA CALERA</v>
          </cell>
          <cell r="I9815" t="str">
            <v>Proyecto Terminado</v>
          </cell>
          <cell r="J9815">
            <v>41962</v>
          </cell>
          <cell r="K9815" t="str">
            <v>e34278/2014</v>
          </cell>
          <cell r="L9815">
            <v>1</v>
          </cell>
          <cell r="M9815" t="str">
            <v>Licitación y Contratación</v>
          </cell>
          <cell r="N9815">
            <v>42112</v>
          </cell>
          <cell r="O9815">
            <v>23249623</v>
          </cell>
        </row>
        <row r="9816">
          <cell r="G9816" t="str">
            <v>1-C-2014-2161</v>
          </cell>
          <cell r="H9816" t="str">
            <v>CONSTRUCCION VEREDAS PANQUEHUE</v>
          </cell>
          <cell r="I9816" t="str">
            <v>Proyecto Cerrado</v>
          </cell>
          <cell r="J9816">
            <v>41962</v>
          </cell>
          <cell r="K9816" t="str">
            <v>E34489/2014</v>
          </cell>
          <cell r="L9816">
            <v>1</v>
          </cell>
          <cell r="M9816" t="str">
            <v>Licitación y Contratación</v>
          </cell>
          <cell r="N9816">
            <v>42454</v>
          </cell>
          <cell r="O9816">
            <v>48167087</v>
          </cell>
        </row>
        <row r="9817">
          <cell r="G9817" t="str">
            <v>1-C-2014-2160</v>
          </cell>
          <cell r="H9817" t="str">
            <v>CONSTRUCCION VEREDAS PELEQUEN</v>
          </cell>
          <cell r="I9817" t="str">
            <v>Proyecto Cerrado</v>
          </cell>
          <cell r="J9817">
            <v>41962</v>
          </cell>
          <cell r="K9817" t="str">
            <v>E34489/2014</v>
          </cell>
          <cell r="L9817">
            <v>1</v>
          </cell>
          <cell r="M9817" t="str">
            <v>Licitación y Contratación</v>
          </cell>
          <cell r="N9817">
            <v>42247</v>
          </cell>
          <cell r="O9817">
            <v>47598178</v>
          </cell>
        </row>
        <row r="9818">
          <cell r="G9818" t="str">
            <v>1-C-2014-2155</v>
          </cell>
          <cell r="H9818" t="str">
            <v>CONSTRUCCIÓN VEREDAS SECTOR EL GUINDAL MACHALÍ</v>
          </cell>
          <cell r="I9818" t="str">
            <v>Proyecto Terminado</v>
          </cell>
          <cell r="J9818">
            <v>41962</v>
          </cell>
          <cell r="K9818" t="str">
            <v>E34461/2014</v>
          </cell>
          <cell r="L9818">
            <v>1</v>
          </cell>
          <cell r="M9818" t="str">
            <v>Licitación y Contratación</v>
          </cell>
          <cell r="N9818">
            <v>42213</v>
          </cell>
          <cell r="O9818">
            <v>49450000</v>
          </cell>
        </row>
        <row r="9819">
          <cell r="G9819" t="str">
            <v>1-C-2014-2152</v>
          </cell>
          <cell r="H9819" t="str">
            <v>CONSTRUCCION VEREDAS MALLOA</v>
          </cell>
          <cell r="I9819" t="str">
            <v>Proyecto Cerrado</v>
          </cell>
          <cell r="J9819">
            <v>41962</v>
          </cell>
          <cell r="K9819" t="str">
            <v>E34489/2014</v>
          </cell>
          <cell r="L9819">
            <v>1</v>
          </cell>
          <cell r="M9819" t="str">
            <v>Licitación y Contratación</v>
          </cell>
          <cell r="N9819">
            <v>42277</v>
          </cell>
          <cell r="O9819">
            <v>49854852</v>
          </cell>
        </row>
        <row r="9820">
          <cell r="G9820" t="str">
            <v>1-C-2014-2150</v>
          </cell>
          <cell r="H9820" t="str">
            <v>REPOSICION DE VEREDAS CALLES LAS ACACIAS, LAS ACHIRAS, LOS ALERCES E IGNACIO CARRERA PINTO, COMUNA DE LOLOL</v>
          </cell>
          <cell r="I9820" t="str">
            <v>Proyecto Cerrado</v>
          </cell>
          <cell r="J9820">
            <v>41962</v>
          </cell>
          <cell r="K9820" t="str">
            <v>E34485/2014</v>
          </cell>
          <cell r="L9820">
            <v>1</v>
          </cell>
          <cell r="M9820" t="str">
            <v>Licitación y Contratación</v>
          </cell>
          <cell r="N9820">
            <v>42242</v>
          </cell>
          <cell r="O9820">
            <v>49999996</v>
          </cell>
        </row>
        <row r="9821">
          <cell r="G9821" t="str">
            <v>1-C-2014-2149</v>
          </cell>
          <cell r="H9821" t="str">
            <v>CONSTRUCCION Y REPOSICION VEREDAS VILLAS EL MAITEN Y EL ALAMO</v>
          </cell>
          <cell r="I9821" t="str">
            <v>Proyecto Terminado</v>
          </cell>
          <cell r="J9821">
            <v>41962</v>
          </cell>
          <cell r="K9821" t="str">
            <v>E34461/2014</v>
          </cell>
          <cell r="L9821">
            <v>1</v>
          </cell>
          <cell r="M9821" t="str">
            <v>Licitación y Contratación</v>
          </cell>
          <cell r="N9821">
            <v>42217</v>
          </cell>
          <cell r="O9821">
            <v>49450000</v>
          </cell>
        </row>
        <row r="9822">
          <cell r="G9822" t="str">
            <v>1-C-2014-2141</v>
          </cell>
          <cell r="H9822" t="str">
            <v>REPOSICIÓN DE 1200 ML DE VEREDAS CALLES ESTACIÓN Y DELFÍN CARVALLO, DOÑIHUE</v>
          </cell>
          <cell r="I9822" t="str">
            <v>Proyecto Terminado</v>
          </cell>
          <cell r="J9822">
            <v>41962</v>
          </cell>
          <cell r="K9822" t="str">
            <v>E34425/2014</v>
          </cell>
          <cell r="L9822">
            <v>1</v>
          </cell>
          <cell r="M9822" t="str">
            <v>Licitación y Contratación</v>
          </cell>
          <cell r="N9822">
            <v>42090</v>
          </cell>
          <cell r="O9822">
            <v>49000000</v>
          </cell>
        </row>
        <row r="9823">
          <cell r="G9823" t="str">
            <v>1-C-2014-2138</v>
          </cell>
          <cell r="H9823" t="str">
            <v>REPOSICIÓN DE VEREDAS CALLE QUECHEREGUAS</v>
          </cell>
          <cell r="I9823" t="str">
            <v>Proyecto Terminado</v>
          </cell>
          <cell r="J9823">
            <v>41962</v>
          </cell>
          <cell r="K9823" t="str">
            <v>E34606/2014</v>
          </cell>
          <cell r="L9823">
            <v>1</v>
          </cell>
          <cell r="M9823" t="str">
            <v>Licitación y Contratación</v>
          </cell>
          <cell r="N9823">
            <v>42195</v>
          </cell>
          <cell r="O9823">
            <v>49846125</v>
          </cell>
        </row>
        <row r="9824">
          <cell r="G9824" t="str">
            <v>1-C-2014-1400</v>
          </cell>
          <cell r="H9824" t="str">
            <v>REVESTIMIENTO DE CANALETA CAMINO VILLA PRAT Y CONSTRUCCION DE VEREDAS SECTOR LAS LOMAS</v>
          </cell>
          <cell r="I9824" t="str">
            <v>Proyecto Terminado</v>
          </cell>
          <cell r="J9824">
            <v>41962</v>
          </cell>
          <cell r="K9824" t="str">
            <v>34159/2014</v>
          </cell>
          <cell r="L9824">
            <v>1</v>
          </cell>
          <cell r="M9824" t="str">
            <v>Administración Directa</v>
          </cell>
          <cell r="N9824">
            <v>42124</v>
          </cell>
          <cell r="O9824">
            <v>10511250</v>
          </cell>
        </row>
        <row r="9825">
          <cell r="G9825" t="str">
            <v>1-C-2014-2112</v>
          </cell>
          <cell r="H9825" t="str">
            <v>CONSTRUCCIÓN Y REPOSICIÓN DE VEREDAS COMUNA DE NANCAGUA</v>
          </cell>
          <cell r="I9825" t="str">
            <v>Proyecto Terminado</v>
          </cell>
          <cell r="J9825">
            <v>41962</v>
          </cell>
          <cell r="K9825" t="str">
            <v>E34496/2014</v>
          </cell>
          <cell r="L9825">
            <v>1</v>
          </cell>
          <cell r="M9825" t="str">
            <v>Licitación y Contratación</v>
          </cell>
          <cell r="N9825">
            <v>42117</v>
          </cell>
          <cell r="O9825">
            <v>47397153</v>
          </cell>
        </row>
        <row r="9826">
          <cell r="G9826" t="str">
            <v>1-C-2014-2107</v>
          </cell>
          <cell r="H9826" t="str">
            <v>CONSTRUCCION DE VEREDAS SECTOR LA AGUADA, COMUNA DE LA ESTRELLA</v>
          </cell>
          <cell r="I9826" t="str">
            <v>Proyecto Terminado</v>
          </cell>
          <cell r="J9826">
            <v>41962</v>
          </cell>
          <cell r="K9826" t="str">
            <v>E34452/2014</v>
          </cell>
          <cell r="L9826">
            <v>1</v>
          </cell>
          <cell r="M9826" t="str">
            <v>Administración Directa</v>
          </cell>
          <cell r="N9826">
            <v>42077</v>
          </cell>
          <cell r="O9826">
            <v>39428702</v>
          </cell>
        </row>
        <row r="9827">
          <cell r="G9827" t="str">
            <v>1-C-2014-2102</v>
          </cell>
          <cell r="H9827" t="str">
            <v>CONSTRUCCIÓN DE VEREDAS RINCONADA DE ALCONES, MARCHIGUE</v>
          </cell>
          <cell r="I9827" t="str">
            <v>En Ejecución</v>
          </cell>
          <cell r="J9827">
            <v>41962</v>
          </cell>
          <cell r="K9827" t="str">
            <v>E34495/2014</v>
          </cell>
          <cell r="L9827">
            <v>1</v>
          </cell>
          <cell r="M9827" t="str">
            <v>Administración Directa</v>
          </cell>
          <cell r="N9827">
            <v>42308</v>
          </cell>
          <cell r="O9827">
            <v>49488176</v>
          </cell>
        </row>
        <row r="9828">
          <cell r="G9828" t="str">
            <v>1-C-2014-2083</v>
          </cell>
          <cell r="H9828" t="str">
            <v>REPOSICIÓN DE VEREDAS CALLES GABRIELA MISTRAL, LEÓN XIII, VICUÑAN MECKENNA Y CARLOS MEBOLD, PEUMO</v>
          </cell>
          <cell r="I9828" t="str">
            <v>Proyecto Terminado</v>
          </cell>
          <cell r="J9828">
            <v>41962</v>
          </cell>
          <cell r="K9828" t="str">
            <v>E34563/2014</v>
          </cell>
          <cell r="L9828">
            <v>1</v>
          </cell>
          <cell r="M9828" t="str">
            <v>Licitación y Contratación</v>
          </cell>
          <cell r="N9828">
            <v>42145</v>
          </cell>
          <cell r="O9828">
            <v>46185533</v>
          </cell>
        </row>
        <row r="9829">
          <cell r="G9829" t="str">
            <v>1-C-2014-1340</v>
          </cell>
          <cell r="H9829" t="str">
            <v>REPOSICION VEREDAS POBLACION MARIO OLTRA</v>
          </cell>
          <cell r="I9829" t="str">
            <v>Proyecto Terminado</v>
          </cell>
          <cell r="J9829">
            <v>41962</v>
          </cell>
          <cell r="K9829" t="str">
            <v>34158/2014</v>
          </cell>
          <cell r="L9829">
            <v>1</v>
          </cell>
          <cell r="M9829" t="str">
            <v>Administración Directa</v>
          </cell>
          <cell r="N9829">
            <v>42063</v>
          </cell>
          <cell r="O9829">
            <v>24106715</v>
          </cell>
        </row>
        <row r="9830">
          <cell r="G9830" t="str">
            <v>1-C-2014-2064</v>
          </cell>
          <cell r="H9830" t="str">
            <v>REPOSICIÓN DE VEREDAS CALLES WALKER MARTINEZ Y HERMANOS CARRERA,PEUMO</v>
          </cell>
          <cell r="I9830" t="str">
            <v>Proyecto Terminado</v>
          </cell>
          <cell r="J9830">
            <v>41962</v>
          </cell>
          <cell r="K9830" t="str">
            <v>E34563/2014</v>
          </cell>
          <cell r="L9830">
            <v>1</v>
          </cell>
          <cell r="M9830" t="str">
            <v>Licitación y Contratación</v>
          </cell>
          <cell r="N9830">
            <v>42115</v>
          </cell>
          <cell r="O9830">
            <v>48471299</v>
          </cell>
        </row>
        <row r="9831">
          <cell r="G9831" t="str">
            <v>1-C-2014-2009</v>
          </cell>
          <cell r="H9831" t="str">
            <v>REPOSICION DE ACERAS PEATONALES PALMILLA CENTRO</v>
          </cell>
          <cell r="I9831" t="str">
            <v>Proyecto Cerrado</v>
          </cell>
          <cell r="J9831">
            <v>41962</v>
          </cell>
          <cell r="K9831" t="str">
            <v>E34501/2014</v>
          </cell>
          <cell r="L9831">
            <v>1</v>
          </cell>
          <cell r="M9831" t="str">
            <v>Licitación y Contratación</v>
          </cell>
          <cell r="N9831">
            <v>42283</v>
          </cell>
          <cell r="O9831">
            <v>49932193</v>
          </cell>
        </row>
        <row r="9832">
          <cell r="G9832" t="str">
            <v>1-C-2014-1838</v>
          </cell>
          <cell r="H9832" t="str">
            <v>REPOSICIÓN VEREDAS SECTORES URBANOS SAN VICENTE DE T.T.</v>
          </cell>
          <cell r="I9832" t="str">
            <v>Proyecto Terminado</v>
          </cell>
          <cell r="J9832">
            <v>41962</v>
          </cell>
          <cell r="K9832" t="str">
            <v>E34611/2014</v>
          </cell>
          <cell r="L9832">
            <v>1</v>
          </cell>
          <cell r="M9832" t="str">
            <v>Licitación y Contratación</v>
          </cell>
          <cell r="N9832">
            <v>42276</v>
          </cell>
          <cell r="O9832">
            <v>49999998</v>
          </cell>
        </row>
        <row r="9833">
          <cell r="G9833" t="str">
            <v>1-C-2014-1834</v>
          </cell>
          <cell r="H9833" t="str">
            <v>CONSTRUCCIÓN VEREDAS SECTOR PUEBLO DE INDIOS</v>
          </cell>
          <cell r="I9833" t="str">
            <v>Proyecto Terminado</v>
          </cell>
          <cell r="J9833">
            <v>41962</v>
          </cell>
          <cell r="K9833" t="str">
            <v>E34611/2014</v>
          </cell>
          <cell r="L9833">
            <v>1</v>
          </cell>
          <cell r="M9833" t="str">
            <v>Licitación y Contratación</v>
          </cell>
          <cell r="N9833">
            <v>42276</v>
          </cell>
          <cell r="O9833">
            <v>49999998</v>
          </cell>
        </row>
        <row r="9834">
          <cell r="G9834" t="str">
            <v>1-C-2014-1087</v>
          </cell>
          <cell r="H9834" t="str">
            <v>CONSTRUCCIÓN Y MEJORAMIENTO DE VEREDAS Y SOLERAS EN DIVERSOS SECTORES DE LO ABARCA</v>
          </cell>
          <cell r="I9834" t="str">
            <v>Proyecto Terminado</v>
          </cell>
          <cell r="J9834">
            <v>41962</v>
          </cell>
          <cell r="K9834" t="str">
            <v>e34205/2014</v>
          </cell>
          <cell r="L9834">
            <v>1</v>
          </cell>
          <cell r="M9834" t="str">
            <v>Licitación y Contratación</v>
          </cell>
          <cell r="N9834">
            <v>42092</v>
          </cell>
          <cell r="O9834">
            <v>47965925</v>
          </cell>
        </row>
        <row r="9835">
          <cell r="G9835" t="str">
            <v>1-C-2014-1286</v>
          </cell>
          <cell r="H9835" t="str">
            <v>REPOSICIÓN ACERAS LA CANTERA</v>
          </cell>
          <cell r="I9835" t="str">
            <v>Proyecto Terminado</v>
          </cell>
          <cell r="J9835">
            <v>41962</v>
          </cell>
          <cell r="K9835" t="str">
            <v>E34260/2014</v>
          </cell>
          <cell r="L9835">
            <v>1</v>
          </cell>
          <cell r="M9835" t="str">
            <v>Licitación y Contratación</v>
          </cell>
          <cell r="N9835">
            <v>42381</v>
          </cell>
          <cell r="O9835">
            <v>35838636</v>
          </cell>
        </row>
        <row r="9836">
          <cell r="G9836" t="str">
            <v>1-B-2014-345</v>
          </cell>
          <cell r="H9836" t="str">
            <v>CONSTRUCCIÓN Y REPOSICIÓN DE VEREDAS ACCESO ESTE LOCALIDAD TEODORO SCHMIDT</v>
          </cell>
          <cell r="I9836" t="str">
            <v>Proyecto Terminado</v>
          </cell>
          <cell r="J9836">
            <v>41962</v>
          </cell>
          <cell r="K9836" t="str">
            <v>E34157/2014</v>
          </cell>
          <cell r="L9836">
            <v>1</v>
          </cell>
          <cell r="M9836" t="str">
            <v>Licitación y Contratación</v>
          </cell>
          <cell r="N9836">
            <v>42114</v>
          </cell>
          <cell r="O9836">
            <v>20000000</v>
          </cell>
        </row>
        <row r="9837">
          <cell r="G9837" t="str">
            <v>1-C-2014-2411</v>
          </cell>
          <cell r="H9837" t="str">
            <v>REPOSICIÓN ACERAS CALLE BLAS VIAL ENTRE IRARRÁZAVAL Y J.M. INFANTE</v>
          </cell>
          <cell r="I9837" t="str">
            <v>100% Girado</v>
          </cell>
          <cell r="J9837">
            <v>41962</v>
          </cell>
          <cell r="K9837" t="str">
            <v>34177/2014</v>
          </cell>
          <cell r="L9837">
            <v>1</v>
          </cell>
          <cell r="M9837" t="str">
            <v>no definida</v>
          </cell>
          <cell r="N9837" t="str">
            <v>no definida</v>
          </cell>
          <cell r="O9837">
            <v>49812485</v>
          </cell>
        </row>
        <row r="9838">
          <cell r="G9838" t="str">
            <v>1-C-2014-1997</v>
          </cell>
          <cell r="H9838" t="str">
            <v>REPOSICIÓN ACERA SECTOR DELEGACIÓN AVENIDA DEL MAR</v>
          </cell>
          <cell r="I9838" t="str">
            <v>Proyecto Terminado</v>
          </cell>
          <cell r="J9838">
            <v>41962</v>
          </cell>
          <cell r="K9838" t="str">
            <v>34174/2014</v>
          </cell>
          <cell r="L9838">
            <v>1</v>
          </cell>
          <cell r="M9838" t="str">
            <v>Licitación y Contratación</v>
          </cell>
          <cell r="N9838">
            <v>42089</v>
          </cell>
          <cell r="O9838">
            <v>48466377</v>
          </cell>
        </row>
        <row r="9839">
          <cell r="G9839" t="str">
            <v>1-C-2014-1988</v>
          </cell>
          <cell r="H9839" t="str">
            <v>REPOSICIÓN ACERA SECTOR CANTO DEL AGUA LA SERENA</v>
          </cell>
          <cell r="I9839" t="str">
            <v>Proyecto Terminado</v>
          </cell>
          <cell r="J9839">
            <v>41962</v>
          </cell>
          <cell r="K9839" t="str">
            <v>34174/2014</v>
          </cell>
          <cell r="L9839">
            <v>1</v>
          </cell>
          <cell r="M9839" t="str">
            <v>Licitación y Contratación</v>
          </cell>
          <cell r="N9839">
            <v>42149</v>
          </cell>
          <cell r="O9839">
            <v>48440052</v>
          </cell>
        </row>
        <row r="9840">
          <cell r="G9840" t="str">
            <v>1-C-2014-1440</v>
          </cell>
          <cell r="H9840" t="str">
            <v>CONSTRUCCIÓN DE VEREDAS EN VARIOS SECTORES, COMUNA DE LA ESTRELLA</v>
          </cell>
          <cell r="I9840" t="str">
            <v>Proyecto Cerrado</v>
          </cell>
          <cell r="J9840">
            <v>41962</v>
          </cell>
          <cell r="K9840" t="str">
            <v>E34452/2014</v>
          </cell>
          <cell r="L9840">
            <v>1</v>
          </cell>
          <cell r="M9840" t="str">
            <v>Administración Directa</v>
          </cell>
          <cell r="N9840">
            <v>42231</v>
          </cell>
          <cell r="O9840">
            <v>49955969</v>
          </cell>
        </row>
        <row r="9841">
          <cell r="G9841" t="str">
            <v>1-C-2014-993</v>
          </cell>
          <cell r="H9841" t="str">
            <v>CONSTRUCCIÓN DE VEREDAS SECTOR JORGE TELLIER Y SECTOR LOS MOLLES</v>
          </cell>
          <cell r="I9841" t="str">
            <v>Proyecto Terminado</v>
          </cell>
          <cell r="J9841">
            <v>41962</v>
          </cell>
          <cell r="K9841" t="str">
            <v>e34546/2014</v>
          </cell>
          <cell r="L9841">
            <v>1</v>
          </cell>
          <cell r="M9841" t="str">
            <v>Licitación y Contratación</v>
          </cell>
          <cell r="N9841">
            <v>42487</v>
          </cell>
          <cell r="O9841">
            <v>47372526</v>
          </cell>
        </row>
        <row r="9842">
          <cell r="G9842" t="str">
            <v>1-C-2014-1880</v>
          </cell>
          <cell r="H9842" t="str">
            <v>REPOSICIÓN ACERAS CALLE BLAS VIAL ENTRE MANUEL BULNES Y O'HIGGINS</v>
          </cell>
          <cell r="I9842" t="str">
            <v>Proyecto Terminado</v>
          </cell>
          <cell r="J9842">
            <v>41962</v>
          </cell>
          <cell r="K9842" t="str">
            <v>34177/2014</v>
          </cell>
          <cell r="L9842">
            <v>1</v>
          </cell>
          <cell r="M9842" t="str">
            <v>Licitación y Contratación</v>
          </cell>
          <cell r="N9842">
            <v>42143</v>
          </cell>
          <cell r="O9842">
            <v>49500000</v>
          </cell>
        </row>
        <row r="9843">
          <cell r="G9843" t="str">
            <v>1-C-2014-1879</v>
          </cell>
          <cell r="H9843" t="str">
            <v>REPOSICIÓN ACERAS CALLE BLAS VIAL ENTRE IRARRAZAVAL Y O'HIGGINS</v>
          </cell>
          <cell r="I9843" t="str">
            <v>Proyecto Terminado</v>
          </cell>
          <cell r="J9843">
            <v>41962</v>
          </cell>
          <cell r="K9843" t="str">
            <v>34177/2014</v>
          </cell>
          <cell r="L9843">
            <v>1</v>
          </cell>
          <cell r="M9843" t="str">
            <v>Licitación y Contratación</v>
          </cell>
          <cell r="N9843">
            <v>42143</v>
          </cell>
          <cell r="O9843">
            <v>49500000</v>
          </cell>
        </row>
        <row r="9844">
          <cell r="G9844" t="str">
            <v>1-C-2014-1874</v>
          </cell>
          <cell r="H9844" t="str">
            <v>REPOSICIÓN ACERAS CALLE JULIO ECHAVARRÍA ENTRE IRARRAZAVAL Y O'HIGGINS</v>
          </cell>
          <cell r="I9844" t="str">
            <v>Proyecto Terminado</v>
          </cell>
          <cell r="J9844">
            <v>41962</v>
          </cell>
          <cell r="K9844" t="str">
            <v>34177/2014</v>
          </cell>
          <cell r="L9844">
            <v>1</v>
          </cell>
          <cell r="M9844" t="str">
            <v>Licitación y Contratación</v>
          </cell>
          <cell r="N9844">
            <v>42173</v>
          </cell>
          <cell r="O9844">
            <v>49500000</v>
          </cell>
        </row>
        <row r="9845">
          <cell r="G9845" t="str">
            <v>1-C-2014-2409</v>
          </cell>
          <cell r="H9845" t="str">
            <v>CONSTRUCCIÓN VEREDA CALLE COMERCIO, QUILLAGUA</v>
          </cell>
          <cell r="I9845" t="str">
            <v>Proyecto Terminado</v>
          </cell>
          <cell r="J9845">
            <v>41962</v>
          </cell>
          <cell r="K9845" t="str">
            <v>34181/2014</v>
          </cell>
          <cell r="L9845">
            <v>1</v>
          </cell>
          <cell r="M9845" t="str">
            <v>Licitación y Contratación</v>
          </cell>
          <cell r="N9845">
            <v>42270</v>
          </cell>
          <cell r="O9845">
            <v>49880922</v>
          </cell>
        </row>
        <row r="9846">
          <cell r="G9846" t="str">
            <v>1-C-2014-2392</v>
          </cell>
          <cell r="H9846" t="str">
            <v>REPOSICION ACERAS PEATONALES DIVERSAS CALLES DE RIO BUENO</v>
          </cell>
          <cell r="I9846" t="str">
            <v>Proyecto Terminado</v>
          </cell>
          <cell r="J9846">
            <v>41962</v>
          </cell>
          <cell r="K9846" t="str">
            <v>34640/2014</v>
          </cell>
          <cell r="L9846">
            <v>1</v>
          </cell>
          <cell r="M9846" t="str">
            <v>Licitación y Contratación</v>
          </cell>
          <cell r="N9846">
            <v>42190</v>
          </cell>
          <cell r="O9846">
            <v>49979457</v>
          </cell>
        </row>
        <row r="9847">
          <cell r="G9847" t="str">
            <v>1-C-2014-2377</v>
          </cell>
          <cell r="H9847" t="str">
            <v>CONSTRUCCIÓN Y REPOSICIÓN DE VEREDAS DIVERSOS SECTORES DE SAN JOSÉ DE LA MARIQUINA</v>
          </cell>
          <cell r="I9847" t="str">
            <v>En Ejecución</v>
          </cell>
          <cell r="J9847">
            <v>41962</v>
          </cell>
          <cell r="K9847" t="str">
            <v>34633/2014</v>
          </cell>
          <cell r="L9847">
            <v>1</v>
          </cell>
          <cell r="M9847" t="str">
            <v>Licitación y Contratación</v>
          </cell>
          <cell r="N9847">
            <v>42094</v>
          </cell>
          <cell r="O9847">
            <v>49982332</v>
          </cell>
        </row>
        <row r="9848">
          <cell r="G9848" t="str">
            <v>1-C-2014-2216</v>
          </cell>
          <cell r="H9848" t="str">
            <v>REPOSICIÓN DE ACERAS CALLE GÓMEZ CARREÑO, ENTRE AVENIDA 18 DE SEPTIEMBRE Y PASAJE GUILLERMO MATTA.</v>
          </cell>
          <cell r="I9848" t="str">
            <v>Proyecto Terminado</v>
          </cell>
          <cell r="J9848">
            <v>41962</v>
          </cell>
          <cell r="K9848" t="str">
            <v>34151/2014</v>
          </cell>
          <cell r="L9848">
            <v>1</v>
          </cell>
          <cell r="M9848" t="str">
            <v>Licitación y Contratación</v>
          </cell>
          <cell r="N9848">
            <v>42197</v>
          </cell>
          <cell r="O9848">
            <v>37502198</v>
          </cell>
        </row>
        <row r="9849">
          <cell r="G9849" t="str">
            <v>1-C-2014-2373</v>
          </cell>
          <cell r="H9849" t="str">
            <v>REPOSICION VEREDAS CERRO RANCAGUA</v>
          </cell>
          <cell r="I9849" t="str">
            <v>Proyecto Terminado</v>
          </cell>
          <cell r="J9849">
            <v>41962</v>
          </cell>
          <cell r="K9849" t="str">
            <v>34598/2014</v>
          </cell>
          <cell r="L9849">
            <v>1</v>
          </cell>
          <cell r="M9849" t="str">
            <v>Licitación y Contratación</v>
          </cell>
          <cell r="N9849">
            <v>42267</v>
          </cell>
          <cell r="O9849">
            <v>39223945</v>
          </cell>
        </row>
        <row r="9850">
          <cell r="G9850" t="str">
            <v>1-C-2014-2211</v>
          </cell>
          <cell r="H9850" t="str">
            <v>MEJORAMIENTO DE ACERAS CALLE ORELLA, ENTRE AVENIDA 18 DE SEPTIEMBRE Y PASAJE ESMERALDA.</v>
          </cell>
          <cell r="I9850" t="str">
            <v>Proyecto Cerrado</v>
          </cell>
          <cell r="J9850">
            <v>41962</v>
          </cell>
          <cell r="K9850" t="str">
            <v>34151/2014</v>
          </cell>
          <cell r="L9850">
            <v>1</v>
          </cell>
          <cell r="M9850" t="str">
            <v>Licitación y Contratación</v>
          </cell>
          <cell r="N9850">
            <v>42284</v>
          </cell>
          <cell r="O9850">
            <v>49101326</v>
          </cell>
        </row>
        <row r="9851">
          <cell r="G9851" t="str">
            <v>1-C-2014-2371</v>
          </cell>
          <cell r="H9851" t="str">
            <v>REPOSICION VEREDAS CORRAL BAJO</v>
          </cell>
          <cell r="I9851" t="str">
            <v>Proyecto Cerrado</v>
          </cell>
          <cell r="J9851">
            <v>41962</v>
          </cell>
          <cell r="K9851" t="str">
            <v>34598/2014</v>
          </cell>
          <cell r="L9851">
            <v>1</v>
          </cell>
          <cell r="M9851" t="str">
            <v>Licitación y Contratación</v>
          </cell>
          <cell r="N9851">
            <v>42229</v>
          </cell>
          <cell r="O9851">
            <v>44721247</v>
          </cell>
        </row>
        <row r="9852">
          <cell r="G9852" t="str">
            <v>1-C-2014-2205</v>
          </cell>
          <cell r="H9852" t="str">
            <v>CONSTRUCCIÓN DE ACERAS CALLE CHORRILLOS, ENTRE AVENIDA 18 DE SEPTIEMBRE Y PASAJE ESMERALDA.</v>
          </cell>
          <cell r="I9852" t="str">
            <v>Proyecto Terminado</v>
          </cell>
          <cell r="J9852">
            <v>41962</v>
          </cell>
          <cell r="K9852" t="str">
            <v>34151/2014</v>
          </cell>
          <cell r="L9852">
            <v>1</v>
          </cell>
          <cell r="M9852" t="str">
            <v>Licitación y Contratación</v>
          </cell>
          <cell r="N9852">
            <v>42198</v>
          </cell>
          <cell r="O9852">
            <v>44287219</v>
          </cell>
        </row>
        <row r="9853">
          <cell r="G9853" t="str">
            <v>1-C-2014-2091</v>
          </cell>
          <cell r="H9853" t="str">
            <v>CONSTRUCCIÓN,REPARACIÓN Y REPOSICIÓN DE DIVERSOS ESPACIOS PÚBLICOS DE LA COMUNA DE TOCOPILLA</v>
          </cell>
          <cell r="I9853" t="str">
            <v>En Proceso de Cierre</v>
          </cell>
          <cell r="J9853">
            <v>41962</v>
          </cell>
          <cell r="K9853" t="str">
            <v>34352/2014</v>
          </cell>
          <cell r="L9853">
            <v>1</v>
          </cell>
          <cell r="M9853" t="str">
            <v>Administración Directa</v>
          </cell>
          <cell r="N9853">
            <v>42050</v>
          </cell>
          <cell r="O9853">
            <v>37465736</v>
          </cell>
        </row>
        <row r="9854">
          <cell r="G9854" t="str">
            <v>1-C-2014-2321</v>
          </cell>
          <cell r="H9854" t="str">
            <v>REPOSICION DE ACERAS EN CALLE LIBERTAD, ENTRE CALLES UNION Y PORVENIR, COMUNA DE LANCO.</v>
          </cell>
          <cell r="I9854" t="str">
            <v>Proyecto Terminado</v>
          </cell>
          <cell r="J9854">
            <v>41962</v>
          </cell>
          <cell r="K9854" t="str">
            <v>34605/2014</v>
          </cell>
          <cell r="L9854">
            <v>1</v>
          </cell>
          <cell r="M9854" t="str">
            <v>Licitación y Contratación</v>
          </cell>
          <cell r="N9854">
            <v>42143</v>
          </cell>
          <cell r="O9854">
            <v>49987438</v>
          </cell>
        </row>
        <row r="9855">
          <cell r="G9855" t="str">
            <v>1-C-2014-2320</v>
          </cell>
          <cell r="H9855" t="str">
            <v>REPOSICIÓN DE ACERAS EN CALLE LIBERTAD, ENTRE CALLES CENTENARIO Y ESPERANZA, COMUNA DE LANCO.</v>
          </cell>
          <cell r="I9855" t="str">
            <v>Proyecto Terminado</v>
          </cell>
          <cell r="J9855">
            <v>41962</v>
          </cell>
          <cell r="K9855" t="str">
            <v>34605/2014</v>
          </cell>
          <cell r="L9855">
            <v>1</v>
          </cell>
          <cell r="M9855" t="str">
            <v>Licitación y Contratación</v>
          </cell>
          <cell r="N9855">
            <v>42105</v>
          </cell>
          <cell r="O9855">
            <v>47981129</v>
          </cell>
        </row>
        <row r="9856">
          <cell r="G9856" t="str">
            <v>1-C-2014-866</v>
          </cell>
          <cell r="H9856" t="str">
            <v>CONSTRUCCIÓN PAVIMENTO CALLE LAURA BARROS CONCÓN SUR</v>
          </cell>
          <cell r="I9856" t="str">
            <v>Proyecto Terminado</v>
          </cell>
          <cell r="J9856">
            <v>41962</v>
          </cell>
          <cell r="K9856" t="str">
            <v>e34231/2014</v>
          </cell>
          <cell r="L9856">
            <v>1</v>
          </cell>
          <cell r="M9856" t="str">
            <v>Licitación y Contratación</v>
          </cell>
          <cell r="N9856">
            <v>42161</v>
          </cell>
          <cell r="O9856">
            <v>31297739</v>
          </cell>
        </row>
        <row r="9857">
          <cell r="G9857" t="str">
            <v>1-C-2014-2281</v>
          </cell>
          <cell r="H9857" t="str">
            <v>CONSTRUCCIÓN DE VEREDAS ACCESO OESTE PANGUIPULLI</v>
          </cell>
          <cell r="I9857" t="str">
            <v>Proyecto Terminado</v>
          </cell>
          <cell r="J9857">
            <v>41962</v>
          </cell>
          <cell r="K9857">
            <v>34621</v>
          </cell>
          <cell r="L9857">
            <v>1</v>
          </cell>
          <cell r="M9857" t="str">
            <v>Licitación y Contratación</v>
          </cell>
          <cell r="N9857">
            <v>42212</v>
          </cell>
          <cell r="O9857">
            <v>49827075</v>
          </cell>
        </row>
        <row r="9858">
          <cell r="G9858" t="str">
            <v>1-C-2014-852</v>
          </cell>
          <cell r="H9858" t="str">
            <v>CONSTRUCCION DE VEREDAS CALLE LUIS CRUZ MARTINEZ Y POBLACION EL COBRE III</v>
          </cell>
          <cell r="I9858" t="str">
            <v>Proyecto Terminado</v>
          </cell>
          <cell r="J9858">
            <v>41962</v>
          </cell>
          <cell r="K9858" t="str">
            <v>e34546/2014</v>
          </cell>
          <cell r="L9858">
            <v>1</v>
          </cell>
          <cell r="M9858" t="str">
            <v>Licitación y Contratación</v>
          </cell>
          <cell r="N9858">
            <v>42120</v>
          </cell>
          <cell r="O9858">
            <v>38500570</v>
          </cell>
        </row>
        <row r="9859">
          <cell r="G9859" t="str">
            <v>1-C-2014-2277</v>
          </cell>
          <cell r="H9859" t="str">
            <v>PROYECTO CONSTRUCCIÓN VEREDAS SECTOR INES DE SUAREZ</v>
          </cell>
          <cell r="I9859" t="str">
            <v>Proyecto Terminado</v>
          </cell>
          <cell r="J9859">
            <v>41962</v>
          </cell>
          <cell r="K9859" t="str">
            <v>34644/2014</v>
          </cell>
          <cell r="L9859">
            <v>1</v>
          </cell>
          <cell r="M9859" t="str">
            <v>Licitación y Contratación</v>
          </cell>
          <cell r="N9859">
            <v>42100</v>
          </cell>
          <cell r="O9859">
            <v>15331734</v>
          </cell>
        </row>
        <row r="9860">
          <cell r="G9860" t="str">
            <v>1-C-2014-2257</v>
          </cell>
          <cell r="H9860" t="str">
            <v>CONSTRUCCION Y REPOSICION DE VEREDAS REUMEN, PAILLACO.</v>
          </cell>
          <cell r="I9860" t="str">
            <v>Proyecto Terminado</v>
          </cell>
          <cell r="J9860">
            <v>41962</v>
          </cell>
          <cell r="K9860" t="str">
            <v>34612/2014</v>
          </cell>
          <cell r="L9860">
            <v>1</v>
          </cell>
          <cell r="M9860" t="str">
            <v>Licitación y Contratación</v>
          </cell>
          <cell r="N9860">
            <v>42089</v>
          </cell>
          <cell r="O9860">
            <v>41100227</v>
          </cell>
        </row>
        <row r="9861">
          <cell r="G9861" t="str">
            <v>1-C-2014-2256</v>
          </cell>
          <cell r="H9861" t="str">
            <v>REPOSICION DE VEREDAS DIVERSOS SECTORES, PAILLACO.</v>
          </cell>
          <cell r="I9861" t="str">
            <v>Proyecto Terminado</v>
          </cell>
          <cell r="J9861">
            <v>41962</v>
          </cell>
          <cell r="K9861" t="str">
            <v>34612/2014</v>
          </cell>
          <cell r="L9861">
            <v>1</v>
          </cell>
          <cell r="M9861" t="str">
            <v>Licitación y Contratación</v>
          </cell>
          <cell r="N9861">
            <v>42184</v>
          </cell>
          <cell r="O9861">
            <v>39721542</v>
          </cell>
        </row>
        <row r="9862">
          <cell r="G9862" t="str">
            <v>1-C-2014-2204</v>
          </cell>
          <cell r="H9862" t="str">
            <v>REPOSICION DE ACERAS DE VARIOS SECTORES DE MAFIL</v>
          </cell>
          <cell r="I9862" t="str">
            <v>Proyecto Terminado</v>
          </cell>
          <cell r="J9862">
            <v>41962</v>
          </cell>
          <cell r="K9862" t="str">
            <v>34630/2014</v>
          </cell>
          <cell r="L9862">
            <v>1</v>
          </cell>
          <cell r="M9862" t="str">
            <v>Administración Directa</v>
          </cell>
          <cell r="N9862">
            <v>42125</v>
          </cell>
          <cell r="O9862">
            <v>49999999</v>
          </cell>
        </row>
        <row r="9863">
          <cell r="G9863" t="str">
            <v>1-C-2014-2088</v>
          </cell>
          <cell r="H9863" t="str">
            <v>CONSTRUCCIÓN DE VEREDAS ACCESO, SUR CIUDAD DE PANGUIPULLI</v>
          </cell>
          <cell r="I9863" t="str">
            <v>Proyecto Terminado</v>
          </cell>
          <cell r="J9863">
            <v>41962</v>
          </cell>
          <cell r="K9863">
            <v>34621</v>
          </cell>
          <cell r="L9863">
            <v>1</v>
          </cell>
          <cell r="M9863" t="str">
            <v>Licitación y Contratación</v>
          </cell>
          <cell r="N9863">
            <v>42221</v>
          </cell>
          <cell r="O9863">
            <v>34820610</v>
          </cell>
        </row>
        <row r="9864">
          <cell r="G9864" t="str">
            <v>1-C-2014-1899</v>
          </cell>
          <cell r="H9864" t="str">
            <v>CONSTRUCCION ACERAS CALLE LASCAR ENTRE CALLES CAMINIO INTERNACIONAL Y CAMPAMENTO LOCALIDAD DE TOCONAO</v>
          </cell>
          <cell r="I9864" t="str">
            <v>Proyecto Terminado</v>
          </cell>
          <cell r="J9864">
            <v>41962</v>
          </cell>
          <cell r="K9864" t="str">
            <v>34135/2014</v>
          </cell>
          <cell r="L9864">
            <v>1</v>
          </cell>
          <cell r="M9864" t="str">
            <v>Licitación y Contratación</v>
          </cell>
          <cell r="N9864">
            <v>42065</v>
          </cell>
          <cell r="O9864">
            <v>48076053</v>
          </cell>
        </row>
        <row r="9865">
          <cell r="G9865" t="str">
            <v>1-C-2014-1895</v>
          </cell>
          <cell r="H9865" t="str">
            <v>CONSTRUCCION ACERAS CALLE LASCAR ENTRE CALLES PJE COPIAPO Y CAMINIO INTERNACIONAL LOCALIDAD DE TOCONAO</v>
          </cell>
          <cell r="I9865" t="str">
            <v>Proyecto Terminado</v>
          </cell>
          <cell r="J9865">
            <v>41962</v>
          </cell>
          <cell r="K9865" t="str">
            <v>34135/2014</v>
          </cell>
          <cell r="L9865">
            <v>1</v>
          </cell>
          <cell r="M9865" t="str">
            <v>Licitación y Contratación</v>
          </cell>
          <cell r="N9865">
            <v>42065</v>
          </cell>
          <cell r="O9865">
            <v>49908479</v>
          </cell>
        </row>
        <row r="9866">
          <cell r="G9866" t="str">
            <v>1-C-2014-1894</v>
          </cell>
          <cell r="H9866" t="str">
            <v>CONSTRUCCION ACERAS CALLE LASCAR ENTRE CALLES HUAYTIQUINA Y PJE COPIAPO LOCALIDAD DE TOCONAO</v>
          </cell>
          <cell r="I9866" t="str">
            <v>Proyecto Terminado</v>
          </cell>
          <cell r="J9866">
            <v>41962</v>
          </cell>
          <cell r="K9866" t="str">
            <v>34135/2014</v>
          </cell>
          <cell r="L9866">
            <v>1</v>
          </cell>
          <cell r="M9866" t="str">
            <v>Licitación y Contratación</v>
          </cell>
          <cell r="N9866">
            <v>42065</v>
          </cell>
          <cell r="O9866">
            <v>49774153</v>
          </cell>
        </row>
        <row r="9867">
          <cell r="G9867" t="str">
            <v>1-C-2014-1892</v>
          </cell>
          <cell r="H9867" t="str">
            <v>CONSTRUCCIÓN DE ACERAS MICHILLA, MANZANA C-E-F-I</v>
          </cell>
          <cell r="I9867" t="str">
            <v>Proyecto Cerrado</v>
          </cell>
          <cell r="J9867">
            <v>41962</v>
          </cell>
          <cell r="K9867" t="str">
            <v>34131/2014</v>
          </cell>
          <cell r="L9867">
            <v>1</v>
          </cell>
          <cell r="M9867" t="str">
            <v>Licitación y Contratación</v>
          </cell>
          <cell r="N9867">
            <v>42224</v>
          </cell>
          <cell r="O9867">
            <v>41208986</v>
          </cell>
        </row>
        <row r="9868">
          <cell r="G9868" t="str">
            <v>1-C-2014-1891</v>
          </cell>
          <cell r="H9868" t="str">
            <v>CONSTRUCCIÓN DE ACERAS MICHILLA, MANZANA J-K-L-M</v>
          </cell>
          <cell r="I9868" t="str">
            <v>Proyecto Cerrado</v>
          </cell>
          <cell r="J9868">
            <v>41962</v>
          </cell>
          <cell r="K9868" t="str">
            <v>34131/2014</v>
          </cell>
          <cell r="L9868">
            <v>1</v>
          </cell>
          <cell r="M9868" t="str">
            <v>Licitación y Contratación</v>
          </cell>
          <cell r="N9868">
            <v>42224</v>
          </cell>
          <cell r="O9868">
            <v>41700932</v>
          </cell>
        </row>
        <row r="9869">
          <cell r="G9869" t="str">
            <v>1-C-2014-2191</v>
          </cell>
          <cell r="H9869" t="str">
            <v>MEJORAMIENTO DE ACERAS Y SOLERAS TRAMO III POBLACION GOMEZ CARREÑO Y TRAMO IV AVENIDA DIEGO PORTALES</v>
          </cell>
          <cell r="I9869" t="str">
            <v>Proyecto Cerrado</v>
          </cell>
          <cell r="J9869">
            <v>41962</v>
          </cell>
          <cell r="K9869" t="str">
            <v>34036/2014</v>
          </cell>
          <cell r="L9869">
            <v>1</v>
          </cell>
          <cell r="M9869" t="str">
            <v>Licitación y Contratación</v>
          </cell>
          <cell r="N9869">
            <v>43124</v>
          </cell>
          <cell r="O9869">
            <v>47349219</v>
          </cell>
        </row>
        <row r="9870">
          <cell r="G9870" t="str">
            <v>1-C-2014-2174</v>
          </cell>
          <cell r="H9870" t="str">
            <v>MEJORAMIENTO ACERAS Y SOLERAS TRAMO II CALLE OSCAR BONILLA Y LATORRE</v>
          </cell>
          <cell r="I9870" t="str">
            <v>Proyecto Cerrado</v>
          </cell>
          <cell r="J9870">
            <v>41962</v>
          </cell>
          <cell r="K9870" t="str">
            <v>34036/2014</v>
          </cell>
          <cell r="L9870">
            <v>1</v>
          </cell>
          <cell r="M9870" t="str">
            <v>Licitación y Contratación</v>
          </cell>
          <cell r="N9870">
            <v>42923</v>
          </cell>
          <cell r="O9870">
            <v>46887255</v>
          </cell>
        </row>
        <row r="9871">
          <cell r="G9871" t="str">
            <v>1-C-2014-1888</v>
          </cell>
          <cell r="H9871" t="str">
            <v>MEJORAMIENTO ACERAS ESCUELA JULIA HERRERA VARAS, MEJILLONES</v>
          </cell>
          <cell r="I9871" t="str">
            <v>Proyecto Cerrado</v>
          </cell>
          <cell r="J9871">
            <v>41962</v>
          </cell>
          <cell r="K9871" t="str">
            <v>34131/2014</v>
          </cell>
          <cell r="L9871">
            <v>1</v>
          </cell>
          <cell r="M9871" t="str">
            <v>Licitación y Contratación</v>
          </cell>
          <cell r="N9871">
            <v>42170</v>
          </cell>
          <cell r="O9871">
            <v>29140125</v>
          </cell>
        </row>
        <row r="9872">
          <cell r="G9872" t="str">
            <v>1-C-2014-2084</v>
          </cell>
          <cell r="H9872" t="str">
            <v>MEJORAMIENTO ACERAS Y SOLERAS TRAMO I POBLACION GOMEZ CARREÑO</v>
          </cell>
          <cell r="I9872" t="str">
            <v>Proyecto Cerrado</v>
          </cell>
          <cell r="J9872">
            <v>41962</v>
          </cell>
          <cell r="K9872" t="str">
            <v>34036/2014</v>
          </cell>
          <cell r="L9872">
            <v>1</v>
          </cell>
          <cell r="M9872" t="str">
            <v>Licitación y Contratación</v>
          </cell>
          <cell r="N9872">
            <v>42837</v>
          </cell>
          <cell r="O9872">
            <v>49447131</v>
          </cell>
        </row>
        <row r="9873">
          <cell r="G9873" t="str">
            <v>1-C-2014-2005</v>
          </cell>
          <cell r="H9873" t="str">
            <v>REPOSICIÓN ACERAS CALLE COMERCIO, COMUNA DE POZO ALMONTE</v>
          </cell>
          <cell r="I9873" t="str">
            <v>Proyecto Cerrado</v>
          </cell>
          <cell r="J9873">
            <v>41962</v>
          </cell>
          <cell r="K9873" t="str">
            <v>34050/2014</v>
          </cell>
          <cell r="L9873">
            <v>1</v>
          </cell>
          <cell r="M9873" t="str">
            <v>Licitación y Contratación</v>
          </cell>
          <cell r="N9873">
            <v>42061</v>
          </cell>
          <cell r="O9873">
            <v>36110807</v>
          </cell>
        </row>
        <row r="9874">
          <cell r="G9874" t="str">
            <v>1-C-2014-1968</v>
          </cell>
          <cell r="H9874" t="str">
            <v>CONSTRUCCIÓN DE ACERAS COMUNA DE POZO ALMONTE</v>
          </cell>
          <cell r="I9874" t="str">
            <v>Proyecto Cerrado</v>
          </cell>
          <cell r="J9874">
            <v>41962</v>
          </cell>
          <cell r="K9874" t="str">
            <v>34050/2014</v>
          </cell>
          <cell r="L9874">
            <v>1</v>
          </cell>
          <cell r="M9874" t="str">
            <v>Licitación y Contratación</v>
          </cell>
          <cell r="N9874">
            <v>42049</v>
          </cell>
          <cell r="O9874">
            <v>49978496</v>
          </cell>
        </row>
        <row r="9875">
          <cell r="G9875" t="str">
            <v>1-C-2014-1954</v>
          </cell>
          <cell r="H9875" t="str">
            <v>CONSTRUCCIÓN DE ACERAS, VILLA SAN LORENZO, DE LA LOCALIDAD DE HUARA</v>
          </cell>
          <cell r="I9875" t="str">
            <v>Proyecto Terminado</v>
          </cell>
          <cell r="J9875">
            <v>41962</v>
          </cell>
          <cell r="K9875" t="str">
            <v>34031/2014</v>
          </cell>
          <cell r="L9875">
            <v>1</v>
          </cell>
          <cell r="M9875" t="str">
            <v>Licitación y Contratación</v>
          </cell>
          <cell r="N9875">
            <v>42026</v>
          </cell>
          <cell r="O9875">
            <v>35091052</v>
          </cell>
        </row>
        <row r="9876">
          <cell r="G9876" t="str">
            <v>1-C-2014-2400</v>
          </cell>
          <cell r="H9876" t="str">
            <v>CONSTRUCCION DE VEREDAS EN PUERTO PUYUHUAPI</v>
          </cell>
          <cell r="I9876" t="str">
            <v>Proyecto Terminado</v>
          </cell>
          <cell r="J9876">
            <v>41962</v>
          </cell>
          <cell r="K9876" t="str">
            <v>E34416/2014</v>
          </cell>
          <cell r="L9876">
            <v>1</v>
          </cell>
          <cell r="M9876" t="str">
            <v>Licitación y Contratación</v>
          </cell>
          <cell r="N9876">
            <v>42111</v>
          </cell>
          <cell r="O9876">
            <v>48855511</v>
          </cell>
        </row>
        <row r="9877">
          <cell r="G9877" t="str">
            <v>1-C-2014-1912</v>
          </cell>
          <cell r="H9877" t="str">
            <v>CONSTRUCCIÓN DE ACERAS, DIVERSAS CALLES DE LA LOCALIDAD DE HUARA</v>
          </cell>
          <cell r="I9877" t="str">
            <v>Proyecto Terminado</v>
          </cell>
          <cell r="J9877">
            <v>41962</v>
          </cell>
          <cell r="K9877" t="str">
            <v>34031/2014</v>
          </cell>
          <cell r="L9877">
            <v>1</v>
          </cell>
          <cell r="M9877" t="str">
            <v>Licitación y Contratación</v>
          </cell>
          <cell r="N9877">
            <v>42053</v>
          </cell>
          <cell r="O9877">
            <v>39756590</v>
          </cell>
        </row>
        <row r="9878">
          <cell r="G9878" t="str">
            <v>1-C-2014-2393</v>
          </cell>
          <cell r="H9878" t="str">
            <v>CONSTRUCCIÓN ACERA PEATONAL CALLE BERNARDO O´HIGGINS</v>
          </cell>
          <cell r="I9878" t="str">
            <v>Proyecto Cerrado</v>
          </cell>
          <cell r="J9878">
            <v>41962</v>
          </cell>
          <cell r="K9878" t="str">
            <v>E34411/2014</v>
          </cell>
          <cell r="L9878">
            <v>1</v>
          </cell>
          <cell r="M9878" t="str">
            <v>Administración Directa</v>
          </cell>
          <cell r="N9878">
            <v>42216</v>
          </cell>
          <cell r="O9878">
            <v>49456984</v>
          </cell>
        </row>
        <row r="9879">
          <cell r="G9879" t="str">
            <v>1-C-2014-2370</v>
          </cell>
          <cell r="H9879" t="str">
            <v>CONSTRUCCION DE ACERAS SECTORES PLAYA ANCHA-RINCÓN CALETA TORTEL</v>
          </cell>
          <cell r="I9879" t="str">
            <v>Proyecto Cerrado</v>
          </cell>
          <cell r="J9879">
            <v>41962</v>
          </cell>
          <cell r="K9879" t="str">
            <v>E34418/2014</v>
          </cell>
          <cell r="L9879">
            <v>1</v>
          </cell>
          <cell r="M9879" t="str">
            <v>Licitación y Contratación</v>
          </cell>
          <cell r="N9879">
            <v>42151</v>
          </cell>
          <cell r="O9879">
            <v>49061317</v>
          </cell>
        </row>
        <row r="9880">
          <cell r="G9880" t="str">
            <v>1-C-2014-2255</v>
          </cell>
          <cell r="H9880" t="str">
            <v>CONSTRUCCIÓN DE VEREDAS EN PUERTO CISNES</v>
          </cell>
          <cell r="I9880" t="str">
            <v>Proyecto Terminado</v>
          </cell>
          <cell r="J9880">
            <v>41962</v>
          </cell>
          <cell r="K9880" t="str">
            <v>E34416/2014</v>
          </cell>
          <cell r="L9880">
            <v>1</v>
          </cell>
          <cell r="M9880" t="str">
            <v>Licitación y Contratación</v>
          </cell>
          <cell r="N9880">
            <v>42103</v>
          </cell>
          <cell r="O9880">
            <v>49922505</v>
          </cell>
        </row>
        <row r="9881">
          <cell r="G9881" t="str">
            <v>1-C-2014-268</v>
          </cell>
          <cell r="H9881" t="str">
            <v>MEJORAMIENTO Y PINTADO PLAZOLETA SECTOR PIEDRA NEGRA, COMUNA DE LEBU</v>
          </cell>
          <cell r="I9881" t="str">
            <v>Proyecto Terminado</v>
          </cell>
          <cell r="J9881">
            <v>41962</v>
          </cell>
          <cell r="K9881">
            <v>34597</v>
          </cell>
          <cell r="L9881">
            <v>1</v>
          </cell>
          <cell r="M9881" t="str">
            <v>Administración Directa</v>
          </cell>
          <cell r="N9881">
            <v>42003</v>
          </cell>
          <cell r="O9881">
            <v>27402366</v>
          </cell>
        </row>
        <row r="9882">
          <cell r="G9882" t="str">
            <v>1-C-2014-2147</v>
          </cell>
          <cell r="H9882" t="str">
            <v>REPOSICION ACERAS CALLE SIMON BOLIVAR CHILE CHICO</v>
          </cell>
          <cell r="I9882" t="str">
            <v>Proyecto Cerrado</v>
          </cell>
          <cell r="J9882">
            <v>41962</v>
          </cell>
          <cell r="K9882" t="str">
            <v>E34412/2014</v>
          </cell>
          <cell r="L9882">
            <v>1</v>
          </cell>
          <cell r="M9882" t="str">
            <v>Licitación y Contratación</v>
          </cell>
          <cell r="N9882">
            <v>42197</v>
          </cell>
          <cell r="O9882">
            <v>47502343</v>
          </cell>
        </row>
        <row r="9883">
          <cell r="G9883" t="str">
            <v>1-C-2014-2048</v>
          </cell>
          <cell r="H9883" t="str">
            <v>CONSTRUCCIÓN DE ACERA ESTRUCTURANTE EN SECTOR CENTRO CALETA TORTEL</v>
          </cell>
          <cell r="I9883" t="str">
            <v>Proyecto Cerrado</v>
          </cell>
          <cell r="J9883">
            <v>41962</v>
          </cell>
          <cell r="K9883" t="str">
            <v>E34418/2014</v>
          </cell>
          <cell r="L9883">
            <v>1</v>
          </cell>
          <cell r="M9883" t="str">
            <v>Licitación y Contratación</v>
          </cell>
          <cell r="N9883">
            <v>42172</v>
          </cell>
          <cell r="O9883">
            <v>49339348</v>
          </cell>
        </row>
        <row r="9884">
          <cell r="G9884" t="str">
            <v>1-C-2014-395</v>
          </cell>
          <cell r="H9884" t="str">
            <v>CONSTRUCCIÓN DE ACERAS AVENIDA OSCAR BONILLA</v>
          </cell>
          <cell r="I9884" t="str">
            <v>Proyecto Terminado</v>
          </cell>
          <cell r="J9884">
            <v>41962</v>
          </cell>
          <cell r="K9884" t="str">
            <v>34153/2014</v>
          </cell>
          <cell r="L9884">
            <v>1</v>
          </cell>
          <cell r="M9884" t="str">
            <v>Licitación y Contratación</v>
          </cell>
          <cell r="N9884">
            <v>42122</v>
          </cell>
          <cell r="O9884">
            <v>47942899</v>
          </cell>
        </row>
        <row r="9885">
          <cell r="G9885" t="str">
            <v>1-C-2014-2261</v>
          </cell>
          <cell r="H9885" t="str">
            <v>REPOSICION Y CONSTRUCCION DE VEREDAS ALTIPLANO NORTE Y SUR, VALLENAR</v>
          </cell>
          <cell r="I9885" t="str">
            <v>Proyecto Terminado</v>
          </cell>
          <cell r="J9885">
            <v>41962</v>
          </cell>
          <cell r="K9885" t="str">
            <v>E34171/2014</v>
          </cell>
          <cell r="L9885">
            <v>1</v>
          </cell>
          <cell r="M9885" t="str">
            <v>Administración Directa</v>
          </cell>
          <cell r="N9885">
            <v>42155</v>
          </cell>
          <cell r="O9885">
            <v>49990000</v>
          </cell>
        </row>
        <row r="9886">
          <cell r="G9886" t="str">
            <v>1-C-2014-2199</v>
          </cell>
          <cell r="H9886" t="str">
            <v>REPOSICION Y CONSTRUCCION VEREDAS VARIOS SECTORES DE VALLENAR</v>
          </cell>
          <cell r="I9886" t="str">
            <v>Proyecto Terminado</v>
          </cell>
          <cell r="J9886">
            <v>41962</v>
          </cell>
          <cell r="K9886" t="str">
            <v>E34171/2014</v>
          </cell>
          <cell r="L9886">
            <v>1</v>
          </cell>
          <cell r="M9886" t="str">
            <v>Administración Directa</v>
          </cell>
          <cell r="N9886">
            <v>42216</v>
          </cell>
          <cell r="O9886">
            <v>49990000</v>
          </cell>
        </row>
        <row r="9887">
          <cell r="G9887" t="str">
            <v>1-C-2014-707</v>
          </cell>
          <cell r="H9887" t="str">
            <v>CONSTRUCCION DE CUBIERTA EN MULTICANCHA MINCHA SUR, CANELA</v>
          </cell>
          <cell r="I9887" t="str">
            <v>Proyecto Cerrado</v>
          </cell>
          <cell r="J9887">
            <v>41962</v>
          </cell>
          <cell r="K9887" t="str">
            <v>34354/2014</v>
          </cell>
          <cell r="L9887">
            <v>1</v>
          </cell>
          <cell r="M9887" t="str">
            <v>Licitación y Contratación</v>
          </cell>
          <cell r="N9887">
            <v>42479</v>
          </cell>
          <cell r="O9887">
            <v>38900000</v>
          </cell>
        </row>
        <row r="9888">
          <cell r="G9888" t="str">
            <v>1-C-2014-139</v>
          </cell>
          <cell r="H9888" t="str">
            <v>REPOSICION DE ACERAS DIVERSOS SECTORES DE LAGUNILLAS CORONEL</v>
          </cell>
          <cell r="I9888" t="str">
            <v>Proyecto Cerrado</v>
          </cell>
          <cell r="J9888">
            <v>41962</v>
          </cell>
          <cell r="K9888">
            <v>34984</v>
          </cell>
          <cell r="L9888">
            <v>1</v>
          </cell>
          <cell r="M9888" t="str">
            <v>Licitación y Contratación</v>
          </cell>
          <cell r="N9888">
            <v>42242</v>
          </cell>
          <cell r="O9888">
            <v>41272673</v>
          </cell>
        </row>
        <row r="9889">
          <cell r="G9889" t="str">
            <v>1-C-2014-458</v>
          </cell>
          <cell r="H9889" t="str">
            <v>CONSTRUCCION ACERAS VILLA DON JOSE MIGEL, COMUNA DE LA CALERA</v>
          </cell>
          <cell r="I9889" t="str">
            <v>Proyecto Terminado</v>
          </cell>
          <cell r="J9889">
            <v>41962</v>
          </cell>
          <cell r="K9889" t="str">
            <v>e34278/2014</v>
          </cell>
          <cell r="L9889">
            <v>1</v>
          </cell>
          <cell r="M9889" t="str">
            <v>Licitación y Contratación</v>
          </cell>
          <cell r="N9889">
            <v>42173</v>
          </cell>
          <cell r="O9889">
            <v>11844678</v>
          </cell>
        </row>
        <row r="9890">
          <cell r="G9890" t="str">
            <v>1-C-2014-2146</v>
          </cell>
          <cell r="H9890" t="str">
            <v>CONSTRUCCIÓN ACERAS CALLE CIRCUNVALACIÓN, CIUDAD DE PUTRE</v>
          </cell>
          <cell r="I9890" t="str">
            <v>Proyecto Terminado</v>
          </cell>
          <cell r="J9890">
            <v>41962</v>
          </cell>
          <cell r="K9890" t="str">
            <v>e34038/2014</v>
          </cell>
          <cell r="L9890">
            <v>1</v>
          </cell>
          <cell r="M9890" t="str">
            <v>Licitación y Contratación</v>
          </cell>
          <cell r="N9890">
            <v>42317</v>
          </cell>
          <cell r="O9890">
            <v>47868643</v>
          </cell>
        </row>
        <row r="9891">
          <cell r="G9891" t="str">
            <v>1-C-2014-2145</v>
          </cell>
          <cell r="H9891" t="str">
            <v>CONSTRUCCIÓN ACERAS SECTOR LICEO TECNICO PROFESIONAL GRANADEROS DE PUTRE,</v>
          </cell>
          <cell r="I9891" t="str">
            <v>Proyecto Terminado</v>
          </cell>
          <cell r="J9891">
            <v>41962</v>
          </cell>
          <cell r="K9891" t="str">
            <v>e34038/2014</v>
          </cell>
          <cell r="L9891">
            <v>1</v>
          </cell>
          <cell r="M9891" t="str">
            <v>Licitación y Contratación</v>
          </cell>
          <cell r="N9891">
            <v>42313</v>
          </cell>
          <cell r="O9891">
            <v>45283070</v>
          </cell>
        </row>
        <row r="9892">
          <cell r="G9892" t="str">
            <v>1-C-2014-2299</v>
          </cell>
          <cell r="H9892" t="str">
            <v>CONSTRUCCION DE VEREDAS VILLA CERRO GUIDO, COMUNA DE TORRES DEL PAYNE</v>
          </cell>
          <cell r="I9892" t="str">
            <v>Proyecto Terminado</v>
          </cell>
          <cell r="J9892">
            <v>41962</v>
          </cell>
          <cell r="K9892" t="str">
            <v>E34110/2014</v>
          </cell>
          <cell r="L9892">
            <v>1</v>
          </cell>
          <cell r="M9892" t="str">
            <v>Licitación y Contratación</v>
          </cell>
          <cell r="N9892">
            <v>42056</v>
          </cell>
          <cell r="O9892">
            <v>31351836</v>
          </cell>
        </row>
        <row r="9893">
          <cell r="G9893" t="str">
            <v>1-C-2014-2140</v>
          </cell>
          <cell r="H9893" t="str">
            <v>CONSTRUCCIÓN ACERAS CALLE TENIENTE DEL CAMPO, CIUDAD DE PUTRE</v>
          </cell>
          <cell r="I9893" t="str">
            <v>Proyecto Terminado</v>
          </cell>
          <cell r="J9893">
            <v>41962</v>
          </cell>
          <cell r="K9893" t="str">
            <v>e34038/2014</v>
          </cell>
          <cell r="L9893">
            <v>1</v>
          </cell>
          <cell r="M9893" t="str">
            <v>Licitación y Contratación</v>
          </cell>
          <cell r="N9893">
            <v>42318</v>
          </cell>
          <cell r="O9893">
            <v>47022255</v>
          </cell>
        </row>
        <row r="9894">
          <cell r="G9894" t="str">
            <v>1-C-2014-2298</v>
          </cell>
          <cell r="H9894" t="str">
            <v>REPOSICIÓN Y CONSTRUCCIÓN DE VEREDAS EN VILLA CERRO CASTILLO, COMUNA DE TORRES DEL PAYNE</v>
          </cell>
          <cell r="I9894" t="str">
            <v>Proyecto Terminado</v>
          </cell>
          <cell r="J9894">
            <v>41962</v>
          </cell>
          <cell r="K9894" t="str">
            <v>E34110/2014</v>
          </cell>
          <cell r="L9894">
            <v>1</v>
          </cell>
          <cell r="M9894" t="str">
            <v>Licitación y Contratación</v>
          </cell>
          <cell r="N9894">
            <v>42101</v>
          </cell>
          <cell r="O9894">
            <v>46154647</v>
          </cell>
        </row>
        <row r="9895">
          <cell r="G9895" t="str">
            <v>1-C-2014-2134</v>
          </cell>
          <cell r="H9895" t="str">
            <v>CONSTRUCCION DE VEREDAS EN EL SECTOR LAS POZAS, LOCALIDAD DE CODPA</v>
          </cell>
          <cell r="I9895" t="str">
            <v>Proyecto Terminado</v>
          </cell>
          <cell r="J9895">
            <v>41962</v>
          </cell>
          <cell r="K9895" t="str">
            <v>e34035/2014</v>
          </cell>
          <cell r="L9895">
            <v>1</v>
          </cell>
          <cell r="M9895" t="str">
            <v>Licitación y Contratación</v>
          </cell>
          <cell r="N9895">
            <v>42069</v>
          </cell>
          <cell r="O9895">
            <v>14255486</v>
          </cell>
        </row>
        <row r="9896">
          <cell r="G9896" t="str">
            <v>1-C-2014-2133</v>
          </cell>
          <cell r="H9896" t="str">
            <v>CONSTRUCCION DE VEREDAS EN EL SECTOR LA VILCA, LOCALIDAD DE CODPA</v>
          </cell>
          <cell r="I9896" t="str">
            <v>Proyecto Terminado</v>
          </cell>
          <cell r="J9896">
            <v>41962</v>
          </cell>
          <cell r="K9896" t="str">
            <v>e34035/2014</v>
          </cell>
          <cell r="L9896">
            <v>1</v>
          </cell>
          <cell r="M9896" t="str">
            <v>Licitación y Contratación</v>
          </cell>
          <cell r="N9896">
            <v>42069</v>
          </cell>
          <cell r="O9896">
            <v>19945962</v>
          </cell>
        </row>
        <row r="9897">
          <cell r="G9897" t="str">
            <v>1-C-2014-2122</v>
          </cell>
          <cell r="H9897" t="str">
            <v>CONSTRUCCION DE VEREDAS EN LA LOCALIDAD DE CUYA</v>
          </cell>
          <cell r="I9897" t="str">
            <v>Proyecto Terminado</v>
          </cell>
          <cell r="J9897">
            <v>41962</v>
          </cell>
          <cell r="K9897" t="str">
            <v>e34035/2014</v>
          </cell>
          <cell r="L9897">
            <v>1</v>
          </cell>
          <cell r="M9897" t="str">
            <v>Licitación y Contratación</v>
          </cell>
          <cell r="N9897">
            <v>42053</v>
          </cell>
          <cell r="O9897">
            <v>46816847</v>
          </cell>
        </row>
        <row r="9898">
          <cell r="G9898" t="str">
            <v>1-C-2014-2046</v>
          </cell>
          <cell r="H9898" t="str">
            <v>CONSTRUCCIÓN ACERAS PUBLICAS, VILLA PONSOMBY. COMUNA DE RÍO VERDE</v>
          </cell>
          <cell r="I9898" t="str">
            <v>Proyecto Terminado</v>
          </cell>
          <cell r="J9898">
            <v>41962</v>
          </cell>
          <cell r="K9898" t="str">
            <v>E34096/2014</v>
          </cell>
          <cell r="L9898">
            <v>1</v>
          </cell>
          <cell r="M9898" t="str">
            <v>Licitación y Contratación</v>
          </cell>
          <cell r="N9898">
            <v>42146</v>
          </cell>
          <cell r="O9898">
            <v>42985031</v>
          </cell>
        </row>
        <row r="9899">
          <cell r="G9899" t="str">
            <v>1-C-2014-2031</v>
          </cell>
          <cell r="H9899" t="str">
            <v>CONSERVACIÓN DE ACERAS CALLE EUSEBIO LILLO, NATALES</v>
          </cell>
          <cell r="I9899" t="str">
            <v>Proyecto Terminado</v>
          </cell>
          <cell r="J9899">
            <v>41962</v>
          </cell>
          <cell r="K9899" t="str">
            <v>E34063/2014</v>
          </cell>
          <cell r="L9899">
            <v>1</v>
          </cell>
          <cell r="M9899" t="str">
            <v>Licitación y Contratación</v>
          </cell>
          <cell r="N9899">
            <v>42131</v>
          </cell>
          <cell r="O9899">
            <v>47396956</v>
          </cell>
        </row>
        <row r="9900">
          <cell r="G9900" t="str">
            <v>1-C-2014-1978</v>
          </cell>
          <cell r="H9900" t="str">
            <v>CONSERVACIÓN DE ACERAS CALLE SAN MARTÍN, NATALES</v>
          </cell>
          <cell r="I9900" t="str">
            <v>Proyecto Terminado</v>
          </cell>
          <cell r="J9900">
            <v>41962</v>
          </cell>
          <cell r="K9900" t="str">
            <v>E34063/2014</v>
          </cell>
          <cell r="L9900">
            <v>1</v>
          </cell>
          <cell r="M9900" t="str">
            <v>Licitación y Contratación</v>
          </cell>
          <cell r="N9900">
            <v>42165</v>
          </cell>
          <cell r="O9900">
            <v>46790330</v>
          </cell>
        </row>
        <row r="9901">
          <cell r="G9901" t="str">
            <v>1-C-2014-66</v>
          </cell>
          <cell r="H9901" t="str">
            <v>CONSTRUCCION CANCHA DE BABY FUTBOL, CON PASTO SINTETICO, CORONEL</v>
          </cell>
          <cell r="I9901" t="str">
            <v>Proyecto Cerrado</v>
          </cell>
          <cell r="J9901">
            <v>41962</v>
          </cell>
          <cell r="K9901">
            <v>34984</v>
          </cell>
          <cell r="L9901">
            <v>1</v>
          </cell>
          <cell r="M9901" t="str">
            <v>Licitación y Contratación</v>
          </cell>
          <cell r="N9901">
            <v>42287</v>
          </cell>
          <cell r="O9901">
            <v>49748093</v>
          </cell>
        </row>
        <row r="9902">
          <cell r="G9902" t="str">
            <v>1-C-2014-181</v>
          </cell>
          <cell r="H9902" t="str">
            <v>REPOSICIÓN Y HABILITACIÓN CALZADAS PEATONALES Y PASO DE RODADOS MINUSVALIDOS, SECTOR URBANO Y RURAL DE LONGAVI</v>
          </cell>
          <cell r="I9902" t="str">
            <v>Proyecto Cerrado</v>
          </cell>
          <cell r="J9902">
            <v>41962</v>
          </cell>
          <cell r="K9902" t="str">
            <v>34094/2014</v>
          </cell>
          <cell r="L9902">
            <v>1</v>
          </cell>
          <cell r="M9902" t="str">
            <v>Administración Directa</v>
          </cell>
          <cell r="N9902">
            <v>42189</v>
          </cell>
          <cell r="O9902">
            <v>44829061</v>
          </cell>
        </row>
        <row r="9903">
          <cell r="G9903" t="str">
            <v>1-C-2013-3393</v>
          </cell>
          <cell r="H9903" t="str">
            <v>CONSTRUCCION MUROS DE CONTENCION DIVERSOS SECTORES DE CORONEL</v>
          </cell>
          <cell r="I9903" t="str">
            <v>Proyecto Cerrado</v>
          </cell>
          <cell r="J9903">
            <v>41962</v>
          </cell>
          <cell r="K9903">
            <v>34984</v>
          </cell>
          <cell r="L9903">
            <v>1</v>
          </cell>
          <cell r="M9903" t="str">
            <v>Licitación y Contratación</v>
          </cell>
          <cell r="N9903">
            <v>42536</v>
          </cell>
          <cell r="O9903">
            <v>49988026</v>
          </cell>
        </row>
        <row r="9904">
          <cell r="G9904" t="str">
            <v>1-C-2013-3484</v>
          </cell>
          <cell r="H9904" t="str">
            <v>CENTRO COMUNITARIO COLONIAL</v>
          </cell>
          <cell r="I9904" t="str">
            <v>Proyecto Terminado</v>
          </cell>
          <cell r="J9904">
            <v>41962</v>
          </cell>
          <cell r="K9904">
            <v>34983</v>
          </cell>
          <cell r="L9904">
            <v>1</v>
          </cell>
          <cell r="M9904" t="str">
            <v>Licitación y Contratación</v>
          </cell>
          <cell r="N9904">
            <v>42133</v>
          </cell>
          <cell r="O9904">
            <v>48341787</v>
          </cell>
        </row>
        <row r="9905">
          <cell r="G9905" t="str">
            <v>1-C-2013-2019</v>
          </cell>
          <cell r="H9905" t="str">
            <v>MEJORAMIENTO ESPACIO PÚBLICO LOS HILANDEROS</v>
          </cell>
          <cell r="I9905" t="str">
            <v>Proyecto Cerrado</v>
          </cell>
          <cell r="J9905">
            <v>41962</v>
          </cell>
          <cell r="K9905" t="str">
            <v>E34353/2014</v>
          </cell>
          <cell r="L9905">
            <v>1</v>
          </cell>
          <cell r="M9905" t="str">
            <v>Licitación y Contratación</v>
          </cell>
          <cell r="N9905">
            <v>42167</v>
          </cell>
          <cell r="O9905">
            <v>47645179</v>
          </cell>
        </row>
        <row r="9906">
          <cell r="G9906" t="str">
            <v>1-C-2013-768</v>
          </cell>
          <cell r="H9906" t="str">
            <v>Construcción Gaviones, avenida Gaspar Marin</v>
          </cell>
          <cell r="I9906" t="str">
            <v>Proyecto Terminado</v>
          </cell>
          <cell r="J9906">
            <v>41962</v>
          </cell>
          <cell r="K9906">
            <v>34983</v>
          </cell>
          <cell r="L9906">
            <v>1</v>
          </cell>
          <cell r="M9906" t="str">
            <v>Licitación y Contratación</v>
          </cell>
          <cell r="N9906">
            <v>42108</v>
          </cell>
          <cell r="O9906">
            <v>45242132</v>
          </cell>
        </row>
        <row r="9907">
          <cell r="G9907" t="str">
            <v>1-C-2012-847</v>
          </cell>
          <cell r="H9907" t="str">
            <v>CONSTRUCCION DE ACERAS EN DISTINTOS SECTORES DE LA COMUNA DE YERBAS BUENAS</v>
          </cell>
          <cell r="I9907" t="str">
            <v>Proyecto Terminado</v>
          </cell>
          <cell r="J9907">
            <v>41962</v>
          </cell>
          <cell r="K9907" t="str">
            <v>34165/2014</v>
          </cell>
          <cell r="L9907">
            <v>1</v>
          </cell>
          <cell r="M9907" t="str">
            <v>Administración Directa</v>
          </cell>
          <cell r="N9907">
            <v>42184</v>
          </cell>
          <cell r="O9907">
            <v>48969261</v>
          </cell>
        </row>
        <row r="9908">
          <cell r="G9908" t="str">
            <v>1-C-2012-1294</v>
          </cell>
          <cell r="H9908" t="str">
            <v>Construccion Area Verde Paseo El Santo, Comuna de La Serena</v>
          </cell>
          <cell r="I9908" t="str">
            <v>Proyecto Terminado</v>
          </cell>
          <cell r="J9908">
            <v>41962</v>
          </cell>
          <cell r="K9908">
            <v>34983</v>
          </cell>
          <cell r="L9908">
            <v>1</v>
          </cell>
          <cell r="M9908" t="str">
            <v>Licitación y Contratación</v>
          </cell>
          <cell r="N9908">
            <v>42108</v>
          </cell>
          <cell r="O9908">
            <v>49378040</v>
          </cell>
        </row>
        <row r="9909">
          <cell r="G9909" t="str">
            <v>1-C-2011-288</v>
          </cell>
          <cell r="H9909" t="str">
            <v>Construccion pavimentacion aceras Av.21 de Mayo tramo hchins-tucapel, La Cruz</v>
          </cell>
          <cell r="I9909" t="str">
            <v>Proyecto Cerrado</v>
          </cell>
          <cell r="J9909">
            <v>41962</v>
          </cell>
          <cell r="K9909" t="str">
            <v>e34415/2014</v>
          </cell>
          <cell r="L9909">
            <v>1</v>
          </cell>
          <cell r="M9909" t="str">
            <v>Licitación y Contratación</v>
          </cell>
          <cell r="N9909">
            <v>42129</v>
          </cell>
          <cell r="O9909">
            <v>45751000</v>
          </cell>
        </row>
        <row r="9910">
          <cell r="G9910" t="str">
            <v>1-B-2014-667</v>
          </cell>
          <cell r="H9910" t="str">
            <v>CONSTRUCCION SEDE INTEGRACION LA ESPERANZA DE VIVIR, PUREN</v>
          </cell>
          <cell r="I9910" t="str">
            <v>Proyecto Terminado</v>
          </cell>
          <cell r="J9910">
            <v>41956</v>
          </cell>
          <cell r="K9910" t="str">
            <v>E32996/2014</v>
          </cell>
          <cell r="L9910">
            <v>1</v>
          </cell>
          <cell r="M9910" t="str">
            <v>Licitación y Contratación</v>
          </cell>
          <cell r="N9910">
            <v>42141</v>
          </cell>
          <cell r="O9910">
            <v>26000000</v>
          </cell>
        </row>
        <row r="9911">
          <cell r="G9911" t="str">
            <v>1-B-2014-640</v>
          </cell>
          <cell r="H9911" t="str">
            <v>REPOSICIÓN DE ACERAS VARIOS SECTORES URBANOS, PADRE LAS CASAS</v>
          </cell>
          <cell r="I9911" t="str">
            <v>Proyecto Terminado</v>
          </cell>
          <cell r="J9911">
            <v>41956</v>
          </cell>
          <cell r="K9911" t="str">
            <v>E32996/2014</v>
          </cell>
          <cell r="L9911">
            <v>1</v>
          </cell>
          <cell r="M9911" t="str">
            <v>Licitación y Contratación</v>
          </cell>
          <cell r="N9911">
            <v>42101</v>
          </cell>
          <cell r="O9911">
            <v>19148927</v>
          </cell>
        </row>
        <row r="9912">
          <cell r="G9912" t="str">
            <v>1-B-2014-511</v>
          </cell>
          <cell r="H9912" t="str">
            <v>MEJORAMIENTO Y AMPLIACIÓN SEDE CLUB DEPORTIVO LORENZO DE LA MASA, COMUNA DE RENAICO.</v>
          </cell>
          <cell r="I9912" t="str">
            <v>Proyecto Terminado</v>
          </cell>
          <cell r="J9912">
            <v>41956</v>
          </cell>
          <cell r="K9912" t="str">
            <v>E32996/2014</v>
          </cell>
          <cell r="L9912">
            <v>1</v>
          </cell>
          <cell r="M9912" t="str">
            <v>Licitación y Contratación</v>
          </cell>
          <cell r="N9912">
            <v>42103</v>
          </cell>
          <cell r="O9912">
            <v>25182795</v>
          </cell>
        </row>
        <row r="9913">
          <cell r="G9913" t="str">
            <v>1-C-2014-716</v>
          </cell>
          <cell r="H9913" t="str">
            <v>REPOSICION 247 ML DE VEREDAS CON BALDOSA CALLE ALEJANDRO CRUZ DESDE HUAMACHUCO A CARLOS SILVA Y CALLE ALEJANDRO CONCHA..-</v>
          </cell>
          <cell r="I9913" t="str">
            <v>Proyecto Terminado</v>
          </cell>
          <cell r="J9913">
            <v>41956</v>
          </cell>
          <cell r="K9913" t="str">
            <v>E29653/2014</v>
          </cell>
          <cell r="L9913">
            <v>1</v>
          </cell>
          <cell r="M9913" t="str">
            <v>Licitación y Contratación</v>
          </cell>
          <cell r="N9913">
            <v>42244</v>
          </cell>
          <cell r="O9913">
            <v>44786423</v>
          </cell>
        </row>
        <row r="9914">
          <cell r="G9914" t="str">
            <v>1-C-2014-574</v>
          </cell>
          <cell r="H9914" t="str">
            <v>REPOSICION 933 M2 DE VEREDAS CON BALDOSA CALLE ELEODORO VERGARA DESDE AVDA HUAMACHUCO A CALLE ALEJANDRO CONCHA, LOS NOGALES, CARLOS SILVA.-</v>
          </cell>
          <cell r="I9914" t="str">
            <v>Proyecto Terminado</v>
          </cell>
          <cell r="J9914">
            <v>41956</v>
          </cell>
          <cell r="K9914" t="str">
            <v>E29653/2014</v>
          </cell>
          <cell r="L9914">
            <v>1</v>
          </cell>
          <cell r="M9914" t="str">
            <v>Licitación y Contratación</v>
          </cell>
          <cell r="N9914">
            <v>42197</v>
          </cell>
          <cell r="O9914">
            <v>48902753</v>
          </cell>
        </row>
        <row r="9915">
          <cell r="G9915" t="str">
            <v>1-C-2014-2273</v>
          </cell>
          <cell r="H9915" t="str">
            <v>REPOSICIÓN DE ACERAS, SECTOR RESBALADERO, PICA</v>
          </cell>
          <cell r="I9915" t="str">
            <v>Proyecto Cerrado</v>
          </cell>
          <cell r="J9915">
            <v>41956</v>
          </cell>
          <cell r="K9915" t="str">
            <v>34123/2014</v>
          </cell>
          <cell r="L9915">
            <v>1</v>
          </cell>
          <cell r="M9915" t="str">
            <v>Licitación y Contratación</v>
          </cell>
          <cell r="N9915">
            <v>42329</v>
          </cell>
          <cell r="O9915">
            <v>46365551</v>
          </cell>
        </row>
        <row r="9916">
          <cell r="G9916" t="str">
            <v>1-C-2014-439</v>
          </cell>
          <cell r="H9916" t="str">
            <v>CONSTRUCCION 158 ML VEREDAS Y ESTACIONAMIENTOS VEHICULARES, PASEO LA CONCEPCION AVDA. HUAMACHUCO</v>
          </cell>
          <cell r="I9916" t="str">
            <v>Proyecto Terminado</v>
          </cell>
          <cell r="J9916">
            <v>41956</v>
          </cell>
          <cell r="K9916" t="str">
            <v>29650/2014</v>
          </cell>
          <cell r="L9916">
            <v>1</v>
          </cell>
          <cell r="M9916" t="str">
            <v>Licitación y Contratación</v>
          </cell>
          <cell r="N9916">
            <v>42253</v>
          </cell>
          <cell r="O9916">
            <v>44925225</v>
          </cell>
        </row>
        <row r="9917">
          <cell r="G9917" t="str">
            <v>1-C-2014-1907</v>
          </cell>
          <cell r="H9917" t="str">
            <v>CONSTRUCCIÓN DE ACERAS DE CALLE JUANITA FERNANDEZ, COMUNA DE ALTO HOSPICIO</v>
          </cell>
          <cell r="I9917" t="str">
            <v>Proyecto Cerrado</v>
          </cell>
          <cell r="J9917">
            <v>41956</v>
          </cell>
          <cell r="K9917" t="str">
            <v>34027/2014</v>
          </cell>
          <cell r="L9917">
            <v>1</v>
          </cell>
          <cell r="M9917" t="str">
            <v>Licitación y Contratación</v>
          </cell>
          <cell r="N9917">
            <v>42317</v>
          </cell>
          <cell r="O9917">
            <v>45784659</v>
          </cell>
        </row>
        <row r="9918">
          <cell r="G9918" t="str">
            <v>1-C-2014-1903</v>
          </cell>
          <cell r="H9918" t="str">
            <v>CONSTRUCCIÓN DE ACERAS DE CALLES SANTA PAULA Y PASAJE ÚRSULA, COMUNA DE ALTO HOSPICIO</v>
          </cell>
          <cell r="I9918" t="str">
            <v>Proyecto Terminado</v>
          </cell>
          <cell r="J9918">
            <v>41956</v>
          </cell>
          <cell r="K9918" t="str">
            <v>34027/2014</v>
          </cell>
          <cell r="L9918">
            <v>1</v>
          </cell>
          <cell r="M9918" t="str">
            <v>Licitación y Contratación</v>
          </cell>
          <cell r="N9918">
            <v>42215</v>
          </cell>
          <cell r="O9918">
            <v>44261449</v>
          </cell>
        </row>
        <row r="9919">
          <cell r="G9919" t="str">
            <v>1-C-2014-2264</v>
          </cell>
          <cell r="H9919" t="str">
            <v>CONSTRUCCION Y REPOSICIÓN VEREDAS CALLE HOSPITAL, CALLE LOS ALAMOS Y TRAMO CALLE CANAL BEAGLE, CALDERA</v>
          </cell>
          <cell r="I9919" t="str">
            <v>Proyecto Terminado</v>
          </cell>
          <cell r="J9919">
            <v>41956</v>
          </cell>
          <cell r="K9919" t="str">
            <v>E34183/2014</v>
          </cell>
          <cell r="L9919">
            <v>1</v>
          </cell>
          <cell r="M9919" t="str">
            <v>Licitación y Contratación</v>
          </cell>
          <cell r="N9919">
            <v>42158</v>
          </cell>
          <cell r="O9919">
            <v>49490266</v>
          </cell>
        </row>
        <row r="9920">
          <cell r="G9920" t="str">
            <v>1-C-2014-2209</v>
          </cell>
          <cell r="H9920" t="str">
            <v>CONSTRUCCION VEREDAS SECTOR CENTRO COMUNA DE FREIRINA</v>
          </cell>
          <cell r="I9920" t="str">
            <v>Proyecto Terminado</v>
          </cell>
          <cell r="J9920">
            <v>41956</v>
          </cell>
          <cell r="K9920" t="str">
            <v>E34185/2014</v>
          </cell>
          <cell r="L9920">
            <v>1</v>
          </cell>
          <cell r="M9920" t="str">
            <v>Administración Directa</v>
          </cell>
          <cell r="N9920">
            <v>42094</v>
          </cell>
          <cell r="O9920">
            <v>39999879</v>
          </cell>
        </row>
        <row r="9921">
          <cell r="G9921" t="str">
            <v>1-C-2014-750</v>
          </cell>
          <cell r="H9921" t="str">
            <v>CONSTRUCCION VEREDAS HUASCO BAJO SUR</v>
          </cell>
          <cell r="I9921" t="str">
            <v>Proyecto Terminado</v>
          </cell>
          <cell r="J9921">
            <v>41956</v>
          </cell>
          <cell r="K9921" t="str">
            <v>E34186/2014</v>
          </cell>
          <cell r="L9921">
            <v>1</v>
          </cell>
          <cell r="M9921" t="str">
            <v>Administración Directa</v>
          </cell>
          <cell r="N9921">
            <v>42094</v>
          </cell>
          <cell r="O9921">
            <v>44942101</v>
          </cell>
        </row>
        <row r="9922">
          <cell r="G9922" t="str">
            <v>1-C-2014-1</v>
          </cell>
          <cell r="H9922" t="str">
            <v>REPARACIÓN VEREDAS VILLA QUECHEREGUAS Y POBLACIÓN VIÑA LONTUÉ.</v>
          </cell>
          <cell r="I9922" t="str">
            <v>Proyecto Terminado</v>
          </cell>
          <cell r="J9922">
            <v>41956</v>
          </cell>
          <cell r="K9922" t="str">
            <v>29649/2014</v>
          </cell>
          <cell r="L9922">
            <v>1</v>
          </cell>
          <cell r="M9922" t="str">
            <v>Licitación y Contratación</v>
          </cell>
          <cell r="N9922">
            <v>42124</v>
          </cell>
          <cell r="O9922">
            <v>49076695</v>
          </cell>
        </row>
        <row r="9923">
          <cell r="G9923" t="str">
            <v>1-C-2013-2461</v>
          </cell>
          <cell r="H9923" t="str">
            <v>REPOSICION 1354 ML DE VEREDAS EN LA UNIDAD VECINAL N°1, POBLACION GABRIELA MISTRAL, CALLE CLODOMIRO SILVA, CALLE MANUEL RIVERA, CALLE UMBERTO SILVA</v>
          </cell>
          <cell r="I9923" t="str">
            <v>Proyecto Terminado</v>
          </cell>
          <cell r="J9923">
            <v>41956</v>
          </cell>
          <cell r="K9923" t="str">
            <v>E29653/2014</v>
          </cell>
          <cell r="L9923">
            <v>1</v>
          </cell>
          <cell r="M9923" t="str">
            <v>Licitación y Contratación</v>
          </cell>
          <cell r="N9923">
            <v>42197</v>
          </cell>
          <cell r="O9923">
            <v>38784047</v>
          </cell>
        </row>
        <row r="9924">
          <cell r="G9924" t="str">
            <v>1-C-2013-2459</v>
          </cell>
          <cell r="H9924" t="str">
            <v>CONSTR. DE 2073 ML DE VEREDAS EN LA UNID. VECINAL N°1,7, 9 Y 14 POBL.: HUMBERTO SILVA,LUIS CRUZ MARTINEZ,MANUEL RIVERA,ELIZA ALVAREZ,CALLE ENR. VARGA</v>
          </cell>
          <cell r="I9924" t="str">
            <v>Proyecto Terminado</v>
          </cell>
          <cell r="J9924">
            <v>41956</v>
          </cell>
          <cell r="K9924" t="str">
            <v>29650/2014</v>
          </cell>
          <cell r="L9924">
            <v>1</v>
          </cell>
          <cell r="M9924" t="str">
            <v>Licitación y Contratación</v>
          </cell>
          <cell r="N9924">
            <v>42300</v>
          </cell>
          <cell r="O9924">
            <v>46293379</v>
          </cell>
        </row>
        <row r="9925">
          <cell r="G9925" t="str">
            <v>1-C-2013-239</v>
          </cell>
          <cell r="H9925" t="str">
            <v>Construcción Veredas de Hormigón Parronal-Hualañé</v>
          </cell>
          <cell r="I9925" t="str">
            <v>Proyecto Terminado</v>
          </cell>
          <cell r="J9925">
            <v>41956</v>
          </cell>
          <cell r="K9925" t="str">
            <v>E28451/2014</v>
          </cell>
          <cell r="L9925">
            <v>1</v>
          </cell>
          <cell r="M9925" t="str">
            <v>Licitación y Contratación</v>
          </cell>
          <cell r="N9925">
            <v>42164</v>
          </cell>
          <cell r="O9925">
            <v>44756198</v>
          </cell>
        </row>
        <row r="9926">
          <cell r="G9926" t="str">
            <v>1-C-2013-240</v>
          </cell>
          <cell r="H9926" t="str">
            <v>Reposición Veredas de Hormigón El Porvenir-Hualañé.</v>
          </cell>
          <cell r="I9926" t="str">
            <v>Proyecto Terminado</v>
          </cell>
          <cell r="J9926">
            <v>41956</v>
          </cell>
          <cell r="K9926" t="str">
            <v>E28451/2014</v>
          </cell>
          <cell r="L9926">
            <v>1</v>
          </cell>
          <cell r="M9926" t="str">
            <v>Licitación y Contratación</v>
          </cell>
          <cell r="N9926">
            <v>42138</v>
          </cell>
          <cell r="O9926">
            <v>47159355</v>
          </cell>
        </row>
        <row r="9927">
          <cell r="G9927" t="str">
            <v>1-C-2014-1451</v>
          </cell>
          <cell r="H9927" t="str">
            <v>MEJORAMIENTO DE ESPACIOS PUBLICOS, SAN FABIAN</v>
          </cell>
          <cell r="I9927" t="str">
            <v>En Ejecución</v>
          </cell>
          <cell r="J9927">
            <v>41955</v>
          </cell>
          <cell r="K9927">
            <v>32699</v>
          </cell>
          <cell r="L9927">
            <v>1</v>
          </cell>
          <cell r="M9927" t="str">
            <v>Administración Directa</v>
          </cell>
          <cell r="N9927">
            <v>42246</v>
          </cell>
          <cell r="O9927">
            <v>49955000</v>
          </cell>
        </row>
        <row r="9928">
          <cell r="G9928" t="str">
            <v>1-C-2014-1852</v>
          </cell>
          <cell r="H9928" t="str">
            <v>CONSTRUCCIÓN DE 855 M2 DE ACERAS EN LA LEONERA Y LOS CANTEROS, SECTOR FARELLONES</v>
          </cell>
          <cell r="I9928" t="str">
            <v>Proyecto Con Término Anticipado</v>
          </cell>
          <cell r="J9928">
            <v>41955</v>
          </cell>
          <cell r="K9928" t="str">
            <v>E33942/2014</v>
          </cell>
          <cell r="L9928">
            <v>1</v>
          </cell>
          <cell r="M9928" t="str">
            <v>Licitación y Contratación</v>
          </cell>
          <cell r="N9928">
            <v>42238</v>
          </cell>
          <cell r="O9928">
            <v>44031615</v>
          </cell>
        </row>
        <row r="9929">
          <cell r="G9929" t="str">
            <v>1-C-2014-1851</v>
          </cell>
          <cell r="H9929" t="str">
            <v>CONSTRUCCIÓN DE 858 M2 DE ACERAS EN CAMINO LA LEONERA, LA PUNTILLA Y LA CAPILLA, SECTOR FARELLONES</v>
          </cell>
          <cell r="I9929" t="str">
            <v>Proyecto Con Término Anticipado</v>
          </cell>
          <cell r="J9929">
            <v>41955</v>
          </cell>
          <cell r="K9929" t="str">
            <v>E33942/2014</v>
          </cell>
          <cell r="L9929">
            <v>1</v>
          </cell>
          <cell r="M9929" t="str">
            <v>Licitación y Contratación</v>
          </cell>
          <cell r="N9929">
            <v>42238</v>
          </cell>
          <cell r="O9929">
            <v>44101445</v>
          </cell>
        </row>
        <row r="9930">
          <cell r="G9930" t="str">
            <v>1-C-2014-1849</v>
          </cell>
          <cell r="H9930" t="str">
            <v>CONSTRUCCIÓN DE 813 M2 DE ACERAS EN LOS CHIRIGUES Y CAMINO LA PUNTILLA, SECTOR FARELLONES</v>
          </cell>
          <cell r="I9930" t="str">
            <v>Proyecto Con Término Anticipado</v>
          </cell>
          <cell r="J9930">
            <v>41955</v>
          </cell>
          <cell r="K9930" t="str">
            <v>E33942/2014</v>
          </cell>
          <cell r="L9930">
            <v>1</v>
          </cell>
          <cell r="M9930" t="str">
            <v>Licitación y Contratación</v>
          </cell>
          <cell r="N9930">
            <v>42238</v>
          </cell>
          <cell r="O9930">
            <v>42144195</v>
          </cell>
        </row>
        <row r="9931">
          <cell r="G9931" t="str">
            <v>1-C-2014-1758</v>
          </cell>
          <cell r="H9931" t="str">
            <v>REPOSICION DE VEREDAS EN SECTOR JOSE MANUEL BORGOÑO COMUNA DE MAIPU</v>
          </cell>
          <cell r="I9931" t="str">
            <v>Proyecto Cerrado</v>
          </cell>
          <cell r="J9931">
            <v>41955</v>
          </cell>
          <cell r="K9931" t="str">
            <v>E33964/2014</v>
          </cell>
          <cell r="L9931">
            <v>1</v>
          </cell>
          <cell r="M9931" t="str">
            <v>Licitación y Contratación</v>
          </cell>
          <cell r="N9931">
            <v>42161</v>
          </cell>
          <cell r="O9931">
            <v>49995940</v>
          </cell>
        </row>
        <row r="9932">
          <cell r="G9932" t="str">
            <v>1-C-2014-1757</v>
          </cell>
          <cell r="H9932" t="str">
            <v>REPOSICION DE VEREDAS EN SECTOR AV PRIMERA TRANSVERSAL – AV SEGUNDA TRANSVERSAL COMUNA DE MAIPU</v>
          </cell>
          <cell r="I9932" t="str">
            <v>Proyecto Cerrado</v>
          </cell>
          <cell r="J9932">
            <v>41955</v>
          </cell>
          <cell r="K9932" t="str">
            <v>E33964/2014</v>
          </cell>
          <cell r="L9932">
            <v>1</v>
          </cell>
          <cell r="M9932" t="str">
            <v>Licitación y Contratación</v>
          </cell>
          <cell r="N9932">
            <v>42161</v>
          </cell>
          <cell r="O9932">
            <v>49988651</v>
          </cell>
        </row>
        <row r="9933">
          <cell r="G9933" t="str">
            <v>1-C-2014-1754</v>
          </cell>
          <cell r="H9933" t="str">
            <v>REPOSICION DE VEREDAS EN SECTOR VILLAS PFEIZER Y POMAIRE, COMUNA DE MAIPU</v>
          </cell>
          <cell r="I9933" t="str">
            <v>Proyecto Cerrado</v>
          </cell>
          <cell r="J9933">
            <v>41955</v>
          </cell>
          <cell r="K9933" t="str">
            <v>E33966/2014</v>
          </cell>
          <cell r="L9933">
            <v>1</v>
          </cell>
          <cell r="M9933" t="str">
            <v>Licitación y Contratación</v>
          </cell>
          <cell r="N9933">
            <v>42161</v>
          </cell>
          <cell r="O9933">
            <v>49946579</v>
          </cell>
        </row>
        <row r="9934">
          <cell r="G9934" t="str">
            <v>1-C-2014-1753</v>
          </cell>
          <cell r="H9934" t="str">
            <v>REPOSICION DE VEREDAS EN VILLA EL ABRAZO DE MAIPU COMUNA DE MAIPU</v>
          </cell>
          <cell r="I9934" t="str">
            <v>Proyecto Cerrado</v>
          </cell>
          <cell r="J9934">
            <v>41955</v>
          </cell>
          <cell r="K9934" t="str">
            <v>E33966/2014</v>
          </cell>
          <cell r="L9934">
            <v>1</v>
          </cell>
          <cell r="M9934" t="str">
            <v>Licitación y Contratación</v>
          </cell>
          <cell r="N9934">
            <v>42161</v>
          </cell>
          <cell r="O9934">
            <v>49956843</v>
          </cell>
        </row>
        <row r="9935">
          <cell r="G9935" t="str">
            <v>1-C-2014-1751</v>
          </cell>
          <cell r="H9935" t="str">
            <v>REPOSICION DE VEREDAS EN VILLA INSA COMUNA DE MAIPU</v>
          </cell>
          <cell r="I9935" t="str">
            <v>Proyecto Cerrado</v>
          </cell>
          <cell r="J9935">
            <v>41955</v>
          </cell>
          <cell r="K9935" t="str">
            <v>E33966/2014</v>
          </cell>
          <cell r="L9935">
            <v>1</v>
          </cell>
          <cell r="M9935" t="str">
            <v>Licitación y Contratación</v>
          </cell>
          <cell r="N9935">
            <v>42161</v>
          </cell>
          <cell r="O9935">
            <v>49922041</v>
          </cell>
        </row>
        <row r="9936">
          <cell r="G9936" t="str">
            <v>1-C-2014-1749</v>
          </cell>
          <cell r="H9936" t="str">
            <v>REPOSICION DE VEREDAS EN VILLA ZAROR COMUNA DE MAIPU</v>
          </cell>
          <cell r="I9936" t="str">
            <v>Proyecto Cerrado</v>
          </cell>
          <cell r="J9936">
            <v>41955</v>
          </cell>
          <cell r="K9936" t="str">
            <v>E33964/2014</v>
          </cell>
          <cell r="L9936">
            <v>1</v>
          </cell>
          <cell r="M9936" t="str">
            <v>Licitación y Contratación</v>
          </cell>
          <cell r="N9936">
            <v>42161</v>
          </cell>
          <cell r="O9936">
            <v>49902347</v>
          </cell>
        </row>
        <row r="9937">
          <cell r="G9937" t="str">
            <v>1-C-2014-1645</v>
          </cell>
          <cell r="H9937" t="str">
            <v>MEJORAMIENTO DE ACERAS EN PLAZA ÑUÑOA</v>
          </cell>
          <cell r="I9937" t="str">
            <v>Proyecto Terminado</v>
          </cell>
          <cell r="J9937">
            <v>41955</v>
          </cell>
          <cell r="K9937" t="str">
            <v>E31891/2014</v>
          </cell>
          <cell r="L9937">
            <v>1</v>
          </cell>
          <cell r="M9937" t="str">
            <v>Licitación y Contratación</v>
          </cell>
          <cell r="N9937">
            <v>42085</v>
          </cell>
          <cell r="O9937">
            <v>49225520</v>
          </cell>
        </row>
        <row r="9938">
          <cell r="G9938" t="str">
            <v>1-C-2014-1630</v>
          </cell>
          <cell r="H9938" t="str">
            <v>MEJORAMIENTO DE ACERAS EN DIVERSOS TRAMOS DE CALLES COLO-COLO Y SEMINARIO</v>
          </cell>
          <cell r="I9938" t="str">
            <v>Proyecto Cerrado</v>
          </cell>
          <cell r="J9938">
            <v>41955</v>
          </cell>
          <cell r="K9938" t="str">
            <v>E31891/2014</v>
          </cell>
          <cell r="L9938">
            <v>1</v>
          </cell>
          <cell r="M9938" t="str">
            <v>Licitación y Contratación</v>
          </cell>
          <cell r="N9938">
            <v>42073</v>
          </cell>
          <cell r="O9938">
            <v>49499643</v>
          </cell>
        </row>
        <row r="9939">
          <cell r="G9939" t="str">
            <v>1-C-2014-1627</v>
          </cell>
          <cell r="H9939" t="str">
            <v>MEJORAMIENTO DE ACERAS EN DIVERSOS TRAMOS DE CALLE SUCRE</v>
          </cell>
          <cell r="I9939" t="str">
            <v>Proyecto Cerrado</v>
          </cell>
          <cell r="J9939">
            <v>41955</v>
          </cell>
          <cell r="K9939" t="str">
            <v>E31891/2014</v>
          </cell>
          <cell r="L9939">
            <v>1</v>
          </cell>
          <cell r="M9939" t="str">
            <v>Licitación y Contratación</v>
          </cell>
          <cell r="N9939">
            <v>42176</v>
          </cell>
          <cell r="O9939">
            <v>49995733</v>
          </cell>
        </row>
        <row r="9940">
          <cell r="G9940" t="str">
            <v>1-B-2014-658</v>
          </cell>
          <cell r="H9940" t="str">
            <v>ADQUISICIÓN E INSTALACIÓN DE SEÑALETICA VIAL, COMUNA DE LOS SAUCES.</v>
          </cell>
          <cell r="I9940" t="str">
            <v>Proyecto Terminado</v>
          </cell>
          <cell r="J9940">
            <v>41955</v>
          </cell>
          <cell r="K9940" t="str">
            <v>E33782/2014</v>
          </cell>
          <cell r="L9940">
            <v>1</v>
          </cell>
          <cell r="M9940" t="str">
            <v>Licitación y Contratación</v>
          </cell>
          <cell r="N9940">
            <v>42095</v>
          </cell>
          <cell r="O9940">
            <v>6492155</v>
          </cell>
        </row>
        <row r="9941">
          <cell r="G9941" t="str">
            <v>1-B-2014-657</v>
          </cell>
          <cell r="H9941" t="str">
            <v>MEJORAMIENTO SEDE SOCIAL SECTOR ESTADIO, COMUNA DE LOS SAUCES</v>
          </cell>
          <cell r="I9941" t="str">
            <v>Proyecto Terminado</v>
          </cell>
          <cell r="J9941">
            <v>41955</v>
          </cell>
          <cell r="K9941" t="str">
            <v>E33782/2014</v>
          </cell>
          <cell r="L9941">
            <v>1</v>
          </cell>
          <cell r="M9941" t="str">
            <v>Licitación y Contratación</v>
          </cell>
          <cell r="N9941">
            <v>42039</v>
          </cell>
          <cell r="O9941">
            <v>8061991</v>
          </cell>
        </row>
        <row r="9942">
          <cell r="G9942" t="str">
            <v>1-B-2014-655</v>
          </cell>
          <cell r="H9942" t="str">
            <v>MEJORAMIENTO CASA DEL ADULTO MAYOR, COMUNA DE LOS SAUCES</v>
          </cell>
          <cell r="I9942" t="str">
            <v>Proyecto Terminado</v>
          </cell>
          <cell r="J9942">
            <v>41955</v>
          </cell>
          <cell r="K9942" t="str">
            <v>E33782/2014</v>
          </cell>
          <cell r="L9942">
            <v>1</v>
          </cell>
          <cell r="M9942" t="str">
            <v>Licitación y Contratación</v>
          </cell>
          <cell r="N9942">
            <v>42039</v>
          </cell>
          <cell r="O9942">
            <v>10393571</v>
          </cell>
        </row>
        <row r="9943">
          <cell r="G9943" t="str">
            <v>1-C-2014-1582</v>
          </cell>
          <cell r="H9943" t="str">
            <v>CONSTRUCCION DE VEREDAS COSTANERA ALCALDE MANUEL VARGAS</v>
          </cell>
          <cell r="I9943" t="str">
            <v>En Ejecución</v>
          </cell>
          <cell r="J9943">
            <v>41955</v>
          </cell>
          <cell r="K9943" t="str">
            <v>E32374/2014</v>
          </cell>
          <cell r="L9943">
            <v>1</v>
          </cell>
          <cell r="M9943" t="str">
            <v>Administración Directa</v>
          </cell>
          <cell r="N9943">
            <v>42336</v>
          </cell>
          <cell r="O9943">
            <v>49999909</v>
          </cell>
        </row>
        <row r="9944">
          <cell r="G9944" t="str">
            <v>1-A-2014-892</v>
          </cell>
          <cell r="H9944" t="str">
            <v>PROYECTO AGUAS LLUVIAS PATIO MULTICANCHA LICEO SAN PEDRO</v>
          </cell>
          <cell r="I9944" t="str">
            <v>Proyecto Cerrado</v>
          </cell>
          <cell r="J9944">
            <v>41955</v>
          </cell>
          <cell r="K9944" t="str">
            <v>E32461/2014</v>
          </cell>
          <cell r="L9944">
            <v>1</v>
          </cell>
          <cell r="M9944" t="str">
            <v>Licitación y Contratación</v>
          </cell>
          <cell r="N9944">
            <v>42178</v>
          </cell>
          <cell r="O9944">
            <v>9989678</v>
          </cell>
        </row>
        <row r="9945">
          <cell r="G9945" t="str">
            <v>1-A-2014-761</v>
          </cell>
          <cell r="H9945" t="str">
            <v>REPARACIONES PLAN DE INVIERNO, LICEO COPIULEMU</v>
          </cell>
          <cell r="I9945" t="str">
            <v>Proyecto Terminado</v>
          </cell>
          <cell r="J9945">
            <v>41955</v>
          </cell>
          <cell r="K9945">
            <v>33490</v>
          </cell>
          <cell r="L9945">
            <v>1</v>
          </cell>
          <cell r="M9945" t="str">
            <v>Licitación y Contratación</v>
          </cell>
          <cell r="N9945">
            <v>42064</v>
          </cell>
          <cell r="O9945">
            <v>9997000</v>
          </cell>
        </row>
        <row r="9946">
          <cell r="G9946" t="str">
            <v>1-C-2014-2279</v>
          </cell>
          <cell r="H9946" t="str">
            <v>CONSTRUCCION PLAZA VILLA LAS PALMAS, PENCAHUE</v>
          </cell>
          <cell r="I9946" t="str">
            <v>Proyecto Terminado</v>
          </cell>
          <cell r="J9946">
            <v>41955</v>
          </cell>
          <cell r="K9946" t="str">
            <v>33295/2014</v>
          </cell>
          <cell r="L9946">
            <v>1</v>
          </cell>
          <cell r="M9946" t="str">
            <v>Licitación y Contratación</v>
          </cell>
          <cell r="N9946">
            <v>42107</v>
          </cell>
          <cell r="O9946">
            <v>12895950</v>
          </cell>
        </row>
        <row r="9947">
          <cell r="G9947" t="str">
            <v>1-C-2014-1564</v>
          </cell>
          <cell r="H9947" t="str">
            <v>CONSTRUCCIÓN MULTICANCHA LOS ROBLES II ETAPA</v>
          </cell>
          <cell r="I9947" t="str">
            <v>Proyecto Terminado</v>
          </cell>
          <cell r="J9947">
            <v>41955</v>
          </cell>
          <cell r="K9947" t="str">
            <v>e32419/2014</v>
          </cell>
          <cell r="L9947">
            <v>1</v>
          </cell>
          <cell r="M9947" t="str">
            <v>Licitación y Contratación</v>
          </cell>
          <cell r="N9947">
            <v>42076</v>
          </cell>
          <cell r="O9947">
            <v>43794975</v>
          </cell>
        </row>
        <row r="9948">
          <cell r="G9948" t="str">
            <v>1-A-2014-477</v>
          </cell>
          <cell r="H9948" t="str">
            <v>MEJORAMIENTO ACCESO Y PATIO ESCUELA BÁSICA BENJAMÍN VICUÑA MACKENA</v>
          </cell>
          <cell r="I9948" t="str">
            <v>Proyecto Terminado</v>
          </cell>
          <cell r="J9948">
            <v>41955</v>
          </cell>
          <cell r="K9948">
            <v>33490</v>
          </cell>
          <cell r="L9948">
            <v>1</v>
          </cell>
          <cell r="M9948" t="str">
            <v>Licitación y Contratación</v>
          </cell>
          <cell r="N9948">
            <v>42058</v>
          </cell>
          <cell r="O9948">
            <v>9999350</v>
          </cell>
        </row>
        <row r="9949">
          <cell r="G9949" t="str">
            <v>1-C-2014-2214</v>
          </cell>
          <cell r="H9949" t="str">
            <v>REPOSICION DIFERENTES ACERAS COMUNA SAN PABLO</v>
          </cell>
          <cell r="I9949" t="str">
            <v>Proyecto Terminado</v>
          </cell>
          <cell r="J9949">
            <v>41955</v>
          </cell>
          <cell r="K9949" t="str">
            <v>e32420/2014</v>
          </cell>
          <cell r="L9949">
            <v>1</v>
          </cell>
          <cell r="M9949" t="str">
            <v>Licitación y Contratación</v>
          </cell>
          <cell r="N9949">
            <v>42192</v>
          </cell>
          <cell r="O9949">
            <v>47595478</v>
          </cell>
        </row>
        <row r="9950">
          <cell r="G9950" t="str">
            <v>1-A-2014-437</v>
          </cell>
          <cell r="H9950" t="str">
            <v>MEJORAMIENTO UNIDAD EDUCATIVA HUILLINCO</v>
          </cell>
          <cell r="I9950" t="str">
            <v>Proyecto Terminado</v>
          </cell>
          <cell r="J9950">
            <v>41955</v>
          </cell>
          <cell r="K9950" t="str">
            <v>E32461/2014</v>
          </cell>
          <cell r="L9950">
            <v>1</v>
          </cell>
          <cell r="M9950" t="str">
            <v>Licitación y Contratación</v>
          </cell>
          <cell r="N9950">
            <v>42014</v>
          </cell>
          <cell r="O9950">
            <v>4160538</v>
          </cell>
        </row>
        <row r="9951">
          <cell r="G9951" t="str">
            <v>1-A-2014-797</v>
          </cell>
          <cell r="H9951" t="str">
            <v>MEJORAMIENTO PLAN DE INVIERNO ESCUELA SELVA OSCURA</v>
          </cell>
          <cell r="I9951" t="str">
            <v>Proyecto Terminado</v>
          </cell>
          <cell r="J9951">
            <v>41955</v>
          </cell>
          <cell r="K9951" t="str">
            <v>E32478/2014</v>
          </cell>
          <cell r="L9951">
            <v>1</v>
          </cell>
          <cell r="M9951" t="str">
            <v>Licitación y Contratación</v>
          </cell>
          <cell r="N9951">
            <v>42019</v>
          </cell>
          <cell r="O9951">
            <v>5787949</v>
          </cell>
        </row>
        <row r="9952">
          <cell r="G9952" t="str">
            <v>1-A-2014-547</v>
          </cell>
          <cell r="H9952" t="str">
            <v>PLAN INVIERNO, CONSTRUCCIÓN Y MEJORAMIENTO INFRAESTRUCTURA, ESCUELA ALEXANDER GRAHAM BELL</v>
          </cell>
          <cell r="I9952" t="str">
            <v>Proyecto Terminado</v>
          </cell>
          <cell r="J9952">
            <v>41955</v>
          </cell>
          <cell r="K9952" t="str">
            <v>E32478/2014</v>
          </cell>
          <cell r="L9952">
            <v>1</v>
          </cell>
          <cell r="M9952" t="str">
            <v>Licitación y Contratación</v>
          </cell>
          <cell r="N9952">
            <v>42048</v>
          </cell>
          <cell r="O9952">
            <v>9546031</v>
          </cell>
        </row>
        <row r="9953">
          <cell r="G9953" t="str">
            <v>1-C-2014-1425</v>
          </cell>
          <cell r="H9953" t="str">
            <v>MEJORAMIENTO Y HABILITACIÓN PLAYAS DE LAGO VICHUQUÉN</v>
          </cell>
          <cell r="I9953" t="str">
            <v>Proyecto Terminado</v>
          </cell>
          <cell r="J9953">
            <v>41955</v>
          </cell>
          <cell r="K9953" t="str">
            <v>12328/2014</v>
          </cell>
          <cell r="L9953">
            <v>1</v>
          </cell>
          <cell r="M9953" t="str">
            <v>Administración Directa</v>
          </cell>
          <cell r="N9953">
            <v>42033</v>
          </cell>
          <cell r="O9953">
            <v>49625292</v>
          </cell>
        </row>
        <row r="9954">
          <cell r="G9954" t="str">
            <v>1-C-2014-1478</v>
          </cell>
          <cell r="H9954" t="str">
            <v>CONSTRUCCIÓN CUBIERTA MULTICANCHA LAS CUMBRES</v>
          </cell>
          <cell r="I9954" t="str">
            <v>Proyecto Terminado</v>
          </cell>
          <cell r="J9954">
            <v>41955</v>
          </cell>
          <cell r="K9954" t="str">
            <v>E32423/2014</v>
          </cell>
          <cell r="L9954">
            <v>1</v>
          </cell>
          <cell r="M9954" t="str">
            <v>Licitación y Contratación</v>
          </cell>
          <cell r="N9954">
            <v>42281</v>
          </cell>
          <cell r="O9954">
            <v>49987931</v>
          </cell>
        </row>
        <row r="9955">
          <cell r="G9955" t="str">
            <v>1-C-2014-1474</v>
          </cell>
          <cell r="H9955" t="str">
            <v>CONSTRUCION CUBIERTA MULTICANCHA POBLACION JUAN COSTA</v>
          </cell>
          <cell r="I9955" t="str">
            <v>Proyecto Terminado</v>
          </cell>
          <cell r="J9955">
            <v>41955</v>
          </cell>
          <cell r="K9955" t="str">
            <v>E32423/2014</v>
          </cell>
          <cell r="L9955">
            <v>1</v>
          </cell>
          <cell r="M9955" t="str">
            <v>Licitación y Contratación</v>
          </cell>
          <cell r="N9955">
            <v>42206</v>
          </cell>
          <cell r="O9955">
            <v>49989993</v>
          </cell>
        </row>
        <row r="9956">
          <cell r="G9956" t="str">
            <v>1-A-2014-360</v>
          </cell>
          <cell r="H9956" t="str">
            <v>ADECUACIÓN PATIO CUBIERTO Y CONSTRUCCIÓN CORREDOR PREBÁSICA ESCUELA MANQUIMÁVIDA</v>
          </cell>
          <cell r="I9956" t="str">
            <v>Proyecto Cerrado</v>
          </cell>
          <cell r="J9956">
            <v>41955</v>
          </cell>
          <cell r="K9956">
            <v>32183</v>
          </cell>
          <cell r="L9956">
            <v>1</v>
          </cell>
          <cell r="M9956" t="str">
            <v>Licitación y Contratación</v>
          </cell>
          <cell r="N9956">
            <v>42437</v>
          </cell>
          <cell r="O9956">
            <v>45856497</v>
          </cell>
        </row>
        <row r="9957">
          <cell r="G9957" t="str">
            <v>1-A-2014-359</v>
          </cell>
          <cell r="H9957" t="str">
            <v>CONSTRUCCIÓN PATIO CUBIERTO, CIERRE PERIMETRAL Y ADQUISICIÓN DE MOBILIARIO ESCUELA HIPÓLITO SALAS</v>
          </cell>
          <cell r="I9957" t="str">
            <v>Proyecto Cerrado</v>
          </cell>
          <cell r="J9957">
            <v>41955</v>
          </cell>
          <cell r="K9957">
            <v>32183</v>
          </cell>
          <cell r="L9957">
            <v>1</v>
          </cell>
          <cell r="M9957" t="str">
            <v>Licitación y Contratación</v>
          </cell>
          <cell r="N9957">
            <v>42286</v>
          </cell>
          <cell r="O9957">
            <v>49878291</v>
          </cell>
        </row>
        <row r="9958">
          <cell r="G9958" t="str">
            <v>1-C-2014-1220</v>
          </cell>
          <cell r="H9958" t="str">
            <v>REPOSICIÓN Y CONSTRUCCIÓN DE ACERAS AV. MANUEL RODRÍGUEZ ENTRE ESTADIO MUNICIPAL Y CALLE LUIS CONCHA.</v>
          </cell>
          <cell r="I9958" t="str">
            <v>Proyecto Terminado</v>
          </cell>
          <cell r="J9958">
            <v>41955</v>
          </cell>
          <cell r="K9958" t="str">
            <v>E28394/2014</v>
          </cell>
          <cell r="L9958">
            <v>1</v>
          </cell>
          <cell r="M9958" t="str">
            <v>Licitación y Contratación</v>
          </cell>
          <cell r="N9958">
            <v>42088</v>
          </cell>
          <cell r="O9958">
            <v>47783569</v>
          </cell>
        </row>
        <row r="9959">
          <cell r="G9959" t="str">
            <v>1-C-2014-1219</v>
          </cell>
          <cell r="H9959" t="str">
            <v>REPOSICIÓN Y CONSTRUCCIÓN ACERAS CALLE LORD COCHRANE HASTA RVDO. JOSÉ CAPEL - LORD COCHRANE ENTRE RVDO. JOSÉ CAPEL Y CAMILO HENRÍQUEZ, CUREPTO</v>
          </cell>
          <cell r="I9959" t="str">
            <v>Proyecto Terminado</v>
          </cell>
          <cell r="J9959">
            <v>41955</v>
          </cell>
          <cell r="K9959" t="str">
            <v>E28394/2014</v>
          </cell>
          <cell r="L9959">
            <v>1</v>
          </cell>
          <cell r="M9959" t="str">
            <v>Licitación y Contratación</v>
          </cell>
          <cell r="N9959">
            <v>42088</v>
          </cell>
          <cell r="O9959">
            <v>44782580</v>
          </cell>
        </row>
        <row r="9960">
          <cell r="G9960" t="str">
            <v>1-B-2014-524</v>
          </cell>
          <cell r="H9960" t="str">
            <v>MEJORMIENTO DE ACERAS CALLE SAN IGNACIO</v>
          </cell>
          <cell r="I9960" t="str">
            <v>Proyecto Cerrado</v>
          </cell>
          <cell r="J9960">
            <v>41955</v>
          </cell>
          <cell r="K9960" t="str">
            <v>e32807/2014</v>
          </cell>
          <cell r="L9960">
            <v>1</v>
          </cell>
          <cell r="M9960" t="str">
            <v>Licitación y Contratación</v>
          </cell>
          <cell r="N9960">
            <v>42212</v>
          </cell>
          <cell r="O9960">
            <v>34595671</v>
          </cell>
        </row>
        <row r="9961">
          <cell r="G9961" t="str">
            <v>1-A-2014-491</v>
          </cell>
          <cell r="H9961" t="str">
            <v>REFUERZO MURO DE CONTENCIÓN Y DRENAJE DE AGUAS LLUVIA ESCUELA BÁSICA N°199 UNIÓN NACIONAL ARABE</v>
          </cell>
          <cell r="I9961" t="str">
            <v>Proyecto Cerrado</v>
          </cell>
          <cell r="J9961">
            <v>41955</v>
          </cell>
          <cell r="K9961" t="str">
            <v>E32575/2014</v>
          </cell>
          <cell r="L9961">
            <v>1</v>
          </cell>
          <cell r="M9961" t="str">
            <v>Licitación y Contratación</v>
          </cell>
          <cell r="N9961">
            <v>42059</v>
          </cell>
          <cell r="O9961">
            <v>9125401</v>
          </cell>
        </row>
        <row r="9962">
          <cell r="G9962" t="str">
            <v>1-A-2014-948</v>
          </cell>
          <cell r="H9962" t="str">
            <v>MEJORAMIENTO SISTEMA DE EVACUACIÓN AGUAS LLUVIAS Y ALCANTARILLADO, ESCUELA DE CHACARILLAS F – 262</v>
          </cell>
          <cell r="I9962" t="str">
            <v>Proyecto Terminado</v>
          </cell>
          <cell r="J9962">
            <v>41955</v>
          </cell>
          <cell r="K9962" t="str">
            <v>12321/2014</v>
          </cell>
          <cell r="L9962">
            <v>1</v>
          </cell>
          <cell r="M9962" t="str">
            <v>Licitación y Contratación</v>
          </cell>
          <cell r="N9962">
            <v>42074</v>
          </cell>
          <cell r="O9962">
            <v>9351253</v>
          </cell>
        </row>
        <row r="9963">
          <cell r="G9963" t="str">
            <v>1-A-2014-412</v>
          </cell>
          <cell r="H9963" t="str">
            <v>MEJORAMIENTO EVACUACION AGUAS LLUVIAS ESCUELA 1365 GUSTAVO LE PAIGE</v>
          </cell>
          <cell r="I9963" t="str">
            <v>Proyecto Cerrado</v>
          </cell>
          <cell r="J9963">
            <v>41955</v>
          </cell>
          <cell r="K9963" t="str">
            <v>E32575/2014</v>
          </cell>
          <cell r="L9963">
            <v>1</v>
          </cell>
          <cell r="M9963" t="str">
            <v>Licitación y Contratación</v>
          </cell>
          <cell r="N9963">
            <v>42080</v>
          </cell>
          <cell r="O9963">
            <v>10000000</v>
          </cell>
        </row>
        <row r="9964">
          <cell r="G9964" t="str">
            <v>1-C-2014-893</v>
          </cell>
          <cell r="H9964" t="str">
            <v>HABILITACIÓN DEPENDENCIAS DIRECCIÓN DE OPERACIONES</v>
          </cell>
          <cell r="I9964" t="str">
            <v>Proyecto Cerrado</v>
          </cell>
          <cell r="J9964">
            <v>41955</v>
          </cell>
          <cell r="K9964" t="str">
            <v>E32494/2014</v>
          </cell>
          <cell r="L9964">
            <v>1</v>
          </cell>
          <cell r="M9964" t="str">
            <v>Licitación y Contratación</v>
          </cell>
          <cell r="N9964" t="str">
            <v>no definida</v>
          </cell>
          <cell r="O9964">
            <v>49989443</v>
          </cell>
        </row>
        <row r="9965">
          <cell r="G9965" t="str">
            <v>1-A-2014-532</v>
          </cell>
          <cell r="H9965" t="str">
            <v>CONSTRUCCION DRENAJE EVACUACION DE AGUAS ESCUELA EL ROSARIO</v>
          </cell>
          <cell r="I9965" t="str">
            <v>En Proceso de Cierre</v>
          </cell>
          <cell r="J9965">
            <v>41955</v>
          </cell>
          <cell r="K9965" t="str">
            <v>E33539/2014</v>
          </cell>
          <cell r="L9965">
            <v>1</v>
          </cell>
          <cell r="M9965" t="str">
            <v>Licitación y Contratación</v>
          </cell>
          <cell r="N9965">
            <v>42040</v>
          </cell>
          <cell r="O9965">
            <v>9964671</v>
          </cell>
        </row>
        <row r="9966">
          <cell r="G9966" t="str">
            <v>1-C-2014-964</v>
          </cell>
          <cell r="H9966" t="str">
            <v>CONSTRUCCION JARDIN INFANTIL EL MANZANO</v>
          </cell>
          <cell r="I9966" t="str">
            <v>Proyecto Cerrado</v>
          </cell>
          <cell r="J9966">
            <v>41955</v>
          </cell>
          <cell r="K9966" t="str">
            <v>E32284/2014</v>
          </cell>
          <cell r="L9966">
            <v>1</v>
          </cell>
          <cell r="M9966" t="str">
            <v>Administración Directa</v>
          </cell>
          <cell r="N9966">
            <v>42336</v>
          </cell>
          <cell r="O9966">
            <v>49999266</v>
          </cell>
        </row>
        <row r="9967">
          <cell r="G9967" t="str">
            <v>1-A-2014-653</v>
          </cell>
          <cell r="H9967" t="str">
            <v>PLAN DE INVIERNO ESCUELA ALMENDRAL RBD 1274</v>
          </cell>
          <cell r="I9967" t="str">
            <v>Proyecto Terminado</v>
          </cell>
          <cell r="J9967">
            <v>41955</v>
          </cell>
          <cell r="K9967" t="str">
            <v>e32417/2014</v>
          </cell>
          <cell r="L9967">
            <v>1</v>
          </cell>
          <cell r="M9967" t="str">
            <v>Licitación y Contratación</v>
          </cell>
          <cell r="N9967">
            <v>42060</v>
          </cell>
          <cell r="O9967">
            <v>2652064</v>
          </cell>
        </row>
        <row r="9968">
          <cell r="G9968" t="str">
            <v>1-B-2014-433</v>
          </cell>
          <cell r="H9968" t="str">
            <v>COLOCACION DE ADOCRETOS PASAJE HERNAN OJEDA TEN TEN, COMUNA DE MAULLIN</v>
          </cell>
          <cell r="I9968" t="str">
            <v>Proyecto Terminado</v>
          </cell>
          <cell r="J9968">
            <v>41955</v>
          </cell>
          <cell r="K9968" t="str">
            <v>e32919/2014</v>
          </cell>
          <cell r="L9968">
            <v>1</v>
          </cell>
          <cell r="M9968" t="str">
            <v>Licitación y Contratación</v>
          </cell>
          <cell r="N9968">
            <v>42222</v>
          </cell>
          <cell r="O9968">
            <v>18989777</v>
          </cell>
        </row>
        <row r="9969">
          <cell r="G9969" t="str">
            <v>1-A-2014-240</v>
          </cell>
          <cell r="H9969" t="str">
            <v>AMPLIACIÓN DE SALA DE NIVEL PARVULARIO, ESCUELA ELISE MOTTART</v>
          </cell>
          <cell r="I9969" t="str">
            <v>Proyecto Terminado</v>
          </cell>
          <cell r="J9969">
            <v>41955</v>
          </cell>
          <cell r="K9969">
            <v>32183</v>
          </cell>
          <cell r="L9969">
            <v>1</v>
          </cell>
          <cell r="M9969" t="str">
            <v>Licitación y Contratación</v>
          </cell>
          <cell r="N9969">
            <v>42070</v>
          </cell>
          <cell r="O9969">
            <v>34986000</v>
          </cell>
        </row>
        <row r="9970">
          <cell r="G9970" t="str">
            <v>1-A-2014-103</v>
          </cell>
          <cell r="H9970" t="str">
            <v>AMPLIACIÓN Y MEJORAMIENTO PREBÁSICA ESCUELA NIVEQUETÉN</v>
          </cell>
          <cell r="I9970" t="str">
            <v>Proyecto Cerrado</v>
          </cell>
          <cell r="J9970">
            <v>41955</v>
          </cell>
          <cell r="K9970">
            <v>32183</v>
          </cell>
          <cell r="L9970">
            <v>1</v>
          </cell>
          <cell r="M9970" t="str">
            <v>Licitación y Contratación</v>
          </cell>
          <cell r="N9970">
            <v>42237</v>
          </cell>
          <cell r="O9970">
            <v>49999999</v>
          </cell>
        </row>
        <row r="9971">
          <cell r="G9971" t="str">
            <v>1-B-2014-252</v>
          </cell>
          <cell r="H9971" t="str">
            <v>MEJORAMIENTO Y REPARACION DE INFRAESTRUCTURA COMUNAL</v>
          </cell>
          <cell r="I9971" t="str">
            <v>Proyecto Terminado</v>
          </cell>
          <cell r="J9971">
            <v>41955</v>
          </cell>
          <cell r="K9971" t="str">
            <v>E32283/2014</v>
          </cell>
          <cell r="L9971">
            <v>1</v>
          </cell>
          <cell r="M9971" t="str">
            <v>Licitación y Contratación</v>
          </cell>
          <cell r="N9971">
            <v>42189</v>
          </cell>
          <cell r="O9971">
            <v>18765244</v>
          </cell>
        </row>
        <row r="9972">
          <cell r="G9972" t="str">
            <v>1-A-2014-809</v>
          </cell>
          <cell r="H9972" t="str">
            <v>PLAN DE INVIERNO, LICEO POLIVALENTE DE MACHALÍ</v>
          </cell>
          <cell r="I9972" t="str">
            <v>Proyecto Terminado</v>
          </cell>
          <cell r="J9972">
            <v>41955</v>
          </cell>
          <cell r="K9972" t="str">
            <v>E32418/2014</v>
          </cell>
          <cell r="L9972">
            <v>1</v>
          </cell>
          <cell r="M9972" t="str">
            <v>Licitación y Contratación</v>
          </cell>
          <cell r="N9972">
            <v>42090</v>
          </cell>
          <cell r="O9972">
            <v>6182200</v>
          </cell>
        </row>
        <row r="9973">
          <cell r="G9973" t="str">
            <v>1-A-2014-794</v>
          </cell>
          <cell r="H9973" t="str">
            <v>PLAN DE INVIERNO, COLEGIO GABRIELA MISTRAL, MACHALÍ</v>
          </cell>
          <cell r="I9973" t="str">
            <v>Proyecto Terminado</v>
          </cell>
          <cell r="J9973">
            <v>41955</v>
          </cell>
          <cell r="K9973" t="str">
            <v>E32418/2014</v>
          </cell>
          <cell r="L9973">
            <v>1</v>
          </cell>
          <cell r="M9973" t="str">
            <v>Licitación y Contratación</v>
          </cell>
          <cell r="N9973">
            <v>42076</v>
          </cell>
          <cell r="O9973">
            <v>8137964</v>
          </cell>
        </row>
        <row r="9974">
          <cell r="G9974" t="str">
            <v>1-A-2014-768</v>
          </cell>
          <cell r="H9974" t="str">
            <v>MEJORAMIENTO CUBIERTA Y EVACUACION AGUAS LLUVIAS ESCUELA LA DIVINA GABRIELA DE NAVIDAD, COMUNA DE NAVIDAD</v>
          </cell>
          <cell r="I9974" t="str">
            <v>Proyecto Terminado</v>
          </cell>
          <cell r="J9974">
            <v>41955</v>
          </cell>
          <cell r="K9974" t="str">
            <v>E32580/2014</v>
          </cell>
          <cell r="L9974">
            <v>1</v>
          </cell>
          <cell r="M9974" t="str">
            <v>Licitación y Contratación</v>
          </cell>
          <cell r="N9974">
            <v>42130</v>
          </cell>
          <cell r="O9974">
            <v>9123466</v>
          </cell>
        </row>
        <row r="9975">
          <cell r="G9975" t="str">
            <v>1-A-2014-732</v>
          </cell>
          <cell r="H9975" t="str">
            <v>MEJORAMIENTO PLAN DE INVIERNO COLEGIO TUNICHE</v>
          </cell>
          <cell r="I9975" t="str">
            <v>Proyecto Terminado</v>
          </cell>
          <cell r="J9975">
            <v>41955</v>
          </cell>
          <cell r="K9975" t="str">
            <v>E32580/2014</v>
          </cell>
          <cell r="L9975">
            <v>1</v>
          </cell>
          <cell r="M9975" t="str">
            <v>Licitación y Contratación</v>
          </cell>
          <cell r="N9975">
            <v>42188</v>
          </cell>
          <cell r="O9975">
            <v>9404303</v>
          </cell>
        </row>
        <row r="9976">
          <cell r="G9976" t="str">
            <v>1-A-2014-888</v>
          </cell>
          <cell r="H9976" t="str">
            <v>MEJORAMIENTO SISTEMA DE AGUAS LLUVIA DISTINTAS ESCUELAS</v>
          </cell>
          <cell r="I9976" t="str">
            <v>En Ejecución</v>
          </cell>
          <cell r="J9976">
            <v>41955</v>
          </cell>
          <cell r="K9976" t="str">
            <v>32415/2014</v>
          </cell>
          <cell r="L9976">
            <v>1</v>
          </cell>
          <cell r="M9976" t="str">
            <v>Licitación y Contratación</v>
          </cell>
          <cell r="N9976">
            <v>42198</v>
          </cell>
          <cell r="O9976">
            <v>9887200</v>
          </cell>
        </row>
        <row r="9977">
          <cell r="G9977" t="str">
            <v>1-A-2014-443</v>
          </cell>
          <cell r="H9977" t="str">
            <v>REPOSICION DE CUBIERTA SERVICIOS HIGIENICOS ESCUELA OLGA DE GOMEZ, SECTOR EL MEMBRILLO, COMUNA DE LOLOL</v>
          </cell>
          <cell r="I9977" t="str">
            <v>Proyecto Cerrado</v>
          </cell>
          <cell r="J9977">
            <v>41955</v>
          </cell>
          <cell r="K9977" t="str">
            <v>E32580/2014</v>
          </cell>
          <cell r="L9977">
            <v>1</v>
          </cell>
          <cell r="M9977" t="str">
            <v>Licitación y Contratación</v>
          </cell>
          <cell r="N9977">
            <v>42346</v>
          </cell>
          <cell r="O9977">
            <v>9999999</v>
          </cell>
        </row>
        <row r="9978">
          <cell r="G9978" t="str">
            <v>1-A-2014-968</v>
          </cell>
          <cell r="H9978" t="str">
            <v>MEJORAMIENTO ESCUELA REPOLLAL</v>
          </cell>
          <cell r="I9978" t="str">
            <v>Proyecto Terminado</v>
          </cell>
          <cell r="J9978">
            <v>41955</v>
          </cell>
          <cell r="K9978" t="str">
            <v>E33614/2014</v>
          </cell>
          <cell r="L9978">
            <v>1</v>
          </cell>
          <cell r="M9978" t="str">
            <v>Licitación y Contratación</v>
          </cell>
          <cell r="N9978">
            <v>42095</v>
          </cell>
          <cell r="O9978">
            <v>3784200</v>
          </cell>
        </row>
        <row r="9979">
          <cell r="G9979" t="str">
            <v>1-C-2014-112</v>
          </cell>
          <cell r="H9979" t="str">
            <v>REPOSICIÓN VEREDAS SECTOR CENTRO COMUNA DE LAJA</v>
          </cell>
          <cell r="I9979" t="str">
            <v>Proyecto Terminado</v>
          </cell>
          <cell r="J9979">
            <v>41955</v>
          </cell>
          <cell r="K9979">
            <v>28686</v>
          </cell>
          <cell r="L9979">
            <v>1</v>
          </cell>
          <cell r="M9979" t="str">
            <v>Licitación y Contratación</v>
          </cell>
          <cell r="N9979">
            <v>42187</v>
          </cell>
          <cell r="O9979">
            <v>49736883</v>
          </cell>
        </row>
        <row r="9980">
          <cell r="G9980" t="str">
            <v>1-C-2014-111</v>
          </cell>
          <cell r="H9980" t="str">
            <v>REPOSICIÓN VEREDAS SECTOR NORTE COMUNA DE LAJA</v>
          </cell>
          <cell r="I9980" t="str">
            <v>Proyecto Terminado</v>
          </cell>
          <cell r="J9980">
            <v>41955</v>
          </cell>
          <cell r="K9980">
            <v>28686</v>
          </cell>
          <cell r="L9980">
            <v>1</v>
          </cell>
          <cell r="M9980" t="str">
            <v>Licitación y Contratación</v>
          </cell>
          <cell r="N9980">
            <v>42229</v>
          </cell>
          <cell r="O9980">
            <v>42895048</v>
          </cell>
        </row>
        <row r="9981">
          <cell r="G9981" t="str">
            <v>1-A-2014-509</v>
          </cell>
          <cell r="H9981" t="str">
            <v>PLAN DE EMERGENCIA DE REMPLAZO Y REPARACION DE HOJALATERIA Y VENTANAS PREBASICA ,ESCUELA Y LICEO CHILE CHICO.</v>
          </cell>
          <cell r="I9981" t="str">
            <v>Proyecto Con Término Anticipado</v>
          </cell>
          <cell r="J9981">
            <v>41955</v>
          </cell>
          <cell r="K9981" t="str">
            <v>E33614/2014</v>
          </cell>
          <cell r="L9981">
            <v>1</v>
          </cell>
          <cell r="M9981" t="str">
            <v>Licitación y Contratación</v>
          </cell>
          <cell r="N9981">
            <v>42204</v>
          </cell>
          <cell r="O9981">
            <v>9374885</v>
          </cell>
        </row>
        <row r="9982">
          <cell r="G9982" t="str">
            <v>1-A-2014-709</v>
          </cell>
          <cell r="H9982" t="str">
            <v>RECUPERACION DE CUBIERTAS E IMPERMEABILIZACION ESCUELA ESPAÑA D-59</v>
          </cell>
          <cell r="I9982" t="str">
            <v>Proyecto Cerrado</v>
          </cell>
          <cell r="J9982">
            <v>41955</v>
          </cell>
          <cell r="K9982" t="str">
            <v>32410/2014</v>
          </cell>
          <cell r="L9982">
            <v>1</v>
          </cell>
          <cell r="M9982" t="str">
            <v>Licitación y Contratación</v>
          </cell>
          <cell r="N9982">
            <v>42061</v>
          </cell>
          <cell r="O9982">
            <v>9902055</v>
          </cell>
        </row>
        <row r="9983">
          <cell r="G9983" t="str">
            <v>1-A-2014-459</v>
          </cell>
          <cell r="H9983" t="str">
            <v>REPARACIONES MENORES FILTRACIONES Y OTRAS EN ESCUELA BÁSICA DE TORTEL</v>
          </cell>
          <cell r="I9983" t="str">
            <v>Proyecto Cerrado</v>
          </cell>
          <cell r="J9983">
            <v>41955</v>
          </cell>
          <cell r="K9983" t="str">
            <v>E32493/2014</v>
          </cell>
          <cell r="L9983">
            <v>1</v>
          </cell>
          <cell r="M9983" t="str">
            <v>Licitación y Contratación</v>
          </cell>
          <cell r="N9983">
            <v>42119</v>
          </cell>
          <cell r="O9983">
            <v>8662437</v>
          </cell>
        </row>
        <row r="9984">
          <cell r="G9984" t="str">
            <v>1-B-2014-371</v>
          </cell>
          <cell r="H9984" t="str">
            <v>CONSTRUCCION DE PLAYAS ECOLOGICAS RUTA I-90-COMUNA DE PICHILEMU</v>
          </cell>
          <cell r="I9984" t="str">
            <v>Proyecto Terminado</v>
          </cell>
          <cell r="J9984">
            <v>41955</v>
          </cell>
          <cell r="K9984" t="str">
            <v>E32281/2014</v>
          </cell>
          <cell r="L9984">
            <v>1</v>
          </cell>
          <cell r="M9984" t="str">
            <v>Administración Directa</v>
          </cell>
          <cell r="N9984">
            <v>42063</v>
          </cell>
          <cell r="O9984">
            <v>9580620</v>
          </cell>
        </row>
        <row r="9985">
          <cell r="G9985" t="str">
            <v>1-B-2014-448</v>
          </cell>
          <cell r="H9985" t="str">
            <v>CONSERVACIÓN DE ESPACIOS PÚBLICOS LOCALIDADES RURALES SECTOR NORTE</v>
          </cell>
          <cell r="I9985" t="str">
            <v>Proyecto Terminado</v>
          </cell>
          <cell r="J9985">
            <v>41955</v>
          </cell>
          <cell r="K9985" t="str">
            <v>E32698/2014</v>
          </cell>
          <cell r="L9985">
            <v>1</v>
          </cell>
          <cell r="M9985" t="str">
            <v>Administración Directa</v>
          </cell>
          <cell r="N9985">
            <v>42134</v>
          </cell>
          <cell r="O9985">
            <v>20257000</v>
          </cell>
        </row>
        <row r="9986">
          <cell r="G9986" t="str">
            <v>1-B-2014-354</v>
          </cell>
          <cell r="H9986" t="str">
            <v>MEJORAMIENTO ACCESO ORGANISMOS DE SALUD</v>
          </cell>
          <cell r="I9986" t="str">
            <v>Proyecto Terminado</v>
          </cell>
          <cell r="J9986">
            <v>41955</v>
          </cell>
          <cell r="K9986" t="str">
            <v>E33663/2014</v>
          </cell>
          <cell r="L9986">
            <v>1</v>
          </cell>
          <cell r="M9986" t="str">
            <v>Licitación y Contratación</v>
          </cell>
          <cell r="N9986">
            <v>42210</v>
          </cell>
          <cell r="O9986">
            <v>20103387</v>
          </cell>
        </row>
        <row r="9987">
          <cell r="G9987" t="str">
            <v>1-B-2014-189</v>
          </cell>
          <cell r="H9987" t="str">
            <v>INSTALACIÓN DE JUEGOS INFANTILES Y MAQUINAS DE EJERCICIOS VARIOS SECTORES, COMUNA DE MONTE PATRIA</v>
          </cell>
          <cell r="I9987" t="str">
            <v>Proyecto Terminado</v>
          </cell>
          <cell r="J9987">
            <v>41955</v>
          </cell>
          <cell r="K9987">
            <v>32913</v>
          </cell>
          <cell r="L9987">
            <v>1</v>
          </cell>
          <cell r="M9987" t="str">
            <v>Licitación y Contratación</v>
          </cell>
          <cell r="N9987">
            <v>42103</v>
          </cell>
          <cell r="O9987">
            <v>30635884</v>
          </cell>
        </row>
        <row r="9988">
          <cell r="G9988" t="str">
            <v>1-A-2014-415</v>
          </cell>
          <cell r="H9988" t="str">
            <v>REPARACIONES MENORES CEIA</v>
          </cell>
          <cell r="I9988" t="str">
            <v>Proyecto Terminado</v>
          </cell>
          <cell r="J9988">
            <v>41955</v>
          </cell>
          <cell r="K9988" t="str">
            <v>E33623/2014</v>
          </cell>
          <cell r="L9988">
            <v>1</v>
          </cell>
          <cell r="M9988" t="str">
            <v>Licitación y Contratación</v>
          </cell>
          <cell r="N9988">
            <v>42101</v>
          </cell>
          <cell r="O9988">
            <v>9999513</v>
          </cell>
        </row>
        <row r="9989">
          <cell r="G9989" t="str">
            <v>1-C-2014-130</v>
          </cell>
          <cell r="H9989" t="str">
            <v>AMPLIACIÓN CENTRO COMUNITARIO DEPORTIVO JOSÉ MIGUEL CARRERA</v>
          </cell>
          <cell r="I9989" t="str">
            <v>Proyecto Cerrado</v>
          </cell>
          <cell r="J9989">
            <v>41955</v>
          </cell>
          <cell r="K9989" t="str">
            <v>32432/2014</v>
          </cell>
          <cell r="L9989">
            <v>1</v>
          </cell>
          <cell r="M9989" t="str">
            <v>Licitación y Contratación</v>
          </cell>
          <cell r="N9989">
            <v>42438</v>
          </cell>
          <cell r="O9989">
            <v>49181376</v>
          </cell>
        </row>
        <row r="9990">
          <cell r="G9990" t="str">
            <v>1-C-2013-2762</v>
          </cell>
          <cell r="H9990" t="str">
            <v>REPOSICION ACERAS SERRANO, LAS HERAS Y P. AGUIRRE, CURANILAHUE</v>
          </cell>
          <cell r="I9990" t="str">
            <v>Proyecto Terminado</v>
          </cell>
          <cell r="J9990">
            <v>41955</v>
          </cell>
          <cell r="K9990">
            <v>28594</v>
          </cell>
          <cell r="L9990">
            <v>1</v>
          </cell>
          <cell r="M9990" t="str">
            <v>Licitación y Contratación</v>
          </cell>
          <cell r="N9990">
            <v>42242</v>
          </cell>
          <cell r="O9990">
            <v>32357736</v>
          </cell>
        </row>
        <row r="9991">
          <cell r="G9991" t="str">
            <v>1-C-2013-2893</v>
          </cell>
          <cell r="H9991" t="str">
            <v>CONSTRUCCIÓN ACERAS CALLE LIBERTAD, COMUN DE LONQUIMAY - IX REGIÓN DE LA ARAUCANÍA.</v>
          </cell>
          <cell r="I9991" t="str">
            <v>Proyecto Cerrado</v>
          </cell>
          <cell r="J9991">
            <v>41955</v>
          </cell>
          <cell r="K9991" t="str">
            <v>E28551/2014</v>
          </cell>
          <cell r="L9991">
            <v>1</v>
          </cell>
          <cell r="M9991" t="str">
            <v>Administración Directa</v>
          </cell>
          <cell r="N9991">
            <v>42094</v>
          </cell>
          <cell r="O9991">
            <v>49990000</v>
          </cell>
        </row>
        <row r="9992">
          <cell r="G9992" t="str">
            <v>1-C-2013-2894</v>
          </cell>
          <cell r="H9992" t="str">
            <v>CONSTRUCCIÓN ACERAS POBLACIÓN LAS AVUTARDAS Y CALLE PAULINO HUAIQUILLAN, COMUNA DE LONQUIMAY - IX REGIÓN DE LA ARAUCANÍA.</v>
          </cell>
          <cell r="I9992" t="str">
            <v>Proyecto Cerrado</v>
          </cell>
          <cell r="J9992">
            <v>41955</v>
          </cell>
          <cell r="K9992" t="str">
            <v>E28551/2014</v>
          </cell>
          <cell r="L9992">
            <v>1</v>
          </cell>
          <cell r="M9992" t="str">
            <v>Administración Directa</v>
          </cell>
          <cell r="N9992">
            <v>42071</v>
          </cell>
          <cell r="O9992">
            <v>49990000</v>
          </cell>
        </row>
        <row r="9993">
          <cell r="G9993" t="str">
            <v>1-C-2013-2878</v>
          </cell>
          <cell r="H9993" t="str">
            <v>CONSTRUCCIÓN ACERAS POBLACIÓN CAYUNCO Y AV. DIEGO PORTALES A J.M. CARREA LONQUIMAY, COMUNA DE LONQUIMAY.</v>
          </cell>
          <cell r="I9993" t="str">
            <v>Proyecto Cerrado</v>
          </cell>
          <cell r="J9993">
            <v>41955</v>
          </cell>
          <cell r="K9993" t="str">
            <v>E28551/2014</v>
          </cell>
          <cell r="L9993">
            <v>1</v>
          </cell>
          <cell r="M9993" t="str">
            <v>Administración Directa</v>
          </cell>
          <cell r="N9993">
            <v>42094</v>
          </cell>
          <cell r="O9993">
            <v>49990000</v>
          </cell>
        </row>
        <row r="9994">
          <cell r="G9994" t="str">
            <v>1-C-2013-2877</v>
          </cell>
          <cell r="H9994" t="str">
            <v>CONSTRUCCIÓN ACERAS VILLA LIUCURA Y VILLA SIERRA NEVADA, COMUNA DE LONQUIMAY</v>
          </cell>
          <cell r="I9994" t="str">
            <v>Proyecto Cerrado</v>
          </cell>
          <cell r="J9994">
            <v>41955</v>
          </cell>
          <cell r="K9994" t="str">
            <v>E28551/2014</v>
          </cell>
          <cell r="L9994">
            <v>1</v>
          </cell>
          <cell r="M9994" t="str">
            <v>Administración Directa</v>
          </cell>
          <cell r="N9994">
            <v>42132</v>
          </cell>
          <cell r="O9994">
            <v>49990000</v>
          </cell>
        </row>
        <row r="9995">
          <cell r="G9995" t="str">
            <v>1-C-2013-2807</v>
          </cell>
          <cell r="H9995" t="str">
            <v>MEJORAMIENTO CEMENTERIO MAPUCHE INCHIN ÑI ELTUN</v>
          </cell>
          <cell r="I9995" t="str">
            <v>Proyecto Terminado</v>
          </cell>
          <cell r="J9995">
            <v>41955</v>
          </cell>
          <cell r="K9995" t="str">
            <v>E32425/2014</v>
          </cell>
          <cell r="L9995">
            <v>1</v>
          </cell>
          <cell r="M9995" t="str">
            <v>Licitación y Contratación</v>
          </cell>
          <cell r="N9995">
            <v>42146</v>
          </cell>
          <cell r="O9995">
            <v>49591041</v>
          </cell>
        </row>
        <row r="9996">
          <cell r="G9996" t="str">
            <v>1-C-2013-2577</v>
          </cell>
          <cell r="H9996" t="str">
            <v>CONSTRUCCION Y REPOSICION DE ACERAS ARAUCO URBANO</v>
          </cell>
          <cell r="I9996" t="str">
            <v>Proyecto Cerrado</v>
          </cell>
          <cell r="J9996">
            <v>41955</v>
          </cell>
          <cell r="K9996">
            <v>28505</v>
          </cell>
          <cell r="L9996">
            <v>1</v>
          </cell>
          <cell r="M9996" t="str">
            <v>no definida</v>
          </cell>
          <cell r="N9996" t="str">
            <v>no definida</v>
          </cell>
          <cell r="O9996">
            <v>49983273</v>
          </cell>
        </row>
        <row r="9997">
          <cell r="G9997" t="str">
            <v>1-C-2013-2590</v>
          </cell>
          <cell r="H9997" t="str">
            <v>CONSTRUCCIÓN CANCHA PASTO SINTÉTICO CON ILUMINACIÓN Y CIERRE PERIMETRAL ESTADIO MUNICIPAL LONTUÉ</v>
          </cell>
          <cell r="I9997" t="str">
            <v>Proyecto Terminado</v>
          </cell>
          <cell r="J9997">
            <v>41955</v>
          </cell>
          <cell r="K9997" t="str">
            <v>12315/2014</v>
          </cell>
          <cell r="L9997">
            <v>1</v>
          </cell>
          <cell r="M9997" t="str">
            <v>Licitación y Contratación</v>
          </cell>
          <cell r="N9997">
            <v>42072</v>
          </cell>
          <cell r="O9997">
            <v>46127619</v>
          </cell>
        </row>
        <row r="9998">
          <cell r="G9998" t="str">
            <v>1-C-2013-3138</v>
          </cell>
          <cell r="H9998" t="str">
            <v>REPOSICIÓN DE ACERAS BANDEJON CENTRAL CALLE LOS TILOS, TRAMOS ENTRE AVDA. CENTRAL Y AVDA. LAS ACACIAS</v>
          </cell>
          <cell r="I9998" t="str">
            <v>Proyecto Terminado</v>
          </cell>
          <cell r="J9998">
            <v>41955</v>
          </cell>
          <cell r="K9998" t="str">
            <v>e32925/2014</v>
          </cell>
          <cell r="L9998">
            <v>1</v>
          </cell>
          <cell r="M9998" t="str">
            <v>Licitación y Contratación</v>
          </cell>
          <cell r="N9998">
            <v>42130</v>
          </cell>
          <cell r="O9998">
            <v>23868128</v>
          </cell>
        </row>
        <row r="9999">
          <cell r="G9999" t="str">
            <v>1-A-2013-1119</v>
          </cell>
          <cell r="H9999" t="str">
            <v>MEJORAMIENTO MULTICANCHA Y ALCANTARILLADO LICEO PABLO DE ROKHA</v>
          </cell>
          <cell r="I9999" t="str">
            <v>Proyecto Terminado</v>
          </cell>
          <cell r="J9999">
            <v>41955</v>
          </cell>
          <cell r="K9999" t="str">
            <v>E32140/2014</v>
          </cell>
          <cell r="L9999">
            <v>1</v>
          </cell>
          <cell r="M9999" t="str">
            <v>Licitación y Contratación</v>
          </cell>
          <cell r="N9999">
            <v>42170</v>
          </cell>
          <cell r="O9999">
            <v>48829972</v>
          </cell>
        </row>
        <row r="10000">
          <cell r="G10000" t="str">
            <v>1-C-2013-2147</v>
          </cell>
          <cell r="H10000" t="str">
            <v>REPOSICION SEDE SOCIAL JUNTA DE VECINOS JAVIERA CARRERA</v>
          </cell>
          <cell r="I10000" t="str">
            <v>Proyecto Terminado</v>
          </cell>
          <cell r="J10000">
            <v>41955</v>
          </cell>
          <cell r="K10000" t="str">
            <v>E33150/2014</v>
          </cell>
          <cell r="L10000">
            <v>1</v>
          </cell>
          <cell r="M10000" t="str">
            <v>Licitación y Contratación</v>
          </cell>
          <cell r="N10000">
            <v>42071</v>
          </cell>
          <cell r="O10000">
            <v>36000000</v>
          </cell>
        </row>
        <row r="10001">
          <cell r="G10001" t="str">
            <v>1-C-2013-2375</v>
          </cell>
          <cell r="H10001" t="str">
            <v>MEJORAMIENTO DE ACERAS, CIERRO PERIMETRAL Y ACCESO LICEO MANUEL DE SALAS</v>
          </cell>
          <cell r="I10001" t="str">
            <v>Proyecto Cerrado</v>
          </cell>
          <cell r="J10001">
            <v>41955</v>
          </cell>
          <cell r="K10001" t="str">
            <v>e28369/2014</v>
          </cell>
          <cell r="L10001">
            <v>1</v>
          </cell>
          <cell r="M10001" t="str">
            <v>Licitación y Contratación</v>
          </cell>
          <cell r="N10001">
            <v>42365</v>
          </cell>
          <cell r="O10001">
            <v>49999750</v>
          </cell>
        </row>
        <row r="10002">
          <cell r="G10002" t="str">
            <v>1-A-2013-197</v>
          </cell>
          <cell r="H10002" t="str">
            <v>MEJORAMIENTO COMEDOR-COCINA COLEGIO SAN CONSTANTINO, COMUNA DE LA REINA</v>
          </cell>
          <cell r="I10002" t="str">
            <v>Proyecto Terminado</v>
          </cell>
          <cell r="J10002">
            <v>41955</v>
          </cell>
          <cell r="K10002" t="str">
            <v>E32140/2014</v>
          </cell>
          <cell r="L10002">
            <v>1</v>
          </cell>
          <cell r="M10002" t="str">
            <v>Licitación y Contratación</v>
          </cell>
          <cell r="N10002">
            <v>42158</v>
          </cell>
          <cell r="O10002">
            <v>48166952</v>
          </cell>
        </row>
        <row r="10003">
          <cell r="G10003" t="str">
            <v>1-C-2013-1952</v>
          </cell>
          <cell r="H10003" t="str">
            <v>CONSTRUCCION ACERAS CALLES LA FINCA Y MERCEDS MENESES SECTOR AGUAS MARINAS</v>
          </cell>
          <cell r="I10003" t="str">
            <v>Proyecto Terminado</v>
          </cell>
          <cell r="J10003">
            <v>41955</v>
          </cell>
          <cell r="K10003" t="str">
            <v>e28544/2014</v>
          </cell>
          <cell r="L10003">
            <v>1</v>
          </cell>
          <cell r="M10003" t="str">
            <v>Licitación y Contratación</v>
          </cell>
          <cell r="N10003">
            <v>42134</v>
          </cell>
          <cell r="O10003">
            <v>49844300</v>
          </cell>
        </row>
        <row r="10004">
          <cell r="G10004" t="str">
            <v>1-C-2013-1147</v>
          </cell>
          <cell r="H10004" t="str">
            <v>CONSTRUCCION ACERAS CALLES CORNELIO ARAVENA, CORINA ARAVENA Y SUBIDA CAMINO CASABLANCA, SECTOR AGUAS MARINAS</v>
          </cell>
          <cell r="I10004" t="str">
            <v>Proyecto Terminado</v>
          </cell>
          <cell r="J10004">
            <v>41955</v>
          </cell>
          <cell r="K10004" t="str">
            <v>e28544/2014</v>
          </cell>
          <cell r="L10004">
            <v>1</v>
          </cell>
          <cell r="M10004" t="str">
            <v>Licitación y Contratación</v>
          </cell>
          <cell r="N10004">
            <v>42221</v>
          </cell>
          <cell r="O10004">
            <v>45012968</v>
          </cell>
        </row>
        <row r="10005">
          <cell r="G10005" t="str">
            <v>1-C-2013-300</v>
          </cell>
          <cell r="H10005" t="str">
            <v>Construcción aceras calle Wiemers, G. Mistral y diversos pasajes, comuna de Limache.</v>
          </cell>
          <cell r="I10005" t="str">
            <v>Proyecto Terminado</v>
          </cell>
          <cell r="J10005">
            <v>41955</v>
          </cell>
          <cell r="K10005" t="str">
            <v>e28680/2014</v>
          </cell>
          <cell r="L10005">
            <v>1</v>
          </cell>
          <cell r="M10005" t="str">
            <v>Licitación y Contratación</v>
          </cell>
          <cell r="N10005">
            <v>42099</v>
          </cell>
          <cell r="O10005">
            <v>36932171</v>
          </cell>
        </row>
        <row r="10006">
          <cell r="G10006" t="str">
            <v>1-C-2013-765</v>
          </cell>
          <cell r="H10006" t="str">
            <v>CONSTRUCCIÓN CENTRO COMUNITARIO Y ÁREA VERDE</v>
          </cell>
          <cell r="I10006" t="str">
            <v>Proyecto Cerrado</v>
          </cell>
          <cell r="J10006">
            <v>41955</v>
          </cell>
          <cell r="K10006" t="str">
            <v>32432/2014</v>
          </cell>
          <cell r="L10006">
            <v>1</v>
          </cell>
          <cell r="M10006" t="str">
            <v>Licitación y Contratación</v>
          </cell>
          <cell r="N10006">
            <v>42104</v>
          </cell>
          <cell r="O10006">
            <v>49619856</v>
          </cell>
        </row>
        <row r="10007">
          <cell r="G10007" t="str">
            <v>1-C-2013-9</v>
          </cell>
          <cell r="H10007" t="str">
            <v>Instalacion Soleras y Mejoramiento Veredas Calle Baquedano, LAUTARO</v>
          </cell>
          <cell r="I10007" t="str">
            <v>Proyecto Terminado</v>
          </cell>
          <cell r="J10007">
            <v>41955</v>
          </cell>
          <cell r="K10007" t="str">
            <v>E28570/2014</v>
          </cell>
          <cell r="L10007">
            <v>1</v>
          </cell>
          <cell r="M10007" t="str">
            <v>Licitación y Contratación</v>
          </cell>
          <cell r="N10007">
            <v>42262</v>
          </cell>
          <cell r="O10007">
            <v>49955733</v>
          </cell>
        </row>
        <row r="10008">
          <cell r="G10008" t="str">
            <v>1-C-2013-638</v>
          </cell>
          <cell r="H10008" t="str">
            <v>RECONSTRUCCION DE ACERAS, SECTORES DE SERVICIOS Y EDUCACION</v>
          </cell>
          <cell r="I10008" t="str">
            <v>Proyecto Cerrado</v>
          </cell>
          <cell r="J10008">
            <v>41955</v>
          </cell>
          <cell r="K10008" t="str">
            <v>e28369/2014</v>
          </cell>
          <cell r="L10008">
            <v>1</v>
          </cell>
          <cell r="M10008" t="str">
            <v>Licitación y Contratación</v>
          </cell>
          <cell r="N10008">
            <v>42161</v>
          </cell>
          <cell r="O10008">
            <v>49664783</v>
          </cell>
        </row>
        <row r="10009">
          <cell r="G10009" t="str">
            <v>1-C-2012-2046</v>
          </cell>
          <cell r="H10009" t="str">
            <v>CONSTRUCCIÓN ACERAS CALLE MUNICH TRAMO CALLES GRECIA - MARATHON</v>
          </cell>
          <cell r="I10009" t="str">
            <v>Proyecto Terminado</v>
          </cell>
          <cell r="J10009">
            <v>41955</v>
          </cell>
          <cell r="K10009" t="str">
            <v>e28463/2014</v>
          </cell>
          <cell r="L10009">
            <v>1</v>
          </cell>
          <cell r="M10009" t="str">
            <v>Licitación y Contratación</v>
          </cell>
          <cell r="N10009">
            <v>42105</v>
          </cell>
          <cell r="O10009">
            <v>11582894</v>
          </cell>
        </row>
        <row r="10010">
          <cell r="G10010" t="str">
            <v>1-C-2012-1139</v>
          </cell>
          <cell r="H10010" t="str">
            <v>Reposición veredas sector El Cardal</v>
          </cell>
          <cell r="I10010" t="str">
            <v>Proyecto Terminado</v>
          </cell>
          <cell r="J10010">
            <v>41955</v>
          </cell>
          <cell r="K10010" t="str">
            <v>E28399/2014</v>
          </cell>
          <cell r="L10010">
            <v>1</v>
          </cell>
          <cell r="M10010" t="str">
            <v>Licitación y Contratación</v>
          </cell>
          <cell r="N10010">
            <v>42130</v>
          </cell>
          <cell r="O10010">
            <v>30377273</v>
          </cell>
        </row>
        <row r="10011">
          <cell r="G10011" t="str">
            <v>1-C-2012-945</v>
          </cell>
          <cell r="H10011" t="str">
            <v>REPOSICIÓN VEREDAS CALLES RODRIGUEZ-LOS CARRERA-ALESSANDRI</v>
          </cell>
          <cell r="I10011" t="str">
            <v>Proyecto Terminado</v>
          </cell>
          <cell r="J10011">
            <v>41955</v>
          </cell>
          <cell r="K10011" t="str">
            <v>28620/2014</v>
          </cell>
          <cell r="L10011">
            <v>1</v>
          </cell>
          <cell r="M10011" t="str">
            <v>Licitación y Contratación</v>
          </cell>
          <cell r="N10011">
            <v>42149</v>
          </cell>
          <cell r="O10011">
            <v>31631167</v>
          </cell>
        </row>
        <row r="10012">
          <cell r="G10012" t="str">
            <v>1-C-2012-943</v>
          </cell>
          <cell r="H10012" t="str">
            <v>REPOSICIÓN VEREDAS CALLES GERMÁN RIESCO-21 DE MAYO</v>
          </cell>
          <cell r="I10012" t="str">
            <v>Proyecto Terminado</v>
          </cell>
          <cell r="J10012">
            <v>41955</v>
          </cell>
          <cell r="K10012" t="str">
            <v>28620/2014</v>
          </cell>
          <cell r="L10012">
            <v>1</v>
          </cell>
          <cell r="M10012" t="str">
            <v>Licitación y Contratación</v>
          </cell>
          <cell r="N10012">
            <v>42149</v>
          </cell>
          <cell r="O10012">
            <v>32306621</v>
          </cell>
        </row>
        <row r="10013">
          <cell r="G10013" t="str">
            <v>1-C-2012-944</v>
          </cell>
          <cell r="H10013" t="str">
            <v>REPOSICIÓN VEREDAS CALLES PADRE LEODEGARIO- J.L. SANFUENTES</v>
          </cell>
          <cell r="I10013" t="str">
            <v>Proyecto Terminado</v>
          </cell>
          <cell r="J10013">
            <v>41955</v>
          </cell>
          <cell r="K10013" t="str">
            <v>28620/2014</v>
          </cell>
          <cell r="L10013">
            <v>1</v>
          </cell>
          <cell r="M10013" t="str">
            <v>Licitación y Contratación</v>
          </cell>
          <cell r="N10013">
            <v>42149</v>
          </cell>
          <cell r="O10013">
            <v>32866146</v>
          </cell>
        </row>
        <row r="10014">
          <cell r="G10014" t="str">
            <v>1-C-2012-946</v>
          </cell>
          <cell r="H10014" t="str">
            <v>REPOSICIÓN VEREDAS CALLE OHIGGINS</v>
          </cell>
          <cell r="I10014" t="str">
            <v>Proyecto Cerrado</v>
          </cell>
          <cell r="J10014">
            <v>41955</v>
          </cell>
          <cell r="K10014" t="str">
            <v>28620/2014</v>
          </cell>
          <cell r="L10014">
            <v>1</v>
          </cell>
          <cell r="M10014" t="str">
            <v>Licitación y Contratación</v>
          </cell>
          <cell r="N10014">
            <v>42149</v>
          </cell>
          <cell r="O10014">
            <v>37550325</v>
          </cell>
        </row>
        <row r="10015">
          <cell r="G10015" t="str">
            <v>1-C-2012-948</v>
          </cell>
          <cell r="H10015" t="str">
            <v>REPOSICIÓN VEREDAS CALLES PADRE LEODEGARIO-O´Higgins</v>
          </cell>
          <cell r="I10015" t="str">
            <v>Proyecto Terminado</v>
          </cell>
          <cell r="J10015">
            <v>41955</v>
          </cell>
          <cell r="K10015" t="str">
            <v>28620/2014</v>
          </cell>
          <cell r="L10015">
            <v>1</v>
          </cell>
          <cell r="M10015" t="str">
            <v>Licitación y Contratación</v>
          </cell>
          <cell r="N10015">
            <v>42149</v>
          </cell>
          <cell r="O10015">
            <v>41313702</v>
          </cell>
        </row>
        <row r="10016">
          <cell r="G10016" t="str">
            <v>1-C-2012-159</v>
          </cell>
          <cell r="H10016" t="str">
            <v>REPARACIÓN DE ACERAS POBLACIÓN BERNARDO OHIGGINS DE CORONEL</v>
          </cell>
          <cell r="I10016" t="str">
            <v>Proyecto Cerrado</v>
          </cell>
          <cell r="J10016">
            <v>41955</v>
          </cell>
          <cell r="K10016">
            <v>28589</v>
          </cell>
          <cell r="L10016">
            <v>1</v>
          </cell>
          <cell r="M10016" t="str">
            <v>Licitación y Contratación</v>
          </cell>
          <cell r="N10016">
            <v>42374</v>
          </cell>
          <cell r="O10016">
            <v>49324770</v>
          </cell>
        </row>
        <row r="10017">
          <cell r="G10017" t="str">
            <v>1-C-2011-289</v>
          </cell>
          <cell r="H10017" t="str">
            <v>Construccion pavimento aceras Av.21 de Mayo sector centro tramo tucapel-caupolican, La Cruz</v>
          </cell>
          <cell r="I10017" t="str">
            <v>Proyecto Cerrado</v>
          </cell>
          <cell r="J10017">
            <v>41955</v>
          </cell>
          <cell r="K10017" t="str">
            <v>e28517/2014</v>
          </cell>
          <cell r="L10017">
            <v>1</v>
          </cell>
          <cell r="M10017" t="str">
            <v>Licitación y Contratación</v>
          </cell>
          <cell r="N10017">
            <v>42129</v>
          </cell>
          <cell r="O10017">
            <v>48538824</v>
          </cell>
        </row>
        <row r="10018">
          <cell r="G10018" t="str">
            <v>1-C-2011-2065</v>
          </cell>
          <cell r="H10018" t="str">
            <v>Reposiciónnde Veredas Avenida El Rincón</v>
          </cell>
          <cell r="I10018" t="str">
            <v>Proyecto Dejado sin Efecto</v>
          </cell>
          <cell r="J10018">
            <v>41955</v>
          </cell>
          <cell r="K10018" t="str">
            <v>E28432/2014</v>
          </cell>
          <cell r="L10018">
            <v>1</v>
          </cell>
          <cell r="M10018" t="str">
            <v>no definida</v>
          </cell>
          <cell r="N10018" t="str">
            <v>no definida</v>
          </cell>
          <cell r="O10018">
            <v>48991000</v>
          </cell>
        </row>
        <row r="10019">
          <cell r="G10019" t="str">
            <v>1-C-2011-2090</v>
          </cell>
          <cell r="H10019" t="str">
            <v>Construccion de aceras hacia playa grande de lican Ray</v>
          </cell>
          <cell r="I10019" t="str">
            <v>Proyecto Terminado</v>
          </cell>
          <cell r="J10019">
            <v>41955</v>
          </cell>
          <cell r="K10019" t="str">
            <v>E28592/2014</v>
          </cell>
          <cell r="L10019">
            <v>1</v>
          </cell>
          <cell r="M10019" t="str">
            <v>Licitación y Contratación</v>
          </cell>
          <cell r="N10019">
            <v>42121</v>
          </cell>
          <cell r="O10019">
            <v>49440372</v>
          </cell>
        </row>
        <row r="10020">
          <cell r="G10020" t="str">
            <v>1-C-2014-1756</v>
          </cell>
          <cell r="H10020" t="str">
            <v>REPOSICION DE VEREDAS EN SECTOR AV LAS TORRES COMUNA DE MAIPU</v>
          </cell>
          <cell r="I10020" t="str">
            <v>Proyecto Cerrado</v>
          </cell>
          <cell r="J10020">
            <v>41954</v>
          </cell>
          <cell r="K10020" t="str">
            <v>E33551/2014</v>
          </cell>
          <cell r="L10020">
            <v>1</v>
          </cell>
          <cell r="M10020" t="str">
            <v>Licitación y Contratación</v>
          </cell>
          <cell r="N10020">
            <v>42161</v>
          </cell>
          <cell r="O10020">
            <v>49111621</v>
          </cell>
        </row>
        <row r="10021">
          <cell r="G10021" t="str">
            <v>1-C-2014-1755</v>
          </cell>
          <cell r="H10021" t="str">
            <v>REPOSICION DE VEREDAS EN SECTOR AV LAS NACIONES COMUNA DE MAIPU</v>
          </cell>
          <cell r="I10021" t="str">
            <v>Proyecto Cerrado</v>
          </cell>
          <cell r="J10021">
            <v>41954</v>
          </cell>
          <cell r="K10021" t="str">
            <v>E33551/2014</v>
          </cell>
          <cell r="L10021">
            <v>1</v>
          </cell>
          <cell r="M10021" t="str">
            <v>Licitación y Contratación</v>
          </cell>
          <cell r="N10021">
            <v>42161</v>
          </cell>
          <cell r="O10021">
            <v>49401773</v>
          </cell>
        </row>
        <row r="10022">
          <cell r="G10022" t="str">
            <v>1-C-2014-1752</v>
          </cell>
          <cell r="H10022" t="str">
            <v>REPOSICION DE VEREDAS EN SECTOR BLANCO ENCALADA COMUNA DE MAIPU</v>
          </cell>
          <cell r="I10022" t="str">
            <v>Proyecto Cerrado</v>
          </cell>
          <cell r="J10022">
            <v>41954</v>
          </cell>
          <cell r="K10022" t="str">
            <v>E33551/2014</v>
          </cell>
          <cell r="L10022">
            <v>1</v>
          </cell>
          <cell r="M10022" t="str">
            <v>Licitación y Contratación</v>
          </cell>
          <cell r="N10022">
            <v>42161</v>
          </cell>
          <cell r="O10022">
            <v>49131048</v>
          </cell>
        </row>
        <row r="10023">
          <cell r="G10023" t="str">
            <v>1-C-2014-1750</v>
          </cell>
          <cell r="H10023" t="str">
            <v>CONSTRUCCION DE VEREDAS EN AV PAJARITOS TRAMO ENTRE CAMINO A LA FARFANA Y CALETERA AV. AMERICO VESPUCIO COMUNA DE MAIPU</v>
          </cell>
          <cell r="I10023" t="str">
            <v>Proyecto Cerrado</v>
          </cell>
          <cell r="J10023">
            <v>41954</v>
          </cell>
          <cell r="K10023" t="str">
            <v>E33551/2014</v>
          </cell>
          <cell r="L10023">
            <v>1</v>
          </cell>
          <cell r="M10023" t="str">
            <v>Licitación y Contratación</v>
          </cell>
          <cell r="N10023">
            <v>42161</v>
          </cell>
          <cell r="O10023">
            <v>36743166</v>
          </cell>
        </row>
        <row r="10024">
          <cell r="G10024" t="str">
            <v>1-C-2014-2294</v>
          </cell>
          <cell r="H10024" t="str">
            <v>CONSTRUCCION ACERAS EN DISTINTAS CALLES DE PITRUFQUÉN</v>
          </cell>
          <cell r="I10024" t="str">
            <v>Proyecto Terminado</v>
          </cell>
          <cell r="J10024">
            <v>41954</v>
          </cell>
          <cell r="K10024" t="str">
            <v>E32474/2014</v>
          </cell>
          <cell r="L10024">
            <v>1</v>
          </cell>
          <cell r="M10024" t="str">
            <v>Licitación y Contratación</v>
          </cell>
          <cell r="N10024">
            <v>42113</v>
          </cell>
          <cell r="O10024">
            <v>48851880</v>
          </cell>
        </row>
        <row r="10025">
          <cell r="G10025" t="str">
            <v>1-C-2013-3406</v>
          </cell>
          <cell r="H10025" t="str">
            <v>CONSTRUCCIÓN GRADERIAS, CIERRE PERIMETRAL Y BODEGAS, CANCHA MIRADOR</v>
          </cell>
          <cell r="I10025" t="str">
            <v>Proyecto Terminado</v>
          </cell>
          <cell r="J10025">
            <v>41954</v>
          </cell>
          <cell r="K10025" t="str">
            <v>E32464/2014</v>
          </cell>
          <cell r="L10025">
            <v>1</v>
          </cell>
          <cell r="M10025" t="str">
            <v>Licitación y Contratación</v>
          </cell>
          <cell r="N10025">
            <v>42116</v>
          </cell>
          <cell r="O10025">
            <v>49997400</v>
          </cell>
        </row>
        <row r="10026">
          <cell r="G10026" t="str">
            <v>1-C-2013-3323</v>
          </cell>
          <cell r="H10026" t="str">
            <v>HABILITACIÓN CEMENTERIO DE VILCUN</v>
          </cell>
          <cell r="I10026" t="str">
            <v>Proyecto Con Término Anticipado</v>
          </cell>
          <cell r="J10026">
            <v>41954</v>
          </cell>
          <cell r="K10026" t="str">
            <v>E32464/2014</v>
          </cell>
          <cell r="L10026">
            <v>1</v>
          </cell>
          <cell r="M10026" t="str">
            <v>Licitación y Contratación</v>
          </cell>
          <cell r="N10026">
            <v>42161</v>
          </cell>
          <cell r="O10026">
            <v>46977035</v>
          </cell>
        </row>
        <row r="10027">
          <cell r="G10027" t="str">
            <v>1-C-2013-3109</v>
          </cell>
          <cell r="H10027" t="str">
            <v>IMPLEMENTACIÓN PLAYAS COMUNA DE CARTAGENA</v>
          </cell>
          <cell r="I10027" t="str">
            <v>Proyecto Terminado</v>
          </cell>
          <cell r="J10027">
            <v>41954</v>
          </cell>
          <cell r="K10027" t="str">
            <v>e33298/2014</v>
          </cell>
          <cell r="L10027">
            <v>1</v>
          </cell>
          <cell r="M10027" t="str">
            <v>Licitación y Contratación</v>
          </cell>
          <cell r="N10027">
            <v>42014</v>
          </cell>
          <cell r="O10027">
            <v>39109454</v>
          </cell>
        </row>
        <row r="10028">
          <cell r="G10028" t="str">
            <v>1-C-2013-783</v>
          </cell>
          <cell r="H10028" t="str">
            <v>MEJORAMIENTO BALNEARIO ISLA MUNICIPAL, PITRUFQUEN</v>
          </cell>
          <cell r="I10028" t="str">
            <v>En Ejecución</v>
          </cell>
          <cell r="J10028">
            <v>41954</v>
          </cell>
          <cell r="K10028" t="str">
            <v>E32471/2014</v>
          </cell>
          <cell r="L10028">
            <v>1</v>
          </cell>
          <cell r="M10028" t="str">
            <v>Licitación y Contratación</v>
          </cell>
          <cell r="N10028">
            <v>42151</v>
          </cell>
          <cell r="O10028">
            <v>49079503</v>
          </cell>
        </row>
        <row r="10029">
          <cell r="G10029" t="str">
            <v>1-C-2013-2139</v>
          </cell>
          <cell r="H10029" t="str">
            <v>CONSTRUCCIÓN CIERRO CANCHA DE FÚTBOL PICHIL, OSORNO</v>
          </cell>
          <cell r="I10029" t="str">
            <v>Proyecto Terminado</v>
          </cell>
          <cell r="J10029">
            <v>41953</v>
          </cell>
          <cell r="K10029" t="str">
            <v>32664/2014</v>
          </cell>
          <cell r="L10029">
            <v>1</v>
          </cell>
          <cell r="M10029" t="str">
            <v>Licitación y Contratación</v>
          </cell>
          <cell r="N10029">
            <v>42103</v>
          </cell>
          <cell r="O10029">
            <v>29690000</v>
          </cell>
        </row>
        <row r="10030">
          <cell r="G10030" t="str">
            <v>1-C-2014-1900</v>
          </cell>
          <cell r="H10030" t="str">
            <v>REPOSICION DE VEREDAS VILLA FUTURO DE MACUL</v>
          </cell>
          <cell r="I10030" t="str">
            <v>Proyecto Cerrado</v>
          </cell>
          <cell r="J10030">
            <v>41947</v>
          </cell>
          <cell r="K10030" t="str">
            <v>E32029/2014</v>
          </cell>
          <cell r="L10030">
            <v>1</v>
          </cell>
          <cell r="M10030" t="str">
            <v>Licitación y Contratación</v>
          </cell>
          <cell r="N10030">
            <v>42588</v>
          </cell>
          <cell r="O10030">
            <v>45001147</v>
          </cell>
        </row>
        <row r="10031">
          <cell r="G10031" t="str">
            <v>1-C-2014-1897</v>
          </cell>
          <cell r="H10031" t="str">
            <v>MEJORAMIENTO Y REPOSICIÓN DE VEREDAS EN DIVERSOS SECTORES DE LA COMUNA, SECTOR GABRIELA MISTRAL</v>
          </cell>
          <cell r="I10031" t="str">
            <v>Proyecto Cerrado</v>
          </cell>
          <cell r="J10031">
            <v>41947</v>
          </cell>
          <cell r="K10031" t="str">
            <v>E31511/2014</v>
          </cell>
          <cell r="L10031">
            <v>1</v>
          </cell>
          <cell r="M10031" t="str">
            <v>Licitación y Contratación</v>
          </cell>
          <cell r="N10031">
            <v>42336</v>
          </cell>
          <cell r="O10031">
            <v>46496275</v>
          </cell>
        </row>
        <row r="10032">
          <cell r="G10032" t="str">
            <v>1-C-2014-1861</v>
          </cell>
          <cell r="H10032" t="str">
            <v>CONSTRUCCIÓN DE VEREDAS EN LOCALIDAD DE PERALILLO, PAINE</v>
          </cell>
          <cell r="I10032" t="str">
            <v>Proyecto Cerrado</v>
          </cell>
          <cell r="J10032">
            <v>41947</v>
          </cell>
          <cell r="K10032" t="str">
            <v>E31526/2014</v>
          </cell>
          <cell r="L10032">
            <v>1</v>
          </cell>
          <cell r="M10032" t="str">
            <v>Licitación y Contratación</v>
          </cell>
          <cell r="N10032">
            <v>42501</v>
          </cell>
          <cell r="O10032">
            <v>43507441</v>
          </cell>
        </row>
        <row r="10033">
          <cell r="G10033" t="str">
            <v>1-C-2014-1850</v>
          </cell>
          <cell r="H10033" t="str">
            <v>MEJORAMIENTO Y REPOSICIÓN DE VEREDAS EN DIVERSOS SECTORES DE LA COMUNA, SECTOR OLEA</v>
          </cell>
          <cell r="I10033" t="str">
            <v>Proyecto Cerrado</v>
          </cell>
          <cell r="J10033">
            <v>41947</v>
          </cell>
          <cell r="K10033" t="str">
            <v>E31511/2014</v>
          </cell>
          <cell r="L10033">
            <v>1</v>
          </cell>
          <cell r="M10033" t="str">
            <v>Licitación y Contratación</v>
          </cell>
          <cell r="N10033">
            <v>42336</v>
          </cell>
          <cell r="O10033">
            <v>46937349</v>
          </cell>
        </row>
        <row r="10034">
          <cell r="G10034" t="str">
            <v>1-C-2014-1822</v>
          </cell>
          <cell r="H10034" t="str">
            <v>CONSTRUCCIÓN VEREDAS CAMINO LA MINA, SAN PEDRO 1, SAN PEDRO 2 Y SAN PEDRO 5, COMUNA SAN PEDRO</v>
          </cell>
          <cell r="I10034" t="str">
            <v>Proyecto Terminado</v>
          </cell>
          <cell r="J10034">
            <v>41947</v>
          </cell>
          <cell r="K10034" t="str">
            <v>E31467/2014</v>
          </cell>
          <cell r="L10034">
            <v>1</v>
          </cell>
          <cell r="M10034" t="str">
            <v>Licitación y Contratación</v>
          </cell>
          <cell r="N10034">
            <v>42085</v>
          </cell>
          <cell r="O10034">
            <v>25218480</v>
          </cell>
        </row>
        <row r="10035">
          <cell r="G10035" t="str">
            <v>1-C-2014-1797</v>
          </cell>
          <cell r="H10035" t="str">
            <v>CONSTRUCCIÓN VEREDAS PLAZA SAN PEDRO, SAN PEDRO 3,SAN PEDRO 4 Y CAMINO LOS AROMOS</v>
          </cell>
          <cell r="I10035" t="str">
            <v>En Ejecución</v>
          </cell>
          <cell r="J10035">
            <v>41947</v>
          </cell>
          <cell r="K10035" t="str">
            <v>E31467/2014</v>
          </cell>
          <cell r="L10035">
            <v>1</v>
          </cell>
          <cell r="M10035" t="str">
            <v>Administración Directa</v>
          </cell>
          <cell r="N10035">
            <v>42129</v>
          </cell>
          <cell r="O10035">
            <v>24370296</v>
          </cell>
        </row>
        <row r="10036">
          <cell r="G10036" t="str">
            <v>1-C-2014-1788</v>
          </cell>
          <cell r="H10036" t="str">
            <v>REPOSICIÓN VEREDAS LOS ÁLAMOS (ENTRE IGNACIO CARRERA PINTO Y LOS ALMENDROS)</v>
          </cell>
          <cell r="I10036" t="str">
            <v>En Proceso de Cierre</v>
          </cell>
          <cell r="J10036">
            <v>41947</v>
          </cell>
          <cell r="K10036" t="str">
            <v>E31084/2014</v>
          </cell>
          <cell r="L10036">
            <v>1</v>
          </cell>
          <cell r="M10036" t="str">
            <v>Administración Directa</v>
          </cell>
          <cell r="N10036">
            <v>42185</v>
          </cell>
          <cell r="O10036">
            <v>49986097</v>
          </cell>
        </row>
        <row r="10037">
          <cell r="G10037" t="str">
            <v>1-C-2014-1787</v>
          </cell>
          <cell r="H10037" t="str">
            <v>REPOSICIÓN VEREDAS ALFONSO RUIZ TAGLE (ENTRE AV CALERA DE TANGO Y PADRE HURTADO)</v>
          </cell>
          <cell r="I10037" t="str">
            <v>Proyecto Cerrado</v>
          </cell>
          <cell r="J10037">
            <v>41947</v>
          </cell>
          <cell r="K10037" t="str">
            <v>E31084/2014</v>
          </cell>
          <cell r="L10037">
            <v>1</v>
          </cell>
          <cell r="M10037" t="str">
            <v>Administración Directa</v>
          </cell>
          <cell r="N10037">
            <v>42185</v>
          </cell>
          <cell r="O10037">
            <v>49999296</v>
          </cell>
        </row>
        <row r="10038">
          <cell r="G10038" t="str">
            <v>1-C-2014-1778</v>
          </cell>
          <cell r="H10038" t="str">
            <v>REPOSICIÓN DE VEREDAS UV 13 SUR-PONIENTE, COMUNA DE CONCHALÍ</v>
          </cell>
          <cell r="I10038" t="str">
            <v>Proyecto Terminado</v>
          </cell>
          <cell r="J10038">
            <v>41947</v>
          </cell>
          <cell r="K10038" t="str">
            <v>E31461/2014</v>
          </cell>
          <cell r="L10038">
            <v>1</v>
          </cell>
          <cell r="M10038" t="str">
            <v>Licitación y Contratación</v>
          </cell>
          <cell r="N10038">
            <v>42235</v>
          </cell>
          <cell r="O10038">
            <v>49337567</v>
          </cell>
        </row>
        <row r="10039">
          <cell r="G10039" t="str">
            <v>1-C-2014-1743</v>
          </cell>
          <cell r="H10039" t="str">
            <v>REPOSICIÓN DE VEREDAS VILLA INDEPENDIENTE Y LOS JARDINES, COMUNA DE PADRE HURTADO</v>
          </cell>
          <cell r="I10039" t="str">
            <v>Proyecto Terminado</v>
          </cell>
          <cell r="J10039">
            <v>41947</v>
          </cell>
          <cell r="K10039" t="str">
            <v>E32134/2014</v>
          </cell>
          <cell r="L10039">
            <v>1</v>
          </cell>
          <cell r="M10039" t="str">
            <v>Licitación y Contratación</v>
          </cell>
          <cell r="N10039">
            <v>42367</v>
          </cell>
          <cell r="O10039">
            <v>39999873</v>
          </cell>
        </row>
        <row r="10040">
          <cell r="G10040" t="str">
            <v>1-C-2014-1736</v>
          </cell>
          <cell r="H10040" t="str">
            <v>MEJORAMIENTO VEREDAS FRANCICO COSTABAL ENTRE FCO.DONOSO-A.PRAT, COMUNA DE MARIA PINTO</v>
          </cell>
          <cell r="I10040" t="str">
            <v>Proyecto Cerrado</v>
          </cell>
          <cell r="J10040">
            <v>41947</v>
          </cell>
          <cell r="K10040" t="str">
            <v>E31080/2014</v>
          </cell>
          <cell r="L10040">
            <v>1</v>
          </cell>
          <cell r="M10040" t="str">
            <v>Licitación y Contratación</v>
          </cell>
          <cell r="N10040">
            <v>42089</v>
          </cell>
          <cell r="O10040">
            <v>49664814</v>
          </cell>
        </row>
        <row r="10041">
          <cell r="G10041" t="str">
            <v>1-C-2014-1735</v>
          </cell>
          <cell r="H10041" t="str">
            <v>MEJORAMIENTO VEREDAS PLAZA DE ARMAS, COMUNA DE MARIA PINTO</v>
          </cell>
          <cell r="I10041" t="str">
            <v>Proyecto Cerrado</v>
          </cell>
          <cell r="J10041">
            <v>41947</v>
          </cell>
          <cell r="K10041" t="str">
            <v>E31080/2014</v>
          </cell>
          <cell r="L10041">
            <v>1</v>
          </cell>
          <cell r="M10041" t="str">
            <v>Licitación y Contratación</v>
          </cell>
          <cell r="N10041">
            <v>42089</v>
          </cell>
          <cell r="O10041">
            <v>49539567</v>
          </cell>
        </row>
        <row r="10042">
          <cell r="G10042" t="str">
            <v>1-C-2014-1731</v>
          </cell>
          <cell r="H10042" t="str">
            <v>REPOSICIÓN DE VEREDAS GRAN AVENIDA, TRAMO ANGEL GUARELLO- TERESA VIAL</v>
          </cell>
          <cell r="I10042" t="str">
            <v>Proyecto Cerrado</v>
          </cell>
          <cell r="J10042">
            <v>41947</v>
          </cell>
          <cell r="K10042" t="str">
            <v>E31434/2014</v>
          </cell>
          <cell r="L10042">
            <v>1</v>
          </cell>
          <cell r="M10042" t="str">
            <v>Licitación y Contratación</v>
          </cell>
          <cell r="N10042">
            <v>42372</v>
          </cell>
          <cell r="O10042">
            <v>23681000</v>
          </cell>
        </row>
        <row r="10043">
          <cell r="G10043" t="str">
            <v>1-C-2014-1701</v>
          </cell>
          <cell r="H10043" t="str">
            <v>CONSTRUCCIÓN DE VEREDAS NORTE EN CALLE LA ROMANA, ENTRE CALLE LAS LILAS Y AV. PADRE HURTADO, LOCALIDAD DE CHADA, PAINE</v>
          </cell>
          <cell r="I10043" t="str">
            <v>Proyecto Con Término Anticipado</v>
          </cell>
          <cell r="J10043">
            <v>41947</v>
          </cell>
          <cell r="K10043" t="str">
            <v>E31526/2014</v>
          </cell>
          <cell r="L10043">
            <v>1</v>
          </cell>
          <cell r="M10043" t="str">
            <v>Licitación y Contratación</v>
          </cell>
          <cell r="N10043">
            <v>42692</v>
          </cell>
          <cell r="O10043">
            <v>49378646</v>
          </cell>
        </row>
        <row r="10044">
          <cell r="G10044" t="str">
            <v>1-C-2014-1667</v>
          </cell>
          <cell r="H10044" t="str">
            <v>REPOSICION DE VEREDAS VILLA LA OBRA</v>
          </cell>
          <cell r="I10044" t="str">
            <v>Proyecto Cerrado</v>
          </cell>
          <cell r="J10044">
            <v>41947</v>
          </cell>
          <cell r="K10044" t="str">
            <v>E32029/2014</v>
          </cell>
          <cell r="L10044">
            <v>1</v>
          </cell>
          <cell r="M10044" t="str">
            <v>Licitación y Contratación</v>
          </cell>
          <cell r="N10044">
            <v>42588</v>
          </cell>
          <cell r="O10044">
            <v>46540103</v>
          </cell>
        </row>
        <row r="10045">
          <cell r="G10045" t="str">
            <v>1-C-2014-1665</v>
          </cell>
          <cell r="H10045" t="str">
            <v>REPOSICIÓN DE VEREDAS VILLA LOS CANALES</v>
          </cell>
          <cell r="I10045" t="str">
            <v>Proyecto Cerrado</v>
          </cell>
          <cell r="J10045">
            <v>41947</v>
          </cell>
          <cell r="K10045" t="str">
            <v>E32029/2014</v>
          </cell>
          <cell r="L10045">
            <v>1</v>
          </cell>
          <cell r="M10045" t="str">
            <v>Licitación y Contratación</v>
          </cell>
          <cell r="N10045">
            <v>42588</v>
          </cell>
          <cell r="O10045">
            <v>42182204</v>
          </cell>
        </row>
        <row r="10046">
          <cell r="G10046" t="str">
            <v>1-C-2014-1661</v>
          </cell>
          <cell r="H10046" t="str">
            <v>REPOSICIÓN DE VEREDAS SECTOR SUR ORIENTE</v>
          </cell>
          <cell r="I10046" t="str">
            <v>Proyecto Cerrado</v>
          </cell>
          <cell r="J10046">
            <v>41947</v>
          </cell>
          <cell r="K10046" t="str">
            <v>E32029/2014</v>
          </cell>
          <cell r="L10046">
            <v>1</v>
          </cell>
          <cell r="M10046" t="str">
            <v>Licitación y Contratación</v>
          </cell>
          <cell r="N10046">
            <v>42588</v>
          </cell>
          <cell r="O10046">
            <v>45254944</v>
          </cell>
        </row>
        <row r="10047">
          <cell r="G10047" t="str">
            <v>1-C-2014-1659</v>
          </cell>
          <cell r="H10047" t="str">
            <v>REPOSICIÓN VEREDAS PEATONALES COSTA AZUL.SECTOR COLINA II</v>
          </cell>
          <cell r="I10047" t="str">
            <v>Proyecto Terminado</v>
          </cell>
          <cell r="J10047">
            <v>41947</v>
          </cell>
          <cell r="K10047" t="str">
            <v>E31524/2014</v>
          </cell>
          <cell r="L10047">
            <v>1</v>
          </cell>
          <cell r="M10047" t="str">
            <v>Administración Directa</v>
          </cell>
          <cell r="N10047">
            <v>42262</v>
          </cell>
          <cell r="O10047">
            <v>41146519</v>
          </cell>
        </row>
        <row r="10048">
          <cell r="G10048" t="str">
            <v>1-C-2014-1658</v>
          </cell>
          <cell r="H10048" t="str">
            <v>REPOSICIÓN VEREDAS PEATONALES EXEQUIEL MORAGA. SECTOR COLINA II</v>
          </cell>
          <cell r="I10048" t="str">
            <v>Proyecto Cerrado</v>
          </cell>
          <cell r="J10048">
            <v>41947</v>
          </cell>
          <cell r="K10048" t="str">
            <v>E31524/2014</v>
          </cell>
          <cell r="L10048">
            <v>1</v>
          </cell>
          <cell r="M10048" t="str">
            <v>Administración Directa</v>
          </cell>
          <cell r="N10048">
            <v>42216</v>
          </cell>
          <cell r="O10048">
            <v>41441135</v>
          </cell>
        </row>
        <row r="10049">
          <cell r="G10049" t="str">
            <v>1-C-2014-1654</v>
          </cell>
          <cell r="H10049" t="str">
            <v>REPOSICIÓN ACERAS PEATONALES CALLE BRASIL Y JOEL RODRIGUEZ UNIDAD VECINAL 2 Y 1-C LA CISTERNA</v>
          </cell>
          <cell r="I10049" t="str">
            <v>Proyecto Cerrado</v>
          </cell>
          <cell r="J10049">
            <v>41947</v>
          </cell>
          <cell r="K10049" t="str">
            <v>E31460/2014</v>
          </cell>
          <cell r="L10049">
            <v>1</v>
          </cell>
          <cell r="M10049" t="str">
            <v>Licitación y Contratación</v>
          </cell>
          <cell r="N10049">
            <v>42088</v>
          </cell>
          <cell r="O10049">
            <v>46520384</v>
          </cell>
        </row>
        <row r="10050">
          <cell r="G10050" t="str">
            <v>1-C-2014-1651</v>
          </cell>
          <cell r="H10050" t="str">
            <v>REPOSICIÓN ACERAS PEATONALES CALLE ALMIRANTE NEFF SUR Y VEREDON JUAN FRANCISCO RIVAS UNIDAD VECINAL 3-A Y 18-B LA CISTERNA</v>
          </cell>
          <cell r="I10050" t="str">
            <v>Proyecto Cerrado</v>
          </cell>
          <cell r="J10050">
            <v>41947</v>
          </cell>
          <cell r="K10050" t="str">
            <v>E31460/2014</v>
          </cell>
          <cell r="L10050">
            <v>1</v>
          </cell>
          <cell r="M10050" t="str">
            <v>Licitación y Contratación</v>
          </cell>
          <cell r="N10050">
            <v>42149</v>
          </cell>
          <cell r="O10050">
            <v>46690816</v>
          </cell>
        </row>
        <row r="10051">
          <cell r="G10051" t="str">
            <v>1-C-2014-1646</v>
          </cell>
          <cell r="H10051" t="str">
            <v>REPOSICIÓN ACERAS PEATONALES CALLE LA GRANJA UNIDAD VECINAL 2</v>
          </cell>
          <cell r="I10051" t="str">
            <v>Proyecto Terminado</v>
          </cell>
          <cell r="J10051">
            <v>41947</v>
          </cell>
          <cell r="K10051" t="str">
            <v>E31460/2014</v>
          </cell>
          <cell r="L10051">
            <v>1</v>
          </cell>
          <cell r="M10051" t="str">
            <v>Licitación y Contratación</v>
          </cell>
          <cell r="N10051">
            <v>42177</v>
          </cell>
          <cell r="O10051">
            <v>48953458</v>
          </cell>
        </row>
        <row r="10052">
          <cell r="G10052" t="str">
            <v>1-C-2014-1644</v>
          </cell>
          <cell r="H10052" t="str">
            <v>REPOSICIÓN VEREDAS MALLOCO SECTOR PAJARITOS. COMUNA PEÑAFLOR</v>
          </cell>
          <cell r="I10052" t="str">
            <v>Proyecto Cerrado</v>
          </cell>
          <cell r="J10052">
            <v>41947</v>
          </cell>
          <cell r="K10052" t="str">
            <v>E11878/2014</v>
          </cell>
          <cell r="L10052">
            <v>1</v>
          </cell>
          <cell r="M10052" t="str">
            <v>Licitación y Contratación</v>
          </cell>
          <cell r="N10052">
            <v>42427</v>
          </cell>
          <cell r="O10052">
            <v>49914657</v>
          </cell>
        </row>
        <row r="10053">
          <cell r="G10053" t="str">
            <v>1-C-2014-1643</v>
          </cell>
          <cell r="H10053" t="str">
            <v>REPOSICIÓN DE ACERAS PEATONALES CALLE PILOTO GUILLAUMET, PABLO GOYENECHE Y OTRAS UNIDAD VECINAL 18-B Y 17</v>
          </cell>
          <cell r="I10053" t="str">
            <v>Proyecto Cerrado</v>
          </cell>
          <cell r="J10053">
            <v>41947</v>
          </cell>
          <cell r="K10053" t="str">
            <v>E31460/2014</v>
          </cell>
          <cell r="L10053">
            <v>1</v>
          </cell>
          <cell r="M10053" t="str">
            <v>Licitación y Contratación</v>
          </cell>
          <cell r="N10053">
            <v>42149</v>
          </cell>
          <cell r="O10053">
            <v>45154068</v>
          </cell>
        </row>
        <row r="10054">
          <cell r="G10054" t="str">
            <v>1-C-2014-1628</v>
          </cell>
          <cell r="H10054" t="str">
            <v>MEJORAMIENTO DE ACERAS EN DIVERSOS TRAMOS DE CALLE GARCÍA MORENO</v>
          </cell>
          <cell r="I10054" t="str">
            <v>Proyecto Cerrado</v>
          </cell>
          <cell r="J10054">
            <v>41947</v>
          </cell>
          <cell r="K10054" t="str">
            <v>E31810/2014</v>
          </cell>
          <cell r="L10054">
            <v>1</v>
          </cell>
          <cell r="M10054" t="str">
            <v>Licitación y Contratación</v>
          </cell>
          <cell r="N10054">
            <v>42066</v>
          </cell>
          <cell r="O10054">
            <v>49998665</v>
          </cell>
        </row>
        <row r="10055">
          <cell r="G10055" t="str">
            <v>1-C-2014-1613</v>
          </cell>
          <cell r="H10055" t="str">
            <v>REPOSICIÓN VEREDAS SECTOR SAN LUCAS - PAULA JARAQUEMADA - LUCILA GODOY</v>
          </cell>
          <cell r="I10055" t="str">
            <v>Proyecto Cerrado</v>
          </cell>
          <cell r="J10055">
            <v>41947</v>
          </cell>
          <cell r="K10055" t="str">
            <v>E31508/2014</v>
          </cell>
          <cell r="L10055">
            <v>1</v>
          </cell>
          <cell r="M10055" t="str">
            <v>Licitación y Contratación</v>
          </cell>
          <cell r="N10055">
            <v>42495</v>
          </cell>
          <cell r="O10055">
            <v>49049073</v>
          </cell>
        </row>
        <row r="10056">
          <cell r="G10056" t="str">
            <v>1-C-2014-1609</v>
          </cell>
          <cell r="H10056" t="str">
            <v>REPOSICIÓN VEREDAS SECTOR LUIS ZEGERS - GUARDIAMARINA RIQUELME - BLANCO ENCALADA</v>
          </cell>
          <cell r="I10056" t="str">
            <v>Proyecto Cerrado</v>
          </cell>
          <cell r="J10056">
            <v>41947</v>
          </cell>
          <cell r="K10056" t="str">
            <v>E31508/2014</v>
          </cell>
          <cell r="L10056">
            <v>1</v>
          </cell>
          <cell r="M10056" t="str">
            <v>Licitación y Contratación</v>
          </cell>
          <cell r="N10056">
            <v>42506</v>
          </cell>
          <cell r="O10056">
            <v>48578375</v>
          </cell>
        </row>
        <row r="10057">
          <cell r="G10057" t="str">
            <v>1-C-2014-1607</v>
          </cell>
          <cell r="H10057" t="str">
            <v>REPOSICION VEREDAS SECTOR T. PIZZOLEO - LO CAMPINO - CARAMPANGUE - LIMARI</v>
          </cell>
          <cell r="I10057" t="str">
            <v>Proyecto Cerrado</v>
          </cell>
          <cell r="J10057">
            <v>41947</v>
          </cell>
          <cell r="K10057" t="str">
            <v>E31508/2014</v>
          </cell>
          <cell r="L10057">
            <v>1</v>
          </cell>
          <cell r="M10057" t="str">
            <v>Licitación y Contratación</v>
          </cell>
          <cell r="N10057">
            <v>42495</v>
          </cell>
          <cell r="O10057">
            <v>49395741</v>
          </cell>
        </row>
        <row r="10058">
          <cell r="G10058" t="str">
            <v>1-C-2014-1605</v>
          </cell>
          <cell r="H10058" t="str">
            <v>REPOSICIÓN VEREDAS SECTOR MANUEL DE SALAS</v>
          </cell>
          <cell r="I10058" t="str">
            <v>Proyecto Cerrado</v>
          </cell>
          <cell r="J10058">
            <v>41947</v>
          </cell>
          <cell r="K10058" t="str">
            <v>E31508/2014</v>
          </cell>
          <cell r="L10058">
            <v>1</v>
          </cell>
          <cell r="M10058" t="str">
            <v>Licitación y Contratación</v>
          </cell>
          <cell r="N10058">
            <v>42495</v>
          </cell>
          <cell r="O10058">
            <v>48719935</v>
          </cell>
        </row>
        <row r="10059">
          <cell r="G10059" t="str">
            <v>1-C-2014-1595</v>
          </cell>
          <cell r="H10059" t="str">
            <v>REPOSICIÓN VEREDAS MALLOCO SECTOR SANTA ROSA. COMUNA PEÑAFLOR</v>
          </cell>
          <cell r="I10059" t="str">
            <v>Proyecto Cerrado</v>
          </cell>
          <cell r="J10059">
            <v>41947</v>
          </cell>
          <cell r="K10059" t="str">
            <v>E11878/2014</v>
          </cell>
          <cell r="L10059">
            <v>1</v>
          </cell>
          <cell r="M10059" t="str">
            <v>Licitación y Contratación</v>
          </cell>
          <cell r="N10059">
            <v>42427</v>
          </cell>
          <cell r="O10059">
            <v>46460278</v>
          </cell>
        </row>
        <row r="10060">
          <cell r="G10060" t="str">
            <v>1-C-2014-1573</v>
          </cell>
          <cell r="H10060" t="str">
            <v>REPOSICIÓN VEREDAS AV. INDEPENDENCIA ENTRE CALLE HIPODROMO CHILE / FRANCIA</v>
          </cell>
          <cell r="I10060" t="str">
            <v>Proyecto Terminado</v>
          </cell>
          <cell r="J10060">
            <v>41947</v>
          </cell>
          <cell r="K10060" t="str">
            <v>E31091/2014</v>
          </cell>
          <cell r="L10060">
            <v>1</v>
          </cell>
          <cell r="M10060" t="str">
            <v>Administración Directa</v>
          </cell>
          <cell r="N10060">
            <v>42219</v>
          </cell>
          <cell r="O10060">
            <v>39994591</v>
          </cell>
        </row>
        <row r="10061">
          <cell r="G10061" t="str">
            <v>1-C-2014-1572</v>
          </cell>
          <cell r="H10061" t="str">
            <v>REPOSICIÓN VEREDAS AV. FERMÍN VIVACETA ENTRE CALLES RIVERA / COLÓN</v>
          </cell>
          <cell r="I10061" t="str">
            <v>Proyecto Terminado</v>
          </cell>
          <cell r="J10061">
            <v>41947</v>
          </cell>
          <cell r="K10061" t="str">
            <v>E31091/2014</v>
          </cell>
          <cell r="L10061">
            <v>1</v>
          </cell>
          <cell r="M10061" t="str">
            <v>Administración Directa</v>
          </cell>
          <cell r="N10061">
            <v>42205</v>
          </cell>
          <cell r="O10061">
            <v>39994591</v>
          </cell>
        </row>
        <row r="10062">
          <cell r="G10062" t="str">
            <v>1-C-2014-1570</v>
          </cell>
          <cell r="H10062" t="str">
            <v>REPOSICIÓN VEREDAS AV. FERMÍN VIVACETA ENTRE CORONEL ALVARADO / HIPÓDROMO CHILE</v>
          </cell>
          <cell r="I10062" t="str">
            <v>Proyecto Terminado</v>
          </cell>
          <cell r="J10062">
            <v>41947</v>
          </cell>
          <cell r="K10062" t="str">
            <v>E31091/2014</v>
          </cell>
          <cell r="L10062">
            <v>1</v>
          </cell>
          <cell r="M10062" t="str">
            <v>Administración Directa</v>
          </cell>
          <cell r="N10062">
            <v>42163</v>
          </cell>
          <cell r="O10062">
            <v>40577150</v>
          </cell>
        </row>
        <row r="10063">
          <cell r="G10063" t="str">
            <v>1-C-2014-1569</v>
          </cell>
          <cell r="H10063" t="str">
            <v>REPOSICIÓN VEREDAS CALLE FERMÍN VIVACETA ENTRE TACORA Y CORONEL ALVARADO</v>
          </cell>
          <cell r="I10063" t="str">
            <v>Proyecto Terminado</v>
          </cell>
          <cell r="J10063">
            <v>41947</v>
          </cell>
          <cell r="K10063" t="str">
            <v>E31091/2014</v>
          </cell>
          <cell r="L10063">
            <v>1</v>
          </cell>
          <cell r="M10063" t="str">
            <v>Administración Directa</v>
          </cell>
          <cell r="N10063">
            <v>42120</v>
          </cell>
          <cell r="O10063">
            <v>39994591</v>
          </cell>
        </row>
        <row r="10064">
          <cell r="G10064" t="str">
            <v>1-C-2014-1553</v>
          </cell>
          <cell r="H10064" t="str">
            <v>REPOSICIÓN ACERAS CENTRO CÍVICO, CABILDO</v>
          </cell>
          <cell r="I10064" t="str">
            <v>Proyecto Terminado</v>
          </cell>
          <cell r="J10064">
            <v>41947</v>
          </cell>
          <cell r="K10064" t="str">
            <v>e31528/2014</v>
          </cell>
          <cell r="L10064">
            <v>1</v>
          </cell>
          <cell r="M10064" t="str">
            <v>Licitación y Contratación</v>
          </cell>
          <cell r="N10064">
            <v>42115</v>
          </cell>
          <cell r="O10064">
            <v>42438339</v>
          </cell>
        </row>
        <row r="10065">
          <cell r="G10065" t="str">
            <v>1-C-2014-1549</v>
          </cell>
          <cell r="H10065" t="str">
            <v>REPOSICIÓN ACERAS SECTOR NORTE AV. HUMERES, TRAMO A. PINTO – SAN JOSE, CABILDO.</v>
          </cell>
          <cell r="I10065" t="str">
            <v>Proyecto Cerrado</v>
          </cell>
          <cell r="J10065">
            <v>41947</v>
          </cell>
          <cell r="K10065" t="str">
            <v>e31528/2014</v>
          </cell>
          <cell r="L10065">
            <v>1</v>
          </cell>
          <cell r="M10065" t="str">
            <v>Licitación y Contratación</v>
          </cell>
          <cell r="N10065">
            <v>42236</v>
          </cell>
          <cell r="O10065">
            <v>49995039</v>
          </cell>
        </row>
        <row r="10066">
          <cell r="G10066" t="str">
            <v>1-C-2014-1485</v>
          </cell>
          <cell r="H10066" t="str">
            <v>REPOSICIÓN DE VEREDAS UNIDADES VECINALES N° 4 -7- Y 29</v>
          </cell>
          <cell r="I10066" t="str">
            <v>Proyecto Cerrado</v>
          </cell>
          <cell r="J10066">
            <v>41947</v>
          </cell>
          <cell r="K10066" t="str">
            <v>E32131/2014</v>
          </cell>
          <cell r="L10066">
            <v>1</v>
          </cell>
          <cell r="M10066" t="str">
            <v>Licitación y Contratación</v>
          </cell>
          <cell r="N10066">
            <v>42056</v>
          </cell>
          <cell r="O10066">
            <v>49879564</v>
          </cell>
        </row>
        <row r="10067">
          <cell r="G10067" t="str">
            <v>1-C-2014-1479</v>
          </cell>
          <cell r="H10067" t="str">
            <v>HABILITACION PLAZA INCLUSIVA, U.V.N°13, POB. LA FAENA</v>
          </cell>
          <cell r="I10067" t="str">
            <v>Proyecto Terminado</v>
          </cell>
          <cell r="J10067">
            <v>41947</v>
          </cell>
          <cell r="K10067" t="str">
            <v>E31583/2014</v>
          </cell>
          <cell r="L10067">
            <v>1</v>
          </cell>
          <cell r="M10067" t="str">
            <v>Licitación y Contratación</v>
          </cell>
          <cell r="N10067">
            <v>42089</v>
          </cell>
          <cell r="O10067">
            <v>49078555</v>
          </cell>
        </row>
        <row r="10068">
          <cell r="G10068" t="str">
            <v>1-C-2014-1459</v>
          </cell>
          <cell r="H10068" t="str">
            <v>REPOSICIÓN DE VEREDAS DE DIVERSOS PASAJES DE LA COMUNA DE CONCHALI</v>
          </cell>
          <cell r="I10068" t="str">
            <v>Proyecto Terminado</v>
          </cell>
          <cell r="J10068">
            <v>41947</v>
          </cell>
          <cell r="K10068" t="str">
            <v>E31086/2014</v>
          </cell>
          <cell r="L10068">
            <v>1</v>
          </cell>
          <cell r="M10068" t="str">
            <v>Licitación y Contratación</v>
          </cell>
          <cell r="N10068">
            <v>42221</v>
          </cell>
          <cell r="O10068">
            <v>39705708</v>
          </cell>
        </row>
        <row r="10069">
          <cell r="G10069" t="str">
            <v>1-C-2014-1442</v>
          </cell>
          <cell r="H10069" t="str">
            <v>REPOSICIÓN DE VEREDAS DE LA UV Nº22, COMUNA DE CONCHALÍ</v>
          </cell>
          <cell r="I10069" t="str">
            <v>Proyecto Terminado</v>
          </cell>
          <cell r="J10069">
            <v>41947</v>
          </cell>
          <cell r="K10069" t="str">
            <v>E31086/2014</v>
          </cell>
          <cell r="L10069">
            <v>1</v>
          </cell>
          <cell r="M10069" t="str">
            <v>Licitación y Contratación</v>
          </cell>
          <cell r="N10069">
            <v>42231</v>
          </cell>
          <cell r="O10069">
            <v>37412562</v>
          </cell>
        </row>
        <row r="10070">
          <cell r="G10070" t="str">
            <v>1-C-2014-1382</v>
          </cell>
          <cell r="H10070" t="str">
            <v>REPOSICIÓN DE VEREDAS DE LA UV Nº39, COMUNA DE CONCHALÍ</v>
          </cell>
          <cell r="I10070" t="str">
            <v>Proyecto Terminado</v>
          </cell>
          <cell r="J10070">
            <v>41947</v>
          </cell>
          <cell r="K10070" t="str">
            <v>E31086/2014</v>
          </cell>
          <cell r="L10070">
            <v>1</v>
          </cell>
          <cell r="M10070" t="str">
            <v>Licitación y Contratación</v>
          </cell>
          <cell r="N10070">
            <v>42221</v>
          </cell>
          <cell r="O10070">
            <v>44530997</v>
          </cell>
        </row>
        <row r="10071">
          <cell r="G10071" t="str">
            <v>1-C-2014-815</v>
          </cell>
          <cell r="H10071" t="str">
            <v>CONSTRUCCIÓN MULTICANCHA COLEAL NORTE</v>
          </cell>
          <cell r="I10071" t="str">
            <v>Proyecto Terminado</v>
          </cell>
          <cell r="J10071">
            <v>41947</v>
          </cell>
          <cell r="K10071" t="str">
            <v>31399/2014</v>
          </cell>
          <cell r="L10071">
            <v>1</v>
          </cell>
          <cell r="M10071" t="str">
            <v>Licitación y Contratación</v>
          </cell>
          <cell r="N10071">
            <v>42153</v>
          </cell>
          <cell r="O10071">
            <v>45207576</v>
          </cell>
        </row>
        <row r="10072">
          <cell r="G10072" t="str">
            <v>1-C-2014-1240</v>
          </cell>
          <cell r="H10072" t="str">
            <v>REPARACIÓN ESCALERA ISLOTE SNIPE CERRO LAS CAÑAS</v>
          </cell>
          <cell r="I10072" t="str">
            <v>Proyecto Terminado</v>
          </cell>
          <cell r="J10072">
            <v>41947</v>
          </cell>
          <cell r="K10072" t="str">
            <v>e31543/2014</v>
          </cell>
          <cell r="L10072">
            <v>1</v>
          </cell>
          <cell r="M10072" t="str">
            <v>Licitación y Contratación</v>
          </cell>
          <cell r="N10072">
            <v>42196</v>
          </cell>
          <cell r="O10072">
            <v>25147482</v>
          </cell>
        </row>
        <row r="10073">
          <cell r="G10073" t="str">
            <v>1-C-2014-946</v>
          </cell>
          <cell r="H10073" t="str">
            <v>REPOSICIÓN ACERAS Y CONSTRUCCIÓN DE RAMPAS PARA MINUSVÁLIDOS SECTOR CENTRO DE COLLIPULLI</v>
          </cell>
          <cell r="I10073" t="str">
            <v>Proyecto Terminado</v>
          </cell>
          <cell r="J10073">
            <v>41947</v>
          </cell>
          <cell r="K10073" t="str">
            <v>E32143/2014</v>
          </cell>
          <cell r="L10073">
            <v>1</v>
          </cell>
          <cell r="M10073" t="str">
            <v>Licitación y Contratación</v>
          </cell>
          <cell r="N10073">
            <v>42114</v>
          </cell>
          <cell r="O10073">
            <v>49787678</v>
          </cell>
        </row>
        <row r="10074">
          <cell r="G10074" t="str">
            <v>1-C-2014-945</v>
          </cell>
          <cell r="H10074" t="str">
            <v>CONSTRUCCION MULTICANCHAS DIVERSOS SECTORES COLLIPULLI Y MININCO</v>
          </cell>
          <cell r="I10074" t="str">
            <v>Proyecto Terminado</v>
          </cell>
          <cell r="J10074">
            <v>41947</v>
          </cell>
          <cell r="K10074" t="str">
            <v>E32143/2014</v>
          </cell>
          <cell r="L10074">
            <v>1</v>
          </cell>
          <cell r="M10074" t="str">
            <v>Licitación y Contratación</v>
          </cell>
          <cell r="N10074">
            <v>42103</v>
          </cell>
          <cell r="O10074">
            <v>49326646</v>
          </cell>
        </row>
        <row r="10075">
          <cell r="G10075" t="str">
            <v>1-A-2014-263</v>
          </cell>
          <cell r="H10075" t="str">
            <v>PREBASICA ESCUELA E INTERNADO COIPUE</v>
          </cell>
          <cell r="I10075" t="str">
            <v>Proyecto Cerrado</v>
          </cell>
          <cell r="J10075">
            <v>41947</v>
          </cell>
          <cell r="K10075" t="str">
            <v>E32201/2014</v>
          </cell>
          <cell r="L10075">
            <v>1</v>
          </cell>
          <cell r="M10075" t="str">
            <v>Licitación y Contratación</v>
          </cell>
          <cell r="N10075">
            <v>42061</v>
          </cell>
          <cell r="O10075">
            <v>14329851</v>
          </cell>
        </row>
        <row r="10076">
          <cell r="G10076" t="str">
            <v>1-A-2014-261</v>
          </cell>
          <cell r="H10076" t="str">
            <v>MEJORAMIENTO Y AMPLIACIÓN DE LA PREBASICA DE RADAL</v>
          </cell>
          <cell r="I10076" t="str">
            <v>En Proceso de Cierre</v>
          </cell>
          <cell r="J10076">
            <v>41947</v>
          </cell>
          <cell r="K10076" t="str">
            <v>E32201/2014</v>
          </cell>
          <cell r="L10076">
            <v>1</v>
          </cell>
          <cell r="M10076" t="str">
            <v>Licitación y Contratación</v>
          </cell>
          <cell r="N10076">
            <v>42076</v>
          </cell>
          <cell r="O10076">
            <v>48906157</v>
          </cell>
        </row>
        <row r="10077">
          <cell r="G10077" t="str">
            <v>1-A-2014-235</v>
          </cell>
          <cell r="H10077" t="str">
            <v>CONSTRUCCIÓN SALA PRE-BÁSICA ESC. F-533 LAUREL HUACHO</v>
          </cell>
          <cell r="I10077" t="str">
            <v>Proyecto Terminado</v>
          </cell>
          <cell r="J10077">
            <v>41947</v>
          </cell>
          <cell r="K10077" t="str">
            <v>E32205/2014</v>
          </cell>
          <cell r="L10077">
            <v>1</v>
          </cell>
          <cell r="M10077" t="str">
            <v>Licitación y Contratación</v>
          </cell>
          <cell r="N10077">
            <v>42114</v>
          </cell>
          <cell r="O10077">
            <v>39761292</v>
          </cell>
        </row>
        <row r="10078">
          <cell r="G10078" t="str">
            <v>1-A-2014-164</v>
          </cell>
          <cell r="H10078" t="str">
            <v>SALA DE HÁBITOS HIGIÉNICOS Y PATIO TECHADO, ESCUELA MUNICIPAL LAS HORTENSIAS G- 600</v>
          </cell>
          <cell r="I10078" t="str">
            <v>Proyecto Terminado</v>
          </cell>
          <cell r="J10078">
            <v>41947</v>
          </cell>
          <cell r="K10078" t="str">
            <v>E32201/2014</v>
          </cell>
          <cell r="L10078">
            <v>1</v>
          </cell>
          <cell r="M10078" t="str">
            <v>Licitación y Contratación</v>
          </cell>
          <cell r="N10078">
            <v>42104</v>
          </cell>
          <cell r="O10078">
            <v>49920448</v>
          </cell>
        </row>
        <row r="10079">
          <cell r="G10079" t="str">
            <v>1-A-2014-160</v>
          </cell>
          <cell r="H10079" t="str">
            <v>AUMENTO DE COBERTURA DE PREKINDER Y KINDER ESCUELA G-458 MAÑIO DUCAÑAN</v>
          </cell>
          <cell r="I10079" t="str">
            <v>Proyecto Terminado</v>
          </cell>
          <cell r="J10079">
            <v>41947</v>
          </cell>
          <cell r="K10079" t="str">
            <v>E32201/2014</v>
          </cell>
          <cell r="L10079">
            <v>1</v>
          </cell>
          <cell r="M10079" t="str">
            <v>Licitación y Contratación</v>
          </cell>
          <cell r="N10079">
            <v>42070</v>
          </cell>
          <cell r="O10079">
            <v>33180175</v>
          </cell>
        </row>
        <row r="10080">
          <cell r="G10080" t="str">
            <v>1-A-2014-137</v>
          </cell>
          <cell r="H10080" t="str">
            <v>AMPLIACION DE BAÑO Y MEJORAMIENTO PREBASICA ESCUELA DIEGO DUBLE URRUTIA, COMUNA DE ANGOL</v>
          </cell>
          <cell r="I10080" t="str">
            <v>Proyecto Terminado</v>
          </cell>
          <cell r="J10080">
            <v>41947</v>
          </cell>
          <cell r="K10080" t="str">
            <v>E32201/2014</v>
          </cell>
          <cell r="L10080">
            <v>1</v>
          </cell>
          <cell r="M10080" t="str">
            <v>Licitación y Contratación</v>
          </cell>
          <cell r="N10080">
            <v>42139</v>
          </cell>
          <cell r="O10080">
            <v>47661717</v>
          </cell>
        </row>
        <row r="10081">
          <cell r="G10081" t="str">
            <v>1-C-2014-719</v>
          </cell>
          <cell r="H10081" t="str">
            <v>RESTAURACION DE AREAS VERDES Y ESPACIOS PUBLICOS DE LA LOCALIDAD DE MAIPO, COMUNA DE BUIN</v>
          </cell>
          <cell r="I10081" t="str">
            <v>100% Girado</v>
          </cell>
          <cell r="J10081">
            <v>41947</v>
          </cell>
          <cell r="K10081" t="str">
            <v>E31580/2014</v>
          </cell>
          <cell r="L10081">
            <v>1</v>
          </cell>
          <cell r="M10081" t="str">
            <v>Administración Directa</v>
          </cell>
          <cell r="N10081">
            <v>42338</v>
          </cell>
          <cell r="O10081">
            <v>49993825</v>
          </cell>
        </row>
        <row r="10082">
          <cell r="G10082" t="str">
            <v>1-C-2014-713</v>
          </cell>
          <cell r="H10082" t="str">
            <v>RESTAURACIÓN DE LAS ÁREAS VERDES Y ESPACIOS PÚBLICOS DE LOS SECTORES “MANUEL PLAZA”, “LOS JARDINES” Y “EL SOLAR” DE LA COMUNA DE BUIN</v>
          </cell>
          <cell r="I10082" t="str">
            <v>En Ejecución</v>
          </cell>
          <cell r="J10082">
            <v>41947</v>
          </cell>
          <cell r="K10082" t="str">
            <v>E31580/2014</v>
          </cell>
          <cell r="L10082">
            <v>1</v>
          </cell>
          <cell r="M10082" t="str">
            <v>Administración Directa</v>
          </cell>
          <cell r="N10082">
            <v>42247</v>
          </cell>
          <cell r="O10082">
            <v>49986325</v>
          </cell>
        </row>
        <row r="10083">
          <cell r="G10083" t="str">
            <v>1-C-2014-712</v>
          </cell>
          <cell r="H10083" t="str">
            <v>CONSERVACIÓN DIVERSAS ÁREAS VERDES Y ESPACIOS PÚBLICOS: NUEVO BUIN, COMUNA DE BUIN.</v>
          </cell>
          <cell r="I10083" t="str">
            <v>100% Girado</v>
          </cell>
          <cell r="J10083">
            <v>41947</v>
          </cell>
          <cell r="K10083" t="str">
            <v>E31580/2014</v>
          </cell>
          <cell r="L10083">
            <v>1</v>
          </cell>
          <cell r="M10083" t="str">
            <v>Administración Directa</v>
          </cell>
          <cell r="N10083">
            <v>42247</v>
          </cell>
          <cell r="O10083">
            <v>49993825</v>
          </cell>
        </row>
        <row r="10084">
          <cell r="G10084" t="str">
            <v>1-A-2014-29</v>
          </cell>
          <cell r="H10084" t="str">
            <v>HABILITACION SALA PREBASICA ESCUELA TRANGOL</v>
          </cell>
          <cell r="I10084" t="str">
            <v>Proyecto Terminado</v>
          </cell>
          <cell r="J10084">
            <v>41947</v>
          </cell>
          <cell r="K10084" t="str">
            <v>E32205/2014</v>
          </cell>
          <cell r="L10084">
            <v>1</v>
          </cell>
          <cell r="M10084" t="str">
            <v>Licitación y Contratación</v>
          </cell>
          <cell r="N10084">
            <v>42092</v>
          </cell>
          <cell r="O10084">
            <v>40188034</v>
          </cell>
        </row>
        <row r="10085">
          <cell r="G10085" t="str">
            <v>1-A-2014-23</v>
          </cell>
          <cell r="H10085" t="str">
            <v>CONSTRUCCION SALA PREBASICA ESCUELA CONFEDERACION SUIZA</v>
          </cell>
          <cell r="I10085" t="str">
            <v>Proyecto Terminado</v>
          </cell>
          <cell r="J10085">
            <v>41947</v>
          </cell>
          <cell r="K10085" t="str">
            <v>E32205/2014</v>
          </cell>
          <cell r="L10085">
            <v>1</v>
          </cell>
          <cell r="M10085" t="str">
            <v>Licitación y Contratación</v>
          </cell>
          <cell r="N10085">
            <v>42114</v>
          </cell>
          <cell r="O10085">
            <v>46387900</v>
          </cell>
        </row>
        <row r="10086">
          <cell r="G10086" t="str">
            <v>1-A-2014-222</v>
          </cell>
          <cell r="H10086" t="str">
            <v>AMPLIACIÓN SALA PRE-BÁSICA ESCUELA EL PEUMO</v>
          </cell>
          <cell r="I10086" t="str">
            <v>Proyecto Terminado</v>
          </cell>
          <cell r="J10086">
            <v>41947</v>
          </cell>
          <cell r="K10086" t="str">
            <v>32188/2014</v>
          </cell>
          <cell r="L10086">
            <v>1</v>
          </cell>
          <cell r="M10086" t="str">
            <v>Licitación y Contratación</v>
          </cell>
          <cell r="N10086">
            <v>42069</v>
          </cell>
          <cell r="O10086">
            <v>38500000</v>
          </cell>
        </row>
        <row r="10087">
          <cell r="G10087" t="str">
            <v>1-A-2014-82</v>
          </cell>
          <cell r="H10087" t="str">
            <v>AMPLIACION Y NORMALIZACION AREA PREBASICA ESCUELA BASICA F-887 ISLA DEL LAJA</v>
          </cell>
          <cell r="I10087" t="str">
            <v>Proyecto Cerrado</v>
          </cell>
          <cell r="J10087">
            <v>41947</v>
          </cell>
          <cell r="K10087" t="str">
            <v>32188/2014</v>
          </cell>
          <cell r="L10087">
            <v>1</v>
          </cell>
          <cell r="M10087" t="str">
            <v>Licitación y Contratación</v>
          </cell>
          <cell r="N10087">
            <v>42266</v>
          </cell>
          <cell r="O10087">
            <v>49990000</v>
          </cell>
        </row>
        <row r="10088">
          <cell r="G10088" t="str">
            <v>1-A-2014-72</v>
          </cell>
          <cell r="H10088" t="str">
            <v>CONSTRUCCION PATIO TECHADO Y SS. HH. ESC. GONZALO GUGLIELMI, YUMBEL</v>
          </cell>
          <cell r="I10088" t="str">
            <v>Proyecto Cerrado</v>
          </cell>
          <cell r="J10088">
            <v>41947</v>
          </cell>
          <cell r="K10088" t="str">
            <v>32188/2014</v>
          </cell>
          <cell r="L10088">
            <v>1</v>
          </cell>
          <cell r="M10088" t="str">
            <v>Licitación y Contratación</v>
          </cell>
          <cell r="N10088">
            <v>42103</v>
          </cell>
          <cell r="O10088">
            <v>32750000</v>
          </cell>
        </row>
        <row r="10089">
          <cell r="G10089" t="str">
            <v>1-C-2014-1366</v>
          </cell>
          <cell r="H10089" t="str">
            <v>MEJORAMIENTO MOBILIARIO PLAZA DE ARMAS EL PALQUI</v>
          </cell>
          <cell r="I10089" t="str">
            <v>Proyecto Cerrado</v>
          </cell>
          <cell r="J10089">
            <v>41947</v>
          </cell>
          <cell r="K10089" t="str">
            <v>31876/2014</v>
          </cell>
          <cell r="L10089">
            <v>1</v>
          </cell>
          <cell r="M10089" t="str">
            <v>Licitación y Contratación</v>
          </cell>
          <cell r="N10089">
            <v>42712</v>
          </cell>
          <cell r="O10089">
            <v>49994370</v>
          </cell>
        </row>
        <row r="10090">
          <cell r="G10090" t="str">
            <v>1-C-2014-1159</v>
          </cell>
          <cell r="H10090" t="str">
            <v>PAVIMENTACION CALLE LAUTARO, COMUNA DE PUNITAQUI</v>
          </cell>
          <cell r="I10090" t="str">
            <v>100% Girado</v>
          </cell>
          <cell r="J10090">
            <v>41947</v>
          </cell>
          <cell r="K10090" t="str">
            <v>32068/2014</v>
          </cell>
          <cell r="L10090">
            <v>1</v>
          </cell>
          <cell r="M10090" t="str">
            <v>Licitación y Contratación</v>
          </cell>
          <cell r="N10090">
            <v>42150</v>
          </cell>
          <cell r="O10090">
            <v>28755933</v>
          </cell>
        </row>
        <row r="10091">
          <cell r="G10091" t="str">
            <v>1-C-2014-1158</v>
          </cell>
          <cell r="H10091" t="str">
            <v>PAVIMENTACION CALLE LOS ALCALDES, COMUNA DE PUNITAQUI</v>
          </cell>
          <cell r="I10091" t="str">
            <v>En Proceso de Cierre</v>
          </cell>
          <cell r="J10091">
            <v>41947</v>
          </cell>
          <cell r="K10091" t="str">
            <v>32068/2014</v>
          </cell>
          <cell r="L10091">
            <v>1</v>
          </cell>
          <cell r="M10091" t="str">
            <v>Licitación y Contratación</v>
          </cell>
          <cell r="N10091">
            <v>42150</v>
          </cell>
          <cell r="O10091">
            <v>31280925</v>
          </cell>
        </row>
        <row r="10092">
          <cell r="G10092" t="str">
            <v>1-C-2014-838</v>
          </cell>
          <cell r="H10092" t="str">
            <v>REPOSICIÓN SEDE SOCIAL POBLACIÓN LAUTARO, DOÑIHUE</v>
          </cell>
          <cell r="I10092" t="str">
            <v>Proyecto Terminado</v>
          </cell>
          <cell r="J10092">
            <v>41947</v>
          </cell>
          <cell r="K10092" t="str">
            <v>E32301/2014</v>
          </cell>
          <cell r="L10092">
            <v>1</v>
          </cell>
          <cell r="M10092" t="str">
            <v>Licitación y Contratación</v>
          </cell>
          <cell r="N10092">
            <v>42102</v>
          </cell>
          <cell r="O10092">
            <v>41735064</v>
          </cell>
        </row>
        <row r="10093">
          <cell r="G10093" t="str">
            <v>1-C-2014-251</v>
          </cell>
          <cell r="H10093" t="str">
            <v>CONSTRUCCIÓN SALÓN COMUNITARIO EL YACAL</v>
          </cell>
          <cell r="I10093" t="str">
            <v>Proyecto Terminado</v>
          </cell>
          <cell r="J10093">
            <v>41947</v>
          </cell>
          <cell r="K10093" t="str">
            <v>30975/2014</v>
          </cell>
          <cell r="L10093">
            <v>1</v>
          </cell>
          <cell r="M10093" t="str">
            <v>Licitación y Contratación</v>
          </cell>
          <cell r="N10093">
            <v>42164</v>
          </cell>
          <cell r="O10093">
            <v>49995887</v>
          </cell>
        </row>
        <row r="10094">
          <cell r="G10094" t="str">
            <v>1-C-2014-848</v>
          </cell>
          <cell r="H10094" t="str">
            <v>CONSTRUCCION SEDE PENSIONADOS DEL HIERRO COMUNA DE HUASCO</v>
          </cell>
          <cell r="I10094" t="str">
            <v>Proyecto Terminado</v>
          </cell>
          <cell r="J10094">
            <v>41947</v>
          </cell>
          <cell r="K10094" t="str">
            <v>E32069/2014</v>
          </cell>
          <cell r="L10094">
            <v>1</v>
          </cell>
          <cell r="M10094" t="str">
            <v>Licitación y Contratación</v>
          </cell>
          <cell r="N10094">
            <v>42212</v>
          </cell>
          <cell r="O10094">
            <v>45000891</v>
          </cell>
        </row>
        <row r="10095">
          <cell r="G10095" t="str">
            <v>1-A-2014-284</v>
          </cell>
          <cell r="H10095" t="str">
            <v>AMPLIACIÓN Y REMODELACIÓN KINDER Y PREKINDER ESCUELA RURAL CHAIHUÍN</v>
          </cell>
          <cell r="I10095" t="str">
            <v>Proyecto Cerrado</v>
          </cell>
          <cell r="J10095">
            <v>41947</v>
          </cell>
          <cell r="K10095">
            <v>32208</v>
          </cell>
          <cell r="L10095">
            <v>1</v>
          </cell>
          <cell r="M10095" t="str">
            <v>Licitación y Contratación</v>
          </cell>
          <cell r="N10095">
            <v>42082</v>
          </cell>
          <cell r="O10095">
            <v>42764114</v>
          </cell>
        </row>
        <row r="10096">
          <cell r="G10096" t="str">
            <v>1-C-2014-172</v>
          </cell>
          <cell r="H10096" t="str">
            <v>HABILITACION DE ESPACIOS PÚBLICOS EN RIBERA DEL RÍO MAIPO, FLOR DE MAIPO Y CALLE SERRANO.</v>
          </cell>
          <cell r="I10096" t="str">
            <v>Proyecto Cerrado</v>
          </cell>
          <cell r="J10096">
            <v>41947</v>
          </cell>
          <cell r="K10096" t="str">
            <v>E32014/2014</v>
          </cell>
          <cell r="L10096">
            <v>1</v>
          </cell>
          <cell r="M10096" t="str">
            <v>Licitación y Contratación</v>
          </cell>
          <cell r="N10096">
            <v>42296</v>
          </cell>
          <cell r="O10096">
            <v>29257816</v>
          </cell>
        </row>
        <row r="10097">
          <cell r="G10097" t="str">
            <v>1-C-2014-171</v>
          </cell>
          <cell r="H10097" t="str">
            <v>MEJORAMIENTO DE ACCESO RÍO MAIPO, LA ESTANCILLA, COMUNA DE BUIN</v>
          </cell>
          <cell r="I10097" t="str">
            <v>Proyecto Cerrado</v>
          </cell>
          <cell r="J10097">
            <v>41947</v>
          </cell>
          <cell r="K10097" t="str">
            <v>E32014/2014</v>
          </cell>
          <cell r="L10097">
            <v>1</v>
          </cell>
          <cell r="M10097" t="str">
            <v>Licitación y Contratación</v>
          </cell>
          <cell r="N10097">
            <v>42296</v>
          </cell>
          <cell r="O10097">
            <v>14628908</v>
          </cell>
        </row>
        <row r="10098">
          <cell r="G10098" t="str">
            <v>1-C-2014-144</v>
          </cell>
          <cell r="H10098" t="str">
            <v>CONSTRUCCIÓN PUNTOS DE CONTROL EN RÍO MAIPO: LOS MORROS Y PUENTE MAIPO, COMUNA DE BUIN</v>
          </cell>
          <cell r="I10098" t="str">
            <v>Proyecto Cerrado</v>
          </cell>
          <cell r="J10098">
            <v>41947</v>
          </cell>
          <cell r="K10098" t="str">
            <v>E32014/2014</v>
          </cell>
          <cell r="L10098">
            <v>1</v>
          </cell>
          <cell r="M10098" t="str">
            <v>Licitación y Contratación</v>
          </cell>
          <cell r="N10098">
            <v>42296</v>
          </cell>
          <cell r="O10098">
            <v>29257816</v>
          </cell>
        </row>
        <row r="10099">
          <cell r="G10099" t="str">
            <v>1-C-2014-52</v>
          </cell>
          <cell r="H10099" t="str">
            <v>CONSTRUCCION SEDE JUNTA DE VECINO ESTORIL</v>
          </cell>
          <cell r="I10099" t="str">
            <v>Proyecto Cerrado</v>
          </cell>
          <cell r="J10099">
            <v>41947</v>
          </cell>
          <cell r="K10099" t="str">
            <v>e31547/2014</v>
          </cell>
          <cell r="L10099">
            <v>1</v>
          </cell>
          <cell r="M10099" t="str">
            <v>Licitación y Contratación</v>
          </cell>
          <cell r="N10099">
            <v>42162</v>
          </cell>
          <cell r="O10099">
            <v>46993497</v>
          </cell>
        </row>
        <row r="10100">
          <cell r="G10100" t="str">
            <v>1-C-2013-3157</v>
          </cell>
          <cell r="H10100" t="str">
            <v>CONSTRUCCIÓN CUBIERTA DE MULTICANCHA POBLACION MARSELLESA.</v>
          </cell>
          <cell r="I10100" t="str">
            <v>Proyecto Terminado</v>
          </cell>
          <cell r="J10100">
            <v>41947</v>
          </cell>
          <cell r="K10100" t="str">
            <v>30975/2014</v>
          </cell>
          <cell r="L10100">
            <v>1</v>
          </cell>
          <cell r="M10100" t="str">
            <v>Licitación y Contratación</v>
          </cell>
          <cell r="N10100">
            <v>42071</v>
          </cell>
          <cell r="O10100">
            <v>40430100</v>
          </cell>
        </row>
        <row r="10101">
          <cell r="G10101" t="str">
            <v>1-C-2013-3153</v>
          </cell>
          <cell r="H10101" t="str">
            <v>CONSTRUCCIÓN AREA VERDE LINDA VISTA SECTOR FLOR DE MAULE</v>
          </cell>
          <cell r="I10101" t="str">
            <v>Proyecto Terminado</v>
          </cell>
          <cell r="J10101">
            <v>41947</v>
          </cell>
          <cell r="K10101" t="str">
            <v>31435/2014</v>
          </cell>
          <cell r="L10101">
            <v>1</v>
          </cell>
          <cell r="M10101" t="str">
            <v>Licitación y Contratación</v>
          </cell>
          <cell r="N10101">
            <v>42140</v>
          </cell>
          <cell r="O10101">
            <v>49999977</v>
          </cell>
        </row>
        <row r="10102">
          <cell r="G10102" t="str">
            <v>1-C-2013-2794</v>
          </cell>
          <cell r="H10102" t="str">
            <v>ADQUISICION E INSTALACION LUMINARIAS SOLARES, DIVERSOS SECTORES</v>
          </cell>
          <cell r="I10102" t="str">
            <v>Proyecto Terminado</v>
          </cell>
          <cell r="J10102">
            <v>41947</v>
          </cell>
          <cell r="K10102" t="str">
            <v>31840/2014</v>
          </cell>
          <cell r="L10102">
            <v>1</v>
          </cell>
          <cell r="M10102" t="str">
            <v>Licitación y Contratación</v>
          </cell>
          <cell r="N10102">
            <v>42210</v>
          </cell>
          <cell r="O10102">
            <v>49416154</v>
          </cell>
        </row>
        <row r="10103">
          <cell r="G10103" t="str">
            <v>1-C-2013-3042</v>
          </cell>
          <cell r="H10103" t="str">
            <v>CONSTRUCCION Y REPARACION DE GAVIONES ISLA TENGLO SECTOR EL BALSEO</v>
          </cell>
          <cell r="I10103" t="str">
            <v>Proyecto Terminado</v>
          </cell>
          <cell r="J10103">
            <v>41947</v>
          </cell>
          <cell r="K10103" t="str">
            <v>E31192/2014</v>
          </cell>
          <cell r="L10103">
            <v>1</v>
          </cell>
          <cell r="M10103" t="str">
            <v>Administración Directa</v>
          </cell>
          <cell r="N10103">
            <v>42063</v>
          </cell>
          <cell r="O10103">
            <v>49933479</v>
          </cell>
        </row>
        <row r="10104">
          <cell r="G10104" t="str">
            <v>1-C-2013-2251</v>
          </cell>
          <cell r="H10104" t="str">
            <v>CONSTRUCCIÓN SISTEMA DE ILUMINACIÓN ESTADIO MUNICIPAL DE ÑANCUL</v>
          </cell>
          <cell r="I10104" t="str">
            <v>Proyecto Terminado</v>
          </cell>
          <cell r="J10104">
            <v>41947</v>
          </cell>
          <cell r="K10104" t="str">
            <v>E32190/2014</v>
          </cell>
          <cell r="L10104">
            <v>1</v>
          </cell>
          <cell r="M10104" t="str">
            <v>Licitación y Contratación</v>
          </cell>
          <cell r="N10104">
            <v>42100</v>
          </cell>
          <cell r="O10104">
            <v>49950205</v>
          </cell>
        </row>
        <row r="10105">
          <cell r="G10105" t="str">
            <v>1-C-2013-2078</v>
          </cell>
          <cell r="H10105" t="str">
            <v>CONSTRUCCIÓN SEDE SOCIAL AGUA BUENA, SAN CARLOS</v>
          </cell>
          <cell r="I10105" t="str">
            <v>Proyecto Terminado</v>
          </cell>
          <cell r="J10105">
            <v>41947</v>
          </cell>
          <cell r="K10105" t="str">
            <v>31085/2014</v>
          </cell>
          <cell r="L10105">
            <v>1</v>
          </cell>
          <cell r="M10105" t="str">
            <v>Licitación y Contratación</v>
          </cell>
          <cell r="N10105">
            <v>42278</v>
          </cell>
          <cell r="O10105">
            <v>37932062</v>
          </cell>
        </row>
        <row r="10106">
          <cell r="G10106" t="str">
            <v>1-C-2013-2280</v>
          </cell>
          <cell r="H10106" t="str">
            <v>CONSTRUCCIÓN MULTICANCHA VILLA CONAVICOOP</v>
          </cell>
          <cell r="I10106" t="str">
            <v>Proyecto Terminado</v>
          </cell>
          <cell r="J10106">
            <v>41947</v>
          </cell>
          <cell r="K10106" t="str">
            <v>30990/2014</v>
          </cell>
          <cell r="L10106">
            <v>1</v>
          </cell>
          <cell r="M10106" t="str">
            <v>Licitación y Contratación</v>
          </cell>
          <cell r="N10106">
            <v>42135</v>
          </cell>
          <cell r="O10106">
            <v>28522772</v>
          </cell>
        </row>
        <row r="10107">
          <cell r="G10107" t="str">
            <v>1-C-2013-2538</v>
          </cell>
          <cell r="H10107" t="str">
            <v>CONSTRUCCIÓN SALÓN MULTIUSO CLUB DEPORTIVO INTERSPORTING</v>
          </cell>
          <cell r="I10107" t="str">
            <v>Proyecto Terminado</v>
          </cell>
          <cell r="J10107">
            <v>41947</v>
          </cell>
          <cell r="K10107" t="str">
            <v>e31070</v>
          </cell>
          <cell r="L10107">
            <v>1</v>
          </cell>
          <cell r="M10107" t="str">
            <v>Licitación y Contratación</v>
          </cell>
          <cell r="N10107">
            <v>42071</v>
          </cell>
          <cell r="O10107">
            <v>40590668</v>
          </cell>
        </row>
        <row r="10108">
          <cell r="G10108" t="str">
            <v>1-C-2013-2826</v>
          </cell>
          <cell r="H10108" t="str">
            <v>CONSTRUCCION EXTENSIÓN COLECTOR AASS AVDA. LIBERTAD, NATALES</v>
          </cell>
          <cell r="I10108" t="str">
            <v>Proyecto Terminado</v>
          </cell>
          <cell r="J10108">
            <v>41947</v>
          </cell>
          <cell r="K10108" t="str">
            <v>E31087/2014</v>
          </cell>
          <cell r="L10108">
            <v>1</v>
          </cell>
          <cell r="M10108" t="str">
            <v>Licitación y Contratación</v>
          </cell>
          <cell r="N10108">
            <v>42142</v>
          </cell>
          <cell r="O10108">
            <v>44184641</v>
          </cell>
        </row>
        <row r="10109">
          <cell r="G10109" t="str">
            <v>1-C-2013-336</v>
          </cell>
          <cell r="H10109" t="str">
            <v>CONSTRUCCION BODEGA GIMNASIO MUNICIPAL COMUNA DE CUREPTO</v>
          </cell>
          <cell r="I10109" t="str">
            <v>Proyecto Terminado</v>
          </cell>
          <cell r="J10109">
            <v>41947</v>
          </cell>
          <cell r="K10109" t="str">
            <v>30989/2014</v>
          </cell>
          <cell r="L10109">
            <v>1</v>
          </cell>
          <cell r="M10109" t="str">
            <v>Licitación y Contratación</v>
          </cell>
          <cell r="N10109">
            <v>42181</v>
          </cell>
          <cell r="O10109">
            <v>15747656</v>
          </cell>
        </row>
        <row r="10110">
          <cell r="G10110" t="str">
            <v>1-C-2013-976</v>
          </cell>
          <cell r="H10110" t="str">
            <v>CONSTRUCCION SEDE MULTITALLER SECTOR VILCHES CENTRO SAN CLEMENTE</v>
          </cell>
          <cell r="I10110" t="str">
            <v>Proyecto Terminado</v>
          </cell>
          <cell r="J10110">
            <v>41947</v>
          </cell>
          <cell r="K10110" t="str">
            <v>30990/2014</v>
          </cell>
          <cell r="L10110">
            <v>1</v>
          </cell>
          <cell r="M10110" t="str">
            <v>Licitación y Contratación</v>
          </cell>
          <cell r="N10110">
            <v>42187</v>
          </cell>
          <cell r="O10110">
            <v>33087832</v>
          </cell>
        </row>
        <row r="10111">
          <cell r="G10111" t="str">
            <v>1-C-2013-225</v>
          </cell>
          <cell r="H10111" t="str">
            <v>CONSTRUCCION TECHADO MULTICANCHA DE ESCUELA SAN JORGE</v>
          </cell>
          <cell r="I10111" t="str">
            <v>Proyecto Cerrado</v>
          </cell>
          <cell r="J10111">
            <v>41947</v>
          </cell>
          <cell r="K10111" t="str">
            <v>31072/2014</v>
          </cell>
          <cell r="L10111">
            <v>1</v>
          </cell>
          <cell r="M10111" t="str">
            <v>Licitación y Contratación</v>
          </cell>
          <cell r="N10111">
            <v>42138</v>
          </cell>
          <cell r="O10111">
            <v>46975771</v>
          </cell>
        </row>
        <row r="10112">
          <cell r="G10112" t="str">
            <v>1-C-2013-222</v>
          </cell>
          <cell r="H10112" t="str">
            <v>CONSTRUCCION TECHADO MULTICANCHA DE ESCUELA ZEMITA</v>
          </cell>
          <cell r="I10112" t="str">
            <v>Proyecto Cerrado</v>
          </cell>
          <cell r="J10112">
            <v>41947</v>
          </cell>
          <cell r="K10112" t="str">
            <v>31072/2014</v>
          </cell>
          <cell r="L10112">
            <v>1</v>
          </cell>
          <cell r="M10112" t="str">
            <v>Licitación y Contratación</v>
          </cell>
          <cell r="N10112">
            <v>42138</v>
          </cell>
          <cell r="O10112">
            <v>46975771</v>
          </cell>
        </row>
        <row r="10113">
          <cell r="G10113" t="str">
            <v>1-C-2013-577</v>
          </cell>
          <cell r="H10113" t="str">
            <v>MEJORAMIENTO MULTICANCHA VILLA LOS NARANJOS</v>
          </cell>
          <cell r="I10113" t="str">
            <v>Proyecto Terminado</v>
          </cell>
          <cell r="J10113">
            <v>41947</v>
          </cell>
          <cell r="K10113" t="str">
            <v>31839/2014</v>
          </cell>
          <cell r="L10113">
            <v>1</v>
          </cell>
          <cell r="M10113" t="str">
            <v>Licitación y Contratación</v>
          </cell>
          <cell r="N10113">
            <v>42064</v>
          </cell>
          <cell r="O10113">
            <v>42450870</v>
          </cell>
        </row>
        <row r="10114">
          <cell r="G10114" t="str">
            <v>1-C-2012-1981</v>
          </cell>
          <cell r="H10114" t="str">
            <v>Espacio Activo Asociación de Futbol Amateur Ovalle (AFAO)</v>
          </cell>
          <cell r="I10114" t="str">
            <v>Proyecto Terminado</v>
          </cell>
          <cell r="J10114">
            <v>41947</v>
          </cell>
          <cell r="K10114" t="str">
            <v>31075/2014</v>
          </cell>
          <cell r="L10114">
            <v>1</v>
          </cell>
          <cell r="M10114" t="str">
            <v>Licitación y Contratación</v>
          </cell>
          <cell r="N10114">
            <v>42336</v>
          </cell>
          <cell r="O10114">
            <v>18489000</v>
          </cell>
        </row>
        <row r="10115">
          <cell r="G10115" t="str">
            <v>1-C-2012-570</v>
          </cell>
          <cell r="H10115" t="str">
            <v>Const. Sede Sueño Por un Angel</v>
          </cell>
          <cell r="I10115" t="str">
            <v>Proyecto Terminado</v>
          </cell>
          <cell r="J10115">
            <v>41947</v>
          </cell>
          <cell r="K10115" t="str">
            <v>E31436/2014</v>
          </cell>
          <cell r="L10115">
            <v>1</v>
          </cell>
          <cell r="M10115" t="str">
            <v>Licitación y Contratación</v>
          </cell>
          <cell r="N10115">
            <v>42164</v>
          </cell>
          <cell r="O10115">
            <v>43122864</v>
          </cell>
        </row>
        <row r="10116">
          <cell r="G10116" t="str">
            <v>1-C-2012-789</v>
          </cell>
          <cell r="H10116" t="str">
            <v>CONSTRUCCION Y HABILITACION PARQUE BIOSALUDABLE POBLACION ESTADIO</v>
          </cell>
          <cell r="I10116" t="str">
            <v>Proyecto Terminado</v>
          </cell>
          <cell r="J10116">
            <v>41947</v>
          </cell>
          <cell r="K10116" t="str">
            <v>E31239/2014</v>
          </cell>
          <cell r="L10116">
            <v>1</v>
          </cell>
          <cell r="M10116" t="str">
            <v>Licitación y Contratación</v>
          </cell>
          <cell r="N10116">
            <v>42142</v>
          </cell>
          <cell r="O10116">
            <v>48051290</v>
          </cell>
        </row>
        <row r="10117">
          <cell r="G10117" t="str">
            <v>1-C-2011-196</v>
          </cell>
          <cell r="H10117" t="str">
            <v>EMPEDRAMIENTO DE 200ML CANAL VILLORRIO SAN JOSE EL BOLSICO</v>
          </cell>
          <cell r="I10117" t="str">
            <v>Proyecto Terminado</v>
          </cell>
          <cell r="J10117">
            <v>41947</v>
          </cell>
          <cell r="K10117" t="str">
            <v>31581/2014</v>
          </cell>
          <cell r="L10117">
            <v>1</v>
          </cell>
          <cell r="M10117" t="str">
            <v>Licitación y Contratación</v>
          </cell>
          <cell r="N10117">
            <v>42245</v>
          </cell>
          <cell r="O10117">
            <v>34135448</v>
          </cell>
        </row>
        <row r="10118">
          <cell r="G10118" t="str">
            <v>1-C-2014-1848</v>
          </cell>
          <cell r="H10118" t="str">
            <v>REPOSICIÓN DE VEREDAS CALLES LASTRA - SALAS PONIENTE 1</v>
          </cell>
          <cell r="I10118" t="str">
            <v>Proyecto Cerrado</v>
          </cell>
          <cell r="J10118">
            <v>41946</v>
          </cell>
          <cell r="K10118" t="str">
            <v>E31895/2014</v>
          </cell>
          <cell r="L10118">
            <v>1</v>
          </cell>
          <cell r="M10118" t="str">
            <v>Licitación y Contratación</v>
          </cell>
          <cell r="N10118">
            <v>42451</v>
          </cell>
          <cell r="O10118">
            <v>47518854</v>
          </cell>
        </row>
        <row r="10119">
          <cell r="G10119" t="str">
            <v>1-C-2014-1824</v>
          </cell>
          <cell r="H10119" t="str">
            <v>CONSERVACION Y REPOSICION DE VEREDAS EN 2029 M2 KOERNER ENTRE OCHAGAVIA Y JOSE MIGUEL CARRERA</v>
          </cell>
          <cell r="I10119" t="str">
            <v>100% Girado</v>
          </cell>
          <cell r="J10119">
            <v>41946</v>
          </cell>
          <cell r="K10119" t="str">
            <v>E31901/2014</v>
          </cell>
          <cell r="L10119">
            <v>1</v>
          </cell>
          <cell r="M10119" t="str">
            <v>Administración Directa</v>
          </cell>
          <cell r="N10119">
            <v>42213</v>
          </cell>
          <cell r="O10119">
            <v>49950000</v>
          </cell>
        </row>
        <row r="10120">
          <cell r="G10120" t="str">
            <v>1-C-2014-1823</v>
          </cell>
          <cell r="H10120" t="str">
            <v>CONSERVACION Y REPOSICION DE VEREDAS EN 2012 M2 EN CALLE GENERAL KOERNER NORTE LOS BOLDOS Y JAVIERA CARRERA</v>
          </cell>
          <cell r="I10120" t="str">
            <v>100% Girado</v>
          </cell>
          <cell r="J10120">
            <v>41946</v>
          </cell>
          <cell r="K10120" t="str">
            <v>E31901/2014</v>
          </cell>
          <cell r="L10120">
            <v>1</v>
          </cell>
          <cell r="M10120" t="str">
            <v>Administración Directa</v>
          </cell>
          <cell r="N10120">
            <v>42213</v>
          </cell>
          <cell r="O10120">
            <v>49987000</v>
          </cell>
        </row>
        <row r="10121">
          <cell r="G10121" t="str">
            <v>1-C-2014-1820</v>
          </cell>
          <cell r="H10121" t="str">
            <v>CONSERVACION Y REPOSICION DE VEREDAS EN 1960 M2 L.B.BORGOÑO ENTRE OCHAGAVIA Y JOSE MIGUEL CARRERA</v>
          </cell>
          <cell r="I10121" t="str">
            <v>100% Girado</v>
          </cell>
          <cell r="J10121">
            <v>41946</v>
          </cell>
          <cell r="K10121" t="str">
            <v>E31901/2014</v>
          </cell>
          <cell r="L10121">
            <v>1</v>
          </cell>
          <cell r="M10121" t="str">
            <v>Administración Directa</v>
          </cell>
          <cell r="N10121">
            <v>42214</v>
          </cell>
          <cell r="O10121">
            <v>49012500</v>
          </cell>
        </row>
        <row r="10122">
          <cell r="G10122" t="str">
            <v>1-C-2014-1818</v>
          </cell>
          <cell r="H10122" t="str">
            <v>REPOSICIÓN DE VEREDAS, DIVERSOS TRAMOS U.V 21 Y 22</v>
          </cell>
          <cell r="I10122" t="str">
            <v>Proyecto Terminado</v>
          </cell>
          <cell r="J10122">
            <v>41946</v>
          </cell>
          <cell r="K10122" t="str">
            <v>E31655/2014</v>
          </cell>
          <cell r="L10122">
            <v>1</v>
          </cell>
          <cell r="M10122" t="str">
            <v>Licitación y Contratación</v>
          </cell>
          <cell r="N10122">
            <v>42255</v>
          </cell>
          <cell r="O10122">
            <v>48961003</v>
          </cell>
        </row>
        <row r="10123">
          <cell r="G10123" t="str">
            <v>1-C-2014-1817</v>
          </cell>
          <cell r="H10123" t="str">
            <v>REPOSICIÓN DE VEREDAS AV. EL OBSERVATORIO</v>
          </cell>
          <cell r="I10123" t="str">
            <v>Proyecto Cerrado</v>
          </cell>
          <cell r="J10123">
            <v>41946</v>
          </cell>
          <cell r="K10123" t="str">
            <v>E32037/2014</v>
          </cell>
          <cell r="L10123">
            <v>1</v>
          </cell>
          <cell r="M10123" t="str">
            <v>Licitación y Contratación</v>
          </cell>
          <cell r="N10123">
            <v>42471</v>
          </cell>
          <cell r="O10123">
            <v>49985487</v>
          </cell>
        </row>
        <row r="10124">
          <cell r="G10124" t="str">
            <v>1-C-2014-1816</v>
          </cell>
          <cell r="H10124" t="str">
            <v>REPOSICIÓN DE VEREDAS CALLE ALMIRANTE LATORRE</v>
          </cell>
          <cell r="I10124" t="str">
            <v>Proyecto Dejado sin Efecto</v>
          </cell>
          <cell r="J10124">
            <v>41946</v>
          </cell>
          <cell r="K10124" t="str">
            <v>E32037/2014</v>
          </cell>
          <cell r="L10124">
            <v>1</v>
          </cell>
          <cell r="M10124" t="str">
            <v>no definida</v>
          </cell>
          <cell r="N10124" t="str">
            <v>no definida</v>
          </cell>
          <cell r="O10124">
            <v>49913887</v>
          </cell>
        </row>
        <row r="10125">
          <cell r="G10125" t="str">
            <v>1-C-2014-1815</v>
          </cell>
          <cell r="H10125" t="str">
            <v>CONSERVACION Y REPOSICION DE VEREDAS EN 1978 M2 EN CALLE LUIS BARROS BORGOÑO NORTE</v>
          </cell>
          <cell r="I10125" t="str">
            <v>100% Girado</v>
          </cell>
          <cell r="J10125">
            <v>41946</v>
          </cell>
          <cell r="K10125" t="str">
            <v>E31901/2014</v>
          </cell>
          <cell r="L10125">
            <v>1</v>
          </cell>
          <cell r="M10125" t="str">
            <v>Administración Directa</v>
          </cell>
          <cell r="N10125">
            <v>42213</v>
          </cell>
          <cell r="O10125">
            <v>49462500</v>
          </cell>
        </row>
        <row r="10126">
          <cell r="G10126" t="str">
            <v>1-C-2014-1814</v>
          </cell>
          <cell r="H10126" t="str">
            <v>REPOSICIÓN DE VEREDAS, DIVERSOS TRAMOS, U.V. 20 Y 22</v>
          </cell>
          <cell r="I10126" t="str">
            <v>Proyecto Terminado</v>
          </cell>
          <cell r="J10126">
            <v>41946</v>
          </cell>
          <cell r="K10126" t="str">
            <v>E31655/2014</v>
          </cell>
          <cell r="L10126">
            <v>1</v>
          </cell>
          <cell r="M10126" t="str">
            <v>Licitación y Contratación</v>
          </cell>
          <cell r="N10126">
            <v>42269</v>
          </cell>
          <cell r="O10126">
            <v>47287428</v>
          </cell>
        </row>
        <row r="10127">
          <cell r="G10127" t="str">
            <v>1-C-2014-1812</v>
          </cell>
          <cell r="H10127" t="str">
            <v>REPOSICIÓN DE VEREDAS CALLE VENANCIA LEIVA (SECTOR SUR)</v>
          </cell>
          <cell r="I10127" t="str">
            <v>Proyecto Cerrado</v>
          </cell>
          <cell r="J10127">
            <v>41946</v>
          </cell>
          <cell r="K10127" t="str">
            <v>E32037/2014</v>
          </cell>
          <cell r="L10127">
            <v>1</v>
          </cell>
          <cell r="M10127" t="str">
            <v>Licitación y Contratación</v>
          </cell>
          <cell r="N10127">
            <v>42471</v>
          </cell>
          <cell r="O10127">
            <v>49985487</v>
          </cell>
        </row>
        <row r="10128">
          <cell r="G10128" t="str">
            <v>1-C-2014-1808</v>
          </cell>
          <cell r="H10128" t="str">
            <v>REPOSICIÓN DE VEREDAS CALLES SAN FRANCISCO Y VENENCIA LEIVA</v>
          </cell>
          <cell r="I10128" t="str">
            <v>Proyecto Cerrado</v>
          </cell>
          <cell r="J10128">
            <v>41946</v>
          </cell>
          <cell r="K10128" t="str">
            <v>E32037/2014</v>
          </cell>
          <cell r="L10128">
            <v>1</v>
          </cell>
          <cell r="M10128" t="str">
            <v>Licitación y Contratación</v>
          </cell>
          <cell r="N10128">
            <v>42471</v>
          </cell>
          <cell r="O10128">
            <v>49985487</v>
          </cell>
        </row>
        <row r="10129">
          <cell r="G10129" t="str">
            <v>1-C-2014-1804</v>
          </cell>
          <cell r="H10129" t="str">
            <v>REPOSICIÓN DE VEREDAS UV 27 Y 32 COMUNA DE SAN JOAQUÍN</v>
          </cell>
          <cell r="I10129" t="str">
            <v>Proyecto Cerrado</v>
          </cell>
          <cell r="J10129">
            <v>41946</v>
          </cell>
          <cell r="K10129" t="str">
            <v>E31900/2014</v>
          </cell>
          <cell r="L10129">
            <v>1</v>
          </cell>
          <cell r="M10129" t="str">
            <v>Licitación y Contratación</v>
          </cell>
          <cell r="N10129">
            <v>42287</v>
          </cell>
          <cell r="O10129">
            <v>49860271</v>
          </cell>
        </row>
        <row r="10130">
          <cell r="G10130" t="str">
            <v>1-C-2014-1803</v>
          </cell>
          <cell r="H10130" t="str">
            <v>REPOSICIÓN DE VEREDAS UV 2, 8 Y 14 COMUNA DE SAN JOAQUÍN</v>
          </cell>
          <cell r="I10130" t="str">
            <v>Proyecto Cerrado</v>
          </cell>
          <cell r="J10130">
            <v>41946</v>
          </cell>
          <cell r="K10130" t="str">
            <v>E31900/2014</v>
          </cell>
          <cell r="L10130">
            <v>1</v>
          </cell>
          <cell r="M10130" t="str">
            <v>Licitación y Contratación</v>
          </cell>
          <cell r="N10130">
            <v>42257</v>
          </cell>
          <cell r="O10130">
            <v>45419762</v>
          </cell>
        </row>
        <row r="10131">
          <cell r="G10131" t="str">
            <v>1-C-2014-1801</v>
          </cell>
          <cell r="H10131" t="str">
            <v>REPOSICIÓN DE VEREDAS UV 19 Y 23 COMUNA DE SAN JOAQUIN</v>
          </cell>
          <cell r="I10131" t="str">
            <v>Proyecto Cerrado</v>
          </cell>
          <cell r="J10131">
            <v>41946</v>
          </cell>
          <cell r="K10131" t="str">
            <v>E31900/2014</v>
          </cell>
          <cell r="L10131">
            <v>1</v>
          </cell>
          <cell r="M10131" t="str">
            <v>Licitación y Contratación</v>
          </cell>
          <cell r="N10131">
            <v>42273</v>
          </cell>
          <cell r="O10131">
            <v>42184944</v>
          </cell>
        </row>
        <row r="10132">
          <cell r="G10132" t="str">
            <v>1-C-2014-1794</v>
          </cell>
          <cell r="H10132" t="str">
            <v>REPOSICIÓN DE VEREDAS LOS CARDENALES LADO SUR</v>
          </cell>
          <cell r="I10132" t="str">
            <v>Proyecto Cerrado</v>
          </cell>
          <cell r="J10132">
            <v>41946</v>
          </cell>
          <cell r="K10132" t="str">
            <v>E31895/2014</v>
          </cell>
          <cell r="L10132">
            <v>1</v>
          </cell>
          <cell r="M10132" t="str">
            <v>Licitación y Contratación</v>
          </cell>
          <cell r="N10132">
            <v>42449</v>
          </cell>
          <cell r="O10132">
            <v>47103623</v>
          </cell>
        </row>
        <row r="10133">
          <cell r="G10133" t="str">
            <v>1-C-2014-1777</v>
          </cell>
          <cell r="H10133" t="str">
            <v>CONSERVACION DE VEREDAS EN TRAMOS DE CALLE BARRALES EN LA CIUDAD DE MELIPILLA</v>
          </cell>
          <cell r="I10133" t="str">
            <v>Proyecto Cerrado</v>
          </cell>
          <cell r="J10133">
            <v>41946</v>
          </cell>
          <cell r="K10133" t="str">
            <v>E31917/2014</v>
          </cell>
          <cell r="L10133">
            <v>1</v>
          </cell>
          <cell r="M10133" t="str">
            <v>Licitación y Contratación</v>
          </cell>
          <cell r="N10133">
            <v>42345</v>
          </cell>
          <cell r="O10133">
            <v>48320341</v>
          </cell>
        </row>
        <row r="10134">
          <cell r="G10134" t="str">
            <v>1-C-2014-1774</v>
          </cell>
          <cell r="H10134" t="str">
            <v>CONSERVACION DE VEREDAS EN TRAMOS DE CALLE MANSO EN LA CIUDAD DE MELIPILLA</v>
          </cell>
          <cell r="I10134" t="str">
            <v>Proyecto Cerrado</v>
          </cell>
          <cell r="J10134">
            <v>41946</v>
          </cell>
          <cell r="K10134" t="str">
            <v>E31917/2014</v>
          </cell>
          <cell r="L10134">
            <v>1</v>
          </cell>
          <cell r="M10134" t="str">
            <v>Licitación y Contratación</v>
          </cell>
          <cell r="N10134">
            <v>42149</v>
          </cell>
          <cell r="O10134">
            <v>46860959</v>
          </cell>
        </row>
        <row r="10135">
          <cell r="G10135" t="str">
            <v>1-C-2014-1764</v>
          </cell>
          <cell r="H10135" t="str">
            <v>REPOSICION VEREDAS MAL ESTADO MACUL U.V. 5, 7</v>
          </cell>
          <cell r="I10135" t="str">
            <v>Proyecto Cerrado</v>
          </cell>
          <cell r="J10135">
            <v>41946</v>
          </cell>
          <cell r="K10135" t="str">
            <v>E31807/2014</v>
          </cell>
          <cell r="L10135">
            <v>1</v>
          </cell>
          <cell r="M10135" t="str">
            <v>Licitación y Contratación</v>
          </cell>
          <cell r="N10135">
            <v>42277</v>
          </cell>
          <cell r="O10135">
            <v>47706231</v>
          </cell>
        </row>
        <row r="10136">
          <cell r="G10136" t="str">
            <v>1-C-2014-1763</v>
          </cell>
          <cell r="H10136" t="str">
            <v>REPOSICION VEREDAS MAL ESTADO U.V. 10, 14, 20</v>
          </cell>
          <cell r="I10136" t="str">
            <v>Proyecto Cerrado</v>
          </cell>
          <cell r="J10136">
            <v>41946</v>
          </cell>
          <cell r="K10136" t="str">
            <v>E31807/2014</v>
          </cell>
          <cell r="L10136">
            <v>1</v>
          </cell>
          <cell r="M10136" t="str">
            <v>Licitación y Contratación</v>
          </cell>
          <cell r="N10136">
            <v>42277</v>
          </cell>
          <cell r="O10136">
            <v>48279550</v>
          </cell>
        </row>
        <row r="10137">
          <cell r="G10137" t="str">
            <v>1-C-2014-1761</v>
          </cell>
          <cell r="H10137" t="str">
            <v>REPOSICIÓN VEREDAS MAL ESTADO U.V. 2, 5, 6, 7, 8, 11, 12</v>
          </cell>
          <cell r="I10137" t="str">
            <v>Proyecto Cerrado</v>
          </cell>
          <cell r="J10137">
            <v>41946</v>
          </cell>
          <cell r="K10137" t="str">
            <v>E31807/2014</v>
          </cell>
          <cell r="L10137">
            <v>1</v>
          </cell>
          <cell r="M10137" t="str">
            <v>Licitación y Contratación</v>
          </cell>
          <cell r="N10137">
            <v>42277</v>
          </cell>
          <cell r="O10137">
            <v>47818389</v>
          </cell>
        </row>
        <row r="10138">
          <cell r="G10138" t="str">
            <v>1-C-2014-1730</v>
          </cell>
          <cell r="H10138" t="str">
            <v>REPOSICIÓN DE VEREDAS UNIDAD VECINAL 26-B</v>
          </cell>
          <cell r="I10138" t="str">
            <v>Proyecto Cerrado</v>
          </cell>
          <cell r="J10138">
            <v>41946</v>
          </cell>
          <cell r="K10138" t="str">
            <v>E31895/2014</v>
          </cell>
          <cell r="L10138">
            <v>1</v>
          </cell>
          <cell r="M10138" t="str">
            <v>Licitación y Contratación</v>
          </cell>
          <cell r="N10138">
            <v>42421</v>
          </cell>
          <cell r="O10138">
            <v>49742745</v>
          </cell>
        </row>
        <row r="10139">
          <cell r="G10139" t="str">
            <v>1-C-2014-1721</v>
          </cell>
          <cell r="H10139" t="str">
            <v>REPARACIÓN DE VEREDAS UNIDAD VECINAL Nº 24 Y 54</v>
          </cell>
          <cell r="I10139" t="str">
            <v>Proyecto Terminado</v>
          </cell>
          <cell r="J10139">
            <v>41946</v>
          </cell>
          <cell r="K10139" t="str">
            <v>E31103/2014</v>
          </cell>
          <cell r="L10139">
            <v>1</v>
          </cell>
          <cell r="M10139" t="str">
            <v>Licitación y Contratación</v>
          </cell>
          <cell r="N10139">
            <v>42213</v>
          </cell>
          <cell r="O10139">
            <v>39983174</v>
          </cell>
        </row>
        <row r="10140">
          <cell r="G10140" t="str">
            <v>1-C-2014-1715</v>
          </cell>
          <cell r="H10140" t="str">
            <v>REPARACIÓN DE VEREDAS UNIDAD VECINAL Nº 46</v>
          </cell>
          <cell r="I10140" t="str">
            <v>Proyecto Terminado</v>
          </cell>
          <cell r="J10140">
            <v>41946</v>
          </cell>
          <cell r="K10140" t="str">
            <v>E31103/2014</v>
          </cell>
          <cell r="L10140">
            <v>1</v>
          </cell>
          <cell r="M10140" t="str">
            <v>Licitación y Contratación</v>
          </cell>
          <cell r="N10140">
            <v>42197</v>
          </cell>
          <cell r="O10140">
            <v>37567967</v>
          </cell>
        </row>
        <row r="10141">
          <cell r="G10141" t="str">
            <v>1-C-2014-1705</v>
          </cell>
          <cell r="H10141" t="str">
            <v>MEJORAMIENTO PAVIMENTOS DE VEREDAS BARRIOS PANAMA Y CONCHA Y TORO, COMUNA DE SANTIAGO</v>
          </cell>
          <cell r="I10141" t="str">
            <v>Proyecto Cerrado</v>
          </cell>
          <cell r="J10141">
            <v>41946</v>
          </cell>
          <cell r="K10141" t="str">
            <v>E31804/2014</v>
          </cell>
          <cell r="L10141">
            <v>1</v>
          </cell>
          <cell r="M10141" t="str">
            <v>Licitación y Contratación</v>
          </cell>
          <cell r="N10141">
            <v>42416</v>
          </cell>
          <cell r="O10141">
            <v>26905932</v>
          </cell>
        </row>
        <row r="10142">
          <cell r="G10142" t="str">
            <v>1-C-2014-1702</v>
          </cell>
          <cell r="H10142" t="str">
            <v>REPOSICIÓN VEREDAS VILLA BRASIL-PUERTO NATALES, CHILE CHICO, PUERTO IBAÑEZ, PORVENIR, GABRIELA MISTRAL</v>
          </cell>
          <cell r="I10142" t="str">
            <v>Proyecto Terminado</v>
          </cell>
          <cell r="J10142">
            <v>41946</v>
          </cell>
          <cell r="K10142" t="str">
            <v>E31416/2014</v>
          </cell>
          <cell r="L10142">
            <v>1</v>
          </cell>
          <cell r="M10142" t="str">
            <v>Licitación y Contratación</v>
          </cell>
          <cell r="N10142">
            <v>42128</v>
          </cell>
          <cell r="O10142">
            <v>49657146</v>
          </cell>
        </row>
        <row r="10143">
          <cell r="G10143" t="str">
            <v>1-C-2014-1699</v>
          </cell>
          <cell r="H10143" t="str">
            <v>REPOSICIÓN VEREDAS VILLA BRASIL-MAESTRO PEÑA, PUERTO NAVARINO, GABRIELA MISTRAL</v>
          </cell>
          <cell r="I10143" t="str">
            <v>Proyecto Terminado</v>
          </cell>
          <cell r="J10143">
            <v>41946</v>
          </cell>
          <cell r="K10143" t="str">
            <v>E31416/2014</v>
          </cell>
          <cell r="L10143">
            <v>1</v>
          </cell>
          <cell r="M10143" t="str">
            <v>Licitación y Contratación</v>
          </cell>
          <cell r="N10143">
            <v>42128</v>
          </cell>
          <cell r="O10143">
            <v>49002237</v>
          </cell>
        </row>
        <row r="10144">
          <cell r="G10144" t="str">
            <v>1-C-2014-1692</v>
          </cell>
          <cell r="H10144" t="str">
            <v>REPOSICIÓN VEREDAS VILLA BRASIL-GABRIELA MISTRAL, CANCHA RAYADA, YERBAS BUENAS</v>
          </cell>
          <cell r="I10144" t="str">
            <v>Proyecto Terminado</v>
          </cell>
          <cell r="J10144">
            <v>41946</v>
          </cell>
          <cell r="K10144" t="str">
            <v>E31416/2014</v>
          </cell>
          <cell r="L10144">
            <v>1</v>
          </cell>
          <cell r="M10144" t="str">
            <v>Licitación y Contratación</v>
          </cell>
          <cell r="N10144">
            <v>42128</v>
          </cell>
          <cell r="O10144">
            <v>48114280</v>
          </cell>
        </row>
        <row r="10145">
          <cell r="G10145" t="str">
            <v>1-C-2014-1685</v>
          </cell>
          <cell r="H10145" t="str">
            <v>REPOSICIÓN DE VEREDAS U.V 37-C SECTOR 5</v>
          </cell>
          <cell r="I10145" t="str">
            <v>Proyecto Cerrado</v>
          </cell>
          <cell r="J10145">
            <v>41946</v>
          </cell>
          <cell r="K10145" t="str">
            <v>E31809/2014</v>
          </cell>
          <cell r="L10145">
            <v>1</v>
          </cell>
          <cell r="M10145" t="str">
            <v>Licitación y Contratación</v>
          </cell>
          <cell r="N10145">
            <v>42368</v>
          </cell>
          <cell r="O10145">
            <v>46423161</v>
          </cell>
        </row>
        <row r="10146">
          <cell r="G10146" t="str">
            <v>1-C-2014-1684</v>
          </cell>
          <cell r="H10146" t="str">
            <v>REPOSICIÓN DE VEREDAS U.V 37-C SECTOR 4</v>
          </cell>
          <cell r="I10146" t="str">
            <v>Proyecto Cerrado</v>
          </cell>
          <cell r="J10146">
            <v>41946</v>
          </cell>
          <cell r="K10146" t="str">
            <v>E31809/2014</v>
          </cell>
          <cell r="L10146">
            <v>1</v>
          </cell>
          <cell r="M10146" t="str">
            <v>Licitación y Contratación</v>
          </cell>
          <cell r="N10146">
            <v>42368</v>
          </cell>
          <cell r="O10146">
            <v>45982408</v>
          </cell>
        </row>
        <row r="10147">
          <cell r="G10147" t="str">
            <v>1-C-2014-1682</v>
          </cell>
          <cell r="H10147" t="str">
            <v>REPOSICIÓN DE VEREDAS U.V 37-C SECTOR 2</v>
          </cell>
          <cell r="I10147" t="str">
            <v>Proyecto Cerrado</v>
          </cell>
          <cell r="J10147">
            <v>41946</v>
          </cell>
          <cell r="K10147" t="str">
            <v>E31809/2014</v>
          </cell>
          <cell r="L10147">
            <v>1</v>
          </cell>
          <cell r="M10147" t="str">
            <v>Licitación y Contratación</v>
          </cell>
          <cell r="N10147">
            <v>42282</v>
          </cell>
          <cell r="O10147">
            <v>44931619</v>
          </cell>
        </row>
        <row r="10148">
          <cell r="G10148" t="str">
            <v>1-C-2014-1681</v>
          </cell>
          <cell r="H10148" t="str">
            <v>REPOSICIÓN DE VEREDAS U.V 37-C SECTOR 1</v>
          </cell>
          <cell r="I10148" t="str">
            <v>Proyecto Cerrado</v>
          </cell>
          <cell r="J10148">
            <v>41946</v>
          </cell>
          <cell r="K10148" t="str">
            <v>E31809/2014</v>
          </cell>
          <cell r="L10148">
            <v>1</v>
          </cell>
          <cell r="M10148" t="str">
            <v>Licitación y Contratación</v>
          </cell>
          <cell r="N10148">
            <v>42368</v>
          </cell>
          <cell r="O10148">
            <v>48529194</v>
          </cell>
        </row>
        <row r="10149">
          <cell r="G10149" t="str">
            <v>1-C-2014-1679</v>
          </cell>
          <cell r="H10149" t="str">
            <v>REPOSICIÓN DE VEREDAS TRAMO: CALLE RIVADAVIA, ENTRE CALLE PARROQUIA Y AVENIDA ELÍAS FERNÁNDEZ ALBANO.</v>
          </cell>
          <cell r="I10149" t="str">
            <v>Proyecto Terminado</v>
          </cell>
          <cell r="J10149">
            <v>41946</v>
          </cell>
          <cell r="K10149" t="str">
            <v>E31655/2014</v>
          </cell>
          <cell r="L10149">
            <v>1</v>
          </cell>
          <cell r="M10149" t="str">
            <v>Licitación y Contratación</v>
          </cell>
          <cell r="N10149">
            <v>42290</v>
          </cell>
          <cell r="O10149">
            <v>47064868</v>
          </cell>
        </row>
        <row r="10150">
          <cell r="G10150" t="str">
            <v>1-C-2014-1674</v>
          </cell>
          <cell r="H10150" t="str">
            <v>MEJORAMIENTO PAVIMENTOS DE VEREDAS BARRIO SAN VICENTE Y VIEL, COMUNA DE SANTIAGO</v>
          </cell>
          <cell r="I10150" t="str">
            <v>Proyecto Cerrado</v>
          </cell>
          <cell r="J10150">
            <v>41946</v>
          </cell>
          <cell r="K10150" t="str">
            <v>E31804/2014</v>
          </cell>
          <cell r="L10150">
            <v>1</v>
          </cell>
          <cell r="M10150" t="str">
            <v>Licitación y Contratación</v>
          </cell>
          <cell r="N10150">
            <v>42451</v>
          </cell>
          <cell r="O10150">
            <v>35684401</v>
          </cell>
        </row>
        <row r="10151">
          <cell r="G10151" t="str">
            <v>1-C-2014-1672</v>
          </cell>
          <cell r="H10151" t="str">
            <v>CONSTRUCCIÓN DE BAJADAS UNIVERSALES EN CUADRANTE SAN PABLO, GRAL.BAQUEDANO BALMACEDA MATUCANA, COMUNA DE SANTIAGO</v>
          </cell>
          <cell r="I10151" t="str">
            <v>Proyecto Cerrado</v>
          </cell>
          <cell r="J10151">
            <v>41946</v>
          </cell>
          <cell r="K10151" t="str">
            <v>E31804/2014</v>
          </cell>
          <cell r="L10151">
            <v>1</v>
          </cell>
          <cell r="M10151" t="str">
            <v>Licitación y Contratación</v>
          </cell>
          <cell r="N10151">
            <v>42417</v>
          </cell>
          <cell r="O10151">
            <v>40154271</v>
          </cell>
        </row>
        <row r="10152">
          <cell r="G10152" t="str">
            <v>1-C-2014-1671</v>
          </cell>
          <cell r="H10152" t="str">
            <v>RE PAVIMENTACIÓN DE ACERAS EN PASTELÓN DE HORMIGON, SECTOR NOR PONIENTE, COMUNA DE SANTIAGO</v>
          </cell>
          <cell r="I10152" t="str">
            <v>Proyecto Cerrado</v>
          </cell>
          <cell r="J10152">
            <v>41946</v>
          </cell>
          <cell r="K10152" t="str">
            <v>E31804/2014</v>
          </cell>
          <cell r="L10152">
            <v>1</v>
          </cell>
          <cell r="M10152" t="str">
            <v>Licitación y Contratación</v>
          </cell>
          <cell r="N10152">
            <v>42404</v>
          </cell>
          <cell r="O10152">
            <v>47033687</v>
          </cell>
        </row>
        <row r="10153">
          <cell r="G10153" t="str">
            <v>1-C-2014-1637</v>
          </cell>
          <cell r="H10153" t="str">
            <v>REPOSICION DE VEREDAS POBLACION KENNEDY</v>
          </cell>
          <cell r="I10153" t="str">
            <v>Proyecto Cerrado</v>
          </cell>
          <cell r="J10153">
            <v>41946</v>
          </cell>
          <cell r="K10153" t="str">
            <v>E31104/2014</v>
          </cell>
          <cell r="L10153">
            <v>1</v>
          </cell>
          <cell r="M10153" t="str">
            <v>Licitación y Contratación</v>
          </cell>
          <cell r="N10153">
            <v>42187</v>
          </cell>
          <cell r="O10153">
            <v>39993684</v>
          </cell>
        </row>
        <row r="10154">
          <cell r="G10154" t="str">
            <v>1-C-2014-1633</v>
          </cell>
          <cell r="H10154" t="str">
            <v>REPOSICION DE VEREDAS POBLACIONES MIRAFLORES Y GOLDA MEIR</v>
          </cell>
          <cell r="I10154" t="str">
            <v>Proyecto Cerrado</v>
          </cell>
          <cell r="J10154">
            <v>41946</v>
          </cell>
          <cell r="K10154" t="str">
            <v>E31079/2014</v>
          </cell>
          <cell r="L10154">
            <v>1</v>
          </cell>
          <cell r="M10154" t="str">
            <v>Licitación y Contratación</v>
          </cell>
          <cell r="N10154">
            <v>42187</v>
          </cell>
          <cell r="O10154">
            <v>39989450</v>
          </cell>
        </row>
        <row r="10155">
          <cell r="G10155" t="str">
            <v>1-C-2014-1625</v>
          </cell>
          <cell r="H10155" t="str">
            <v>REPOSICIÓN VEREDAS VILLA BRASIL-LIBERTADOR, MEMBRILLAR, MAIPÚ</v>
          </cell>
          <cell r="I10155" t="str">
            <v>Proyecto Terminado</v>
          </cell>
          <cell r="J10155">
            <v>41946</v>
          </cell>
          <cell r="K10155" t="str">
            <v>E31416/2014</v>
          </cell>
          <cell r="L10155">
            <v>1</v>
          </cell>
          <cell r="M10155" t="str">
            <v>Licitación y Contratación</v>
          </cell>
          <cell r="N10155">
            <v>42128</v>
          </cell>
          <cell r="O10155">
            <v>48664515</v>
          </cell>
        </row>
        <row r="10156">
          <cell r="G10156" t="str">
            <v>1-C-2014-1623</v>
          </cell>
          <cell r="H10156" t="str">
            <v>REPOSICION DE VEREDAS BUENAVENTURA- YUNGAY-VILLA SUR-PAC</v>
          </cell>
          <cell r="I10156" t="str">
            <v>Proyecto Terminado</v>
          </cell>
          <cell r="J10156">
            <v>41946</v>
          </cell>
          <cell r="K10156" t="str">
            <v>E31098/2014</v>
          </cell>
          <cell r="L10156">
            <v>1</v>
          </cell>
          <cell r="M10156" t="str">
            <v>Administración Directa</v>
          </cell>
          <cell r="N10156">
            <v>42185</v>
          </cell>
          <cell r="O10156">
            <v>49396636</v>
          </cell>
        </row>
        <row r="10157">
          <cell r="G10157" t="str">
            <v>1-C-2014-1621</v>
          </cell>
          <cell r="H10157" t="str">
            <v>REPOSICION DE VEREDAS BALDOMERO LILLO-PAC</v>
          </cell>
          <cell r="I10157" t="str">
            <v>Proyecto Terminado</v>
          </cell>
          <cell r="J10157">
            <v>41946</v>
          </cell>
          <cell r="K10157" t="str">
            <v>E31098/2014</v>
          </cell>
          <cell r="L10157">
            <v>1</v>
          </cell>
          <cell r="M10157" t="str">
            <v>Administración Directa</v>
          </cell>
          <cell r="N10157">
            <v>42155</v>
          </cell>
          <cell r="O10157">
            <v>42173790</v>
          </cell>
        </row>
        <row r="10158">
          <cell r="G10158" t="str">
            <v>1-C-2014-1619</v>
          </cell>
          <cell r="H10158" t="str">
            <v>REPOSICION DE VEREDAS ANTONIO ACEVEDO HERNANDEZ-PAC</v>
          </cell>
          <cell r="I10158" t="str">
            <v>Proyecto Terminado</v>
          </cell>
          <cell r="J10158">
            <v>41946</v>
          </cell>
          <cell r="K10158" t="str">
            <v>E31098/2014</v>
          </cell>
          <cell r="L10158">
            <v>1</v>
          </cell>
          <cell r="M10158" t="str">
            <v>Administración Directa</v>
          </cell>
          <cell r="N10158">
            <v>42154</v>
          </cell>
          <cell r="O10158">
            <v>41440794</v>
          </cell>
        </row>
        <row r="10159">
          <cell r="G10159" t="str">
            <v>1-C-2014-1614</v>
          </cell>
          <cell r="H10159" t="str">
            <v>REPOSICION DE VEREDAS GALO GONZALEZ - PAC</v>
          </cell>
          <cell r="I10159" t="str">
            <v>Proyecto Terminado</v>
          </cell>
          <cell r="J10159">
            <v>41946</v>
          </cell>
          <cell r="K10159" t="str">
            <v>E31098/2014</v>
          </cell>
          <cell r="L10159">
            <v>1</v>
          </cell>
          <cell r="M10159" t="str">
            <v>Administración Directa</v>
          </cell>
          <cell r="N10159">
            <v>42216</v>
          </cell>
          <cell r="O10159">
            <v>48801285</v>
          </cell>
        </row>
        <row r="10160">
          <cell r="G10160" t="str">
            <v>1-C-2014-1611</v>
          </cell>
          <cell r="H10160" t="str">
            <v>REPOSICIÓN DE VEREDAS CUADRANTE: ATACAMA - MARÍA IGNACIA – MAPOCHO – SERRANO</v>
          </cell>
          <cell r="I10160" t="str">
            <v>Proyecto Terminado</v>
          </cell>
          <cell r="J10160">
            <v>41946</v>
          </cell>
          <cell r="K10160" t="str">
            <v>E31099/2014</v>
          </cell>
          <cell r="L10160">
            <v>1</v>
          </cell>
          <cell r="M10160" t="str">
            <v>Licitación y Contratación</v>
          </cell>
          <cell r="N10160">
            <v>42073</v>
          </cell>
          <cell r="O10160">
            <v>30326332</v>
          </cell>
        </row>
        <row r="10161">
          <cell r="G10161" t="str">
            <v>1-C-2014-1610</v>
          </cell>
          <cell r="H10161" t="str">
            <v>REPOSICIÓN DE VEREDAS CUADRANTE: YUNGAY – SAN JOAQUÍN – ATACAMA – SERRANO</v>
          </cell>
          <cell r="I10161" t="str">
            <v>Proyecto Terminado</v>
          </cell>
          <cell r="J10161">
            <v>41946</v>
          </cell>
          <cell r="K10161" t="str">
            <v>E31099/2014</v>
          </cell>
          <cell r="L10161">
            <v>1</v>
          </cell>
          <cell r="M10161" t="str">
            <v>Licitación y Contratación</v>
          </cell>
          <cell r="N10161">
            <v>42100</v>
          </cell>
          <cell r="O10161">
            <v>43509946</v>
          </cell>
        </row>
        <row r="10162">
          <cell r="G10162" t="str">
            <v>1-C-2014-1608</v>
          </cell>
          <cell r="H10162" t="str">
            <v>REPOSICIÓN DE VEREDAS CUADRANTE: MAPOCHO – MARÍA IGNACIA – CANALEJAS – MARTÍNEZ DE ROZAS –SANTA CECILIA</v>
          </cell>
          <cell r="I10162" t="str">
            <v>Proyecto Terminado</v>
          </cell>
          <cell r="J10162">
            <v>41946</v>
          </cell>
          <cell r="K10162" t="str">
            <v>E31099/2014</v>
          </cell>
          <cell r="L10162">
            <v>1</v>
          </cell>
          <cell r="M10162" t="str">
            <v>Licitación y Contratación</v>
          </cell>
          <cell r="N10162">
            <v>42099</v>
          </cell>
          <cell r="O10162">
            <v>47120223</v>
          </cell>
        </row>
        <row r="10163">
          <cell r="G10163" t="str">
            <v>1-C-2014-1606</v>
          </cell>
          <cell r="H10163" t="str">
            <v>REPOSICIÓN DE VEREDAS POBLACIÓN YUGOSLAVIA</v>
          </cell>
          <cell r="I10163" t="str">
            <v>Proyecto Terminado</v>
          </cell>
          <cell r="J10163">
            <v>41946</v>
          </cell>
          <cell r="K10163" t="str">
            <v>E31099/2014</v>
          </cell>
          <cell r="L10163">
            <v>1</v>
          </cell>
          <cell r="M10163" t="str">
            <v>Licitación y Contratación</v>
          </cell>
          <cell r="N10163">
            <v>42069</v>
          </cell>
          <cell r="O10163">
            <v>34903094</v>
          </cell>
        </row>
        <row r="10164">
          <cell r="G10164" t="str">
            <v>1-C-2014-1592</v>
          </cell>
          <cell r="H10164" t="str">
            <v>REPARACIÓN DE ACERAS EN LA LOCALIDAD DE SAN JOSÉ DE MAIPO, SECTOR NORTE</v>
          </cell>
          <cell r="I10164" t="str">
            <v>Proyecto Cerrado</v>
          </cell>
          <cell r="J10164">
            <v>41946</v>
          </cell>
          <cell r="K10164" t="str">
            <v>E31918/2014</v>
          </cell>
          <cell r="L10164">
            <v>1</v>
          </cell>
          <cell r="M10164" t="str">
            <v>Licitación y Contratación</v>
          </cell>
          <cell r="N10164">
            <v>42693</v>
          </cell>
          <cell r="O10164">
            <v>49976541</v>
          </cell>
        </row>
        <row r="10165">
          <cell r="G10165" t="str">
            <v>1-C-2014-1579</v>
          </cell>
          <cell r="H10165" t="str">
            <v>CONSTRUCCION DE VEREDAS CALLE SANTA LUCIA, TIL TIL CENTRO</v>
          </cell>
          <cell r="I10165" t="str">
            <v>En Ejecución</v>
          </cell>
          <cell r="J10165">
            <v>41946</v>
          </cell>
          <cell r="K10165" t="str">
            <v>E31916/2014</v>
          </cell>
          <cell r="L10165">
            <v>1</v>
          </cell>
          <cell r="M10165" t="str">
            <v>Administración Directa</v>
          </cell>
          <cell r="N10165">
            <v>42336</v>
          </cell>
          <cell r="O10165">
            <v>49999909</v>
          </cell>
        </row>
        <row r="10166">
          <cell r="G10166" t="str">
            <v>1-C-2014-1567</v>
          </cell>
          <cell r="H10166" t="str">
            <v>REPARACIÓN DE ACERAS EN LAS VERTIENTES, SAN JOSÉ DE MAIPO</v>
          </cell>
          <cell r="I10166" t="str">
            <v>Proyecto Cerrado</v>
          </cell>
          <cell r="J10166">
            <v>41946</v>
          </cell>
          <cell r="K10166" t="str">
            <v>E31918/2014</v>
          </cell>
          <cell r="L10166">
            <v>1</v>
          </cell>
          <cell r="M10166" t="str">
            <v>Licitación y Contratación</v>
          </cell>
          <cell r="N10166">
            <v>42693</v>
          </cell>
          <cell r="O10166">
            <v>49980447</v>
          </cell>
        </row>
        <row r="10167">
          <cell r="G10167" t="str">
            <v>1-C-2014-1323</v>
          </cell>
          <cell r="H10167" t="str">
            <v>MEJORAMIENTO MULTICANCHA RAMON FREIRE</v>
          </cell>
          <cell r="I10167" t="str">
            <v>Proyecto Terminado</v>
          </cell>
          <cell r="J10167">
            <v>41946</v>
          </cell>
          <cell r="K10167" t="str">
            <v>E31071/2014</v>
          </cell>
          <cell r="L10167">
            <v>1</v>
          </cell>
          <cell r="M10167" t="str">
            <v>Licitación y Contratación</v>
          </cell>
          <cell r="N10167" t="str">
            <v>no definida</v>
          </cell>
          <cell r="O10167">
            <v>49830387</v>
          </cell>
        </row>
        <row r="10168">
          <cell r="G10168" t="str">
            <v>1-C-2014-1230</v>
          </cell>
          <cell r="H10168" t="str">
            <v>MEJORAMIENTO MULTICANCHA HORTENCIA CAMPOS</v>
          </cell>
          <cell r="I10168" t="str">
            <v>Proyecto Terminado</v>
          </cell>
          <cell r="J10168">
            <v>41946</v>
          </cell>
          <cell r="K10168" t="str">
            <v>E31071/2014</v>
          </cell>
          <cell r="L10168">
            <v>1</v>
          </cell>
          <cell r="M10168" t="str">
            <v>Licitación y Contratación</v>
          </cell>
          <cell r="N10168">
            <v>42102</v>
          </cell>
          <cell r="O10168">
            <v>49787747</v>
          </cell>
        </row>
        <row r="10169">
          <cell r="G10169" t="str">
            <v>1-C-2014-1200</v>
          </cell>
          <cell r="H10169" t="str">
            <v>CONSTRUCCION SEDE VECINAL SECTOR TATARA</v>
          </cell>
          <cell r="I10169" t="str">
            <v>Proyecto Terminado</v>
          </cell>
          <cell r="J10169">
            <v>41946</v>
          </cell>
          <cell r="K10169" t="str">
            <v>E31071/2014</v>
          </cell>
          <cell r="L10169">
            <v>1</v>
          </cell>
          <cell r="M10169" t="str">
            <v>Licitación y Contratación</v>
          </cell>
          <cell r="N10169" t="str">
            <v>no definida</v>
          </cell>
          <cell r="O10169">
            <v>49998946</v>
          </cell>
        </row>
        <row r="10170">
          <cell r="G10170" t="str">
            <v>1-C-2014-157</v>
          </cell>
          <cell r="H10170" t="str">
            <v>CONSTRUCCIÓN ESTACIÓN MÉDICO RURAL SECTOR DE AUCHO.</v>
          </cell>
          <cell r="I10170" t="str">
            <v>Proyecto Cerrado</v>
          </cell>
          <cell r="J10170">
            <v>41946</v>
          </cell>
          <cell r="K10170" t="str">
            <v>E31974/2014</v>
          </cell>
          <cell r="L10170">
            <v>1</v>
          </cell>
          <cell r="M10170" t="str">
            <v>Licitación y Contratación</v>
          </cell>
          <cell r="N10170">
            <v>42167</v>
          </cell>
          <cell r="O10170">
            <v>49821873</v>
          </cell>
        </row>
        <row r="10171">
          <cell r="G10171" t="str">
            <v>1-C-2013-3150</v>
          </cell>
          <cell r="H10171" t="str">
            <v>EVS CONSTRUCCIÓN PLAZA GOLETA SEBASTIANA COMUNA DE ANCUD</v>
          </cell>
          <cell r="I10171" t="str">
            <v>Proyecto Terminado</v>
          </cell>
          <cell r="J10171">
            <v>41946</v>
          </cell>
          <cell r="K10171">
            <v>30801</v>
          </cell>
          <cell r="L10171">
            <v>1</v>
          </cell>
          <cell r="M10171" t="str">
            <v>Licitación y Contratación</v>
          </cell>
          <cell r="N10171">
            <v>42156</v>
          </cell>
          <cell r="O10171">
            <v>30000000</v>
          </cell>
        </row>
        <row r="10172">
          <cell r="G10172" t="str">
            <v>1-C-2013-2545</v>
          </cell>
          <cell r="H10172" t="str">
            <v>CONSTRUCCION MUELLE LAGUNA PASTAHUE</v>
          </cell>
          <cell r="I10172" t="str">
            <v>Proyecto Terminado</v>
          </cell>
          <cell r="J10172">
            <v>41946</v>
          </cell>
          <cell r="K10172" t="str">
            <v>30588/2014</v>
          </cell>
          <cell r="L10172">
            <v>1</v>
          </cell>
          <cell r="M10172" t="str">
            <v>Licitación y Contratación</v>
          </cell>
          <cell r="N10172">
            <v>42057</v>
          </cell>
          <cell r="O10172">
            <v>37442904</v>
          </cell>
        </row>
        <row r="10173">
          <cell r="G10173" t="str">
            <v>1-C-2013-3001</v>
          </cell>
          <cell r="H10173" t="str">
            <v>CONSTRUCCIÓN EQUIPAMIENTO COMUNITARIO RUTA NORTE, QUILLOTA</v>
          </cell>
          <cell r="I10173" t="str">
            <v>Proyecto Terminado</v>
          </cell>
          <cell r="J10173">
            <v>41946</v>
          </cell>
          <cell r="K10173" t="str">
            <v>e31862/2014</v>
          </cell>
          <cell r="L10173">
            <v>1</v>
          </cell>
          <cell r="M10173" t="str">
            <v>Licitación y Contratación</v>
          </cell>
          <cell r="N10173">
            <v>42131</v>
          </cell>
          <cell r="O10173">
            <v>49921095</v>
          </cell>
        </row>
        <row r="10174">
          <cell r="G10174" t="str">
            <v>1-C-2012-166</v>
          </cell>
          <cell r="H10174" t="str">
            <v>CONSTRUCCIÓN SKATEPARK, COMUNA DE ANCUD</v>
          </cell>
          <cell r="I10174" t="str">
            <v>Proyecto Terminado</v>
          </cell>
          <cell r="J10174">
            <v>41946</v>
          </cell>
          <cell r="K10174" t="str">
            <v>30805/2014</v>
          </cell>
          <cell r="L10174">
            <v>1</v>
          </cell>
          <cell r="M10174" t="str">
            <v>Licitación y Contratación</v>
          </cell>
          <cell r="N10174">
            <v>42114</v>
          </cell>
          <cell r="O10174">
            <v>19761586</v>
          </cell>
        </row>
        <row r="10175">
          <cell r="G10175" t="str">
            <v>1-C-2014-1664</v>
          </cell>
          <cell r="H10175" t="str">
            <v>REPOSICIÓN DE VEREDAS UNIDAD VECINAL N° 30 PEÑALOLÉN ALTO</v>
          </cell>
          <cell r="I10175" t="str">
            <v>Proyecto Cerrado</v>
          </cell>
          <cell r="J10175">
            <v>41942</v>
          </cell>
          <cell r="K10175" t="str">
            <v>E31893/2014</v>
          </cell>
          <cell r="L10175">
            <v>1</v>
          </cell>
          <cell r="M10175" t="str">
            <v>Licitación y Contratación</v>
          </cell>
          <cell r="N10175">
            <v>42056</v>
          </cell>
          <cell r="O10175">
            <v>49929401</v>
          </cell>
        </row>
        <row r="10176">
          <cell r="G10176" t="str">
            <v>1-B-2014-661</v>
          </cell>
          <cell r="H10176" t="str">
            <v>MEJORAMIENTO CEMENTERIO MUNICIPAL, COMUNA DE TRAIGUEN</v>
          </cell>
          <cell r="I10176" t="str">
            <v>Proyecto Terminado</v>
          </cell>
          <cell r="J10176">
            <v>41942</v>
          </cell>
          <cell r="K10176" t="str">
            <v>E31989/2014</v>
          </cell>
          <cell r="L10176">
            <v>1</v>
          </cell>
          <cell r="M10176" t="str">
            <v>Licitación y Contratación</v>
          </cell>
          <cell r="N10176">
            <v>42170</v>
          </cell>
          <cell r="O10176">
            <v>25882998</v>
          </cell>
        </row>
        <row r="10177">
          <cell r="G10177" t="str">
            <v>1-C-2014-1600</v>
          </cell>
          <cell r="H10177" t="str">
            <v>REPOSICIÓN VEREDAS AVDA JOSE ARRIETA PEÑALOLEN ALTO</v>
          </cell>
          <cell r="I10177" t="str">
            <v>Proyecto Cerrado</v>
          </cell>
          <cell r="J10177">
            <v>41942</v>
          </cell>
          <cell r="K10177" t="str">
            <v>E31893/2014</v>
          </cell>
          <cell r="L10177">
            <v>1</v>
          </cell>
          <cell r="M10177" t="str">
            <v>Licitación y Contratación</v>
          </cell>
          <cell r="N10177">
            <v>42056</v>
          </cell>
          <cell r="O10177">
            <v>49907410</v>
          </cell>
        </row>
        <row r="10178">
          <cell r="G10178" t="str">
            <v>1-C-2014-1599</v>
          </cell>
          <cell r="H10178" t="str">
            <v>REPOSICIÓN VEREDAS UNIDAD VECINAL N° 15 LA FAENA COMUNA PEÑALOLEN</v>
          </cell>
          <cell r="I10178" t="str">
            <v>Proyecto Cerrado</v>
          </cell>
          <cell r="J10178">
            <v>41942</v>
          </cell>
          <cell r="K10178" t="str">
            <v>E31893/2014</v>
          </cell>
          <cell r="L10178">
            <v>1</v>
          </cell>
          <cell r="M10178" t="str">
            <v>Licitación y Contratación</v>
          </cell>
          <cell r="N10178">
            <v>42056</v>
          </cell>
          <cell r="O10178">
            <v>49783829</v>
          </cell>
        </row>
        <row r="10179">
          <cell r="G10179" t="str">
            <v>1-B-2014-538</v>
          </cell>
          <cell r="H10179" t="str">
            <v>MEJORAMIENTO DE ESPACIOS PÚBLICOS PALMIRA ROMANO SUR Y AV. CONCEPCIÓN, COMUNA DE LIMACHE</v>
          </cell>
          <cell r="I10179" t="str">
            <v>Proyecto Terminado</v>
          </cell>
          <cell r="J10179">
            <v>41942</v>
          </cell>
          <cell r="K10179" t="str">
            <v>e31420/2014</v>
          </cell>
          <cell r="L10179">
            <v>1</v>
          </cell>
          <cell r="M10179" t="str">
            <v>Licitación y Contratación</v>
          </cell>
          <cell r="N10179">
            <v>42188</v>
          </cell>
          <cell r="O10179">
            <v>24663994</v>
          </cell>
        </row>
        <row r="10180">
          <cell r="G10180" t="str">
            <v>1-B-2014-523</v>
          </cell>
          <cell r="H10180" t="str">
            <v>MEJORMIENTO DE CALZADA CALLE SAN IGNACIO</v>
          </cell>
          <cell r="I10180" t="str">
            <v>Proyecto Cerrado</v>
          </cell>
          <cell r="J10180">
            <v>41942</v>
          </cell>
          <cell r="K10180" t="str">
            <v>e31846/2014</v>
          </cell>
          <cell r="L10180">
            <v>1</v>
          </cell>
          <cell r="M10180" t="str">
            <v>Licitación y Contratación</v>
          </cell>
          <cell r="N10180">
            <v>42212</v>
          </cell>
          <cell r="O10180">
            <v>49918328</v>
          </cell>
        </row>
        <row r="10181">
          <cell r="G10181" t="str">
            <v>1-A-2014-229</v>
          </cell>
          <cell r="H10181" t="str">
            <v>CONSTRUCCIÓN DEPENDENCIAS PRE KÍNDER LICEO INÉS ENRÍQUEZ FRODDEN, FLORIDA</v>
          </cell>
          <cell r="I10181" t="str">
            <v>Proyecto Cerrado</v>
          </cell>
          <cell r="J10181">
            <v>41942</v>
          </cell>
          <cell r="K10181">
            <v>30862</v>
          </cell>
          <cell r="L10181">
            <v>1</v>
          </cell>
          <cell r="M10181" t="str">
            <v>Licitación y Contratación</v>
          </cell>
          <cell r="N10181">
            <v>42379</v>
          </cell>
          <cell r="O10181">
            <v>49821000</v>
          </cell>
        </row>
        <row r="10182">
          <cell r="G10182" t="str">
            <v>1-A-2014-69</v>
          </cell>
          <cell r="H10182" t="str">
            <v>CONSTRUCCION SALAS DE KINDER ESCUELA HEROES DE CHILE, YUMBEL</v>
          </cell>
          <cell r="I10182" t="str">
            <v>Proyecto Cerrado</v>
          </cell>
          <cell r="J10182">
            <v>41942</v>
          </cell>
          <cell r="K10182">
            <v>30862</v>
          </cell>
          <cell r="L10182">
            <v>1</v>
          </cell>
          <cell r="M10182" t="str">
            <v>Licitación y Contratación</v>
          </cell>
          <cell r="N10182">
            <v>42117</v>
          </cell>
          <cell r="O10182">
            <v>49750000</v>
          </cell>
        </row>
        <row r="10183">
          <cell r="G10183" t="str">
            <v>1-A-2014-57</v>
          </cell>
          <cell r="H10183" t="str">
            <v>CONSTRUCCION SALA DE PREKINDER ESCUELA DIEGO PORTALES, COMUNA DE SANTA JUANA</v>
          </cell>
          <cell r="I10183" t="str">
            <v>Proyecto Terminado</v>
          </cell>
          <cell r="J10183">
            <v>41942</v>
          </cell>
          <cell r="K10183">
            <v>30862</v>
          </cell>
          <cell r="L10183">
            <v>1</v>
          </cell>
          <cell r="M10183" t="str">
            <v>Licitación y Contratación</v>
          </cell>
          <cell r="N10183">
            <v>42126</v>
          </cell>
          <cell r="O10183">
            <v>49989727</v>
          </cell>
        </row>
        <row r="10184">
          <cell r="G10184" t="str">
            <v>1-A-2014-22</v>
          </cell>
          <cell r="H10184" t="str">
            <v>AUMENTO DE COBERTURA DEL PRE KINDER DE LA ESCUELA BÁSICA D-133 “PUERTO RICO”,</v>
          </cell>
          <cell r="I10184" t="str">
            <v>En Ejecución</v>
          </cell>
          <cell r="J10184">
            <v>41942</v>
          </cell>
          <cell r="K10184" t="str">
            <v>E30488/2014</v>
          </cell>
          <cell r="L10184">
            <v>1</v>
          </cell>
          <cell r="M10184" t="str">
            <v>Licitación y Contratación</v>
          </cell>
          <cell r="N10184">
            <v>42344</v>
          </cell>
          <cell r="O10184">
            <v>49999999</v>
          </cell>
        </row>
        <row r="10185">
          <cell r="G10185" t="str">
            <v>1-B-2014-437</v>
          </cell>
          <cell r="H10185" t="str">
            <v>REPOSICION Y CONSTRUCCION DE ACERAS SECTOR URBANO</v>
          </cell>
          <cell r="I10185" t="str">
            <v>Proyecto Terminado</v>
          </cell>
          <cell r="J10185">
            <v>41942</v>
          </cell>
          <cell r="K10185" t="str">
            <v>E31552</v>
          </cell>
          <cell r="L10185">
            <v>1</v>
          </cell>
          <cell r="M10185" t="str">
            <v>Administración Directa</v>
          </cell>
          <cell r="N10185">
            <v>42103</v>
          </cell>
          <cell r="O10185">
            <v>13754444</v>
          </cell>
        </row>
        <row r="10186">
          <cell r="G10186" t="str">
            <v>1-C-2014-1703</v>
          </cell>
          <cell r="H10186" t="str">
            <v>CONSTRUCCIÓN DE VEREDAS EN CALLE INTERIORES, POB.IGNACIO CARRERA PINTO, COMUNA DE ALHUÉ</v>
          </cell>
          <cell r="I10186" t="str">
            <v>Proyecto Cerrado</v>
          </cell>
          <cell r="J10186">
            <v>41941</v>
          </cell>
          <cell r="K10186" t="str">
            <v>E31102/2014</v>
          </cell>
          <cell r="L10186">
            <v>1</v>
          </cell>
          <cell r="M10186" t="str">
            <v>Administración Directa</v>
          </cell>
          <cell r="N10186">
            <v>42308</v>
          </cell>
          <cell r="O10186">
            <v>49992143</v>
          </cell>
        </row>
        <row r="10187">
          <cell r="G10187" t="str">
            <v>1-C-2014-1694</v>
          </cell>
          <cell r="H10187" t="str">
            <v>CONSTRUCCIÓN DE VEREDAS EN SECTOR LA PUNTILLA, COMUNA DE ALHUÉ</v>
          </cell>
          <cell r="I10187" t="str">
            <v>Proyecto Cerrado</v>
          </cell>
          <cell r="J10187">
            <v>41941</v>
          </cell>
          <cell r="K10187" t="str">
            <v>E31102/2014</v>
          </cell>
          <cell r="L10187">
            <v>1</v>
          </cell>
          <cell r="M10187" t="str">
            <v>Administración Directa</v>
          </cell>
          <cell r="N10187">
            <v>42221</v>
          </cell>
          <cell r="O10187">
            <v>49993340</v>
          </cell>
        </row>
        <row r="10188">
          <cell r="G10188" t="str">
            <v>1-C-2014-1666</v>
          </cell>
          <cell r="H10188" t="str">
            <v>CONSERVACIÓN DE ACERAS SECTOR AV RECOLETA /LOS QUILLAYES ORIENTE U.V. N°6.</v>
          </cell>
          <cell r="I10188" t="str">
            <v>Proyecto Terminado</v>
          </cell>
          <cell r="J10188">
            <v>41941</v>
          </cell>
          <cell r="K10188" t="str">
            <v>E31097/2014</v>
          </cell>
          <cell r="L10188">
            <v>1</v>
          </cell>
          <cell r="M10188" t="str">
            <v>Licitación y Contratación</v>
          </cell>
          <cell r="N10188">
            <v>42214</v>
          </cell>
          <cell r="O10188">
            <v>42595954</v>
          </cell>
        </row>
        <row r="10189">
          <cell r="G10189" t="str">
            <v>1-C-2014-1663</v>
          </cell>
          <cell r="H10189" t="str">
            <v>CONSERVACIÓN DE ACERAS SECTOR DEL JACARANDÁ/JORGE INOSTROZA NORTE (ORIENTE) U.V. N°6.</v>
          </cell>
          <cell r="I10189" t="str">
            <v>Proyecto Terminado</v>
          </cell>
          <cell r="J10189">
            <v>41941</v>
          </cell>
          <cell r="K10189" t="str">
            <v>E31097/2014</v>
          </cell>
          <cell r="L10189">
            <v>1</v>
          </cell>
          <cell r="M10189" t="str">
            <v>Licitación y Contratación</v>
          </cell>
          <cell r="N10189">
            <v>42214</v>
          </cell>
          <cell r="O10189">
            <v>43867310</v>
          </cell>
        </row>
        <row r="10190">
          <cell r="G10190" t="str">
            <v>1-C-2014-1652</v>
          </cell>
          <cell r="H10190" t="str">
            <v>CONSERVACIÓN DE ACERAS SECTOR EL TAMARUGAL/ LOS POMELOS PONIENTE U.V. N°5.</v>
          </cell>
          <cell r="I10190" t="str">
            <v>Proyecto Terminado</v>
          </cell>
          <cell r="J10190">
            <v>41941</v>
          </cell>
          <cell r="K10190" t="str">
            <v>E31097/2014</v>
          </cell>
          <cell r="L10190">
            <v>1</v>
          </cell>
          <cell r="M10190" t="str">
            <v>Licitación y Contratación</v>
          </cell>
          <cell r="N10190">
            <v>42214</v>
          </cell>
          <cell r="O10190">
            <v>44447594</v>
          </cell>
        </row>
        <row r="10191">
          <cell r="G10191" t="str">
            <v>1-C-2014-1650</v>
          </cell>
          <cell r="H10191" t="str">
            <v>CONSERVACIÓN DE ACERAS SECTOR DEL JACARANDÁ / LOS PALTOS, PONIENTE U.V. N°5.</v>
          </cell>
          <cell r="I10191" t="str">
            <v>Proyecto Terminado</v>
          </cell>
          <cell r="J10191">
            <v>41941</v>
          </cell>
          <cell r="K10191" t="str">
            <v>E31097/2014</v>
          </cell>
          <cell r="L10191">
            <v>1</v>
          </cell>
          <cell r="M10191" t="str">
            <v>Licitación y Contratación</v>
          </cell>
          <cell r="N10191">
            <v>42214</v>
          </cell>
          <cell r="O10191">
            <v>44535600</v>
          </cell>
        </row>
        <row r="10192">
          <cell r="G10192" t="str">
            <v>1-C-2014-1635</v>
          </cell>
          <cell r="H10192" t="str">
            <v>REPOSICION DE VEREDAS POBLACIONES LA RECONQUISTA, LOS MAITENES, INTERC. PONIENTE, OTROS</v>
          </cell>
          <cell r="I10192" t="str">
            <v>Proyecto Cerrado</v>
          </cell>
          <cell r="J10192">
            <v>41941</v>
          </cell>
          <cell r="K10192" t="str">
            <v>E31423/2014</v>
          </cell>
          <cell r="L10192">
            <v>1</v>
          </cell>
          <cell r="M10192" t="str">
            <v>Licitación y Contratación</v>
          </cell>
          <cell r="N10192">
            <v>42187</v>
          </cell>
          <cell r="O10192">
            <v>39992484</v>
          </cell>
        </row>
        <row r="10193">
          <cell r="G10193" t="str">
            <v>1-C-2014-1631</v>
          </cell>
          <cell r="H10193" t="str">
            <v>REPOSICION DE VEREDAS POBLACIONES YUNGAY Y MANUEL RODRIGUEZ</v>
          </cell>
          <cell r="I10193" t="str">
            <v>Proyecto Cerrado</v>
          </cell>
          <cell r="J10193">
            <v>41941</v>
          </cell>
          <cell r="K10193" t="str">
            <v>E31423/2014</v>
          </cell>
          <cell r="L10193">
            <v>1</v>
          </cell>
          <cell r="M10193" t="str">
            <v>Licitación y Contratación</v>
          </cell>
          <cell r="N10193">
            <v>42187</v>
          </cell>
          <cell r="O10193">
            <v>39992216</v>
          </cell>
        </row>
        <row r="10194">
          <cell r="G10194" t="str">
            <v>1-C-2014-1598</v>
          </cell>
          <cell r="H10194" t="str">
            <v>MEJORAMIENTO VEREDAS POBLACIÓN CARRASCAL</v>
          </cell>
          <cell r="I10194" t="str">
            <v>Proyecto Cerrado</v>
          </cell>
          <cell r="J10194">
            <v>41941</v>
          </cell>
          <cell r="K10194" t="str">
            <v>E31100/2014</v>
          </cell>
          <cell r="L10194">
            <v>1</v>
          </cell>
          <cell r="M10194" t="str">
            <v>Licitación y Contratación</v>
          </cell>
          <cell r="N10194">
            <v>42284</v>
          </cell>
          <cell r="O10194">
            <v>42788277</v>
          </cell>
        </row>
        <row r="10195">
          <cell r="G10195" t="str">
            <v>1-C-2014-1597</v>
          </cell>
          <cell r="H10195" t="str">
            <v>RECUPERACIÓN VEREDAS UNIDAD VECINAL 11</v>
          </cell>
          <cell r="I10195" t="str">
            <v>Proyecto Cerrado</v>
          </cell>
          <cell r="J10195">
            <v>41941</v>
          </cell>
          <cell r="K10195" t="str">
            <v>E31100/2014</v>
          </cell>
          <cell r="L10195">
            <v>1</v>
          </cell>
          <cell r="M10195" t="str">
            <v>Licitación y Contratación</v>
          </cell>
          <cell r="N10195">
            <v>42284</v>
          </cell>
          <cell r="O10195">
            <v>35441906</v>
          </cell>
        </row>
        <row r="10196">
          <cell r="G10196" t="str">
            <v>1-C-2014-1596</v>
          </cell>
          <cell r="H10196" t="str">
            <v>CONSERVACIÓN VEREDAS BARRIO LO BESA</v>
          </cell>
          <cell r="I10196" t="str">
            <v>Proyecto Cerrado</v>
          </cell>
          <cell r="J10196">
            <v>41941</v>
          </cell>
          <cell r="K10196" t="str">
            <v>E31100/2014</v>
          </cell>
          <cell r="L10196">
            <v>1</v>
          </cell>
          <cell r="M10196" t="str">
            <v>Licitación y Contratación</v>
          </cell>
          <cell r="N10196">
            <v>42284</v>
          </cell>
          <cell r="O10196">
            <v>32283766</v>
          </cell>
        </row>
        <row r="10197">
          <cell r="G10197" t="str">
            <v>1-B-2014-646</v>
          </cell>
          <cell r="H10197" t="str">
            <v>CONSTRUCCION REDUCTORES DE VELOCIDAD EN DISTINTAS CALLES DE PITRUFQUEN</v>
          </cell>
          <cell r="I10197" t="str">
            <v>En Proceso de Cierre</v>
          </cell>
          <cell r="J10197">
            <v>41941</v>
          </cell>
          <cell r="K10197" t="str">
            <v>E31593/2014</v>
          </cell>
          <cell r="L10197">
            <v>1</v>
          </cell>
          <cell r="M10197" t="str">
            <v>Licitación y Contratación</v>
          </cell>
          <cell r="N10197">
            <v>42044</v>
          </cell>
          <cell r="O10197">
            <v>4950000</v>
          </cell>
        </row>
        <row r="10198">
          <cell r="G10198" t="str">
            <v>1-B-2014-588</v>
          </cell>
          <cell r="H10198" t="str">
            <v>CONSTRUCCION ARCHIVADOR MUNICIPAL, PITRUFQUEN</v>
          </cell>
          <cell r="I10198" t="str">
            <v>Proyecto Terminado</v>
          </cell>
          <cell r="J10198">
            <v>41941</v>
          </cell>
          <cell r="K10198" t="str">
            <v>E31593/2014</v>
          </cell>
          <cell r="L10198">
            <v>1</v>
          </cell>
          <cell r="M10198" t="str">
            <v>Licitación y Contratación</v>
          </cell>
          <cell r="N10198">
            <v>42036</v>
          </cell>
          <cell r="O10198">
            <v>10000000</v>
          </cell>
        </row>
        <row r="10199">
          <cell r="G10199" t="str">
            <v>1-B-2014-582</v>
          </cell>
          <cell r="H10199" t="str">
            <v>ADQUISICIÓN DE INSTALACIÓN DE JUEGOS INFANTILES Y MAQUINAS DE EJERCICIOS, COMUNA DE GORBEA</v>
          </cell>
          <cell r="I10199" t="str">
            <v>Proyecto Terminado</v>
          </cell>
          <cell r="J10199">
            <v>41941</v>
          </cell>
          <cell r="K10199" t="str">
            <v>E31593/2014</v>
          </cell>
          <cell r="L10199">
            <v>1</v>
          </cell>
          <cell r="M10199" t="str">
            <v>Licitación y Contratación</v>
          </cell>
          <cell r="N10199">
            <v>42059</v>
          </cell>
          <cell r="O10199">
            <v>20000000</v>
          </cell>
        </row>
        <row r="10200">
          <cell r="G10200" t="str">
            <v>1-B-2014-644</v>
          </cell>
          <cell r="H10200" t="str">
            <v>ENTUBAMIENTO CANAL PASAJE ERNESTO RIQUELME Y REFUGIO PEATONAL EN VILLA ESPERANZA, PITRUFQUÉN</v>
          </cell>
          <cell r="I10200" t="str">
            <v>Proyecto Terminado</v>
          </cell>
          <cell r="J10200">
            <v>41933</v>
          </cell>
          <cell r="K10200" t="str">
            <v>E30503/2014</v>
          </cell>
          <cell r="L10200">
            <v>1</v>
          </cell>
          <cell r="M10200" t="str">
            <v>Licitación y Contratación</v>
          </cell>
          <cell r="N10200">
            <v>42162</v>
          </cell>
          <cell r="O10200">
            <v>5000000</v>
          </cell>
        </row>
        <row r="10201">
          <cell r="G10201" t="str">
            <v>1-B-2014-540</v>
          </cell>
          <cell r="H10201" t="str">
            <v>MEJORAMIENTO CEMENTERIO MUNICIPAL DE PUCON</v>
          </cell>
          <cell r="I10201" t="str">
            <v>Proyecto Terminado</v>
          </cell>
          <cell r="J10201">
            <v>41933</v>
          </cell>
          <cell r="K10201" t="str">
            <v>E30755/2014</v>
          </cell>
          <cell r="L10201">
            <v>1</v>
          </cell>
          <cell r="M10201" t="str">
            <v>Administración Directa</v>
          </cell>
          <cell r="N10201">
            <v>42082</v>
          </cell>
          <cell r="O10201">
            <v>10000000</v>
          </cell>
        </row>
        <row r="10202">
          <cell r="G10202" t="str">
            <v>1-B-2014-518</v>
          </cell>
          <cell r="H10202" t="str">
            <v>CONSTRUCCIÓN Y HABILITACIÓN DE SEÑALÉTICA TURÍSTICA, CENTRO VILLARRICA</v>
          </cell>
          <cell r="I10202" t="str">
            <v>Proyecto Terminado</v>
          </cell>
          <cell r="J10202">
            <v>41933</v>
          </cell>
          <cell r="K10202" t="str">
            <v>E30503/2014</v>
          </cell>
          <cell r="L10202">
            <v>1</v>
          </cell>
          <cell r="M10202" t="str">
            <v>Licitación y Contratación</v>
          </cell>
          <cell r="N10202">
            <v>42116</v>
          </cell>
          <cell r="O10202">
            <v>4485720</v>
          </cell>
        </row>
        <row r="10203">
          <cell r="G10203" t="str">
            <v>1-B-2014-513</v>
          </cell>
          <cell r="H10203" t="str">
            <v>RECUPERACIÓN ESPACIOS PÚBLICOS POBLACIÓN OBISPO VALDÉS, PUCÓN</v>
          </cell>
          <cell r="I10203" t="str">
            <v>Proyecto Terminado</v>
          </cell>
          <cell r="J10203">
            <v>41933</v>
          </cell>
          <cell r="K10203" t="str">
            <v>E30755/2014</v>
          </cell>
          <cell r="L10203">
            <v>1</v>
          </cell>
          <cell r="M10203" t="str">
            <v>Administración Directa</v>
          </cell>
          <cell r="N10203">
            <v>42082</v>
          </cell>
          <cell r="O10203">
            <v>10000000</v>
          </cell>
        </row>
        <row r="10204">
          <cell r="G10204" t="str">
            <v>1-B-2014-471</v>
          </cell>
          <cell r="H10204" t="str">
            <v>HABILITACION ACCESO PARA MINUSVALIDOS EDIFICIO MUNICIPAL, VICTORIA</v>
          </cell>
          <cell r="I10204" t="str">
            <v>Proyecto Terminado</v>
          </cell>
          <cell r="J10204">
            <v>41933</v>
          </cell>
          <cell r="K10204" t="str">
            <v>E30474/2014</v>
          </cell>
          <cell r="L10204">
            <v>1</v>
          </cell>
          <cell r="M10204" t="str">
            <v>Licitación y Contratación</v>
          </cell>
          <cell r="N10204">
            <v>42086</v>
          </cell>
          <cell r="O10204">
            <v>26000000</v>
          </cell>
        </row>
        <row r="10205">
          <cell r="G10205" t="str">
            <v>1-A-2014-280</v>
          </cell>
          <cell r="H10205" t="str">
            <v>AMPLIACION PRE BASICO ESCUELA JUANITA GALLARDO</v>
          </cell>
          <cell r="I10205" t="str">
            <v>Proyecto Terminado</v>
          </cell>
          <cell r="J10205">
            <v>41933</v>
          </cell>
          <cell r="K10205" t="str">
            <v>E30863/2014</v>
          </cell>
          <cell r="L10205">
            <v>1</v>
          </cell>
          <cell r="M10205" t="str">
            <v>Licitación y Contratación</v>
          </cell>
          <cell r="N10205">
            <v>42107</v>
          </cell>
          <cell r="O10205">
            <v>48747277</v>
          </cell>
        </row>
        <row r="10206">
          <cell r="G10206" t="str">
            <v>1-A-2014-203</v>
          </cell>
          <cell r="H10206" t="str">
            <v>AMPLIACIÓN SALA PREBASICA ESCUELA BÁSICA COMUNA DE DALCAHUE</v>
          </cell>
          <cell r="I10206" t="str">
            <v>Proyecto Terminado</v>
          </cell>
          <cell r="J10206">
            <v>41933</v>
          </cell>
          <cell r="K10206" t="str">
            <v>E30863/2014</v>
          </cell>
          <cell r="L10206">
            <v>1</v>
          </cell>
          <cell r="M10206" t="str">
            <v>Licitación y Contratación</v>
          </cell>
          <cell r="N10206">
            <v>42066</v>
          </cell>
          <cell r="O10206">
            <v>49980000</v>
          </cell>
        </row>
        <row r="10207">
          <cell r="G10207" t="str">
            <v>1-C-2014-1449</v>
          </cell>
          <cell r="H10207" t="str">
            <v>REPOSICION ACERAS CALLE QUINCHILCA</v>
          </cell>
          <cell r="I10207" t="str">
            <v>Proyecto Terminado</v>
          </cell>
          <cell r="J10207">
            <v>41933</v>
          </cell>
          <cell r="K10207" t="str">
            <v>E30787/2014</v>
          </cell>
          <cell r="L10207">
            <v>1</v>
          </cell>
          <cell r="M10207" t="str">
            <v>Licitación y Contratación</v>
          </cell>
          <cell r="N10207">
            <v>42131</v>
          </cell>
          <cell r="O10207">
            <v>48680119</v>
          </cell>
        </row>
        <row r="10208">
          <cell r="G10208" t="str">
            <v>1-A-2014-196</v>
          </cell>
          <cell r="H10208" t="str">
            <v>AMPLIACIÓN PRE BÁSICO ESCUELA RURAL DE MANAO</v>
          </cell>
          <cell r="I10208" t="str">
            <v>Proyecto Terminado</v>
          </cell>
          <cell r="J10208">
            <v>41933</v>
          </cell>
          <cell r="K10208" t="str">
            <v>E30863/2014</v>
          </cell>
          <cell r="L10208">
            <v>1</v>
          </cell>
          <cell r="M10208" t="str">
            <v>Licitación y Contratación</v>
          </cell>
          <cell r="N10208">
            <v>42112</v>
          </cell>
          <cell r="O10208">
            <v>49953847</v>
          </cell>
        </row>
        <row r="10209">
          <cell r="G10209" t="str">
            <v>1-A-2014-193</v>
          </cell>
          <cell r="H10209" t="str">
            <v>MEJORAMIENTO Y AMPLIACIÓN PRE BÁSICO ESCUELA ANEXA</v>
          </cell>
          <cell r="I10209" t="str">
            <v>Proyecto Terminado</v>
          </cell>
          <cell r="J10209">
            <v>41933</v>
          </cell>
          <cell r="K10209" t="str">
            <v>E30863/2014</v>
          </cell>
          <cell r="L10209">
            <v>1</v>
          </cell>
          <cell r="M10209" t="str">
            <v>Licitación y Contratación</v>
          </cell>
          <cell r="N10209">
            <v>42166</v>
          </cell>
          <cell r="O10209">
            <v>36234860</v>
          </cell>
        </row>
        <row r="10210">
          <cell r="G10210" t="str">
            <v>1-A-2014-356</v>
          </cell>
          <cell r="H10210" t="str">
            <v>MEJORAMIENTO Y AMPLIACIÓN PRE-BÁSICA ESCUELA PEDRO PABLO MUÑOZ, LA HIGUERA</v>
          </cell>
          <cell r="I10210" t="str">
            <v>Proyecto Terminado</v>
          </cell>
          <cell r="J10210">
            <v>41933</v>
          </cell>
          <cell r="K10210" t="str">
            <v>E29796/2014</v>
          </cell>
          <cell r="L10210">
            <v>1</v>
          </cell>
          <cell r="M10210" t="str">
            <v>Licitación y Contratación</v>
          </cell>
          <cell r="N10210">
            <v>42099</v>
          </cell>
          <cell r="O10210">
            <v>47479000</v>
          </cell>
        </row>
        <row r="10211">
          <cell r="G10211" t="str">
            <v>1-A-2014-151</v>
          </cell>
          <cell r="H10211" t="str">
            <v>AMPLIACIÓN Y MEJORAMIENTO ÁREA PRE BÁSICA COLEGIO ALTOVALSOL</v>
          </cell>
          <cell r="I10211" t="str">
            <v>100% Girado</v>
          </cell>
          <cell r="J10211">
            <v>41933</v>
          </cell>
          <cell r="K10211" t="str">
            <v>E29796/2014</v>
          </cell>
          <cell r="L10211">
            <v>1</v>
          </cell>
          <cell r="M10211" t="str">
            <v>Licitación y Contratación</v>
          </cell>
          <cell r="N10211">
            <v>42214</v>
          </cell>
          <cell r="O10211">
            <v>48523767</v>
          </cell>
        </row>
        <row r="10212">
          <cell r="G10212" t="str">
            <v>1-A-2014-299</v>
          </cell>
          <cell r="H10212" t="str">
            <v>NORMALIZACION PATIOMNIVEL PREBASICA ESCUELA JOSE ANTOLIN SILVA ORMEÑO, COYHAIQUE</v>
          </cell>
          <cell r="I10212" t="str">
            <v>Proyecto Terminado</v>
          </cell>
          <cell r="J10212">
            <v>41933</v>
          </cell>
          <cell r="K10212" t="str">
            <v>E30864/2014</v>
          </cell>
          <cell r="L10212">
            <v>1</v>
          </cell>
          <cell r="M10212" t="str">
            <v>Licitación y Contratación</v>
          </cell>
          <cell r="N10212">
            <v>42004</v>
          </cell>
          <cell r="O10212">
            <v>26786008</v>
          </cell>
        </row>
        <row r="10213">
          <cell r="G10213" t="str">
            <v>1-C-2014-463</v>
          </cell>
          <cell r="H10213" t="str">
            <v>CONSTRUCCIÓN SEDE SOCIAL APR COLO COLO, LOS LAGOS</v>
          </cell>
          <cell r="I10213" t="str">
            <v>Proyecto Cerrado</v>
          </cell>
          <cell r="J10213">
            <v>41933</v>
          </cell>
          <cell r="K10213" t="str">
            <v>E30787/2014</v>
          </cell>
          <cell r="L10213">
            <v>1</v>
          </cell>
          <cell r="M10213" t="str">
            <v>Licitación y Contratación</v>
          </cell>
          <cell r="N10213">
            <v>42186</v>
          </cell>
          <cell r="O10213">
            <v>29811897</v>
          </cell>
        </row>
        <row r="10214">
          <cell r="G10214" t="str">
            <v>1-A-2014-175</v>
          </cell>
          <cell r="H10214" t="str">
            <v>HABILITACIÓN RECINTOS NIVEL PREBASICA ESCUELA PABLO NERUDA DE VILLA ORTEGA, COYHAIQUE</v>
          </cell>
          <cell r="I10214" t="str">
            <v>Proyecto Terminado</v>
          </cell>
          <cell r="J10214">
            <v>41933</v>
          </cell>
          <cell r="K10214" t="str">
            <v>E30864/2014</v>
          </cell>
          <cell r="L10214">
            <v>1</v>
          </cell>
          <cell r="M10214" t="str">
            <v>Licitación y Contratación</v>
          </cell>
          <cell r="N10214">
            <v>42024</v>
          </cell>
          <cell r="O10214">
            <v>49886035</v>
          </cell>
        </row>
        <row r="10215">
          <cell r="G10215" t="str">
            <v>1-A-2014-108</v>
          </cell>
          <cell r="H10215" t="str">
            <v>CONSTRUCCION AREA DE PREBASICO ESCUELA GASPAR CABRALES BARQUITO, CHAÑARAL</v>
          </cell>
          <cell r="I10215" t="str">
            <v>Proyecto Terminado</v>
          </cell>
          <cell r="J10215">
            <v>41933</v>
          </cell>
          <cell r="K10215" t="str">
            <v>E30857/2014</v>
          </cell>
          <cell r="L10215">
            <v>1</v>
          </cell>
          <cell r="M10215" t="str">
            <v>Licitación y Contratación</v>
          </cell>
          <cell r="N10215">
            <v>42111</v>
          </cell>
          <cell r="O10215">
            <v>47793684</v>
          </cell>
        </row>
        <row r="10216">
          <cell r="G10216" t="str">
            <v>1-C-2013-3112</v>
          </cell>
          <cell r="H10216" t="str">
            <v>CONSTRUCCIÓN MULTICANCHA VILLA ANTILLANCA</v>
          </cell>
          <cell r="I10216" t="str">
            <v>Proyecto Cerrado</v>
          </cell>
          <cell r="J10216">
            <v>41933</v>
          </cell>
          <cell r="K10216">
            <v>30786</v>
          </cell>
          <cell r="L10216">
            <v>1</v>
          </cell>
          <cell r="M10216" t="str">
            <v>Licitación y Contratación</v>
          </cell>
          <cell r="N10216">
            <v>42189</v>
          </cell>
          <cell r="O10216">
            <v>42468125</v>
          </cell>
        </row>
        <row r="10217">
          <cell r="G10217" t="str">
            <v>1-C-2013-2913</v>
          </cell>
          <cell r="H10217" t="str">
            <v>ENTUBACIÓN CANAL EXISTENTE AVENIDA 8 ORIENTE, CHIGUAYANTE</v>
          </cell>
          <cell r="I10217" t="str">
            <v>Proyecto Cerrado</v>
          </cell>
          <cell r="J10217">
            <v>41933</v>
          </cell>
          <cell r="K10217">
            <v>30786</v>
          </cell>
          <cell r="L10217">
            <v>1</v>
          </cell>
          <cell r="M10217" t="str">
            <v>Licitación y Contratación</v>
          </cell>
          <cell r="N10217">
            <v>42816</v>
          </cell>
          <cell r="O10217">
            <v>22769163</v>
          </cell>
        </row>
        <row r="10218">
          <cell r="G10218" t="str">
            <v>1-C-2013-3102</v>
          </cell>
          <cell r="H10218" t="str">
            <v>PLAZA ANIBAL GODOY LAZO</v>
          </cell>
          <cell r="I10218" t="str">
            <v>Proyecto Terminado</v>
          </cell>
          <cell r="J10218">
            <v>41933</v>
          </cell>
          <cell r="K10218" t="str">
            <v>e30830/2014</v>
          </cell>
          <cell r="L10218">
            <v>1</v>
          </cell>
          <cell r="M10218" t="str">
            <v>Licitación y Contratación</v>
          </cell>
          <cell r="N10218">
            <v>42223</v>
          </cell>
          <cell r="O10218">
            <v>37294824</v>
          </cell>
        </row>
        <row r="10219">
          <cell r="G10219" t="str">
            <v>1-C-2013-3179</v>
          </cell>
          <cell r="H10219" t="str">
            <v>CONSTRUCCION RESALTOS REDUCTORES DE VELOCIDAD, COMUNA DE PUCHUNCAVI</v>
          </cell>
          <cell r="I10219" t="str">
            <v>Proyecto Terminado</v>
          </cell>
          <cell r="J10219">
            <v>41933</v>
          </cell>
          <cell r="K10219" t="str">
            <v>e30765/2014</v>
          </cell>
          <cell r="L10219">
            <v>1</v>
          </cell>
          <cell r="M10219" t="str">
            <v>Licitación y Contratación</v>
          </cell>
          <cell r="N10219">
            <v>42029</v>
          </cell>
          <cell r="O10219">
            <v>35363200</v>
          </cell>
        </row>
        <row r="10220">
          <cell r="G10220" t="str">
            <v>1-C-2013-2100</v>
          </cell>
          <cell r="H10220" t="str">
            <v>MEJORAMIENTO MULTICANCHA JUNTA DE VECINOS EL RINCON, COMUNA DE PUCHUNCAVI</v>
          </cell>
          <cell r="I10220" t="str">
            <v>Proyecto Terminado</v>
          </cell>
          <cell r="J10220">
            <v>41933</v>
          </cell>
          <cell r="K10220" t="str">
            <v>e30768/2014</v>
          </cell>
          <cell r="L10220">
            <v>1</v>
          </cell>
          <cell r="M10220" t="str">
            <v>Licitación y Contratación</v>
          </cell>
          <cell r="N10220">
            <v>42071</v>
          </cell>
          <cell r="O10220">
            <v>16512440</v>
          </cell>
        </row>
        <row r="10221">
          <cell r="G10221" t="str">
            <v>1-C-2011-457</v>
          </cell>
          <cell r="H10221" t="str">
            <v>Construcción Cierre perimetral y multicancha Los Castaños</v>
          </cell>
          <cell r="I10221" t="str">
            <v>Proyecto Terminado</v>
          </cell>
          <cell r="J10221">
            <v>41933</v>
          </cell>
          <cell r="K10221" t="str">
            <v>e30772/2014</v>
          </cell>
          <cell r="L10221">
            <v>1</v>
          </cell>
          <cell r="M10221" t="str">
            <v>Licitación y Contratación</v>
          </cell>
          <cell r="N10221">
            <v>42096</v>
          </cell>
          <cell r="O10221">
            <v>40597015</v>
          </cell>
        </row>
        <row r="10222">
          <cell r="G10222" t="str">
            <v>1-B-2014-633</v>
          </cell>
          <cell r="H10222" t="str">
            <v>INSTALACION CARPETA DEPORTIVA MULTICANCHAS HUISCAPI Y LA PAZ, LONCOCHE</v>
          </cell>
          <cell r="I10222" t="str">
            <v>En Ejecución</v>
          </cell>
          <cell r="J10222">
            <v>41932</v>
          </cell>
          <cell r="K10222" t="str">
            <v>E30596/2014</v>
          </cell>
          <cell r="L10222">
            <v>1</v>
          </cell>
          <cell r="M10222" t="str">
            <v>Licitación y Contratación</v>
          </cell>
          <cell r="N10222">
            <v>43328</v>
          </cell>
          <cell r="O10222">
            <v>20000000</v>
          </cell>
        </row>
        <row r="10223">
          <cell r="G10223" t="str">
            <v>1-C-2014-1234</v>
          </cell>
          <cell r="H10223" t="str">
            <v>MEJORAMIENTO ESCALA TRONCOSO CERRO MERCED</v>
          </cell>
          <cell r="I10223" t="str">
            <v>Proyecto Terminado</v>
          </cell>
          <cell r="J10223">
            <v>41932</v>
          </cell>
          <cell r="K10223" t="str">
            <v>e30688/2014</v>
          </cell>
          <cell r="L10223">
            <v>1</v>
          </cell>
          <cell r="M10223" t="str">
            <v>Licitación y Contratación</v>
          </cell>
          <cell r="N10223">
            <v>42423</v>
          </cell>
          <cell r="O10223">
            <v>44162470</v>
          </cell>
        </row>
        <row r="10224">
          <cell r="G10224" t="str">
            <v>1-B-2014-532</v>
          </cell>
          <cell r="H10224" t="str">
            <v>REMODELACION AREA DE FARMACIA CONSULTORIO MUNICIPAL LA CRUZ.</v>
          </cell>
          <cell r="I10224" t="str">
            <v>Proyecto Cerrado</v>
          </cell>
          <cell r="J10224">
            <v>41932</v>
          </cell>
          <cell r="K10224" t="str">
            <v>e30592/2014</v>
          </cell>
          <cell r="L10224">
            <v>1</v>
          </cell>
          <cell r="M10224" t="str">
            <v>Licitación y Contratación</v>
          </cell>
          <cell r="N10224">
            <v>42146</v>
          </cell>
          <cell r="O10224">
            <v>24541743</v>
          </cell>
        </row>
        <row r="10225">
          <cell r="G10225" t="str">
            <v>1-B-2014-249</v>
          </cell>
          <cell r="H10225" t="str">
            <v>MEJORAMIENTO PLAZA FLORENCIA, ENTRE CANCHAS</v>
          </cell>
          <cell r="I10225" t="str">
            <v>Proyecto Terminado</v>
          </cell>
          <cell r="J10225">
            <v>41932</v>
          </cell>
          <cell r="K10225" t="str">
            <v>E30589/2014</v>
          </cell>
          <cell r="L10225">
            <v>1</v>
          </cell>
          <cell r="M10225" t="str">
            <v>Licitación y Contratación</v>
          </cell>
          <cell r="N10225">
            <v>42197</v>
          </cell>
          <cell r="O10225">
            <v>48111789</v>
          </cell>
        </row>
        <row r="10226">
          <cell r="G10226" t="str">
            <v>1-A-2014-165</v>
          </cell>
          <cell r="H10226" t="str">
            <v>AMPLIACIÓN SALA DE CLASES NIVEL PRE BÁSICA ESCUELA G 157 EMIGDIO GALDAMES ROBLES SECTOR AUCO COMUNA DE RINCONADA</v>
          </cell>
          <cell r="I10226" t="str">
            <v>Proyecto Terminado</v>
          </cell>
          <cell r="J10226">
            <v>41932</v>
          </cell>
          <cell r="K10226" t="str">
            <v>e30455/2014</v>
          </cell>
          <cell r="L10226">
            <v>1</v>
          </cell>
          <cell r="M10226" t="str">
            <v>Licitación y Contratación</v>
          </cell>
          <cell r="N10226">
            <v>42067</v>
          </cell>
          <cell r="O10226">
            <v>47638772</v>
          </cell>
        </row>
        <row r="10227">
          <cell r="G10227" t="str">
            <v>1-C-2014-300</v>
          </cell>
          <cell r="H10227" t="str">
            <v>REPOSICIÓN DE VEREDAS, LOCALIDAD LAS VENTANAS TENIENTE MERINO, COMUNA DE PUCHUNCAVI</v>
          </cell>
          <cell r="I10227" t="str">
            <v>Proyecto Terminado</v>
          </cell>
          <cell r="J10227">
            <v>41932</v>
          </cell>
          <cell r="K10227" t="str">
            <v>e28390/2014</v>
          </cell>
          <cell r="L10227">
            <v>1</v>
          </cell>
          <cell r="M10227" t="str">
            <v>Licitación y Contratación</v>
          </cell>
          <cell r="N10227">
            <v>42039</v>
          </cell>
          <cell r="O10227">
            <v>14232624</v>
          </cell>
        </row>
        <row r="10228">
          <cell r="G10228" t="str">
            <v>1-C-2014-297</v>
          </cell>
          <cell r="H10228" t="str">
            <v>REPOSICIÓN DE VEREDAS, LOCALIDAD LAS VENTANAS CALLE LA UNION, COMUNA DE PUCHUNCAVI.</v>
          </cell>
          <cell r="I10228" t="str">
            <v>Proyecto Terminado</v>
          </cell>
          <cell r="J10228">
            <v>41932</v>
          </cell>
          <cell r="K10228" t="str">
            <v>e28390/2014</v>
          </cell>
          <cell r="L10228">
            <v>1</v>
          </cell>
          <cell r="M10228" t="str">
            <v>Licitación y Contratación</v>
          </cell>
          <cell r="N10228">
            <v>42041</v>
          </cell>
          <cell r="O10228">
            <v>16601504</v>
          </cell>
        </row>
        <row r="10229">
          <cell r="G10229" t="str">
            <v>1-C-2014-222</v>
          </cell>
          <cell r="H10229" t="str">
            <v>REPOSICIÓN DE VEREDAS, LOCALIDAD LAS VENTANAS CALLE BELLAVISTA, COMUNA DE PUCHUNCAVI</v>
          </cell>
          <cell r="I10229" t="str">
            <v>Proyecto Terminado</v>
          </cell>
          <cell r="J10229">
            <v>41932</v>
          </cell>
          <cell r="K10229" t="str">
            <v>e28386/2014</v>
          </cell>
          <cell r="L10229">
            <v>1</v>
          </cell>
          <cell r="M10229" t="str">
            <v>Licitación y Contratación</v>
          </cell>
          <cell r="N10229">
            <v>42030</v>
          </cell>
          <cell r="O10229">
            <v>27015612</v>
          </cell>
        </row>
        <row r="10230">
          <cell r="G10230" t="str">
            <v>1-A-2014-46</v>
          </cell>
          <cell r="H10230" t="str">
            <v>HABILITACIÓN ÁREA PRE-BÁSICA ESCUELA MUNICIPAL CUNACO</v>
          </cell>
          <cell r="I10230" t="str">
            <v>Proyecto Terminado</v>
          </cell>
          <cell r="J10230">
            <v>41932</v>
          </cell>
          <cell r="K10230" t="str">
            <v>E30465/2014</v>
          </cell>
          <cell r="L10230">
            <v>1</v>
          </cell>
          <cell r="M10230" t="str">
            <v>Licitación y Contratación</v>
          </cell>
          <cell r="N10230">
            <v>42086</v>
          </cell>
          <cell r="O10230">
            <v>30806464</v>
          </cell>
        </row>
        <row r="10231">
          <cell r="G10231" t="str">
            <v>1-C-2013-3308</v>
          </cell>
          <cell r="H10231" t="str">
            <v>CONSTRUCCIÓN MULTICANCHA ESCUELA BÁSICA RENACER LOCALIDAD DE CERRILLOS DE RAPEL, COMUNA DE MONTE PATRIA</v>
          </cell>
          <cell r="I10231" t="str">
            <v>Proyecto Terminado</v>
          </cell>
          <cell r="J10231">
            <v>41932</v>
          </cell>
          <cell r="K10231" t="str">
            <v>E30693/2014</v>
          </cell>
          <cell r="L10231">
            <v>1</v>
          </cell>
          <cell r="M10231" t="str">
            <v>Licitación y Contratación</v>
          </cell>
          <cell r="N10231">
            <v>42200</v>
          </cell>
          <cell r="O10231">
            <v>48031011</v>
          </cell>
        </row>
        <row r="10232">
          <cell r="G10232" t="str">
            <v>1-C-2013-1903</v>
          </cell>
          <cell r="H10232" t="str">
            <v>CONSTRUCCIÓN CANCHA CÉSPED SINTÉTICO COMPLEJO DEPORTIVO, COMUNA DE PELARCO.</v>
          </cell>
          <cell r="I10232" t="str">
            <v>Proyecto Terminado</v>
          </cell>
          <cell r="J10232">
            <v>41932</v>
          </cell>
          <cell r="K10232" t="str">
            <v>30536/2014</v>
          </cell>
          <cell r="L10232">
            <v>1</v>
          </cell>
          <cell r="M10232" t="str">
            <v>Licitación y Contratación</v>
          </cell>
          <cell r="N10232">
            <v>42019</v>
          </cell>
          <cell r="O10232">
            <v>47289261</v>
          </cell>
        </row>
        <row r="10233">
          <cell r="G10233" t="str">
            <v>1-C-2013-1199</v>
          </cell>
          <cell r="H10233" t="str">
            <v>REPOSICIÓN DE VEREDAS E INSTALACIÓN DE SOLERAS AVENIDA BERNARDO OHIGGINS PUCHUNCAVÍ, COMUNA DE PUCHUNCAVÍ</v>
          </cell>
          <cell r="I10233" t="str">
            <v>Proyecto Terminado</v>
          </cell>
          <cell r="J10233">
            <v>41932</v>
          </cell>
          <cell r="K10233" t="str">
            <v>e28386/2014</v>
          </cell>
          <cell r="L10233">
            <v>1</v>
          </cell>
          <cell r="M10233" t="str">
            <v>Licitación y Contratación</v>
          </cell>
          <cell r="N10233">
            <v>42050</v>
          </cell>
          <cell r="O10233">
            <v>23237428</v>
          </cell>
        </row>
        <row r="10234">
          <cell r="G10234" t="str">
            <v>1-C-2012-594</v>
          </cell>
          <cell r="H10234" t="str">
            <v>REPOSICION VEREDAS Y LUMINARIAS CALLE VICUÑA MACKENA</v>
          </cell>
          <cell r="I10234" t="str">
            <v>Proyecto Terminado</v>
          </cell>
          <cell r="J10234">
            <v>41932</v>
          </cell>
          <cell r="K10234" t="str">
            <v>e30702/2014</v>
          </cell>
          <cell r="L10234">
            <v>1</v>
          </cell>
          <cell r="M10234" t="str">
            <v>Licitación y Contratación</v>
          </cell>
          <cell r="N10234">
            <v>42056</v>
          </cell>
          <cell r="O10234">
            <v>17521204</v>
          </cell>
        </row>
        <row r="10235">
          <cell r="G10235" t="str">
            <v>1-C-2012-734</v>
          </cell>
          <cell r="H10235" t="str">
            <v>CONSTRUCCION CAMARIN E ILUMINACION CANCHA CLUB DEPORTIVO CENTRAL</v>
          </cell>
          <cell r="I10235" t="str">
            <v>Proyecto Terminado</v>
          </cell>
          <cell r="J10235">
            <v>41932</v>
          </cell>
          <cell r="K10235" t="str">
            <v>e30711/2014</v>
          </cell>
          <cell r="L10235">
            <v>1</v>
          </cell>
          <cell r="M10235" t="str">
            <v>Licitación y Contratación</v>
          </cell>
          <cell r="N10235">
            <v>42090</v>
          </cell>
          <cell r="O10235">
            <v>27998074</v>
          </cell>
        </row>
        <row r="10236">
          <cell r="G10236" t="str">
            <v>1-A-2014-426</v>
          </cell>
          <cell r="H10236" t="str">
            <v>MEJORAMIENTO UNIDAD EDUCATIVA VILLA ELICURA</v>
          </cell>
          <cell r="I10236" t="str">
            <v>Proyecto Terminado</v>
          </cell>
          <cell r="J10236">
            <v>41929</v>
          </cell>
          <cell r="K10236">
            <v>29696</v>
          </cell>
          <cell r="L10236">
            <v>1</v>
          </cell>
          <cell r="M10236" t="str">
            <v>Licitación y Contratación</v>
          </cell>
          <cell r="N10236">
            <v>42106</v>
          </cell>
          <cell r="O10236">
            <v>7801238</v>
          </cell>
        </row>
        <row r="10237">
          <cell r="G10237" t="str">
            <v>1-C-2014-1450</v>
          </cell>
          <cell r="H10237" t="str">
            <v>MANTENCION Y REPARACIÓN INFRAESTRUCTURA COMUNAL</v>
          </cell>
          <cell r="I10237" t="str">
            <v>Proyecto Terminado</v>
          </cell>
          <cell r="J10237">
            <v>41929</v>
          </cell>
          <cell r="K10237" t="str">
            <v>30237/2014</v>
          </cell>
          <cell r="L10237">
            <v>1</v>
          </cell>
          <cell r="M10237" t="str">
            <v>Administración Directa</v>
          </cell>
          <cell r="N10237">
            <v>42033</v>
          </cell>
          <cell r="O10237">
            <v>16077413</v>
          </cell>
        </row>
        <row r="10238">
          <cell r="G10238" t="str">
            <v>1-A-2014-371</v>
          </cell>
          <cell r="H10238" t="str">
            <v>AMPLIACIÓN Y MEJORAMIENTO EDUCACIÓN PREBÁSICA LICEO POLIVALENTE SAN GREGORIO</v>
          </cell>
          <cell r="I10238" t="str">
            <v>Proyecto Terminado</v>
          </cell>
          <cell r="J10238">
            <v>41929</v>
          </cell>
          <cell r="K10238">
            <v>30174</v>
          </cell>
          <cell r="L10238">
            <v>1</v>
          </cell>
          <cell r="M10238" t="str">
            <v>Licitación y Contratación</v>
          </cell>
          <cell r="N10238">
            <v>42090</v>
          </cell>
          <cell r="O10238">
            <v>49999856</v>
          </cell>
        </row>
        <row r="10239">
          <cell r="G10239" t="str">
            <v>1-A-2014-370</v>
          </cell>
          <cell r="H10239" t="str">
            <v>CONSTRUCCIÓN NUEVA SALA PREBÁSICA ESCUELA BÁSICA PUEBLO SECO, SAN IGNACIO</v>
          </cell>
          <cell r="I10239" t="str">
            <v>Proyecto Terminado</v>
          </cell>
          <cell r="J10239">
            <v>41929</v>
          </cell>
          <cell r="K10239">
            <v>30475</v>
          </cell>
          <cell r="L10239">
            <v>1</v>
          </cell>
          <cell r="M10239" t="str">
            <v>Licitación y Contratación</v>
          </cell>
          <cell r="N10239">
            <v>42057</v>
          </cell>
          <cell r="O10239">
            <v>40007962</v>
          </cell>
        </row>
        <row r="10240">
          <cell r="G10240" t="str">
            <v>1-A-2014-369</v>
          </cell>
          <cell r="H10240" t="str">
            <v>CONSTRUCCIÓN NUEVA SALA PREBÁSICA COLEGIO POLITÉCNICO VÍCTOR JARA QUIRIQUINA, SAN IGNACIO</v>
          </cell>
          <cell r="I10240" t="str">
            <v>Proyecto Terminado</v>
          </cell>
          <cell r="J10240">
            <v>41929</v>
          </cell>
          <cell r="K10240">
            <v>30177</v>
          </cell>
          <cell r="L10240">
            <v>1</v>
          </cell>
          <cell r="M10240" t="str">
            <v>Licitación y Contratación</v>
          </cell>
          <cell r="N10240">
            <v>42059</v>
          </cell>
          <cell r="O10240">
            <v>39886088</v>
          </cell>
        </row>
        <row r="10241">
          <cell r="G10241" t="str">
            <v>1-A-2014-364</v>
          </cell>
          <cell r="H10241" t="str">
            <v>AMPLIACIÓN DE AULAS NIVELES NT1 Y NT2 ESCUELA MARIANO PUGA VEGA</v>
          </cell>
          <cell r="I10241" t="str">
            <v>Proyecto Terminado</v>
          </cell>
          <cell r="J10241">
            <v>41929</v>
          </cell>
          <cell r="K10241">
            <v>29816</v>
          </cell>
          <cell r="L10241">
            <v>1</v>
          </cell>
          <cell r="M10241" t="str">
            <v>Licitación y Contratación</v>
          </cell>
          <cell r="N10241">
            <v>42128</v>
          </cell>
          <cell r="O10241">
            <v>49980000</v>
          </cell>
        </row>
        <row r="10242">
          <cell r="G10242" t="str">
            <v>1-B-2014-468</v>
          </cell>
          <cell r="H10242" t="str">
            <v>REPOSICION ALUMBRADO PLAZA DE ARMAS CHOLCHOL</v>
          </cell>
          <cell r="I10242" t="str">
            <v>Proyecto Terminado</v>
          </cell>
          <cell r="J10242">
            <v>41929</v>
          </cell>
          <cell r="K10242" t="str">
            <v>E30228/2014</v>
          </cell>
          <cell r="L10242">
            <v>1</v>
          </cell>
          <cell r="M10242" t="str">
            <v>Licitación y Contratación</v>
          </cell>
          <cell r="N10242">
            <v>42075</v>
          </cell>
          <cell r="O10242">
            <v>25000000</v>
          </cell>
        </row>
        <row r="10243">
          <cell r="G10243" t="str">
            <v>1-B-2014-466</v>
          </cell>
          <cell r="H10243" t="str">
            <v>SEÑALETICAS DE TRANSITO FREIRE, QUEPE, RADAL.</v>
          </cell>
          <cell r="I10243" t="str">
            <v>En Proceso de Cierre</v>
          </cell>
          <cell r="J10243">
            <v>41929</v>
          </cell>
          <cell r="K10243" t="str">
            <v>E30228/2014</v>
          </cell>
          <cell r="L10243">
            <v>1</v>
          </cell>
          <cell r="M10243" t="str">
            <v>Licitación y Contratación</v>
          </cell>
          <cell r="N10243">
            <v>42050</v>
          </cell>
          <cell r="O10243">
            <v>20000000</v>
          </cell>
        </row>
        <row r="10244">
          <cell r="G10244" t="str">
            <v>1-A-2014-799</v>
          </cell>
          <cell r="H10244" t="str">
            <v>CONSTRUCCION SISTEMA DE EVACUACION DE AGUAS LLUVIAS EN ESCUELA LOS RULOS</v>
          </cell>
          <cell r="I10244" t="str">
            <v>Proyecto Cerrado</v>
          </cell>
          <cell r="J10244">
            <v>41929</v>
          </cell>
          <cell r="K10244" t="str">
            <v>E29683/2014</v>
          </cell>
          <cell r="L10244">
            <v>1</v>
          </cell>
          <cell r="M10244" t="str">
            <v>Licitación y Contratación</v>
          </cell>
          <cell r="N10244">
            <v>42073</v>
          </cell>
          <cell r="O10244">
            <v>9945842</v>
          </cell>
        </row>
        <row r="10245">
          <cell r="G10245" t="str">
            <v>1-A-2014-405</v>
          </cell>
          <cell r="H10245" t="str">
            <v>REPOSICION DE CUBIERTA PABELLON CASINO LICEO HORACIO ARAVENA ANDAUR</v>
          </cell>
          <cell r="I10245" t="str">
            <v>Proyecto Terminado</v>
          </cell>
          <cell r="J10245">
            <v>41929</v>
          </cell>
          <cell r="K10245" t="str">
            <v>E29824/2014</v>
          </cell>
          <cell r="L10245">
            <v>1</v>
          </cell>
          <cell r="M10245" t="str">
            <v>Licitación y Contratación</v>
          </cell>
          <cell r="N10245">
            <v>42350</v>
          </cell>
          <cell r="O10245">
            <v>10000000</v>
          </cell>
        </row>
        <row r="10246">
          <cell r="G10246" t="str">
            <v>1-A-2014-849</v>
          </cell>
          <cell r="H10246" t="str">
            <v>REPARACIÓN DE 300 METROS DE CUBIERTA, CANALETA Y BAJADAS DE AGUAS LLUVIAS, EN LICEO POETA VICENTE HUIDOBRO</v>
          </cell>
          <cell r="I10246" t="str">
            <v>Proyecto Terminado</v>
          </cell>
          <cell r="J10246">
            <v>41929</v>
          </cell>
          <cell r="K10246" t="str">
            <v>e29699/2014</v>
          </cell>
          <cell r="L10246">
            <v>1</v>
          </cell>
          <cell r="M10246" t="str">
            <v>Licitación y Contratación</v>
          </cell>
          <cell r="N10246">
            <v>42115</v>
          </cell>
          <cell r="O10246">
            <v>9876182</v>
          </cell>
        </row>
        <row r="10247">
          <cell r="G10247" t="str">
            <v>1-B-2014-600</v>
          </cell>
          <cell r="H10247" t="str">
            <v>PLAZAS ACTIVAS Y JUEGOS INFANTILES EN ÁREAS VERDES PARA CUATRO SECTORES DE LA COMUNA DE CHIMBARONGO</v>
          </cell>
          <cell r="I10247" t="str">
            <v>Proyecto Terminado</v>
          </cell>
          <cell r="J10247">
            <v>41929</v>
          </cell>
          <cell r="K10247" t="str">
            <v>E30206/2014</v>
          </cell>
          <cell r="L10247">
            <v>1</v>
          </cell>
          <cell r="M10247" t="str">
            <v>Licitación y Contratación</v>
          </cell>
          <cell r="N10247">
            <v>42111</v>
          </cell>
          <cell r="O10247">
            <v>28615568</v>
          </cell>
        </row>
        <row r="10248">
          <cell r="G10248" t="str">
            <v>1-A-2014-174</v>
          </cell>
          <cell r="H10248" t="str">
            <v>REMODELACION Y HABILITACION AREA PREBASICA ESCUELA D-475-TALCAHUANO</v>
          </cell>
          <cell r="I10248" t="str">
            <v>Proyecto Cerrado</v>
          </cell>
          <cell r="J10248">
            <v>41929</v>
          </cell>
          <cell r="K10248">
            <v>30475</v>
          </cell>
          <cell r="L10248">
            <v>1</v>
          </cell>
          <cell r="M10248" t="str">
            <v>Licitación y Contratación</v>
          </cell>
          <cell r="N10248">
            <v>42296</v>
          </cell>
          <cell r="O10248">
            <v>30000000</v>
          </cell>
        </row>
        <row r="10249">
          <cell r="G10249" t="str">
            <v>1-A-2014-130</v>
          </cell>
          <cell r="H10249" t="str">
            <v>“CONSTRUCCIÓN AULA, SERVICIOS HIGIÉNICO Y PATIO CUBIERTO, PREBASICA, ESCUELA EL SAUCE, SAN CARLOS”</v>
          </cell>
          <cell r="I10249" t="str">
            <v>Proyecto Terminado</v>
          </cell>
          <cell r="J10249">
            <v>41929</v>
          </cell>
          <cell r="K10249">
            <v>30182</v>
          </cell>
          <cell r="L10249">
            <v>1</v>
          </cell>
          <cell r="M10249" t="str">
            <v>Licitación y Contratación</v>
          </cell>
          <cell r="N10249">
            <v>42135</v>
          </cell>
          <cell r="O10249">
            <v>49984184</v>
          </cell>
        </row>
        <row r="10250">
          <cell r="G10250" t="str">
            <v>1-A-2014-129</v>
          </cell>
          <cell r="H10250" t="str">
            <v>“CONSTRUCCIÓN AULA, SERVICIOS HIGIÉNICO Y PATIO CUBIERTO, PREBASICA, ESCUELA G-135 MILLAUQUEN, SAN CARLOS”</v>
          </cell>
          <cell r="I10250" t="str">
            <v>Proyecto Terminado</v>
          </cell>
          <cell r="J10250">
            <v>41929</v>
          </cell>
          <cell r="K10250">
            <v>30182</v>
          </cell>
          <cell r="L10250">
            <v>1</v>
          </cell>
          <cell r="M10250" t="str">
            <v>Licitación y Contratación</v>
          </cell>
          <cell r="N10250">
            <v>42159</v>
          </cell>
          <cell r="O10250">
            <v>47507433</v>
          </cell>
        </row>
        <row r="10251">
          <cell r="G10251" t="str">
            <v>1-A-2014-115</v>
          </cell>
          <cell r="H10251" t="str">
            <v>CONSTRUCCIÓN AMPLIACIÓN COBERTURA PREBÁSICA ESCUELA VILLA LAS PEÑAS</v>
          </cell>
          <cell r="I10251" t="str">
            <v>Proyecto Cerrado</v>
          </cell>
          <cell r="J10251">
            <v>41929</v>
          </cell>
          <cell r="K10251">
            <v>30174</v>
          </cell>
          <cell r="L10251">
            <v>1</v>
          </cell>
          <cell r="M10251" t="str">
            <v>Licitación y Contratación</v>
          </cell>
          <cell r="N10251">
            <v>42262</v>
          </cell>
          <cell r="O10251">
            <v>49900000</v>
          </cell>
        </row>
        <row r="10252">
          <cell r="G10252" t="str">
            <v>1-A-2014-107</v>
          </cell>
          <cell r="H10252" t="str">
            <v>AMPLIACIÓN RECINTOS PREBÁSICOS COLEGIO GALVARINO</v>
          </cell>
          <cell r="I10252" t="str">
            <v>Proyecto Cerrado</v>
          </cell>
          <cell r="J10252">
            <v>41929</v>
          </cell>
          <cell r="K10252">
            <v>30475</v>
          </cell>
          <cell r="L10252">
            <v>1</v>
          </cell>
          <cell r="M10252" t="str">
            <v>Licitación y Contratación</v>
          </cell>
          <cell r="N10252">
            <v>42269</v>
          </cell>
          <cell r="O10252">
            <v>49725236</v>
          </cell>
        </row>
        <row r="10253">
          <cell r="G10253" t="str">
            <v>1-A-2014-105</v>
          </cell>
          <cell r="H10253" t="str">
            <v>ADECUACIÓN RECINTOS PREBÁSICOS ESCUELA SARGENTO CANDELARIA PÉREZ</v>
          </cell>
          <cell r="I10253" t="str">
            <v>Proyecto Cerrado</v>
          </cell>
          <cell r="J10253">
            <v>41929</v>
          </cell>
          <cell r="K10253">
            <v>30475</v>
          </cell>
          <cell r="L10253">
            <v>1</v>
          </cell>
          <cell r="M10253" t="str">
            <v>Licitación y Contratación</v>
          </cell>
          <cell r="N10253">
            <v>42353</v>
          </cell>
          <cell r="O10253">
            <v>49660139</v>
          </cell>
        </row>
        <row r="10254">
          <cell r="G10254" t="str">
            <v>1-A-2014-102</v>
          </cell>
          <cell r="H10254" t="str">
            <v>AMPLIACIÓN Y MEJORAMIENTO PREBASICA ESCUELA ANDRÉS ALCAZAR</v>
          </cell>
          <cell r="I10254" t="str">
            <v>Proyecto Cerrado</v>
          </cell>
          <cell r="J10254">
            <v>41929</v>
          </cell>
          <cell r="K10254">
            <v>30174</v>
          </cell>
          <cell r="L10254">
            <v>1</v>
          </cell>
          <cell r="M10254" t="str">
            <v>Licitación y Contratación</v>
          </cell>
          <cell r="N10254">
            <v>42324</v>
          </cell>
          <cell r="O10254">
            <v>49999999</v>
          </cell>
        </row>
        <row r="10255">
          <cell r="G10255" t="str">
            <v>1-A-2014-100</v>
          </cell>
          <cell r="H10255" t="str">
            <v>AMPLIACIÓN Y MODIFICACIÓN PRE-BÁSICO ESCUELA LOS CONQUISTADORES</v>
          </cell>
          <cell r="I10255" t="str">
            <v>En Ejecución</v>
          </cell>
          <cell r="J10255">
            <v>41929</v>
          </cell>
          <cell r="K10255">
            <v>30177</v>
          </cell>
          <cell r="L10255">
            <v>1</v>
          </cell>
          <cell r="M10255" t="str">
            <v>Licitación y Contratación</v>
          </cell>
          <cell r="N10255">
            <v>42256</v>
          </cell>
          <cell r="O10255">
            <v>49763729</v>
          </cell>
        </row>
        <row r="10256">
          <cell r="G10256" t="str">
            <v>1-A-2014-231</v>
          </cell>
          <cell r="H10256" t="str">
            <v>AMPLIACION COBERTURA NT 1 Y NT2 COLEGIO PROFESOR JAIME GOMEZ GARCIA</v>
          </cell>
          <cell r="I10256" t="str">
            <v>Proyecto Terminado</v>
          </cell>
          <cell r="J10256">
            <v>41929</v>
          </cell>
          <cell r="K10256" t="str">
            <v>E29791/2014</v>
          </cell>
          <cell r="L10256">
            <v>1</v>
          </cell>
          <cell r="M10256" t="str">
            <v>Licitación y Contratación</v>
          </cell>
          <cell r="N10256">
            <v>42291</v>
          </cell>
          <cell r="O10256">
            <v>33140125</v>
          </cell>
        </row>
        <row r="10257">
          <cell r="G10257" t="str">
            <v>1-A-2014-99</v>
          </cell>
          <cell r="H10257" t="str">
            <v>RELOCALIZACION Y ADECUACION SALAS EDUCACION PREBASICA ESCUELA DAFNE ZAPATA ROZAS, PEMUCO</v>
          </cell>
          <cell r="I10257" t="str">
            <v>Proyecto Terminado</v>
          </cell>
          <cell r="J10257">
            <v>41929</v>
          </cell>
          <cell r="K10257">
            <v>30177</v>
          </cell>
          <cell r="L10257">
            <v>1</v>
          </cell>
          <cell r="M10257" t="str">
            <v>Licitación y Contratación</v>
          </cell>
          <cell r="N10257">
            <v>42139</v>
          </cell>
          <cell r="O10257">
            <v>49989904</v>
          </cell>
        </row>
        <row r="10258">
          <cell r="G10258" t="str">
            <v>1-A-2014-97</v>
          </cell>
          <cell r="H10258" t="str">
            <v>CONSTRUCCIÓN PARVULARIO ESCUELA FORJADORES DE CHILE</v>
          </cell>
          <cell r="I10258" t="str">
            <v>Aprobado</v>
          </cell>
          <cell r="J10258">
            <v>41929</v>
          </cell>
          <cell r="K10258">
            <v>30177</v>
          </cell>
          <cell r="L10258">
            <v>1</v>
          </cell>
          <cell r="M10258" t="str">
            <v>Licitación y Contratación</v>
          </cell>
          <cell r="N10258">
            <v>42272</v>
          </cell>
          <cell r="O10258">
            <v>47638365</v>
          </cell>
        </row>
        <row r="10259">
          <cell r="G10259" t="str">
            <v>1-A-2014-181</v>
          </cell>
          <cell r="H10259" t="str">
            <v>AMPLIACIÓN DE COBERTURA NIVEL PREBASICA, COLEGIO MONSEÑOR JAIME LARRAÍN BUNSTER.</v>
          </cell>
          <cell r="I10259" t="str">
            <v>Proyecto Terminado</v>
          </cell>
          <cell r="J10259">
            <v>41929</v>
          </cell>
          <cell r="K10259" t="str">
            <v>E29791/2014</v>
          </cell>
          <cell r="L10259">
            <v>1</v>
          </cell>
          <cell r="M10259" t="str">
            <v>Licitación y Contratación</v>
          </cell>
          <cell r="N10259">
            <v>42099</v>
          </cell>
          <cell r="O10259">
            <v>49990000</v>
          </cell>
        </row>
        <row r="10260">
          <cell r="G10260" t="str">
            <v>1-A-2014-162</v>
          </cell>
          <cell r="H10260" t="str">
            <v>MEJORAMIENTO DE INFRAESTRUCTURA PREBÁSICA ESCUELA JULIETA BECERRA</v>
          </cell>
          <cell r="I10260" t="str">
            <v>Proyecto Cerrado</v>
          </cell>
          <cell r="J10260">
            <v>41929</v>
          </cell>
          <cell r="K10260" t="str">
            <v>E29694/2014</v>
          </cell>
          <cell r="L10260">
            <v>1</v>
          </cell>
          <cell r="M10260" t="str">
            <v>Licitación y Contratación</v>
          </cell>
          <cell r="N10260">
            <v>42443</v>
          </cell>
          <cell r="O10260">
            <v>49948353</v>
          </cell>
        </row>
        <row r="10261">
          <cell r="G10261" t="str">
            <v>1-A-2014-145</v>
          </cell>
          <cell r="H10261" t="str">
            <v>AMPLIACIÓN Y REMODELACIÓN BAÑOS PREBASICA ESCUELA PRESIDENTE GERMAN RIESCO DE MAIPÚ</v>
          </cell>
          <cell r="I10261" t="str">
            <v>Proyecto Cerrado</v>
          </cell>
          <cell r="J10261">
            <v>41929</v>
          </cell>
          <cell r="K10261" t="str">
            <v>E29687/2014</v>
          </cell>
          <cell r="L10261">
            <v>1</v>
          </cell>
          <cell r="M10261" t="str">
            <v>Licitación y Contratación</v>
          </cell>
          <cell r="N10261">
            <v>42212</v>
          </cell>
          <cell r="O10261">
            <v>35635015</v>
          </cell>
        </row>
        <row r="10262">
          <cell r="G10262" t="str">
            <v>1-B-2014-478</v>
          </cell>
          <cell r="H10262" t="str">
            <v>CONSTRUCCIÓN LOMOS DE TORO, REFUGIOS Y VEREDAS COMUNA DE LA ESTRELLA</v>
          </cell>
          <cell r="I10262" t="str">
            <v>Proyecto Terminado</v>
          </cell>
          <cell r="J10262">
            <v>41929</v>
          </cell>
          <cell r="K10262" t="str">
            <v>E30206/2014</v>
          </cell>
          <cell r="L10262">
            <v>1</v>
          </cell>
          <cell r="M10262" t="str">
            <v>Administración Directa</v>
          </cell>
          <cell r="N10262">
            <v>42063</v>
          </cell>
          <cell r="O10262">
            <v>24821238</v>
          </cell>
        </row>
        <row r="10263">
          <cell r="G10263" t="str">
            <v>1-A-2014-935</v>
          </cell>
          <cell r="H10263" t="str">
            <v>MEJORAMIENTO CUBIERTA ESCUELA EL AMANECER DE LO MOSCOSO</v>
          </cell>
          <cell r="I10263" t="str">
            <v>Proyecto Terminado</v>
          </cell>
          <cell r="J10263">
            <v>41929</v>
          </cell>
          <cell r="K10263" t="str">
            <v>E29652/2014</v>
          </cell>
          <cell r="L10263">
            <v>1</v>
          </cell>
          <cell r="M10263" t="str">
            <v>Licitación y Contratación</v>
          </cell>
          <cell r="N10263">
            <v>42159</v>
          </cell>
          <cell r="O10263">
            <v>8277691</v>
          </cell>
        </row>
        <row r="10264">
          <cell r="G10264" t="str">
            <v>1-A-2014-119</v>
          </cell>
          <cell r="H10264" t="str">
            <v>CONSTRUCCIÓN DE INFRAESTRUCTURA SALA PREBASICA ESCUELA GUSTAVO LE PAIGE 1365.</v>
          </cell>
          <cell r="I10264" t="str">
            <v>Proyecto Cerrado</v>
          </cell>
          <cell r="J10264">
            <v>41929</v>
          </cell>
          <cell r="K10264" t="str">
            <v>E29694/2014</v>
          </cell>
          <cell r="L10264">
            <v>1</v>
          </cell>
          <cell r="M10264" t="str">
            <v>Licitación y Contratación</v>
          </cell>
          <cell r="N10264">
            <v>42674</v>
          </cell>
          <cell r="O10264">
            <v>49998181</v>
          </cell>
        </row>
        <row r="10265">
          <cell r="G10265" t="str">
            <v>1-A-2014-86</v>
          </cell>
          <cell r="H10265" t="str">
            <v>MEJORAMIENTO Y HABILITACION DE RECINTOS PARA NT1 Y NT2 ESCUELA CIUDAD DE BARCELONA</v>
          </cell>
          <cell r="I10265" t="str">
            <v>En Ejecución</v>
          </cell>
          <cell r="J10265">
            <v>41929</v>
          </cell>
          <cell r="K10265" t="str">
            <v>E29791/2014</v>
          </cell>
          <cell r="L10265">
            <v>1</v>
          </cell>
          <cell r="M10265" t="str">
            <v>Licitación y Contratación</v>
          </cell>
          <cell r="N10265">
            <v>42205</v>
          </cell>
          <cell r="O10265">
            <v>43770729</v>
          </cell>
        </row>
        <row r="10266">
          <cell r="G10266" t="str">
            <v>1-A-2014-75</v>
          </cell>
          <cell r="H10266" t="str">
            <v>AUMENTO DE COBERTURA ESCUELA INGLATERRA D-290</v>
          </cell>
          <cell r="I10266" t="str">
            <v>Proyecto Cerrado</v>
          </cell>
          <cell r="J10266">
            <v>41929</v>
          </cell>
          <cell r="K10266" t="str">
            <v>E29687/2014</v>
          </cell>
          <cell r="L10266">
            <v>1</v>
          </cell>
          <cell r="M10266" t="str">
            <v>Licitación y Contratación</v>
          </cell>
          <cell r="N10266">
            <v>42241</v>
          </cell>
          <cell r="O10266">
            <v>47608985</v>
          </cell>
        </row>
        <row r="10267">
          <cell r="G10267" t="str">
            <v>1-A-2014-854</v>
          </cell>
          <cell r="H10267" t="str">
            <v>MEJORAMIENTO PLAN DE INVIERNO COLEGIO MARIA ESCOBILLANA</v>
          </cell>
          <cell r="I10267" t="str">
            <v>Proyecto Terminado</v>
          </cell>
          <cell r="J10267">
            <v>41929</v>
          </cell>
          <cell r="K10267" t="str">
            <v>E29652/2014</v>
          </cell>
          <cell r="L10267">
            <v>1</v>
          </cell>
          <cell r="M10267" t="str">
            <v>Licitación y Contratación</v>
          </cell>
          <cell r="N10267">
            <v>42205</v>
          </cell>
          <cell r="O10267">
            <v>9975437</v>
          </cell>
        </row>
        <row r="10268">
          <cell r="G10268" t="str">
            <v>1-A-2014-847</v>
          </cell>
          <cell r="H10268" t="str">
            <v>MEJORAMIENTO DRENAJE AGUAS LLUVIAS GIMNASIO LA COMPAÑIA Y OBRAS ANEXAS</v>
          </cell>
          <cell r="I10268" t="str">
            <v>Proyecto Terminado</v>
          </cell>
          <cell r="J10268">
            <v>41929</v>
          </cell>
          <cell r="K10268" t="str">
            <v>E29350/2014</v>
          </cell>
          <cell r="L10268">
            <v>1</v>
          </cell>
          <cell r="M10268" t="str">
            <v>Licitación y Contratación</v>
          </cell>
          <cell r="N10268">
            <v>42188</v>
          </cell>
          <cell r="O10268">
            <v>9956130</v>
          </cell>
        </row>
        <row r="10269">
          <cell r="G10269" t="str">
            <v>1-A-2014-833</v>
          </cell>
          <cell r="H10269" t="str">
            <v>PLAN DE INVIERNO LICEO MUNICIPAL 2014</v>
          </cell>
          <cell r="I10269" t="str">
            <v>Proyecto Terminado</v>
          </cell>
          <cell r="J10269">
            <v>41929</v>
          </cell>
          <cell r="K10269" t="str">
            <v>E29354/2014</v>
          </cell>
          <cell r="L10269">
            <v>1</v>
          </cell>
          <cell r="M10269" t="str">
            <v>Licitación y Contratación</v>
          </cell>
          <cell r="N10269">
            <v>42032</v>
          </cell>
          <cell r="O10269">
            <v>113574</v>
          </cell>
        </row>
        <row r="10270">
          <cell r="G10270" t="str">
            <v>1-A-2014-832</v>
          </cell>
          <cell r="H10270" t="str">
            <v>MEJORAMIENTO SISTEMA DRENAJE ESCUELA GUILLERMO BURMESTER, COMUNA DE PEUMO</v>
          </cell>
          <cell r="I10270" t="str">
            <v>Proyecto Terminado</v>
          </cell>
          <cell r="J10270">
            <v>41929</v>
          </cell>
          <cell r="K10270" t="str">
            <v>E29350/2014</v>
          </cell>
          <cell r="L10270">
            <v>1</v>
          </cell>
          <cell r="M10270" t="str">
            <v>Licitación y Contratación</v>
          </cell>
          <cell r="N10270">
            <v>42048</v>
          </cell>
          <cell r="O10270">
            <v>9998142</v>
          </cell>
        </row>
        <row r="10271">
          <cell r="G10271" t="str">
            <v>1-A-2014-831</v>
          </cell>
          <cell r="H10271" t="str">
            <v>PLAN DE INVIERNO ESCUELA SANTA AMALIA 2014</v>
          </cell>
          <cell r="I10271" t="str">
            <v>En Proceso de Cierre</v>
          </cell>
          <cell r="J10271">
            <v>41929</v>
          </cell>
          <cell r="K10271" t="str">
            <v>E29354/2014</v>
          </cell>
          <cell r="L10271">
            <v>1</v>
          </cell>
          <cell r="M10271" t="str">
            <v>Licitación y Contratación</v>
          </cell>
          <cell r="N10271">
            <v>42032</v>
          </cell>
          <cell r="O10271">
            <v>98959</v>
          </cell>
        </row>
        <row r="10272">
          <cell r="G10272" t="str">
            <v>1-A-2014-829</v>
          </cell>
          <cell r="H10272" t="str">
            <v>MEJORAMIENTO ACCESO LICEO JEAN BUCHANNAN DE LARRAIN, COMUNA DE PEUMO</v>
          </cell>
          <cell r="I10272" t="str">
            <v>Proyecto Terminado</v>
          </cell>
          <cell r="J10272">
            <v>41929</v>
          </cell>
          <cell r="K10272" t="str">
            <v>E29350/2014</v>
          </cell>
          <cell r="L10272">
            <v>1</v>
          </cell>
          <cell r="M10272" t="str">
            <v>Licitación y Contratación</v>
          </cell>
          <cell r="N10272">
            <v>42018</v>
          </cell>
          <cell r="O10272">
            <v>9846810</v>
          </cell>
        </row>
        <row r="10273">
          <cell r="G10273" t="str">
            <v>1-A-2014-177</v>
          </cell>
          <cell r="H10273" t="str">
            <v>ADECUACIÓN Y AMPLIACIÓN DE DEPENDENCIAS PARA PRE-BÁSICA, EN ESCUELA SANTA LAURA DE LO FIGUEROA</v>
          </cell>
          <cell r="I10273" t="str">
            <v>Proyecto Cerrado</v>
          </cell>
          <cell r="J10273">
            <v>41929</v>
          </cell>
          <cell r="K10273" t="str">
            <v>30204/2014</v>
          </cell>
          <cell r="L10273">
            <v>1</v>
          </cell>
          <cell r="M10273" t="str">
            <v>Licitación y Contratación</v>
          </cell>
          <cell r="N10273">
            <v>42115</v>
          </cell>
          <cell r="O10273">
            <v>49999999</v>
          </cell>
        </row>
        <row r="10274">
          <cell r="G10274" t="str">
            <v>1-A-2014-827</v>
          </cell>
          <cell r="H10274" t="str">
            <v>REPARACIÓN ESCUELA G 448 DE LA LOCALIDAD DE HUEMUL, COMUNA CHIMBARONGO</v>
          </cell>
          <cell r="I10274" t="str">
            <v>Proyecto Cerrado</v>
          </cell>
          <cell r="J10274">
            <v>41929</v>
          </cell>
          <cell r="K10274" t="str">
            <v>E29350/2014</v>
          </cell>
          <cell r="L10274">
            <v>1</v>
          </cell>
          <cell r="M10274" t="str">
            <v>Licitación y Contratación</v>
          </cell>
          <cell r="N10274">
            <v>42057</v>
          </cell>
          <cell r="O10274">
            <v>9554469</v>
          </cell>
        </row>
        <row r="10275">
          <cell r="G10275" t="str">
            <v>1-A-2014-826</v>
          </cell>
          <cell r="H10275" t="str">
            <v>PLAN DE INVIERNO PAVIMENTACIÓN DE PATIOS AULAS PREBÁSICA, ESCUELA CARDENAL RAÚL SILVA HENRÍQUEZ</v>
          </cell>
          <cell r="I10275" t="str">
            <v>Proyecto Cerrado</v>
          </cell>
          <cell r="J10275">
            <v>41929</v>
          </cell>
          <cell r="K10275" t="str">
            <v>E29350/2014</v>
          </cell>
          <cell r="L10275">
            <v>1</v>
          </cell>
          <cell r="M10275" t="str">
            <v>Licitación y Contratación</v>
          </cell>
          <cell r="N10275">
            <v>42024</v>
          </cell>
          <cell r="O10275">
            <v>9984512</v>
          </cell>
        </row>
        <row r="10276">
          <cell r="G10276" t="str">
            <v>1-A-2014-824</v>
          </cell>
          <cell r="H10276" t="str">
            <v>MEJORAMIENTO CUBIERTAS, CANALIZACIÓN, BAJADAS DE AGUAS LLUVIAS Y PAVIMENTACIÓN ESCUELA BÁSICA DE PULÍN</v>
          </cell>
          <cell r="I10276" t="str">
            <v>Proyecto Cerrado</v>
          </cell>
          <cell r="J10276">
            <v>41929</v>
          </cell>
          <cell r="K10276" t="str">
            <v>E29350/2014</v>
          </cell>
          <cell r="L10276">
            <v>1</v>
          </cell>
          <cell r="M10276" t="str">
            <v>Licitación y Contratación</v>
          </cell>
          <cell r="N10276">
            <v>41991</v>
          </cell>
          <cell r="O10276">
            <v>8227642</v>
          </cell>
        </row>
        <row r="10277">
          <cell r="G10277" t="str">
            <v>1-A-2014-819</v>
          </cell>
          <cell r="H10277" t="str">
            <v>REPARACIÓN Y MEJORAMIENTO DE TECHUMBRE EN LICEO AGRÍCOLA EL TAMBO</v>
          </cell>
          <cell r="I10277" t="str">
            <v>Proyecto Terminado</v>
          </cell>
          <cell r="J10277">
            <v>41929</v>
          </cell>
          <cell r="K10277" t="str">
            <v>E29652/2014</v>
          </cell>
          <cell r="L10277">
            <v>1</v>
          </cell>
          <cell r="M10277" t="str">
            <v>Licitación y Contratación</v>
          </cell>
          <cell r="N10277">
            <v>42020</v>
          </cell>
          <cell r="O10277">
            <v>9949535</v>
          </cell>
        </row>
        <row r="10278">
          <cell r="G10278" t="str">
            <v>1-A-2014-817</v>
          </cell>
          <cell r="H10278" t="str">
            <v>REPOSICIÓN VENTANAS ESCUELA ANTONIO DE ZUÑIGA, COMUNA DE PEUMO</v>
          </cell>
          <cell r="I10278" t="str">
            <v>Proyecto Terminado</v>
          </cell>
          <cell r="J10278">
            <v>41929</v>
          </cell>
          <cell r="K10278" t="str">
            <v>E29350/2014</v>
          </cell>
          <cell r="L10278">
            <v>1</v>
          </cell>
          <cell r="M10278" t="str">
            <v>Licitación y Contratación</v>
          </cell>
          <cell r="N10278">
            <v>42059</v>
          </cell>
          <cell r="O10278">
            <v>9281286</v>
          </cell>
        </row>
        <row r="10279">
          <cell r="G10279" t="str">
            <v>1-A-2014-801</v>
          </cell>
          <cell r="H10279" t="str">
            <v>REPOSICIÓN CUBIERTA DE TECHADO ESCUELA PORTEZUELO LARMAHUE</v>
          </cell>
          <cell r="I10279" t="str">
            <v>Proyecto Terminado</v>
          </cell>
          <cell r="J10279">
            <v>41929</v>
          </cell>
          <cell r="K10279" t="str">
            <v>E29652/2014</v>
          </cell>
          <cell r="L10279">
            <v>1</v>
          </cell>
          <cell r="M10279" t="str">
            <v>Licitación y Contratación</v>
          </cell>
          <cell r="N10279">
            <v>42046</v>
          </cell>
          <cell r="O10279">
            <v>9841381</v>
          </cell>
        </row>
        <row r="10280">
          <cell r="G10280" t="str">
            <v>1-A-2014-792</v>
          </cell>
          <cell r="H10280" t="str">
            <v>REPARACIONES PLAN DE INVIERNO 2014, RECINTOS EDUCACIONALES COMUNA DE CODEGUA</v>
          </cell>
          <cell r="I10280" t="str">
            <v>Proyecto Terminado</v>
          </cell>
          <cell r="J10280">
            <v>41929</v>
          </cell>
          <cell r="K10280" t="str">
            <v>E29840/2014</v>
          </cell>
          <cell r="L10280">
            <v>1</v>
          </cell>
          <cell r="M10280" t="str">
            <v>Licitación y Contratación</v>
          </cell>
          <cell r="N10280">
            <v>42122</v>
          </cell>
          <cell r="O10280">
            <v>5392963</v>
          </cell>
        </row>
        <row r="10281">
          <cell r="G10281" t="str">
            <v>1-A-2014-787</v>
          </cell>
          <cell r="H10281" t="str">
            <v>REPOSICIÓN CUBIERTA DE TECHADO Y CIELO ESCUELA PATAGUAS ORILLAS</v>
          </cell>
          <cell r="I10281" t="str">
            <v>Proyecto Terminado</v>
          </cell>
          <cell r="J10281">
            <v>41929</v>
          </cell>
          <cell r="K10281" t="str">
            <v>E29354/2014</v>
          </cell>
          <cell r="L10281">
            <v>1</v>
          </cell>
          <cell r="M10281" t="str">
            <v>Licitación y Contratación</v>
          </cell>
          <cell r="N10281">
            <v>42266</v>
          </cell>
          <cell r="O10281">
            <v>9855298</v>
          </cell>
        </row>
        <row r="10282">
          <cell r="G10282" t="str">
            <v>1-A-2014-785</v>
          </cell>
          <cell r="H10282" t="str">
            <v>MEJORAMIENTO ESCUELA MARIA VICTORIA ARAYA VALDES</v>
          </cell>
          <cell r="I10282" t="str">
            <v>Proyecto Terminado</v>
          </cell>
          <cell r="J10282">
            <v>41929</v>
          </cell>
          <cell r="K10282" t="str">
            <v>E29354/2014</v>
          </cell>
          <cell r="L10282">
            <v>1</v>
          </cell>
          <cell r="M10282" t="str">
            <v>Licitación y Contratación</v>
          </cell>
          <cell r="N10282">
            <v>42119</v>
          </cell>
          <cell r="O10282">
            <v>9708072</v>
          </cell>
        </row>
        <row r="10283">
          <cell r="G10283" t="str">
            <v>1-A-2014-773</v>
          </cell>
          <cell r="H10283" t="str">
            <v>CAMBIO DE PUERTAS Y TECHO DE PARVULOS COLEGIO HUALLILEN</v>
          </cell>
          <cell r="I10283" t="str">
            <v>Proyecto Terminado</v>
          </cell>
          <cell r="J10283">
            <v>41929</v>
          </cell>
          <cell r="K10283" t="str">
            <v>E29652/2014</v>
          </cell>
          <cell r="L10283">
            <v>1</v>
          </cell>
          <cell r="M10283" t="str">
            <v>Licitación y Contratación</v>
          </cell>
          <cell r="N10283">
            <v>42064</v>
          </cell>
          <cell r="O10283">
            <v>9996794</v>
          </cell>
        </row>
        <row r="10284">
          <cell r="G10284" t="str">
            <v>1-A-2014-747</v>
          </cell>
          <cell r="H10284" t="str">
            <v>CONSTRUCCIÓN PAVIMENTO PATIO Y REVESTIMIENTO MURO DE GIMNASIO COLEGIO JAIME FELDMAN, LA VIÑA</v>
          </cell>
          <cell r="I10284" t="str">
            <v>Proyecto Terminado</v>
          </cell>
          <cell r="J10284">
            <v>41929</v>
          </cell>
          <cell r="K10284" t="str">
            <v>E29354/2014</v>
          </cell>
          <cell r="L10284">
            <v>1</v>
          </cell>
          <cell r="M10284" t="str">
            <v>Licitación y Contratación</v>
          </cell>
          <cell r="N10284" t="str">
            <v>no definida</v>
          </cell>
          <cell r="O10284">
            <v>8126766</v>
          </cell>
        </row>
        <row r="10285">
          <cell r="G10285" t="str">
            <v>1-B-2014-685</v>
          </cell>
          <cell r="H10285" t="str">
            <v>MEJORAMIENTO EDIFICIO CONSISTORIAL</v>
          </cell>
          <cell r="I10285" t="str">
            <v>Proyecto Cerrado</v>
          </cell>
          <cell r="J10285">
            <v>41929</v>
          </cell>
          <cell r="K10285" t="str">
            <v>E30361/2014</v>
          </cell>
          <cell r="L10285">
            <v>1</v>
          </cell>
          <cell r="M10285" t="str">
            <v>Licitación y Contratación</v>
          </cell>
          <cell r="N10285">
            <v>42035</v>
          </cell>
          <cell r="O10285">
            <v>45113784</v>
          </cell>
        </row>
        <row r="10286">
          <cell r="G10286" t="str">
            <v>1-A-2014-735</v>
          </cell>
          <cell r="H10286" t="str">
            <v>CONSTRUCCIÓN SISTEMA EVACUACIÓN AGUAS LLUVIAS Y REPOSICIÓN PAVIMENTO PATIO, LICEO REPÚBLICA DE ITALIA, ANEXO BÁSICA</v>
          </cell>
          <cell r="I10286" t="str">
            <v>Proyecto Terminado</v>
          </cell>
          <cell r="J10286">
            <v>41929</v>
          </cell>
          <cell r="K10286" t="str">
            <v>E29354/2014</v>
          </cell>
          <cell r="L10286">
            <v>1</v>
          </cell>
          <cell r="M10286" t="str">
            <v>Licitación y Contratación</v>
          </cell>
          <cell r="N10286">
            <v>42042</v>
          </cell>
          <cell r="O10286">
            <v>9274553</v>
          </cell>
        </row>
        <row r="10287">
          <cell r="G10287" t="str">
            <v>1-A-2014-720</v>
          </cell>
          <cell r="H10287" t="str">
            <v>MEJORAMIENTO Y REPARACION ESCUELA MATAREDONDA</v>
          </cell>
          <cell r="I10287" t="str">
            <v>Proyecto Terminado</v>
          </cell>
          <cell r="J10287">
            <v>41929</v>
          </cell>
          <cell r="K10287" t="str">
            <v>E29652/2014</v>
          </cell>
          <cell r="L10287">
            <v>1</v>
          </cell>
          <cell r="M10287" t="str">
            <v>Licitación y Contratación</v>
          </cell>
          <cell r="N10287">
            <v>42059</v>
          </cell>
          <cell r="O10287">
            <v>8224673</v>
          </cell>
        </row>
        <row r="10288">
          <cell r="G10288" t="str">
            <v>1-A-2014-718</v>
          </cell>
          <cell r="H10288" t="str">
            <v>MEJORAMIENTO Y REPARACIÓN ESCUELA RINCÓN LOS PERALES</v>
          </cell>
          <cell r="I10288" t="str">
            <v>Proyecto Terminado</v>
          </cell>
          <cell r="J10288">
            <v>41929</v>
          </cell>
          <cell r="K10288" t="str">
            <v>E29354/2014</v>
          </cell>
          <cell r="L10288">
            <v>1</v>
          </cell>
          <cell r="M10288" t="str">
            <v>Licitación y Contratación</v>
          </cell>
          <cell r="N10288">
            <v>42059</v>
          </cell>
          <cell r="O10288">
            <v>7524816</v>
          </cell>
        </row>
        <row r="10289">
          <cell r="G10289" t="str">
            <v>1-A-2014-715</v>
          </cell>
          <cell r="H10289" t="str">
            <v>MEJORAMIENTO ESCUELA PALMILLA DE RETO</v>
          </cell>
          <cell r="I10289" t="str">
            <v>Proyecto Terminado</v>
          </cell>
          <cell r="J10289">
            <v>41929</v>
          </cell>
          <cell r="K10289" t="str">
            <v>E29840/2014</v>
          </cell>
          <cell r="L10289">
            <v>1</v>
          </cell>
          <cell r="M10289" t="str">
            <v>Licitación y Contratación</v>
          </cell>
          <cell r="N10289">
            <v>42058</v>
          </cell>
          <cell r="O10289">
            <v>4803887</v>
          </cell>
        </row>
        <row r="10290">
          <cell r="G10290" t="str">
            <v>1-A-2014-644</v>
          </cell>
          <cell r="H10290" t="str">
            <v>MEJORAMIENTO INSTITUTO TECNOLOGICO MINERO BERNARDO OHIGGINS</v>
          </cell>
          <cell r="I10290" t="str">
            <v>Proyecto Terminado</v>
          </cell>
          <cell r="J10290">
            <v>41929</v>
          </cell>
          <cell r="K10290" t="str">
            <v>E29354/2014</v>
          </cell>
          <cell r="L10290">
            <v>1</v>
          </cell>
          <cell r="M10290" t="str">
            <v>Licitación y Contratación</v>
          </cell>
          <cell r="N10290">
            <v>42034</v>
          </cell>
          <cell r="O10290">
            <v>9399190</v>
          </cell>
        </row>
        <row r="10291">
          <cell r="G10291" t="str">
            <v>1-A-2014-574</v>
          </cell>
          <cell r="H10291" t="str">
            <v>REPOSICION DE CUBIERTA, CANAL Y BAJADAS DE AGUAS LLUVIAS, COLEGIO MANUEL RODRIGUEZ</v>
          </cell>
          <cell r="I10291" t="str">
            <v>Proyecto Cerrado</v>
          </cell>
          <cell r="J10291">
            <v>41929</v>
          </cell>
          <cell r="K10291" t="str">
            <v>E29350/2014</v>
          </cell>
          <cell r="L10291">
            <v>1</v>
          </cell>
          <cell r="M10291" t="str">
            <v>Licitación y Contratación</v>
          </cell>
          <cell r="N10291">
            <v>42057</v>
          </cell>
          <cell r="O10291">
            <v>7425600</v>
          </cell>
        </row>
        <row r="10292">
          <cell r="G10292" t="str">
            <v>1-A-2014-901</v>
          </cell>
          <cell r="H10292" t="str">
            <v>FONDO PLAN DE INVIERNO URGENCIA 2014 REPARACIÓN TECHUMBRES Y CIELOS LICEO DIEGO PORTALES</v>
          </cell>
          <cell r="I10292" t="str">
            <v>Proyecto Cerrado</v>
          </cell>
          <cell r="J10292">
            <v>41929</v>
          </cell>
          <cell r="K10292" t="str">
            <v>E29833/2014</v>
          </cell>
          <cell r="L10292">
            <v>1</v>
          </cell>
          <cell r="M10292" t="str">
            <v>Licitación y Contratación</v>
          </cell>
          <cell r="N10292">
            <v>42446</v>
          </cell>
          <cell r="O10292">
            <v>10000000</v>
          </cell>
        </row>
        <row r="10293">
          <cell r="G10293" t="str">
            <v>1-A-2014-573</v>
          </cell>
          <cell r="H10293" t="str">
            <v>CONSTRUCCIÓN DRENAJE DE AGUAS LLUVIAS, LICEO BICENTENARIO</v>
          </cell>
          <cell r="I10293" t="str">
            <v>Proyecto Terminado</v>
          </cell>
          <cell r="J10293">
            <v>41929</v>
          </cell>
          <cell r="K10293" t="str">
            <v>E29350/2014</v>
          </cell>
          <cell r="L10293">
            <v>1</v>
          </cell>
          <cell r="M10293" t="str">
            <v>Licitación y Contratación</v>
          </cell>
          <cell r="N10293">
            <v>42078</v>
          </cell>
          <cell r="O10293">
            <v>9199236</v>
          </cell>
        </row>
        <row r="10294">
          <cell r="G10294" t="str">
            <v>1-A-2014-568</v>
          </cell>
          <cell r="H10294" t="str">
            <v>REPOSICIÓN DE CUBIERTA MODULO 1 ESCUELA GUSTAVO RIVERA</v>
          </cell>
          <cell r="I10294" t="str">
            <v>Proyecto Terminado</v>
          </cell>
          <cell r="J10294">
            <v>41929</v>
          </cell>
          <cell r="K10294" t="str">
            <v>E29350/2014</v>
          </cell>
          <cell r="L10294">
            <v>1</v>
          </cell>
          <cell r="M10294" t="str">
            <v>Licitación y Contratación</v>
          </cell>
          <cell r="N10294">
            <v>42102</v>
          </cell>
          <cell r="O10294">
            <v>9944443</v>
          </cell>
        </row>
        <row r="10295">
          <cell r="G10295" t="str">
            <v>1-A-2014-502</v>
          </cell>
          <cell r="H10295" t="str">
            <v>MEJORAMIENTO Y AMPLIACION DE EVACUACION DE AGUAS LLUVIAS ESCUELA HUGO URZUA, SECTOR RANGUIL.COMUNA DE LOLOL</v>
          </cell>
          <cell r="I10295" t="str">
            <v>Proyecto Terminado</v>
          </cell>
          <cell r="J10295">
            <v>41929</v>
          </cell>
          <cell r="K10295" t="str">
            <v>E29652/2014</v>
          </cell>
          <cell r="L10295">
            <v>1</v>
          </cell>
          <cell r="M10295" t="str">
            <v>Licitación y Contratación</v>
          </cell>
          <cell r="N10295">
            <v>42104</v>
          </cell>
          <cell r="O10295">
            <v>9999926</v>
          </cell>
        </row>
        <row r="10296">
          <cell r="G10296" t="str">
            <v>1-A-2014-495</v>
          </cell>
          <cell r="H10296" t="str">
            <v>REPARACIONES MENORES DE URGENCIA ESCUELA ALBERTINA VALENZUELA</v>
          </cell>
          <cell r="I10296" t="str">
            <v>Proyecto Terminado</v>
          </cell>
          <cell r="J10296">
            <v>41929</v>
          </cell>
          <cell r="K10296" t="str">
            <v>E29350/2014</v>
          </cell>
          <cell r="L10296">
            <v>1</v>
          </cell>
          <cell r="M10296" t="str">
            <v>Licitación y Contratación</v>
          </cell>
          <cell r="N10296">
            <v>42063</v>
          </cell>
          <cell r="O10296">
            <v>3956750</v>
          </cell>
        </row>
        <row r="10297">
          <cell r="G10297" t="str">
            <v>1-A-2014-494</v>
          </cell>
          <cell r="H10297" t="str">
            <v>REPARACIONES MENORES DE URGENCIA ESCUELA BÁSICA LAS CARMELITAS DE EL QUILLAY</v>
          </cell>
          <cell r="I10297" t="str">
            <v>Proyecto Terminado</v>
          </cell>
          <cell r="J10297">
            <v>41929</v>
          </cell>
          <cell r="K10297" t="str">
            <v>E29350/2014</v>
          </cell>
          <cell r="L10297">
            <v>1</v>
          </cell>
          <cell r="M10297" t="str">
            <v>Licitación y Contratación</v>
          </cell>
          <cell r="N10297">
            <v>42063</v>
          </cell>
          <cell r="O10297">
            <v>4700500</v>
          </cell>
        </row>
        <row r="10298">
          <cell r="G10298" t="str">
            <v>1-A-2014-1059</v>
          </cell>
          <cell r="H10298" t="str">
            <v>CONSTRUCCIÓN CUBIERTAS ACCESOS Y MEJORAMIENTO EVACUACIÓN AGUAS LLUVIAS ESCUELA IGNAO – LAGO RANCO</v>
          </cell>
          <cell r="I10298" t="str">
            <v>Proyecto Terminado</v>
          </cell>
          <cell r="J10298">
            <v>41929</v>
          </cell>
          <cell r="K10298" t="str">
            <v>E29711</v>
          </cell>
          <cell r="L10298">
            <v>1</v>
          </cell>
          <cell r="M10298" t="str">
            <v>Licitación y Contratación</v>
          </cell>
          <cell r="N10298">
            <v>42176</v>
          </cell>
          <cell r="O10298">
            <v>9997000</v>
          </cell>
        </row>
        <row r="10299">
          <cell r="G10299" t="str">
            <v>1-A-2014-493</v>
          </cell>
          <cell r="H10299" t="str">
            <v>REPARACIONES MENORES DE URGENCIA ESCUELA BÁSICA MERCEDES URZUA</v>
          </cell>
          <cell r="I10299" t="str">
            <v>Proyecto Terminado</v>
          </cell>
          <cell r="J10299">
            <v>41929</v>
          </cell>
          <cell r="K10299" t="str">
            <v>E29350/2014</v>
          </cell>
          <cell r="L10299">
            <v>1</v>
          </cell>
          <cell r="M10299" t="str">
            <v>Licitación y Contratación</v>
          </cell>
          <cell r="N10299">
            <v>42047</v>
          </cell>
          <cell r="O10299">
            <v>9496200</v>
          </cell>
        </row>
        <row r="10300">
          <cell r="G10300" t="str">
            <v>1-A-2014-488</v>
          </cell>
          <cell r="H10300" t="str">
            <v>REPOSICIÓN Y REPARACIÓN CUBIERTA ESCUELA HÉCTOR RODOLFO CASTILLO, RINCONADA DE JÁUREGUI - COMUNA DE CHÉPICA</v>
          </cell>
          <cell r="I10300" t="str">
            <v>Proyecto Terminado</v>
          </cell>
          <cell r="J10300">
            <v>41929</v>
          </cell>
          <cell r="K10300" t="str">
            <v>E29350/2014</v>
          </cell>
          <cell r="L10300">
            <v>1</v>
          </cell>
          <cell r="M10300" t="str">
            <v>Licitación y Contratación</v>
          </cell>
          <cell r="N10300">
            <v>42097</v>
          </cell>
          <cell r="O10300">
            <v>9999078</v>
          </cell>
        </row>
        <row r="10301">
          <cell r="G10301" t="str">
            <v>1-A-2014-471</v>
          </cell>
          <cell r="H10301" t="str">
            <v>REPARACIONES MENORES DE URGENCIA LICEO MIRELLA CATALAN URZUA</v>
          </cell>
          <cell r="I10301" t="str">
            <v>Proyecto Terminado</v>
          </cell>
          <cell r="J10301">
            <v>41929</v>
          </cell>
          <cell r="K10301" t="str">
            <v>E29350/2014</v>
          </cell>
          <cell r="L10301">
            <v>1</v>
          </cell>
          <cell r="M10301" t="str">
            <v>Licitación y Contratación</v>
          </cell>
          <cell r="N10301">
            <v>42047</v>
          </cell>
          <cell r="O10301">
            <v>9998285</v>
          </cell>
        </row>
        <row r="10302">
          <cell r="G10302" t="str">
            <v>1-A-2014-468</v>
          </cell>
          <cell r="H10302" t="str">
            <v>REPARACIÓN MENOR DE EMERGENCIA ESCUELA MUNICIPAL VILLA SAN PEDRO</v>
          </cell>
          <cell r="I10302" t="str">
            <v>Proyecto Terminado</v>
          </cell>
          <cell r="J10302">
            <v>41929</v>
          </cell>
          <cell r="K10302" t="str">
            <v>E29350/2014</v>
          </cell>
          <cell r="L10302">
            <v>1</v>
          </cell>
          <cell r="M10302" t="str">
            <v>Licitación y Contratación</v>
          </cell>
          <cell r="N10302">
            <v>42047</v>
          </cell>
          <cell r="O10302">
            <v>9996000</v>
          </cell>
        </row>
        <row r="10303">
          <cell r="G10303" t="str">
            <v>1-A-2014-465</v>
          </cell>
          <cell r="H10303" t="str">
            <v>REPARACIÓN MENOR DE URGENCIA ESCUELA SAN PEDRO DE ALCANTARA</v>
          </cell>
          <cell r="I10303" t="str">
            <v>Proyecto Terminado</v>
          </cell>
          <cell r="J10303">
            <v>41929</v>
          </cell>
          <cell r="K10303" t="str">
            <v>E29350/2014</v>
          </cell>
          <cell r="L10303">
            <v>1</v>
          </cell>
          <cell r="M10303" t="str">
            <v>Licitación y Contratación</v>
          </cell>
          <cell r="N10303">
            <v>42047</v>
          </cell>
          <cell r="O10303">
            <v>9762463</v>
          </cell>
        </row>
        <row r="10304">
          <cell r="G10304" t="str">
            <v>1-C-2014-967</v>
          </cell>
          <cell r="H10304" t="str">
            <v>REPARACIÓN MENOR DE URGENCIA INTERNADO ENSEÑANZA MEDIA</v>
          </cell>
          <cell r="I10304" t="str">
            <v>Proyecto Terminado</v>
          </cell>
          <cell r="J10304">
            <v>41929</v>
          </cell>
          <cell r="K10304" t="str">
            <v>E29814/2014</v>
          </cell>
          <cell r="L10304">
            <v>1</v>
          </cell>
          <cell r="M10304" t="str">
            <v>Licitación y Contratación</v>
          </cell>
          <cell r="N10304">
            <v>42047</v>
          </cell>
          <cell r="O10304">
            <v>8649813</v>
          </cell>
        </row>
        <row r="10305">
          <cell r="G10305" t="str">
            <v>1-A-2014-455</v>
          </cell>
          <cell r="H10305" t="str">
            <v>RECONSTRUCCIÓN ESTRUCTURA DE TECHUMBRE ESCUELA REPÚBLICA DE GRECIA</v>
          </cell>
          <cell r="I10305" t="str">
            <v>Proyecto Terminado</v>
          </cell>
          <cell r="J10305">
            <v>41929</v>
          </cell>
          <cell r="K10305" t="str">
            <v>E29350/2014</v>
          </cell>
          <cell r="L10305">
            <v>1</v>
          </cell>
          <cell r="M10305" t="str">
            <v>Licitación y Contratación</v>
          </cell>
          <cell r="N10305">
            <v>42061</v>
          </cell>
          <cell r="O10305">
            <v>10000000</v>
          </cell>
        </row>
        <row r="10306">
          <cell r="G10306" t="str">
            <v>1-A-2014-452</v>
          </cell>
          <cell r="H10306" t="str">
            <v>RECONSTRUCCIÓN ESTRUCTURA DE TECHUMBRE ESCUELA VILMA ALIAGA CALDERÓN</v>
          </cell>
          <cell r="I10306" t="str">
            <v>Proyecto Terminado</v>
          </cell>
          <cell r="J10306">
            <v>41929</v>
          </cell>
          <cell r="K10306" t="str">
            <v>E29350/2014</v>
          </cell>
          <cell r="L10306">
            <v>1</v>
          </cell>
          <cell r="M10306" t="str">
            <v>Licitación y Contratación</v>
          </cell>
          <cell r="N10306">
            <v>42069</v>
          </cell>
          <cell r="O10306">
            <v>10000000</v>
          </cell>
        </row>
        <row r="10307">
          <cell r="G10307" t="str">
            <v>1-A-2014-444</v>
          </cell>
          <cell r="H10307" t="str">
            <v>MEJORAMIENTO Y NORMALIZACION DE DRENAJES ESCUELA MONICA SILVA GOMEZ</v>
          </cell>
          <cell r="I10307" t="str">
            <v>Proyecto Terminado</v>
          </cell>
          <cell r="J10307">
            <v>41929</v>
          </cell>
          <cell r="K10307" t="str">
            <v>E29350/2014</v>
          </cell>
          <cell r="L10307">
            <v>1</v>
          </cell>
          <cell r="M10307" t="str">
            <v>Licitación y Contratación</v>
          </cell>
          <cell r="N10307">
            <v>42098</v>
          </cell>
          <cell r="O10307">
            <v>9968630</v>
          </cell>
        </row>
        <row r="10308">
          <cell r="G10308" t="str">
            <v>1-A-2014-292</v>
          </cell>
          <cell r="H10308" t="str">
            <v>CONSTRUCCION SALAS KINDER Y PREKINDER, ESCUELA REPUBLICA DE VENEZUELA</v>
          </cell>
          <cell r="I10308" t="str">
            <v>Proyecto Terminado</v>
          </cell>
          <cell r="J10308">
            <v>41929</v>
          </cell>
          <cell r="K10308" t="str">
            <v>e30154/2014</v>
          </cell>
          <cell r="L10308">
            <v>1</v>
          </cell>
          <cell r="M10308" t="str">
            <v>Licitación y Contratación</v>
          </cell>
          <cell r="N10308">
            <v>42428</v>
          </cell>
          <cell r="O10308">
            <v>49999871</v>
          </cell>
        </row>
        <row r="10309">
          <cell r="G10309" t="str">
            <v>1-B-2014-487</v>
          </cell>
          <cell r="H10309" t="str">
            <v>INSTALACIÓN ILUMINACIÓN SOLAR PARA ZONAS DE SEGURIDAD POR RIESGO DE TSUNAMIS, SECTOR NORTE</v>
          </cell>
          <cell r="I10309" t="str">
            <v>Proyecto Cerrado</v>
          </cell>
          <cell r="J10309">
            <v>41929</v>
          </cell>
          <cell r="K10309" t="str">
            <v>E30229/2014</v>
          </cell>
          <cell r="L10309">
            <v>1</v>
          </cell>
          <cell r="M10309" t="str">
            <v>Licitación y Contratación</v>
          </cell>
          <cell r="N10309">
            <v>42467</v>
          </cell>
          <cell r="O10309">
            <v>49443384</v>
          </cell>
        </row>
        <row r="10310">
          <cell r="G10310" t="str">
            <v>1-A-2014-388</v>
          </cell>
          <cell r="H10310" t="str">
            <v>AMPLIACION DE COBERTURA EDUCACION PRE BÁSICA ESCUELA ERCOLE BENCINI DE PICHIDANGUI, COMUNA DE LOS VILOS</v>
          </cell>
          <cell r="I10310" t="str">
            <v>Proyecto Cerrado</v>
          </cell>
          <cell r="J10310">
            <v>41929</v>
          </cell>
          <cell r="K10310" t="str">
            <v>E29684/2014</v>
          </cell>
          <cell r="L10310">
            <v>1</v>
          </cell>
          <cell r="M10310" t="str">
            <v>Licitación y Contratación</v>
          </cell>
          <cell r="N10310">
            <v>42161</v>
          </cell>
          <cell r="O10310">
            <v>43800000</v>
          </cell>
        </row>
        <row r="10311">
          <cell r="G10311" t="str">
            <v>1-B-2014-486</v>
          </cell>
          <cell r="H10311" t="str">
            <v>INSTALACIÓN ILUMINACIÓN SOLAR PARA ZONAS DE SEGURIDAD POR RIESGO DE TSUNAMIS, SECTOR CENTRO</v>
          </cell>
          <cell r="I10311" t="str">
            <v>Proyecto Cerrado</v>
          </cell>
          <cell r="J10311">
            <v>41929</v>
          </cell>
          <cell r="K10311" t="str">
            <v>E30229/2014</v>
          </cell>
          <cell r="L10311">
            <v>1</v>
          </cell>
          <cell r="M10311" t="str">
            <v>Licitación y Contratación</v>
          </cell>
          <cell r="N10311">
            <v>42443</v>
          </cell>
          <cell r="O10311">
            <v>29586375</v>
          </cell>
        </row>
        <row r="10312">
          <cell r="G10312" t="str">
            <v>1-B-2014-490</v>
          </cell>
          <cell r="H10312" t="str">
            <v>MEJORAMIENTO PARQUE Y SENDEROS CERRO SANTIAGO</v>
          </cell>
          <cell r="I10312" t="str">
            <v>En Proceso de Cierre</v>
          </cell>
          <cell r="J10312">
            <v>41929</v>
          </cell>
          <cell r="K10312" t="str">
            <v>E30232/2014</v>
          </cell>
          <cell r="L10312">
            <v>1</v>
          </cell>
          <cell r="M10312" t="str">
            <v>Administración Directa</v>
          </cell>
          <cell r="N10312" t="str">
            <v>no definida</v>
          </cell>
          <cell r="O10312">
            <v>13500000</v>
          </cell>
        </row>
        <row r="10313">
          <cell r="G10313" t="str">
            <v>1-A-2014-1016</v>
          </cell>
          <cell r="H10313" t="str">
            <v>REPARACION DE CUBIERTAS, SISTEMA DE AGUAS LLUVIAS, REPARACION DE PUERTAS, VENTANAS Y PATIOS QUE SE INUNDAN ESCUELA F-100 DE PICA</v>
          </cell>
          <cell r="I10313" t="str">
            <v>Proyecto Terminado</v>
          </cell>
          <cell r="J10313">
            <v>41929</v>
          </cell>
          <cell r="K10313" t="str">
            <v>E29332/2014</v>
          </cell>
          <cell r="L10313">
            <v>1</v>
          </cell>
          <cell r="M10313" t="str">
            <v>Licitación y Contratación</v>
          </cell>
          <cell r="N10313">
            <v>42085</v>
          </cell>
          <cell r="O10313">
            <v>9623958</v>
          </cell>
        </row>
        <row r="10314">
          <cell r="G10314" t="str">
            <v>1-C-2014-990</v>
          </cell>
          <cell r="H10314" t="str">
            <v>REPARACIONES PLAN DE INVIERNO COLEGIO JUAN PABLO SEGUNDO</v>
          </cell>
          <cell r="I10314" t="str">
            <v>Proyecto Terminado</v>
          </cell>
          <cell r="J10314">
            <v>41929</v>
          </cell>
          <cell r="K10314" t="str">
            <v>E29332/2014</v>
          </cell>
          <cell r="L10314">
            <v>1</v>
          </cell>
          <cell r="M10314" t="str">
            <v>Licitación y Contratación</v>
          </cell>
          <cell r="N10314">
            <v>42122</v>
          </cell>
          <cell r="O10314">
            <v>9949871</v>
          </cell>
        </row>
        <row r="10315">
          <cell r="G10315" t="str">
            <v>1-C-2014-989</v>
          </cell>
          <cell r="H10315" t="str">
            <v>REPARACIONES PLAN DE INVIERNO COLEGIO SIMÓN BOLIVAR</v>
          </cell>
          <cell r="I10315" t="str">
            <v>Proyecto Terminado</v>
          </cell>
          <cell r="J10315">
            <v>41929</v>
          </cell>
          <cell r="K10315" t="str">
            <v>E29332/2014</v>
          </cell>
          <cell r="L10315">
            <v>1</v>
          </cell>
          <cell r="M10315" t="str">
            <v>Licitación y Contratación</v>
          </cell>
          <cell r="N10315">
            <v>42122</v>
          </cell>
          <cell r="O10315">
            <v>9162762</v>
          </cell>
        </row>
        <row r="10316">
          <cell r="G10316" t="str">
            <v>1-A-2014-259</v>
          </cell>
          <cell r="H10316" t="str">
            <v>MEJORAMIENTO Y AMPLIACIÓN DE COBERTURA EDUCACIÓN PRE BÁSICA ESCUELA DE TILAMA, COMUNA DE LOS VILOS.</v>
          </cell>
          <cell r="I10316" t="str">
            <v>Proyecto Cerrado</v>
          </cell>
          <cell r="J10316">
            <v>41929</v>
          </cell>
          <cell r="K10316" t="str">
            <v>E29684/2014</v>
          </cell>
          <cell r="L10316">
            <v>1</v>
          </cell>
          <cell r="M10316" t="str">
            <v>Licitación y Contratación</v>
          </cell>
          <cell r="N10316">
            <v>42155</v>
          </cell>
          <cell r="O10316">
            <v>37500000</v>
          </cell>
        </row>
        <row r="10317">
          <cell r="G10317" t="str">
            <v>1-A-2014-42</v>
          </cell>
          <cell r="H10317" t="str">
            <v>CONSTRUCCIÓN DE SALA DE KINDER Y MEJORAMIENTO DE PATIO DE JUEGOS DE LA ESCUELA DAVID DEL CURTO</v>
          </cell>
          <cell r="I10317" t="str">
            <v>Proyecto Terminado</v>
          </cell>
          <cell r="J10317">
            <v>41929</v>
          </cell>
          <cell r="K10317" t="str">
            <v>e29821/2014</v>
          </cell>
          <cell r="L10317">
            <v>1</v>
          </cell>
          <cell r="M10317" t="str">
            <v>Licitación y Contratación</v>
          </cell>
          <cell r="N10317">
            <v>42096</v>
          </cell>
          <cell r="O10317">
            <v>49882709</v>
          </cell>
        </row>
        <row r="10318">
          <cell r="G10318" t="str">
            <v>1-C-2014-924</v>
          </cell>
          <cell r="H10318" t="str">
            <v>MEJORAMIENTO JJ.VV JOSE FCO. VERGARA</v>
          </cell>
          <cell r="I10318" t="str">
            <v>Proyecto Dejado sin Efecto</v>
          </cell>
          <cell r="J10318">
            <v>41929</v>
          </cell>
          <cell r="K10318" t="str">
            <v>E30146/2014</v>
          </cell>
          <cell r="L10318">
            <v>1</v>
          </cell>
          <cell r="M10318" t="str">
            <v>no definida</v>
          </cell>
          <cell r="N10318" t="str">
            <v>no definida</v>
          </cell>
          <cell r="O10318">
            <v>48495237</v>
          </cell>
        </row>
        <row r="10319">
          <cell r="G10319" t="str">
            <v>1-A-2014-40</v>
          </cell>
          <cell r="H10319" t="str">
            <v>CONSTRUCCION AREA PREBASICA ESCUELA EL PERAL, COMUNA DE PUNITAQUI</v>
          </cell>
          <cell r="I10319" t="str">
            <v>En Ejecución</v>
          </cell>
          <cell r="J10319">
            <v>41929</v>
          </cell>
          <cell r="K10319" t="str">
            <v>E29685/2014</v>
          </cell>
          <cell r="L10319">
            <v>1</v>
          </cell>
          <cell r="M10319" t="str">
            <v>Licitación y Contratación</v>
          </cell>
          <cell r="N10319">
            <v>42112</v>
          </cell>
          <cell r="O10319">
            <v>46573600</v>
          </cell>
        </row>
        <row r="10320">
          <cell r="G10320" t="str">
            <v>1-A-2014-39</v>
          </cell>
          <cell r="H10320" t="str">
            <v>AMPLIACION AREA PREBASICA ESCUELA BELGICA, COMUNA DE PUNITAQUI</v>
          </cell>
          <cell r="I10320" t="str">
            <v>En Ejecución</v>
          </cell>
          <cell r="J10320">
            <v>41929</v>
          </cell>
          <cell r="K10320" t="str">
            <v>E29685/2014</v>
          </cell>
          <cell r="L10320">
            <v>1</v>
          </cell>
          <cell r="M10320" t="str">
            <v>Licitación y Contratación</v>
          </cell>
          <cell r="N10320">
            <v>42093</v>
          </cell>
          <cell r="O10320">
            <v>49874383</v>
          </cell>
        </row>
        <row r="10321">
          <cell r="G10321" t="str">
            <v>1-A-2014-36</v>
          </cell>
          <cell r="H10321" t="str">
            <v>CONSTRUCCIÓN DE SALA PARA AMPLIACIÓN DE COBERTURA PRE-BÁSICA, ESCUELA EL PALQUI, COMUNA DE MONTE PATRIA</v>
          </cell>
          <cell r="I10321" t="str">
            <v>Proyecto Terminado</v>
          </cell>
          <cell r="J10321">
            <v>41929</v>
          </cell>
          <cell r="K10321" t="str">
            <v>E29684/2014</v>
          </cell>
          <cell r="L10321">
            <v>1</v>
          </cell>
          <cell r="M10321" t="str">
            <v>Licitación y Contratación</v>
          </cell>
          <cell r="N10321">
            <v>42334</v>
          </cell>
          <cell r="O10321">
            <v>47789661</v>
          </cell>
        </row>
        <row r="10322">
          <cell r="G10322" t="str">
            <v>1-A-2014-331</v>
          </cell>
          <cell r="H10322" t="str">
            <v>CONSTRUCCION AULAS PREBASICA ESCUELA DE BARREALES</v>
          </cell>
          <cell r="I10322" t="str">
            <v>Proyecto Cerrado</v>
          </cell>
          <cell r="J10322">
            <v>41929</v>
          </cell>
          <cell r="K10322" t="str">
            <v>E30172/2014</v>
          </cell>
          <cell r="L10322">
            <v>1</v>
          </cell>
          <cell r="M10322" t="str">
            <v>Licitación y Contratación</v>
          </cell>
          <cell r="N10322">
            <v>42139</v>
          </cell>
          <cell r="O10322">
            <v>49984192</v>
          </cell>
        </row>
        <row r="10323">
          <cell r="G10323" t="str">
            <v>1-A-2014-330</v>
          </cell>
          <cell r="H10323" t="str">
            <v>CONSTRUCCION Y ADECUACION AULAS PREBASICA ESCUELA LUIS OYARZUN PEÑA</v>
          </cell>
          <cell r="I10323" t="str">
            <v>Proyecto Cerrado</v>
          </cell>
          <cell r="J10323">
            <v>41929</v>
          </cell>
          <cell r="K10323" t="str">
            <v>E30172/2014</v>
          </cell>
          <cell r="L10323">
            <v>1</v>
          </cell>
          <cell r="M10323" t="str">
            <v>Licitación y Contratación</v>
          </cell>
          <cell r="N10323">
            <v>42109</v>
          </cell>
          <cell r="O10323">
            <v>44043621</v>
          </cell>
        </row>
        <row r="10324">
          <cell r="G10324" t="str">
            <v>1-A-2014-339</v>
          </cell>
          <cell r="H10324" t="str">
            <v>CONSTRUCCIÓN DE DOS SALAS, PATIO CERRADO Y SERVICIOS HIGIENICOS PARA PREBASICA ESCUELA REPÚBLICA DE CHILE</v>
          </cell>
          <cell r="I10324" t="str">
            <v>Proyecto Terminado</v>
          </cell>
          <cell r="J10324">
            <v>41929</v>
          </cell>
          <cell r="K10324" t="str">
            <v>E30492/2014</v>
          </cell>
          <cell r="L10324">
            <v>1</v>
          </cell>
          <cell r="M10324" t="str">
            <v>Licitación y Contratación</v>
          </cell>
          <cell r="N10324">
            <v>42091</v>
          </cell>
          <cell r="O10324">
            <v>46332390</v>
          </cell>
        </row>
        <row r="10325">
          <cell r="G10325" t="str">
            <v>1-A-2014-337</v>
          </cell>
          <cell r="H10325" t="str">
            <v>CONSTRUCCIÓN DE SALA, PATIO CERRADO Y SERVICIOS HIGIENICOS PARA PREBASICA ESCUELA RURAL LLONQUEN</v>
          </cell>
          <cell r="I10325" t="str">
            <v>Proyecto Terminado</v>
          </cell>
          <cell r="J10325">
            <v>41929</v>
          </cell>
          <cell r="K10325" t="str">
            <v>E30492/2014</v>
          </cell>
          <cell r="L10325">
            <v>1</v>
          </cell>
          <cell r="M10325" t="str">
            <v>Licitación y Contratación</v>
          </cell>
          <cell r="N10325">
            <v>42110</v>
          </cell>
          <cell r="O10325">
            <v>39183892</v>
          </cell>
        </row>
        <row r="10326">
          <cell r="G10326" t="str">
            <v>1-A-2014-302</v>
          </cell>
          <cell r="H10326" t="str">
            <v>HABILITACION ESCUELA DE PARVULOS ITALIA D-66</v>
          </cell>
          <cell r="I10326" t="str">
            <v>Proyecto Cerrado</v>
          </cell>
          <cell r="J10326">
            <v>41929</v>
          </cell>
          <cell r="K10326" t="str">
            <v>E30188/2014</v>
          </cell>
          <cell r="L10326">
            <v>1</v>
          </cell>
          <cell r="M10326" t="str">
            <v>Licitación y Contratación</v>
          </cell>
          <cell r="N10326">
            <v>42708</v>
          </cell>
          <cell r="O10326">
            <v>44506934</v>
          </cell>
        </row>
        <row r="10327">
          <cell r="G10327" t="str">
            <v>1-A-2014-296</v>
          </cell>
          <cell r="H10327" t="str">
            <v>HABILITACION SALA PREBASICA ESCUELA E-3</v>
          </cell>
          <cell r="I10327" t="str">
            <v>Proyecto Terminado</v>
          </cell>
          <cell r="J10327">
            <v>41929</v>
          </cell>
          <cell r="K10327" t="str">
            <v>E29806/2014</v>
          </cell>
          <cell r="L10327">
            <v>1</v>
          </cell>
          <cell r="M10327" t="str">
            <v>Licitación y Contratación</v>
          </cell>
          <cell r="N10327">
            <v>42090</v>
          </cell>
          <cell r="O10327">
            <v>43602975</v>
          </cell>
        </row>
        <row r="10328">
          <cell r="G10328" t="str">
            <v>1-A-2014-183</v>
          </cell>
          <cell r="H10328" t="str">
            <v>CONSTRUCCION Y REMODELACION BAÑOS PRE BASICA Y OTROS, COLEGIO JESUS ANDINO</v>
          </cell>
          <cell r="I10328" t="str">
            <v>Proyecto Cerrado</v>
          </cell>
          <cell r="J10328">
            <v>41929</v>
          </cell>
          <cell r="K10328" t="str">
            <v>E30160/2014</v>
          </cell>
          <cell r="L10328">
            <v>1</v>
          </cell>
          <cell r="M10328" t="str">
            <v>Licitación y Contratación</v>
          </cell>
          <cell r="N10328">
            <v>42406</v>
          </cell>
          <cell r="O10328">
            <v>49997976</v>
          </cell>
        </row>
        <row r="10329">
          <cell r="G10329" t="str">
            <v>1-A-2014-269</v>
          </cell>
          <cell r="H10329" t="str">
            <v>HABILITACION ESCUELA DE PARVULOS GABRIELA MISTRAL G-111</v>
          </cell>
          <cell r="I10329" t="str">
            <v>Proyecto Cerrado</v>
          </cell>
          <cell r="J10329">
            <v>41929</v>
          </cell>
          <cell r="K10329" t="str">
            <v>E30188/2014</v>
          </cell>
          <cell r="L10329">
            <v>1</v>
          </cell>
          <cell r="M10329" t="str">
            <v>Licitación y Contratación</v>
          </cell>
          <cell r="N10329">
            <v>42063</v>
          </cell>
          <cell r="O10329">
            <v>49798691</v>
          </cell>
        </row>
        <row r="10330">
          <cell r="G10330" t="str">
            <v>1-A-2014-106</v>
          </cell>
          <cell r="H10330" t="str">
            <v>AMPLIACION INFRAESTRUCTURA PREBASICA COLEGIO INES DE SUAREZ</v>
          </cell>
          <cell r="I10330" t="str">
            <v>Proyecto Terminado</v>
          </cell>
          <cell r="J10330">
            <v>41929</v>
          </cell>
          <cell r="K10330" t="str">
            <v>E30160/2014</v>
          </cell>
          <cell r="L10330">
            <v>1</v>
          </cell>
          <cell r="M10330" t="str">
            <v>Licitación y Contratación</v>
          </cell>
          <cell r="N10330">
            <v>42128</v>
          </cell>
          <cell r="O10330">
            <v>48642291</v>
          </cell>
        </row>
        <row r="10331">
          <cell r="G10331" t="str">
            <v>1-A-2014-92</v>
          </cell>
          <cell r="H10331" t="str">
            <v>AMPLIACION INFRAESTRUCTURA PREBASICA ESCUELA CONTRAMAESTRE CONSTANTINO MICALVI</v>
          </cell>
          <cell r="I10331" t="str">
            <v>Proyecto Cerrado</v>
          </cell>
          <cell r="J10331">
            <v>41929</v>
          </cell>
          <cell r="K10331" t="str">
            <v>E30160/2014</v>
          </cell>
          <cell r="L10331">
            <v>1</v>
          </cell>
          <cell r="M10331" t="str">
            <v>Licitación y Contratación</v>
          </cell>
          <cell r="N10331">
            <v>42205</v>
          </cell>
          <cell r="O10331">
            <v>49478951</v>
          </cell>
        </row>
        <row r="10332">
          <cell r="G10332" t="str">
            <v>1-A-2014-245</v>
          </cell>
          <cell r="H10332" t="str">
            <v>MEJORAMIENTO Y AMPLIACIÓN PRABÁSICA ESCUELA RURAL PUERTO NUEVO</v>
          </cell>
          <cell r="I10332" t="str">
            <v>Proyecto Terminado</v>
          </cell>
          <cell r="J10332">
            <v>41929</v>
          </cell>
          <cell r="K10332" t="str">
            <v>E30155</v>
          </cell>
          <cell r="L10332">
            <v>1</v>
          </cell>
          <cell r="M10332" t="str">
            <v>Licitación y Contratación</v>
          </cell>
          <cell r="N10332">
            <v>42140</v>
          </cell>
          <cell r="O10332">
            <v>48928392</v>
          </cell>
        </row>
        <row r="10333">
          <cell r="G10333" t="str">
            <v>1-A-2014-44</v>
          </cell>
          <cell r="H10333" t="str">
            <v>READECUACIÓN ÁREA PREBÁSICA ESCUELA ADRIANA LYON VIAL</v>
          </cell>
          <cell r="I10333" t="str">
            <v>Proyecto Terminado</v>
          </cell>
          <cell r="J10333">
            <v>41929</v>
          </cell>
          <cell r="K10333" t="str">
            <v>E30172/2014</v>
          </cell>
          <cell r="L10333">
            <v>1</v>
          </cell>
          <cell r="M10333" t="str">
            <v>Licitación y Contratación</v>
          </cell>
          <cell r="N10333">
            <v>42116</v>
          </cell>
          <cell r="O10333">
            <v>35136121</v>
          </cell>
        </row>
        <row r="10334">
          <cell r="G10334" t="str">
            <v>1-A-2014-163</v>
          </cell>
          <cell r="H10334" t="str">
            <v>AMPLIACIÓN PREBÁSICA LICEO ANTONIO VARAS</v>
          </cell>
          <cell r="I10334" t="str">
            <v>Proyecto Terminado</v>
          </cell>
          <cell r="J10334">
            <v>41929</v>
          </cell>
          <cell r="K10334" t="str">
            <v>E30492/2014</v>
          </cell>
          <cell r="L10334">
            <v>1</v>
          </cell>
          <cell r="M10334" t="str">
            <v>Licitación y Contratación</v>
          </cell>
          <cell r="N10334">
            <v>42253</v>
          </cell>
          <cell r="O10334">
            <v>49990000</v>
          </cell>
        </row>
        <row r="10335">
          <cell r="G10335" t="str">
            <v>1-A-2014-350</v>
          </cell>
          <cell r="H10335" t="str">
            <v>CONSTRUCCIÓN SALA PRE BÁSICA ESCUELA VILLA AMENGUAL</v>
          </cell>
          <cell r="I10335" t="str">
            <v>Proyecto Cerrado</v>
          </cell>
          <cell r="J10335">
            <v>41929</v>
          </cell>
          <cell r="K10335" t="str">
            <v>E30482/2014</v>
          </cell>
          <cell r="L10335">
            <v>1</v>
          </cell>
          <cell r="M10335" t="str">
            <v>Licitación y Contratación</v>
          </cell>
          <cell r="N10335">
            <v>42306</v>
          </cell>
          <cell r="O10335">
            <v>39896884</v>
          </cell>
        </row>
        <row r="10336">
          <cell r="G10336" t="str">
            <v>1-A-2014-144</v>
          </cell>
          <cell r="H10336" t="str">
            <v>AMPLIACIÓN ÁREA PRE BÁSICA ESCUELA RURAL NONTUELÁ, FUTRONO</v>
          </cell>
          <cell r="I10336" t="str">
            <v>Proyecto Terminado</v>
          </cell>
          <cell r="J10336">
            <v>41929</v>
          </cell>
          <cell r="K10336" t="str">
            <v>E30155</v>
          </cell>
          <cell r="L10336">
            <v>1</v>
          </cell>
          <cell r="M10336" t="str">
            <v>Licitación y Contratación</v>
          </cell>
          <cell r="N10336">
            <v>42066</v>
          </cell>
          <cell r="O10336">
            <v>48340776</v>
          </cell>
        </row>
        <row r="10337">
          <cell r="G10337" t="str">
            <v>1-B-2014-142</v>
          </cell>
          <cell r="H10337" t="str">
            <v>CONSTRUCCIÓN DE VEREDAS EN VARIAS CALLES DE MARCHIGÜE URBANO</v>
          </cell>
          <cell r="I10337" t="str">
            <v>Proyecto Terminado</v>
          </cell>
          <cell r="J10337">
            <v>41929</v>
          </cell>
          <cell r="K10337" t="str">
            <v>E3023/2014</v>
          </cell>
          <cell r="L10337">
            <v>1</v>
          </cell>
          <cell r="M10337" t="str">
            <v>Administración Directa</v>
          </cell>
          <cell r="N10337">
            <v>42093</v>
          </cell>
          <cell r="O10337">
            <v>12331000</v>
          </cell>
        </row>
        <row r="10338">
          <cell r="G10338" t="str">
            <v>1-A-2014-94</v>
          </cell>
          <cell r="H10338" t="str">
            <v>AMPLIACIÓN PREBÁSICA ESCUELA RURAL DE RIÑINAHUE</v>
          </cell>
          <cell r="I10338" t="str">
            <v>Proyecto Terminado</v>
          </cell>
          <cell r="J10338">
            <v>41929</v>
          </cell>
          <cell r="K10338" t="str">
            <v>E30492/2014</v>
          </cell>
          <cell r="L10338">
            <v>1</v>
          </cell>
          <cell r="M10338" t="str">
            <v>Licitación y Contratación</v>
          </cell>
          <cell r="N10338">
            <v>42261</v>
          </cell>
          <cell r="O10338">
            <v>49974643</v>
          </cell>
        </row>
        <row r="10339">
          <cell r="G10339" t="str">
            <v>1-A-2014-140</v>
          </cell>
          <cell r="H10339" t="str">
            <v>AMPLIACIÓN SALA DE PREBASICA ESCUELA EDMUNDO QUEZADA</v>
          </cell>
          <cell r="I10339" t="str">
            <v>Proyecto Terminado</v>
          </cell>
          <cell r="J10339">
            <v>41929</v>
          </cell>
          <cell r="K10339" t="str">
            <v>E29809/2014</v>
          </cell>
          <cell r="L10339">
            <v>1</v>
          </cell>
          <cell r="M10339" t="str">
            <v>Licitación y Contratación</v>
          </cell>
          <cell r="N10339">
            <v>42273</v>
          </cell>
          <cell r="O10339">
            <v>49989599</v>
          </cell>
        </row>
        <row r="10340">
          <cell r="G10340" t="str">
            <v>1-C-2013-2942</v>
          </cell>
          <cell r="H10340" t="str">
            <v>CONSTRUCCIÓN Y REPOSICIÓN DE PARADEROS RURALES SECTOR: BRAMADERO, LOS MONTES,MACAL, COREL,AGUAS CRISTALINAS, LA PLACETA, SAN LUIS ALICO, SANATORIO MAI</v>
          </cell>
          <cell r="I10340" t="str">
            <v>Proyecto Terminado</v>
          </cell>
          <cell r="J10340">
            <v>41929</v>
          </cell>
          <cell r="K10340" t="str">
            <v>28397/2014</v>
          </cell>
          <cell r="L10340">
            <v>1</v>
          </cell>
          <cell r="M10340" t="str">
            <v>Licitación y Contratación</v>
          </cell>
          <cell r="N10340">
            <v>42218</v>
          </cell>
          <cell r="O10340">
            <v>46279988</v>
          </cell>
        </row>
        <row r="10341">
          <cell r="G10341" t="str">
            <v>1-C-2013-1226</v>
          </cell>
          <cell r="H10341" t="str">
            <v>MEJORAMIENTO POSTAS LOS MONTES, CORRALONES, MARIPOSAS SAN CLEMENTE</v>
          </cell>
          <cell r="I10341" t="str">
            <v>Proyecto Terminado</v>
          </cell>
          <cell r="J10341">
            <v>41929</v>
          </cell>
          <cell r="K10341" t="str">
            <v>28397/2014</v>
          </cell>
          <cell r="L10341">
            <v>1</v>
          </cell>
          <cell r="M10341" t="str">
            <v>Licitación y Contratación</v>
          </cell>
          <cell r="N10341">
            <v>42195</v>
          </cell>
          <cell r="O10341">
            <v>46404914</v>
          </cell>
        </row>
        <row r="10342">
          <cell r="G10342" t="str">
            <v>1-C-2013-409</v>
          </cell>
          <cell r="H10342" t="str">
            <v>Adquisición e Instalación de Equipamiento Comunitario Plaza Sector Jardines del Estero</v>
          </cell>
          <cell r="I10342" t="str">
            <v>Proyecto Terminado</v>
          </cell>
          <cell r="J10342">
            <v>41929</v>
          </cell>
          <cell r="K10342" t="str">
            <v>30389/2014</v>
          </cell>
          <cell r="L10342">
            <v>1</v>
          </cell>
          <cell r="M10342" t="str">
            <v>Licitación y Contratación</v>
          </cell>
          <cell r="N10342">
            <v>42041</v>
          </cell>
          <cell r="O10342">
            <v>36608059</v>
          </cell>
        </row>
        <row r="10343">
          <cell r="G10343" t="str">
            <v>1-C-2012-511</v>
          </cell>
          <cell r="H10343" t="str">
            <v>Reposicion de veredas en villa Gildemeister</v>
          </cell>
          <cell r="I10343" t="str">
            <v>Proyecto Cerrado</v>
          </cell>
          <cell r="J10343">
            <v>41929</v>
          </cell>
          <cell r="K10343" t="str">
            <v>E29122/2014</v>
          </cell>
          <cell r="L10343">
            <v>1</v>
          </cell>
          <cell r="M10343" t="str">
            <v>Licitación y Contratación</v>
          </cell>
          <cell r="N10343">
            <v>42510</v>
          </cell>
          <cell r="O10343">
            <v>48995112</v>
          </cell>
        </row>
        <row r="10344">
          <cell r="G10344" t="str">
            <v>1-C-2012-1975</v>
          </cell>
          <cell r="H10344" t="str">
            <v>Mejoramiento Plaza Los Ulmos</v>
          </cell>
          <cell r="I10344" t="str">
            <v>Proyecto Terminado</v>
          </cell>
          <cell r="J10344">
            <v>41929</v>
          </cell>
          <cell r="K10344" t="str">
            <v>E29122/2014</v>
          </cell>
          <cell r="L10344">
            <v>1</v>
          </cell>
          <cell r="M10344" t="str">
            <v>Licitación y Contratación</v>
          </cell>
          <cell r="N10344">
            <v>42120</v>
          </cell>
          <cell r="O10344">
            <v>48011849</v>
          </cell>
        </row>
        <row r="10345">
          <cell r="G10345" t="str">
            <v>1-C-2011-251</v>
          </cell>
          <cell r="H10345" t="str">
            <v>CONSTRUCCION VEREDAS PLAZA DE LA VICTORIA,TALCA</v>
          </cell>
          <cell r="I10345" t="str">
            <v>Proyecto Cerrado</v>
          </cell>
          <cell r="J10345">
            <v>41929</v>
          </cell>
          <cell r="K10345" t="str">
            <v>30055/2014</v>
          </cell>
          <cell r="L10345">
            <v>1</v>
          </cell>
          <cell r="M10345" t="str">
            <v>Licitación y Contratación</v>
          </cell>
          <cell r="N10345">
            <v>42726</v>
          </cell>
          <cell r="O10345">
            <v>14906892</v>
          </cell>
        </row>
        <row r="10346">
          <cell r="G10346" t="str">
            <v>1-B-2014-581</v>
          </cell>
          <cell r="H10346" t="str">
            <v>CONSTRUCCION ESTACIONAMIENTO LA HUERTA, COMUNA DE HUALAÑÉ</v>
          </cell>
          <cell r="I10346" t="str">
            <v>Proyecto Cerrado</v>
          </cell>
          <cell r="J10346">
            <v>41925</v>
          </cell>
          <cell r="K10346" t="str">
            <v>28123/2014</v>
          </cell>
          <cell r="L10346">
            <v>1</v>
          </cell>
          <cell r="M10346" t="str">
            <v>Administración Directa</v>
          </cell>
          <cell r="N10346">
            <v>41973</v>
          </cell>
          <cell r="O10346">
            <v>4683889</v>
          </cell>
        </row>
        <row r="10347">
          <cell r="G10347" t="str">
            <v>1-B-2014-580</v>
          </cell>
          <cell r="H10347" t="str">
            <v>CONSTRUCCIÓN AREAS VERDES HUALAÑÉ CENCTRO, COMUNA DE HUALAÑÉ</v>
          </cell>
          <cell r="I10347" t="str">
            <v>Proyecto Cerrado</v>
          </cell>
          <cell r="J10347">
            <v>41925</v>
          </cell>
          <cell r="K10347" t="str">
            <v>28123/2014</v>
          </cell>
          <cell r="L10347">
            <v>1</v>
          </cell>
          <cell r="M10347" t="str">
            <v>Administración Directa</v>
          </cell>
          <cell r="N10347">
            <v>41973</v>
          </cell>
          <cell r="O10347">
            <v>4683889</v>
          </cell>
        </row>
        <row r="10348">
          <cell r="G10348" t="str">
            <v>1-C-2013-2486</v>
          </cell>
          <cell r="H10348" t="str">
            <v>REPOSICIÓN DE ACERAS URBANAS, LOS SAUCES</v>
          </cell>
          <cell r="I10348" t="str">
            <v>Proyecto Terminado</v>
          </cell>
          <cell r="J10348">
            <v>41925</v>
          </cell>
          <cell r="K10348" t="str">
            <v>E27522/2014</v>
          </cell>
          <cell r="L10348">
            <v>1</v>
          </cell>
          <cell r="M10348" t="str">
            <v>Licitación y Contratación</v>
          </cell>
          <cell r="N10348">
            <v>42108</v>
          </cell>
          <cell r="O10348">
            <v>49878342</v>
          </cell>
        </row>
        <row r="10349">
          <cell r="G10349" t="str">
            <v>1-C-2011-1422</v>
          </cell>
          <cell r="H10349" t="str">
            <v>Reposicion Sede Comunitaria Tubul</v>
          </cell>
          <cell r="I10349" t="str">
            <v>Proyecto Terminado</v>
          </cell>
          <cell r="J10349">
            <v>41925</v>
          </cell>
          <cell r="K10349">
            <v>28562</v>
          </cell>
          <cell r="L10349">
            <v>1</v>
          </cell>
          <cell r="M10349" t="str">
            <v>Licitación y Contratación</v>
          </cell>
          <cell r="N10349">
            <v>42282</v>
          </cell>
          <cell r="O10349">
            <v>43586566</v>
          </cell>
        </row>
        <row r="10350">
          <cell r="G10350" t="str">
            <v>1-C-2013-2811</v>
          </cell>
          <cell r="H10350" t="str">
            <v>MEJORAMIENTO Y HABILITACION PLAZA MUNICIPAL TITO OBREQUE</v>
          </cell>
          <cell r="I10350" t="str">
            <v>Proyecto Cerrado</v>
          </cell>
          <cell r="J10350">
            <v>41922</v>
          </cell>
          <cell r="K10350" t="str">
            <v>28699/2014</v>
          </cell>
          <cell r="L10350">
            <v>1</v>
          </cell>
          <cell r="M10350" t="str">
            <v>Licitación y Contratación</v>
          </cell>
          <cell r="N10350">
            <v>42138</v>
          </cell>
          <cell r="O10350">
            <v>49995000</v>
          </cell>
        </row>
        <row r="10351">
          <cell r="G10351" t="str">
            <v>1-C-2013-1276</v>
          </cell>
          <cell r="H10351" t="str">
            <v>CONSTRUCCION PLAZA NUEVO IQUQIUE</v>
          </cell>
          <cell r="I10351" t="str">
            <v>Proyecto Terminado</v>
          </cell>
          <cell r="J10351">
            <v>41922</v>
          </cell>
          <cell r="K10351" t="str">
            <v>28267/2014</v>
          </cell>
          <cell r="L10351">
            <v>1</v>
          </cell>
          <cell r="M10351" t="str">
            <v>Licitación y Contratación</v>
          </cell>
          <cell r="N10351">
            <v>42107</v>
          </cell>
          <cell r="O10351">
            <v>49681369</v>
          </cell>
        </row>
        <row r="10352">
          <cell r="G10352" t="str">
            <v>1-C-2012-571</v>
          </cell>
          <cell r="H10352" t="str">
            <v>Construcción Areas Verdes y Plaza Activa, Sector Ranguil, Comuna de Lolol</v>
          </cell>
          <cell r="I10352" t="str">
            <v>Proyecto Dejado sin Efecto</v>
          </cell>
          <cell r="J10352">
            <v>41922</v>
          </cell>
          <cell r="K10352" t="str">
            <v>E28716</v>
          </cell>
          <cell r="L10352">
            <v>1</v>
          </cell>
          <cell r="M10352" t="str">
            <v>no definida</v>
          </cell>
          <cell r="N10352" t="str">
            <v>no definida</v>
          </cell>
          <cell r="O10352">
            <v>45000000</v>
          </cell>
        </row>
        <row r="10353">
          <cell r="G10353" t="str">
            <v>1-C-2012-940</v>
          </cell>
          <cell r="H10353" t="str">
            <v>AMPLIACION Y MEJORAMIENTO SEDE ADINAT, NATALES</v>
          </cell>
          <cell r="I10353" t="str">
            <v>Proyecto Terminado</v>
          </cell>
          <cell r="J10353">
            <v>41922</v>
          </cell>
          <cell r="K10353" t="str">
            <v>E28701/2014</v>
          </cell>
          <cell r="L10353">
            <v>1</v>
          </cell>
          <cell r="M10353" t="str">
            <v>Licitación y Contratación</v>
          </cell>
          <cell r="N10353">
            <v>42166</v>
          </cell>
          <cell r="O10353">
            <v>48297637</v>
          </cell>
        </row>
        <row r="10354">
          <cell r="G10354" t="str">
            <v>1-C-2011-413</v>
          </cell>
          <cell r="H10354" t="str">
            <v>Construcción Sede Social Junta de Vecinos Villa San Ricardo, Nilahue Alto, Comuna de Lolol</v>
          </cell>
          <cell r="I10354" t="str">
            <v>Proyecto Cerrado</v>
          </cell>
          <cell r="J10354">
            <v>41922</v>
          </cell>
          <cell r="K10354" t="str">
            <v>E28716</v>
          </cell>
          <cell r="L10354">
            <v>1</v>
          </cell>
          <cell r="M10354" t="str">
            <v>Licitación y Contratación</v>
          </cell>
          <cell r="N10354">
            <v>42167</v>
          </cell>
          <cell r="O10354">
            <v>44992000</v>
          </cell>
        </row>
        <row r="10355">
          <cell r="G10355" t="str">
            <v>1-B-2014-599</v>
          </cell>
          <cell r="H10355" t="str">
            <v>CONSTRUCCION BAÑOS PUBLICOS LAUTARO</v>
          </cell>
          <cell r="I10355" t="str">
            <v>Proyecto Terminado</v>
          </cell>
          <cell r="J10355">
            <v>41921</v>
          </cell>
          <cell r="K10355" t="str">
            <v>E29156/2014</v>
          </cell>
          <cell r="L10355">
            <v>1</v>
          </cell>
          <cell r="M10355" t="str">
            <v>Licitación y Contratación</v>
          </cell>
          <cell r="N10355">
            <v>42072</v>
          </cell>
          <cell r="O10355">
            <v>20000000</v>
          </cell>
        </row>
        <row r="10356">
          <cell r="G10356" t="str">
            <v>1-B-2014-592</v>
          </cell>
          <cell r="H10356" t="str">
            <v>“CONSTRUCCIÓN Y REPOSICIÓN DE ACERAS, COLLIPULLI”</v>
          </cell>
          <cell r="I10356" t="str">
            <v>Proyecto Terminado</v>
          </cell>
          <cell r="J10356">
            <v>41921</v>
          </cell>
          <cell r="K10356" t="str">
            <v>E29156/2014</v>
          </cell>
          <cell r="L10356">
            <v>1</v>
          </cell>
          <cell r="M10356" t="str">
            <v>Licitación y Contratación</v>
          </cell>
          <cell r="N10356">
            <v>42098</v>
          </cell>
          <cell r="O10356">
            <v>26000000</v>
          </cell>
        </row>
        <row r="10357">
          <cell r="G10357" t="str">
            <v>1-C-2014-1229</v>
          </cell>
          <cell r="H10357" t="str">
            <v>CONSTRUCCIÓN SEDE SOCIAL VILLA DEL RÍO, COMUNA DE RENAICO</v>
          </cell>
          <cell r="I10357" t="str">
            <v>Proyecto Terminado</v>
          </cell>
          <cell r="J10357">
            <v>41921</v>
          </cell>
          <cell r="K10357" t="str">
            <v>E28855/2014</v>
          </cell>
          <cell r="L10357">
            <v>1</v>
          </cell>
          <cell r="M10357" t="str">
            <v>Licitación y Contratación</v>
          </cell>
          <cell r="N10357">
            <v>42157</v>
          </cell>
          <cell r="O10357">
            <v>37745000</v>
          </cell>
        </row>
        <row r="10358">
          <cell r="G10358" t="str">
            <v>1-A-2014-559</v>
          </cell>
          <cell r="H10358" t="str">
            <v>REPARACION CUBIERTA Y SISTEMA DE AGUAS LLUVIAS ESCUELA RECAREDO VIGUERAS, COMUNA DE SANTA JUANA</v>
          </cell>
          <cell r="I10358" t="str">
            <v>Proyecto Terminado</v>
          </cell>
          <cell r="J10358">
            <v>41921</v>
          </cell>
          <cell r="K10358">
            <v>29280</v>
          </cell>
          <cell r="L10358">
            <v>1</v>
          </cell>
          <cell r="M10358" t="str">
            <v>Licitación y Contratación</v>
          </cell>
          <cell r="N10358">
            <v>42097</v>
          </cell>
          <cell r="O10358">
            <v>9990000</v>
          </cell>
        </row>
        <row r="10359">
          <cell r="G10359" t="str">
            <v>1-A-2014-789</v>
          </cell>
          <cell r="H10359" t="str">
            <v>REPARACIONES ESCUELA G-773 PALGUÍN BAJO, PUCÓN</v>
          </cell>
          <cell r="I10359" t="str">
            <v>Proyecto Cerrado</v>
          </cell>
          <cell r="J10359">
            <v>41921</v>
          </cell>
          <cell r="K10359" t="str">
            <v>E29281/2014</v>
          </cell>
          <cell r="L10359">
            <v>1</v>
          </cell>
          <cell r="M10359" t="str">
            <v>Licitación y Contratación</v>
          </cell>
          <cell r="N10359">
            <v>42027</v>
          </cell>
          <cell r="O10359">
            <v>4461446</v>
          </cell>
        </row>
        <row r="10360">
          <cell r="G10360" t="str">
            <v>1-A-2014-775</v>
          </cell>
          <cell r="H10360" t="str">
            <v>REPARACIÓN ESCUELA EL SEMBRADOR DE POCOYAN, TOLTÉN</v>
          </cell>
          <cell r="I10360" t="str">
            <v>Proyecto Terminado</v>
          </cell>
          <cell r="J10360">
            <v>41921</v>
          </cell>
          <cell r="K10360" t="str">
            <v>E29281/2014</v>
          </cell>
          <cell r="L10360">
            <v>1</v>
          </cell>
          <cell r="M10360" t="str">
            <v>Licitación y Contratación</v>
          </cell>
          <cell r="N10360">
            <v>42091</v>
          </cell>
          <cell r="O10360">
            <v>8611638</v>
          </cell>
        </row>
        <row r="10361">
          <cell r="G10361" t="str">
            <v>1-A-2014-727</v>
          </cell>
          <cell r="H10361" t="str">
            <v>MEJORAMIENTO PLAN DE INVIERNO ESCUELA MARCELA PAZ</v>
          </cell>
          <cell r="I10361" t="str">
            <v>Proyecto Terminado</v>
          </cell>
          <cell r="J10361">
            <v>41921</v>
          </cell>
          <cell r="K10361" t="str">
            <v>E29281/2014</v>
          </cell>
          <cell r="L10361">
            <v>1</v>
          </cell>
          <cell r="M10361" t="str">
            <v>Licitación y Contratación</v>
          </cell>
          <cell r="N10361">
            <v>42014</v>
          </cell>
          <cell r="O10361">
            <v>9105083</v>
          </cell>
        </row>
        <row r="10362">
          <cell r="G10362" t="str">
            <v>1-A-2014-698</v>
          </cell>
          <cell r="H10362" t="str">
            <v>MEJORAMIENTO COMPLEJO EDUCACIONAL CLAUDIO ARRAU LEON</v>
          </cell>
          <cell r="I10362" t="str">
            <v>Proyecto Terminado</v>
          </cell>
          <cell r="J10362">
            <v>41921</v>
          </cell>
          <cell r="K10362" t="str">
            <v>E29281/2014</v>
          </cell>
          <cell r="L10362">
            <v>1</v>
          </cell>
          <cell r="M10362" t="str">
            <v>Licitación y Contratación</v>
          </cell>
          <cell r="N10362">
            <v>41996</v>
          </cell>
          <cell r="O10362">
            <v>8271712</v>
          </cell>
        </row>
        <row r="10363">
          <cell r="G10363" t="str">
            <v>1-A-2014-671</v>
          </cell>
          <cell r="H10363" t="str">
            <v>REPARACIÓN DE CUBIERTA ESCUELA G-365 RAYEN MAHUIDA, PELECO</v>
          </cell>
          <cell r="I10363" t="str">
            <v>Proyecto Terminado</v>
          </cell>
          <cell r="J10363">
            <v>41921</v>
          </cell>
          <cell r="K10363" t="str">
            <v>E29281/2014</v>
          </cell>
          <cell r="L10363">
            <v>1</v>
          </cell>
          <cell r="M10363" t="str">
            <v>Licitación y Contratación</v>
          </cell>
          <cell r="N10363">
            <v>42020</v>
          </cell>
          <cell r="O10363">
            <v>9982613</v>
          </cell>
        </row>
        <row r="10364">
          <cell r="G10364" t="str">
            <v>1-A-2014-655</v>
          </cell>
          <cell r="H10364" t="str">
            <v>MEJORAMIENTO ESCUELA HORIZONTE HUALPIN, COMUNA TEODORO SCHMIDT</v>
          </cell>
          <cell r="I10364" t="str">
            <v>Proyecto Terminado</v>
          </cell>
          <cell r="J10364">
            <v>41921</v>
          </cell>
          <cell r="K10364" t="str">
            <v>E29281/2014</v>
          </cell>
          <cell r="L10364">
            <v>1</v>
          </cell>
          <cell r="M10364" t="str">
            <v>Licitación y Contratación</v>
          </cell>
          <cell r="N10364">
            <v>42038</v>
          </cell>
          <cell r="O10364">
            <v>9995554</v>
          </cell>
        </row>
        <row r="10365">
          <cell r="G10365" t="str">
            <v>1-A-2014-578</v>
          </cell>
          <cell r="H10365" t="str">
            <v>CONSTRUCCION Y REPARACION SISTEMA EVACUACION AGUAS LLUVIAS Y CAMBIO HOJALATERIA, ESCUELA F-174, COMUNA DE LUMACO</v>
          </cell>
          <cell r="I10365" t="str">
            <v>Proyecto Terminado</v>
          </cell>
          <cell r="J10365">
            <v>41921</v>
          </cell>
          <cell r="K10365" t="str">
            <v>E29281/2014</v>
          </cell>
          <cell r="L10365">
            <v>1</v>
          </cell>
          <cell r="M10365" t="str">
            <v>Licitación y Contratación</v>
          </cell>
          <cell r="N10365">
            <v>42056</v>
          </cell>
          <cell r="O10365">
            <v>9141468</v>
          </cell>
        </row>
        <row r="10366">
          <cell r="G10366" t="str">
            <v>1-A-2014-546</v>
          </cell>
          <cell r="H10366" t="str">
            <v>PROYECTO MEJORAMIENTO PLAN DE INVIERNO LICEO JORGE ALESSANDRI RODRIGUEZ</v>
          </cell>
          <cell r="I10366" t="str">
            <v>Proyecto Terminado</v>
          </cell>
          <cell r="J10366">
            <v>41921</v>
          </cell>
          <cell r="K10366" t="str">
            <v>E29281/2014</v>
          </cell>
          <cell r="L10366">
            <v>1</v>
          </cell>
          <cell r="M10366" t="str">
            <v>Licitación y Contratación</v>
          </cell>
          <cell r="N10366">
            <v>42014</v>
          </cell>
          <cell r="O10366">
            <v>9525957</v>
          </cell>
        </row>
        <row r="10367">
          <cell r="G10367" t="str">
            <v>1-C-2014-1236</v>
          </cell>
          <cell r="H10367" t="str">
            <v>DEMOLICIÓN Y RED SECA ESCALA TRONCOSO CERRO MERCED</v>
          </cell>
          <cell r="I10367" t="str">
            <v>Proyecto Terminado</v>
          </cell>
          <cell r="J10367">
            <v>41921</v>
          </cell>
          <cell r="K10367" t="str">
            <v>29232/2014</v>
          </cell>
          <cell r="L10367">
            <v>1</v>
          </cell>
          <cell r="M10367" t="str">
            <v>Licitación y Contratación</v>
          </cell>
          <cell r="N10367">
            <v>42214</v>
          </cell>
          <cell r="O10367">
            <v>33940070</v>
          </cell>
        </row>
        <row r="10368">
          <cell r="G10368" t="str">
            <v>1-C-2014-1020</v>
          </cell>
          <cell r="H10368" t="str">
            <v>MEJORAMIENTO DE MULTICANCHA POBLACIÓN LO SIERRA C</v>
          </cell>
          <cell r="I10368" t="str">
            <v>Proyecto Terminado</v>
          </cell>
          <cell r="J10368">
            <v>41921</v>
          </cell>
          <cell r="K10368" t="str">
            <v>E29395/2014</v>
          </cell>
          <cell r="L10368">
            <v>1</v>
          </cell>
          <cell r="M10368" t="str">
            <v>Licitación y Contratación</v>
          </cell>
          <cell r="N10368">
            <v>42158</v>
          </cell>
          <cell r="O10368">
            <v>49992542</v>
          </cell>
        </row>
        <row r="10369">
          <cell r="G10369" t="str">
            <v>1-C-2014-1147</v>
          </cell>
          <cell r="H10369" t="str">
            <v>MEJORAMIENTO DE PAVIMENTOS Y EVACUACIÓN AGUAS LLUVIAS CALLE LAMBECHO</v>
          </cell>
          <cell r="I10369" t="str">
            <v>Proyecto Terminado</v>
          </cell>
          <cell r="J10369">
            <v>41921</v>
          </cell>
          <cell r="K10369" t="str">
            <v>29225/2014</v>
          </cell>
          <cell r="L10369">
            <v>1</v>
          </cell>
          <cell r="M10369" t="str">
            <v>Licitación y Contratación</v>
          </cell>
          <cell r="N10369">
            <v>42090</v>
          </cell>
          <cell r="O10369">
            <v>11954108</v>
          </cell>
        </row>
        <row r="10370">
          <cell r="G10370" t="str">
            <v>1-B-2014-575</v>
          </cell>
          <cell r="H10370" t="str">
            <v>CONSTRUCCIÓN DE SOLERAS, ZARPAS Y BADENES EN AVENIDA DEL MAR</v>
          </cell>
          <cell r="I10370" t="str">
            <v>Proyecto Cerrado</v>
          </cell>
          <cell r="J10370">
            <v>41921</v>
          </cell>
          <cell r="K10370" t="str">
            <v>E29159/2014</v>
          </cell>
          <cell r="L10370">
            <v>1</v>
          </cell>
          <cell r="M10370" t="str">
            <v>Licitación y Contratación</v>
          </cell>
          <cell r="N10370">
            <v>42148</v>
          </cell>
          <cell r="O10370">
            <v>15248000</v>
          </cell>
        </row>
        <row r="10371">
          <cell r="G10371" t="str">
            <v>1-C-2014-1131</v>
          </cell>
          <cell r="H10371" t="str">
            <v>PROTECCION TALUD Y BARANDA PASAJE ALBERTO CRESPO CERRO MERCED</v>
          </cell>
          <cell r="I10371" t="str">
            <v>Proyecto Terminado</v>
          </cell>
          <cell r="J10371">
            <v>41921</v>
          </cell>
          <cell r="K10371" t="str">
            <v>29225/2014</v>
          </cell>
          <cell r="L10371">
            <v>1</v>
          </cell>
          <cell r="M10371" t="str">
            <v>Licitación y Contratación</v>
          </cell>
          <cell r="N10371">
            <v>42083</v>
          </cell>
          <cell r="O10371">
            <v>20333136</v>
          </cell>
        </row>
        <row r="10372">
          <cell r="G10372" t="str">
            <v>1-A-2014-993</v>
          </cell>
          <cell r="H10372" t="str">
            <v>REPOSICIÓN DE TRAGALUZ TALLER DE MECÁNICA LICEO INDUSTRIAL ELIODORO GARCÍA ZEGERS A-20</v>
          </cell>
          <cell r="I10372" t="str">
            <v>Proyecto Dejado sin Efecto</v>
          </cell>
          <cell r="J10372">
            <v>41921</v>
          </cell>
          <cell r="K10372" t="str">
            <v>E29304/2014</v>
          </cell>
          <cell r="L10372">
            <v>1</v>
          </cell>
          <cell r="M10372" t="str">
            <v>no definida</v>
          </cell>
          <cell r="N10372" t="str">
            <v>no definida</v>
          </cell>
          <cell r="O10372">
            <v>6855430</v>
          </cell>
        </row>
        <row r="10373">
          <cell r="G10373" t="str">
            <v>1-B-2014-541</v>
          </cell>
          <cell r="H10373" t="str">
            <v>CONSTRUCCIÓN PLAZA RAYADO Y VEREDAS EN PARADEROS</v>
          </cell>
          <cell r="I10373" t="str">
            <v>Proyecto Terminado</v>
          </cell>
          <cell r="J10373">
            <v>41921</v>
          </cell>
          <cell r="K10373" t="str">
            <v>E29159/2014</v>
          </cell>
          <cell r="L10373">
            <v>1</v>
          </cell>
          <cell r="M10373" t="str">
            <v>Licitación y Contratación</v>
          </cell>
          <cell r="N10373">
            <v>42032</v>
          </cell>
          <cell r="O10373">
            <v>13996912</v>
          </cell>
        </row>
        <row r="10374">
          <cell r="G10374" t="str">
            <v>1-B-2014-536</v>
          </cell>
          <cell r="H10374" t="str">
            <v>CONSTRUCCIÓN COLECTOR AGUAS LLUVIAS CALLE CAMILO HENRIQUEZ, ARTIFICIO , LA CALERA</v>
          </cell>
          <cell r="I10374" t="str">
            <v>Proyecto Terminado</v>
          </cell>
          <cell r="J10374">
            <v>41921</v>
          </cell>
          <cell r="K10374" t="str">
            <v>E29159/2014</v>
          </cell>
          <cell r="L10374">
            <v>1</v>
          </cell>
          <cell r="M10374" t="str">
            <v>Licitación y Contratación</v>
          </cell>
          <cell r="N10374">
            <v>42094</v>
          </cell>
          <cell r="O10374">
            <v>27298423</v>
          </cell>
        </row>
        <row r="10375">
          <cell r="G10375" t="str">
            <v>1-A-2014-967</v>
          </cell>
          <cell r="H10375" t="str">
            <v>EVACUACION AGUAS LLUVIA EN ESCUELAS: MANUEL SEGOVIA MONTENEGRO-POLONIA GUTIERREZ CABALLERIA ANEXO</v>
          </cell>
          <cell r="I10375" t="str">
            <v>En Ejecución</v>
          </cell>
          <cell r="J10375">
            <v>41921</v>
          </cell>
          <cell r="K10375" t="str">
            <v>E29304/2014</v>
          </cell>
          <cell r="L10375">
            <v>1</v>
          </cell>
          <cell r="M10375" t="str">
            <v>Licitación y Contratación</v>
          </cell>
          <cell r="N10375">
            <v>42201</v>
          </cell>
          <cell r="O10375">
            <v>9437742</v>
          </cell>
        </row>
        <row r="10376">
          <cell r="G10376" t="str">
            <v>1-A-2014-900</v>
          </cell>
          <cell r="H10376" t="str">
            <v>MEJORAMIENTO CUBIERTA PABELLON PRINCIPAL COLEGIO MARCIAL MARTINEZ EL BOSQUE</v>
          </cell>
          <cell r="I10376" t="str">
            <v>Proyecto Cerrado</v>
          </cell>
          <cell r="J10376">
            <v>41921</v>
          </cell>
          <cell r="K10376" t="str">
            <v>E29304/2014</v>
          </cell>
          <cell r="L10376">
            <v>1</v>
          </cell>
          <cell r="M10376" t="str">
            <v>Licitación y Contratación</v>
          </cell>
          <cell r="N10376">
            <v>42337</v>
          </cell>
          <cell r="O10376">
            <v>9489060</v>
          </cell>
        </row>
        <row r="10377">
          <cell r="G10377" t="str">
            <v>1-A-2014-880</v>
          </cell>
          <cell r="H10377" t="str">
            <v>CONSTRUCCIÓN SISTEMA DE EVACUACIÓN DE AGUAS LLUVIAS, LICEO GABRIELA MISTRAL,</v>
          </cell>
          <cell r="I10377" t="str">
            <v>Proyecto Terminado</v>
          </cell>
          <cell r="J10377">
            <v>41921</v>
          </cell>
          <cell r="K10377" t="str">
            <v>E29304/2014</v>
          </cell>
          <cell r="L10377">
            <v>1</v>
          </cell>
          <cell r="M10377" t="str">
            <v>Licitación y Contratación</v>
          </cell>
          <cell r="N10377">
            <v>42040</v>
          </cell>
          <cell r="O10377">
            <v>9990631</v>
          </cell>
        </row>
        <row r="10378">
          <cell r="G10378" t="str">
            <v>1-C-2014-1225</v>
          </cell>
          <cell r="H10378" t="str">
            <v>CONSTRUCCION VEREDAS SECTORES (HIGUERILLA, SANTA DELFINA) Y MEJORAMIENTO ENTORNO EDIF. PUBLICOS DIF. SECTORES, COMUNA DE RETIRO</v>
          </cell>
          <cell r="I10378" t="str">
            <v>Proyecto Terminado</v>
          </cell>
          <cell r="J10378">
            <v>41921</v>
          </cell>
          <cell r="K10378" t="str">
            <v>28287/2014</v>
          </cell>
          <cell r="L10378">
            <v>1</v>
          </cell>
          <cell r="M10378" t="str">
            <v>Administración Directa</v>
          </cell>
          <cell r="N10378">
            <v>42078</v>
          </cell>
          <cell r="O10378">
            <v>17999996</v>
          </cell>
        </row>
        <row r="10379">
          <cell r="G10379" t="str">
            <v>1-A-2014-781</v>
          </cell>
          <cell r="H10379" t="str">
            <v>REPARACIÓN DE CUBIERTAS ESCUELA D471 TERRITORIO ANTARTICO</v>
          </cell>
          <cell r="I10379" t="str">
            <v>Proyecto Cerrado</v>
          </cell>
          <cell r="J10379">
            <v>41921</v>
          </cell>
          <cell r="K10379" t="str">
            <v>E29304/2014</v>
          </cell>
          <cell r="L10379">
            <v>1</v>
          </cell>
          <cell r="M10379" t="str">
            <v>Licitación y Contratación</v>
          </cell>
          <cell r="N10379">
            <v>42160</v>
          </cell>
          <cell r="O10379">
            <v>9984499</v>
          </cell>
        </row>
        <row r="10380">
          <cell r="G10380" t="str">
            <v>1-C-2014-1093</v>
          </cell>
          <cell r="H10380" t="str">
            <v>MEJORAMIENTO Y MANTENCION ESCALA LAS ARAUCARIAS CERRO LAS CAÑAS</v>
          </cell>
          <cell r="I10380" t="str">
            <v>Proyecto Terminado</v>
          </cell>
          <cell r="J10380">
            <v>41921</v>
          </cell>
          <cell r="K10380" t="str">
            <v>29232/2014</v>
          </cell>
          <cell r="L10380">
            <v>1</v>
          </cell>
          <cell r="M10380" t="str">
            <v>Licitación y Contratación</v>
          </cell>
          <cell r="N10380">
            <v>42541</v>
          </cell>
          <cell r="O10380">
            <v>37718753</v>
          </cell>
        </row>
        <row r="10381">
          <cell r="G10381" t="str">
            <v>1-A-2014-737</v>
          </cell>
          <cell r="H10381" t="str">
            <v>REPOSICIÓN DE TECHUMBRE DEL COMPLEJO EDUCACIONAL JOSÉ MIGUEL CARRERA</v>
          </cell>
          <cell r="I10381" t="str">
            <v>Proyecto Terminado</v>
          </cell>
          <cell r="J10381">
            <v>41921</v>
          </cell>
          <cell r="K10381" t="str">
            <v>E29304/2014</v>
          </cell>
          <cell r="L10381">
            <v>1</v>
          </cell>
          <cell r="M10381" t="str">
            <v>Licitación y Contratación</v>
          </cell>
          <cell r="N10381">
            <v>42072</v>
          </cell>
          <cell r="O10381">
            <v>9998975</v>
          </cell>
        </row>
        <row r="10382">
          <cell r="G10382" t="str">
            <v>1-C-2014-1092</v>
          </cell>
          <cell r="H10382" t="str">
            <v>MEJORAMIENTO ESCALA AZORIN CERRO LA CRUZ</v>
          </cell>
          <cell r="I10382" t="str">
            <v>Proyecto Cerrado</v>
          </cell>
          <cell r="J10382">
            <v>41921</v>
          </cell>
          <cell r="K10382" t="str">
            <v>29232/2014</v>
          </cell>
          <cell r="L10382">
            <v>1</v>
          </cell>
          <cell r="M10382" t="str">
            <v>Licitación y Contratación</v>
          </cell>
          <cell r="N10382">
            <v>42114</v>
          </cell>
          <cell r="O10382">
            <v>30384097</v>
          </cell>
        </row>
        <row r="10383">
          <cell r="G10383" t="str">
            <v>1-A-2014-713</v>
          </cell>
          <cell r="H10383" t="str">
            <v>PLAN DE INVIERNO, URGENCIAS 2014: REPARACIONES MENORES EN DIVERSAS ESCUELAS COMUNA DE SAN RAMÓN.</v>
          </cell>
          <cell r="I10383" t="str">
            <v>Proyecto Terminado</v>
          </cell>
          <cell r="J10383">
            <v>41921</v>
          </cell>
          <cell r="K10383" t="str">
            <v>E29304/2014</v>
          </cell>
          <cell r="L10383">
            <v>1</v>
          </cell>
          <cell r="M10383" t="str">
            <v>Licitación y Contratación</v>
          </cell>
          <cell r="N10383">
            <v>42121</v>
          </cell>
          <cell r="O10383">
            <v>7447734</v>
          </cell>
        </row>
        <row r="10384">
          <cell r="G10384" t="str">
            <v>1-C-2014-1090</v>
          </cell>
          <cell r="H10384" t="str">
            <v>MEJORAMIENTO ESCALA AMERICA CERRO LA CRUZ</v>
          </cell>
          <cell r="I10384" t="str">
            <v>Proyecto Terminado</v>
          </cell>
          <cell r="J10384">
            <v>41921</v>
          </cell>
          <cell r="K10384" t="str">
            <v>29225/2014</v>
          </cell>
          <cell r="L10384">
            <v>1</v>
          </cell>
          <cell r="M10384" t="str">
            <v>Licitación y Contratación</v>
          </cell>
          <cell r="N10384">
            <v>42105</v>
          </cell>
          <cell r="O10384">
            <v>20622175</v>
          </cell>
        </row>
        <row r="10385">
          <cell r="G10385" t="str">
            <v>1-A-2014-681</v>
          </cell>
          <cell r="H10385" t="str">
            <v>REPOSICION CABALLETES CANALES Y BAJADAS DE AGUAS LLUVIAS, ESCUELA REPUBLICA DE ISRAEL. COMUNA DE PEÑAFLOR.</v>
          </cell>
          <cell r="I10385" t="str">
            <v>En Proceso de Cierre</v>
          </cell>
          <cell r="J10385">
            <v>41921</v>
          </cell>
          <cell r="K10385" t="str">
            <v>E29304/2014</v>
          </cell>
          <cell r="L10385">
            <v>1</v>
          </cell>
          <cell r="M10385" t="str">
            <v>Licitación y Contratación</v>
          </cell>
          <cell r="N10385">
            <v>42350</v>
          </cell>
          <cell r="O10385">
            <v>9735012</v>
          </cell>
        </row>
        <row r="10386">
          <cell r="G10386" t="str">
            <v>1-A-2014-675</v>
          </cell>
          <cell r="H10386" t="str">
            <v>MEJORAMIENTO DE SISTEMA DE AGUAS LLUVIAS GIMNASIO ESCUELA EFRAIN MALDONADO</v>
          </cell>
          <cell r="I10386" t="str">
            <v>Proyecto Cerrado</v>
          </cell>
          <cell r="J10386">
            <v>41921</v>
          </cell>
          <cell r="K10386" t="str">
            <v>E29304/2014</v>
          </cell>
          <cell r="L10386">
            <v>1</v>
          </cell>
          <cell r="M10386" t="str">
            <v>Licitación y Contratación</v>
          </cell>
          <cell r="N10386">
            <v>42074</v>
          </cell>
          <cell r="O10386">
            <v>8026357</v>
          </cell>
        </row>
        <row r="10387">
          <cell r="G10387" t="str">
            <v>1-A-2014-663</v>
          </cell>
          <cell r="H10387" t="str">
            <v>REPARACIÓN Y REPOSICIÓN DE TECHUMBRE, CANALETAS Y BAJADAS DE AGUAS LLUVIAS COLEGIO CALERA DE TANGO</v>
          </cell>
          <cell r="I10387" t="str">
            <v>En Ejecución</v>
          </cell>
          <cell r="J10387">
            <v>41921</v>
          </cell>
          <cell r="K10387" t="str">
            <v>E29304/2014</v>
          </cell>
          <cell r="L10387">
            <v>1</v>
          </cell>
          <cell r="M10387" t="str">
            <v>Administración Directa</v>
          </cell>
          <cell r="N10387">
            <v>42033</v>
          </cell>
          <cell r="O10387">
            <v>10000000</v>
          </cell>
        </row>
        <row r="10388">
          <cell r="G10388" t="str">
            <v>1-A-2014-555</v>
          </cell>
          <cell r="H10388" t="str">
            <v>MEJORAMIENTO LICEO SARA TRONCOSO TRONCOSO</v>
          </cell>
          <cell r="I10388" t="str">
            <v>Proyecto Terminado</v>
          </cell>
          <cell r="J10388">
            <v>41921</v>
          </cell>
          <cell r="K10388" t="str">
            <v>E29304/2014</v>
          </cell>
          <cell r="L10388">
            <v>1</v>
          </cell>
          <cell r="M10388" t="str">
            <v>Licitación y Contratación</v>
          </cell>
          <cell r="N10388">
            <v>42253</v>
          </cell>
          <cell r="O10388">
            <v>9971926</v>
          </cell>
        </row>
        <row r="10389">
          <cell r="G10389" t="str">
            <v>1-A-2014-542</v>
          </cell>
          <cell r="H10389" t="str">
            <v>PROYECTO INTEGRAL DE AGUAS LLUVIAS EN ESTABLECIMIENTO D-167</v>
          </cell>
          <cell r="I10389" t="str">
            <v>En Ejecución</v>
          </cell>
          <cell r="J10389">
            <v>41921</v>
          </cell>
          <cell r="K10389" t="str">
            <v>E29304/2014</v>
          </cell>
          <cell r="L10389">
            <v>1</v>
          </cell>
          <cell r="M10389" t="str">
            <v>Licitación y Contratación</v>
          </cell>
          <cell r="N10389">
            <v>42613</v>
          </cell>
          <cell r="O10389">
            <v>9995167</v>
          </cell>
        </row>
        <row r="10390">
          <cell r="G10390" t="str">
            <v>1-A-2014-541</v>
          </cell>
          <cell r="H10390" t="str">
            <v>HABILITACIÓN DE DESAGÜES DE PATIOS, COLEGIO POETA VICENTE HUIDOBRO Y ESCUELA ESPECIAL QUILLAHUE.</v>
          </cell>
          <cell r="I10390" t="str">
            <v>Proyecto Terminado</v>
          </cell>
          <cell r="J10390">
            <v>41921</v>
          </cell>
          <cell r="K10390" t="str">
            <v>E29304/2014</v>
          </cell>
          <cell r="L10390">
            <v>1</v>
          </cell>
          <cell r="M10390" t="str">
            <v>Licitación y Contratación</v>
          </cell>
          <cell r="N10390">
            <v>42142</v>
          </cell>
          <cell r="O10390">
            <v>9173349</v>
          </cell>
        </row>
        <row r="10391">
          <cell r="G10391" t="str">
            <v>1-A-2014-533</v>
          </cell>
          <cell r="H10391" t="str">
            <v>PLAN INVIERNO: URGENCIAS 2014 ESCUELA ESCRITORA MARCELA PAZ</v>
          </cell>
          <cell r="I10391" t="str">
            <v>Proyecto Cerrado</v>
          </cell>
          <cell r="J10391">
            <v>41921</v>
          </cell>
          <cell r="K10391" t="str">
            <v>E29304/2014</v>
          </cell>
          <cell r="L10391">
            <v>1</v>
          </cell>
          <cell r="M10391" t="str">
            <v>Licitación y Contratación</v>
          </cell>
          <cell r="N10391">
            <v>42166</v>
          </cell>
          <cell r="O10391">
            <v>9999999</v>
          </cell>
        </row>
        <row r="10392">
          <cell r="G10392" t="str">
            <v>1-A-2014-512</v>
          </cell>
          <cell r="H10392" t="str">
            <v>REPARACIÓN CUBIERTA SECTOR PRE BÁSICA ESCUELA GENERAL BERNARDO O’HIGGINS</v>
          </cell>
          <cell r="I10392" t="str">
            <v>Proyecto Terminado</v>
          </cell>
          <cell r="J10392">
            <v>41921</v>
          </cell>
          <cell r="K10392" t="str">
            <v>E29304/2014</v>
          </cell>
          <cell r="L10392">
            <v>1</v>
          </cell>
          <cell r="M10392" t="str">
            <v>Licitación y Contratación</v>
          </cell>
          <cell r="N10392">
            <v>42212</v>
          </cell>
          <cell r="O10392">
            <v>9995476</v>
          </cell>
        </row>
        <row r="10393">
          <cell r="G10393" t="str">
            <v>1-C-2014-1052</v>
          </cell>
          <cell r="H10393" t="str">
            <v>INSTALACION DE BARANDAS PEATONALES Y DEFENSA CAMINERA CALLE BRUNO HERNANDEZ</v>
          </cell>
          <cell r="I10393" t="str">
            <v>Proyecto Cerrado</v>
          </cell>
          <cell r="J10393">
            <v>41921</v>
          </cell>
          <cell r="K10393" t="str">
            <v>29232/2014</v>
          </cell>
          <cell r="L10393">
            <v>1</v>
          </cell>
          <cell r="M10393" t="str">
            <v>Administración Directa</v>
          </cell>
          <cell r="N10393">
            <v>42735</v>
          </cell>
          <cell r="O10393">
            <v>39293781</v>
          </cell>
        </row>
        <row r="10394">
          <cell r="G10394" t="str">
            <v>1-A-2014-497</v>
          </cell>
          <cell r="H10394" t="str">
            <v>CONSTRUCCIÓN COBERTIZO EN PATIO PÁRVULOS LICEO D-523</v>
          </cell>
          <cell r="I10394" t="str">
            <v>Proyecto Terminado</v>
          </cell>
          <cell r="J10394">
            <v>41921</v>
          </cell>
          <cell r="K10394" t="str">
            <v>E29304/2014</v>
          </cell>
          <cell r="L10394">
            <v>1</v>
          </cell>
          <cell r="M10394" t="str">
            <v>Licitación y Contratación</v>
          </cell>
          <cell r="N10394">
            <v>42150</v>
          </cell>
          <cell r="O10394">
            <v>8880375</v>
          </cell>
        </row>
        <row r="10395">
          <cell r="G10395" t="str">
            <v>1-A-2014-483</v>
          </cell>
          <cell r="H10395" t="str">
            <v>MEJORAMIENTO AGUAS LLUVIAS TALLER LICEO FRANCISCO FRÍAS VALENZUELA</v>
          </cell>
          <cell r="I10395" t="str">
            <v>Proyecto Terminado</v>
          </cell>
          <cell r="J10395">
            <v>41921</v>
          </cell>
          <cell r="K10395" t="str">
            <v>E29304/2014</v>
          </cell>
          <cell r="L10395">
            <v>1</v>
          </cell>
          <cell r="M10395" t="str">
            <v>Licitación y Contratación</v>
          </cell>
          <cell r="N10395">
            <v>42099</v>
          </cell>
          <cell r="O10395">
            <v>9755546</v>
          </cell>
        </row>
        <row r="10396">
          <cell r="G10396" t="str">
            <v>1-C-2014-661</v>
          </cell>
          <cell r="H10396" t="str">
            <v>CONSTRUCCIÓN SEDE JUNTA DE VECINOS MONTEBRUNO, LAUTARO</v>
          </cell>
          <cell r="I10396" t="str">
            <v>Proyecto Terminado</v>
          </cell>
          <cell r="J10396">
            <v>41921</v>
          </cell>
          <cell r="K10396" t="str">
            <v>E29240/2014</v>
          </cell>
          <cell r="L10396">
            <v>1</v>
          </cell>
          <cell r="M10396" t="str">
            <v>Licitación y Contratación</v>
          </cell>
          <cell r="N10396">
            <v>42188</v>
          </cell>
          <cell r="O10396">
            <v>33153788</v>
          </cell>
        </row>
        <row r="10397">
          <cell r="G10397" t="str">
            <v>1-A-2014-463</v>
          </cell>
          <cell r="H10397" t="str">
            <v>EJECUCIÓN PLAN DE INVIERNO ESCUELA BASICA LUIS GALDAMES</v>
          </cell>
          <cell r="I10397" t="str">
            <v>Proyecto Terminado</v>
          </cell>
          <cell r="J10397">
            <v>41921</v>
          </cell>
          <cell r="K10397" t="str">
            <v>E29304/2014</v>
          </cell>
          <cell r="L10397">
            <v>1</v>
          </cell>
          <cell r="M10397" t="str">
            <v>Licitación y Contratación</v>
          </cell>
          <cell r="N10397">
            <v>42232</v>
          </cell>
          <cell r="O10397">
            <v>9968738</v>
          </cell>
        </row>
        <row r="10398">
          <cell r="G10398" t="str">
            <v>1-A-2014-945</v>
          </cell>
          <cell r="H10398" t="str">
            <v>REPOSICION CUBIERTA ESCUELA DE MAITENCILLO, COMUNA DE YERBAS BUENAS</v>
          </cell>
          <cell r="I10398" t="str">
            <v>Proyecto Terminado</v>
          </cell>
          <cell r="J10398">
            <v>41921</v>
          </cell>
          <cell r="K10398" t="str">
            <v>29278/2014</v>
          </cell>
          <cell r="L10398">
            <v>1</v>
          </cell>
          <cell r="M10398" t="str">
            <v>Licitación y Contratación</v>
          </cell>
          <cell r="N10398">
            <v>42038</v>
          </cell>
          <cell r="O10398">
            <v>7179889</v>
          </cell>
        </row>
        <row r="10399">
          <cell r="G10399" t="str">
            <v>1-A-2014-928</v>
          </cell>
          <cell r="H10399" t="str">
            <v>CONSTRUCCIÓN Y REPARACIONES EN CUBIERTAS Y HOJALATERÍAS, COMUNA SAN RAFAEL</v>
          </cell>
          <cell r="I10399" t="str">
            <v>Proyecto Terminado</v>
          </cell>
          <cell r="J10399">
            <v>41921</v>
          </cell>
          <cell r="K10399" t="str">
            <v>29278/2014</v>
          </cell>
          <cell r="L10399">
            <v>1</v>
          </cell>
          <cell r="M10399" t="str">
            <v>Licitación y Contratación</v>
          </cell>
          <cell r="N10399">
            <v>42014</v>
          </cell>
          <cell r="O10399">
            <v>9948698</v>
          </cell>
        </row>
        <row r="10400">
          <cell r="G10400" t="str">
            <v>1-A-2014-429</v>
          </cell>
          <cell r="H10400" t="str">
            <v>REPARACIONES MENORES DE CUBIERTAS Y CANALETAS FIE-PMU ESCUELA CIUDAD DE BARCELONA</v>
          </cell>
          <cell r="I10400" t="str">
            <v>En Ejecución</v>
          </cell>
          <cell r="J10400">
            <v>41921</v>
          </cell>
          <cell r="K10400" t="str">
            <v>E29304/2014</v>
          </cell>
          <cell r="L10400">
            <v>1</v>
          </cell>
          <cell r="M10400" t="str">
            <v>Licitación y Contratación</v>
          </cell>
          <cell r="N10400" t="str">
            <v>no definida</v>
          </cell>
          <cell r="O10400">
            <v>9717115</v>
          </cell>
        </row>
        <row r="10401">
          <cell r="G10401" t="str">
            <v>1-C-2014-961</v>
          </cell>
          <cell r="H10401" t="str">
            <v>MEJORAMIENTO PLAZA VILLA ESMERALDA 6 Y 7</v>
          </cell>
          <cell r="I10401" t="str">
            <v>Proyecto Cerrado</v>
          </cell>
          <cell r="J10401">
            <v>41921</v>
          </cell>
          <cell r="K10401" t="str">
            <v>E29285/2014</v>
          </cell>
          <cell r="L10401">
            <v>1</v>
          </cell>
          <cell r="M10401" t="str">
            <v>Licitación y Contratación</v>
          </cell>
          <cell r="N10401">
            <v>42259</v>
          </cell>
          <cell r="O10401">
            <v>49853805</v>
          </cell>
        </row>
        <row r="10402">
          <cell r="G10402" t="str">
            <v>1-A-2014-780</v>
          </cell>
          <cell r="H10402" t="str">
            <v>CONSTRUCCIÓN CANAL EVACUACIÓN DE AGUAS LLUVIAS ESCUELAS PURÍSIMA CONCEPCIÓN POCILLAS CAUQUENES</v>
          </cell>
          <cell r="I10402" t="str">
            <v>Proyecto Cerrado</v>
          </cell>
          <cell r="J10402">
            <v>41921</v>
          </cell>
          <cell r="K10402" t="str">
            <v>29278/2014</v>
          </cell>
          <cell r="L10402">
            <v>1</v>
          </cell>
          <cell r="M10402" t="str">
            <v>Licitación y Contratación</v>
          </cell>
          <cell r="N10402">
            <v>42092</v>
          </cell>
          <cell r="O10402">
            <v>4205486</v>
          </cell>
        </row>
        <row r="10403">
          <cell r="G10403" t="str">
            <v>1-A-2014-407</v>
          </cell>
          <cell r="H10403" t="str">
            <v>REPARACIONES MENORES ESTABLECIMIENTOS EDUCACIONALES, COMUNA DE PADRE HURTADO</v>
          </cell>
          <cell r="I10403" t="str">
            <v>Proyecto Terminado</v>
          </cell>
          <cell r="J10403">
            <v>41921</v>
          </cell>
          <cell r="K10403" t="str">
            <v>E29304/2014</v>
          </cell>
          <cell r="L10403">
            <v>1</v>
          </cell>
          <cell r="M10403" t="str">
            <v>Licitación y Contratación</v>
          </cell>
          <cell r="N10403">
            <v>42110</v>
          </cell>
          <cell r="O10403">
            <v>9999868</v>
          </cell>
        </row>
        <row r="10404">
          <cell r="G10404" t="str">
            <v>1-A-2014-585</v>
          </cell>
          <cell r="H10404" t="str">
            <v>REPOSICIÓN CUBIERTA ESCUELA AMANDA BENAVENTE, CUÑAO</v>
          </cell>
          <cell r="I10404" t="str">
            <v>Proyecto Terminado</v>
          </cell>
          <cell r="J10404">
            <v>41921</v>
          </cell>
          <cell r="K10404" t="str">
            <v>29278/2014</v>
          </cell>
          <cell r="L10404">
            <v>1</v>
          </cell>
          <cell r="M10404" t="str">
            <v>Licitación y Contratación</v>
          </cell>
          <cell r="N10404">
            <v>42085</v>
          </cell>
          <cell r="O10404">
            <v>6049140</v>
          </cell>
        </row>
        <row r="10405">
          <cell r="G10405" t="str">
            <v>1-A-2014-567</v>
          </cell>
          <cell r="H10405" t="str">
            <v>REPARACIONES PLAN INVIERNO ESCUELA Y LICEO A.S.V.</v>
          </cell>
          <cell r="I10405" t="str">
            <v>Proyecto Terminado</v>
          </cell>
          <cell r="J10405">
            <v>41921</v>
          </cell>
          <cell r="K10405" t="str">
            <v>29278/2014</v>
          </cell>
          <cell r="L10405">
            <v>1</v>
          </cell>
          <cell r="M10405" t="str">
            <v>Licitación y Contratación</v>
          </cell>
          <cell r="N10405">
            <v>41990</v>
          </cell>
          <cell r="O10405">
            <v>8044233</v>
          </cell>
        </row>
        <row r="10406">
          <cell r="G10406" t="str">
            <v>1-C-2014-912</v>
          </cell>
          <cell r="H10406" t="str">
            <v>MEJORAMIENTO INFRAESTRUCTURA SEDE SOCIAL ADULTO MAYOR - POBLACIÓN 21 DE MAYO</v>
          </cell>
          <cell r="I10406" t="str">
            <v>En Proceso de Cierre</v>
          </cell>
          <cell r="J10406">
            <v>41921</v>
          </cell>
          <cell r="K10406" t="str">
            <v>E28861/2014</v>
          </cell>
          <cell r="L10406">
            <v>1</v>
          </cell>
          <cell r="M10406" t="str">
            <v>Administración Directa</v>
          </cell>
          <cell r="N10406">
            <v>42067</v>
          </cell>
          <cell r="O10406">
            <v>34901139</v>
          </cell>
        </row>
        <row r="10407">
          <cell r="G10407" t="str">
            <v>1-C-2014-865</v>
          </cell>
          <cell r="H10407" t="str">
            <v>MEJORAMIENTO DE LA HABITABILIDAD CASA DE LA CULTURA</v>
          </cell>
          <cell r="I10407" t="str">
            <v>Proyecto Terminado</v>
          </cell>
          <cell r="J10407">
            <v>41921</v>
          </cell>
          <cell r="K10407" t="str">
            <v>E28297/2014</v>
          </cell>
          <cell r="L10407">
            <v>1</v>
          </cell>
          <cell r="M10407" t="str">
            <v>Licitación y Contratación</v>
          </cell>
          <cell r="N10407">
            <v>42143</v>
          </cell>
          <cell r="O10407">
            <v>47232599</v>
          </cell>
        </row>
        <row r="10408">
          <cell r="G10408" t="str">
            <v>1-B-2014-585</v>
          </cell>
          <cell r="H10408" t="str">
            <v>CONSTRUCCION DE PLAZA EN LA VEGA DE PUPUYA, COMUNA DE NAVIDAD</v>
          </cell>
          <cell r="I10408" t="str">
            <v>Proyecto Cerrado</v>
          </cell>
          <cell r="J10408">
            <v>41921</v>
          </cell>
          <cell r="K10408" t="str">
            <v>E29161/2014</v>
          </cell>
          <cell r="L10408">
            <v>1</v>
          </cell>
          <cell r="M10408" t="str">
            <v>Licitación y Contratación</v>
          </cell>
          <cell r="N10408">
            <v>42190</v>
          </cell>
          <cell r="O10408">
            <v>15967803</v>
          </cell>
        </row>
        <row r="10409">
          <cell r="G10409" t="str">
            <v>1-C-2014-593</v>
          </cell>
          <cell r="H10409" t="str">
            <v>CIRCUITOS DEPORTIVOS INFANTILES EN ÁREAS VERDES DE LA COMUNA DE SAN MIGUEL</v>
          </cell>
          <cell r="I10409" t="str">
            <v>Proyecto Terminado</v>
          </cell>
          <cell r="J10409">
            <v>41921</v>
          </cell>
          <cell r="K10409" t="str">
            <v>E28971/2014</v>
          </cell>
          <cell r="L10409">
            <v>1</v>
          </cell>
          <cell r="M10409" t="str">
            <v>Licitación y Contratación</v>
          </cell>
          <cell r="N10409">
            <v>42129</v>
          </cell>
          <cell r="O10409">
            <v>36803519</v>
          </cell>
        </row>
        <row r="10410">
          <cell r="G10410" t="str">
            <v>1-A-2014-168</v>
          </cell>
          <cell r="H10410" t="str">
            <v>CONSTRUCCIÓN MODULO PREBASICA ESCUELA E-824, RICARDO COLOMA DIAZ, CAÑETE</v>
          </cell>
          <cell r="I10410" t="str">
            <v>Proyecto Terminado</v>
          </cell>
          <cell r="J10410">
            <v>41921</v>
          </cell>
          <cell r="K10410">
            <v>29654</v>
          </cell>
          <cell r="L10410">
            <v>1</v>
          </cell>
          <cell r="M10410" t="str">
            <v>Licitación y Contratación</v>
          </cell>
          <cell r="N10410">
            <v>42149</v>
          </cell>
          <cell r="O10410">
            <v>49990000</v>
          </cell>
        </row>
        <row r="10411">
          <cell r="G10411" t="str">
            <v>1-C-2014-756</v>
          </cell>
          <cell r="H10411" t="str">
            <v>REPOSICIÓN DE VEREDAS INICIO CALLE OBPO. CHAVEZ, SECTOR AGUAS NEGRAS, CURICO</v>
          </cell>
          <cell r="I10411" t="str">
            <v>Proyecto Con Término Anticipado</v>
          </cell>
          <cell r="J10411">
            <v>41921</v>
          </cell>
          <cell r="K10411" t="str">
            <v>E28438/2014</v>
          </cell>
          <cell r="L10411">
            <v>1</v>
          </cell>
          <cell r="M10411" t="str">
            <v>Administración Directa</v>
          </cell>
          <cell r="N10411">
            <v>42277</v>
          </cell>
          <cell r="O10411">
            <v>19974674</v>
          </cell>
        </row>
        <row r="10412">
          <cell r="G10412" t="str">
            <v>1-A-2014-122</v>
          </cell>
          <cell r="H10412" t="str">
            <v>MEJORAMIENTO Y AMPLIACION SECTOR PRE-BASICA ESCUELA 727 MARE NOSTRUM</v>
          </cell>
          <cell r="I10412" t="str">
            <v>Proyecto Cerrado</v>
          </cell>
          <cell r="J10412">
            <v>41921</v>
          </cell>
          <cell r="K10412">
            <v>29654</v>
          </cell>
          <cell r="L10412">
            <v>1</v>
          </cell>
          <cell r="M10412" t="str">
            <v>Licitación y Contratación</v>
          </cell>
          <cell r="N10412">
            <v>42171</v>
          </cell>
          <cell r="O10412">
            <v>43000000</v>
          </cell>
        </row>
        <row r="10413">
          <cell r="G10413" t="str">
            <v>1-A-2014-84</v>
          </cell>
          <cell r="H10413" t="str">
            <v>MEJORAMIENTO Y AMPLIACION SECTOR PRE-BASICA ESCUELA 726 VICENTE MILLAN</v>
          </cell>
          <cell r="I10413" t="str">
            <v>Proyecto Terminado</v>
          </cell>
          <cell r="J10413">
            <v>41921</v>
          </cell>
          <cell r="K10413">
            <v>29654</v>
          </cell>
          <cell r="L10413">
            <v>1</v>
          </cell>
          <cell r="M10413" t="str">
            <v>Licitación y Contratación</v>
          </cell>
          <cell r="N10413">
            <v>42133</v>
          </cell>
          <cell r="O10413">
            <v>49000000</v>
          </cell>
        </row>
        <row r="10414">
          <cell r="G10414" t="str">
            <v>1-C-2014-643</v>
          </cell>
          <cell r="H10414" t="str">
            <v>REPOSICION DE VEREDAS POBLACION LOS AROMOS, CURICO</v>
          </cell>
          <cell r="I10414" t="str">
            <v>Proyecto Terminado</v>
          </cell>
          <cell r="J10414">
            <v>41921</v>
          </cell>
          <cell r="K10414" t="str">
            <v>E28438/2014</v>
          </cell>
          <cell r="L10414">
            <v>1</v>
          </cell>
          <cell r="M10414" t="str">
            <v>Administración Directa</v>
          </cell>
          <cell r="N10414">
            <v>42063</v>
          </cell>
          <cell r="O10414">
            <v>19951618</v>
          </cell>
        </row>
        <row r="10415">
          <cell r="G10415" t="str">
            <v>1-A-2014-932</v>
          </cell>
          <cell r="H10415" t="str">
            <v>REPARACIONES LICEO EDUARDO CHARMÉ, PLAN INVIERNO 2014</v>
          </cell>
          <cell r="I10415" t="str">
            <v>En Ejecución</v>
          </cell>
          <cell r="J10415">
            <v>41921</v>
          </cell>
          <cell r="K10415" t="str">
            <v>E28685/2014</v>
          </cell>
          <cell r="L10415">
            <v>1</v>
          </cell>
          <cell r="M10415" t="str">
            <v>Licitación y Contratación</v>
          </cell>
          <cell r="N10415">
            <v>42062</v>
          </cell>
          <cell r="O10415">
            <v>5399464</v>
          </cell>
        </row>
        <row r="10416">
          <cell r="G10416" t="str">
            <v>1-A-2014-924</v>
          </cell>
          <cell r="H10416" t="str">
            <v>REPARACIONES ESCUELA OLEGARIO LAZO BAEZA, PLAN INVIERNO 2014</v>
          </cell>
          <cell r="I10416" t="str">
            <v>Proyecto Cerrado</v>
          </cell>
          <cell r="J10416">
            <v>41921</v>
          </cell>
          <cell r="K10416" t="str">
            <v>E28685/2014</v>
          </cell>
          <cell r="L10416">
            <v>1</v>
          </cell>
          <cell r="M10416" t="str">
            <v>Licitación y Contratación</v>
          </cell>
          <cell r="N10416">
            <v>42039</v>
          </cell>
          <cell r="O10416">
            <v>3814350</v>
          </cell>
        </row>
        <row r="10417">
          <cell r="G10417" t="str">
            <v>1-C-2014-588</v>
          </cell>
          <cell r="H10417" t="str">
            <v>CONSTRUCCION SEDE COMUNITARIA VILLA COLONIAL, COMUNA DE YERBAS BUENAS</v>
          </cell>
          <cell r="I10417" t="str">
            <v>Proyecto Terminado</v>
          </cell>
          <cell r="J10417">
            <v>41921</v>
          </cell>
          <cell r="K10417" t="str">
            <v>28625/2014</v>
          </cell>
          <cell r="L10417">
            <v>1</v>
          </cell>
          <cell r="M10417" t="str">
            <v>Licitación y Contratación</v>
          </cell>
          <cell r="N10417">
            <v>42048</v>
          </cell>
          <cell r="O10417">
            <v>29895867</v>
          </cell>
        </row>
        <row r="10418">
          <cell r="G10418" t="str">
            <v>1-A-2014-35</v>
          </cell>
          <cell r="H10418" t="str">
            <v>REMODELACIÓN SALA PREESCOLAR PARA AMPLIACIÓN DE COBERTURA , ESCUELA ROSITA RENARD</v>
          </cell>
          <cell r="I10418" t="str">
            <v>Proyecto Cerrado</v>
          </cell>
          <cell r="J10418">
            <v>41921</v>
          </cell>
          <cell r="K10418">
            <v>29657</v>
          </cell>
          <cell r="L10418">
            <v>1</v>
          </cell>
          <cell r="M10418" t="str">
            <v>Licitación y Contratación</v>
          </cell>
          <cell r="N10418">
            <v>42170</v>
          </cell>
          <cell r="O10418">
            <v>49990000</v>
          </cell>
        </row>
        <row r="10419">
          <cell r="G10419" t="str">
            <v>1-A-2014-909</v>
          </cell>
          <cell r="H10419" t="str">
            <v>REPARACIONES ESCUELA JOSÉ DE SAN MARTÍN, PLAN INVIERNO:URGENCIAS 2014</v>
          </cell>
          <cell r="I10419" t="str">
            <v>En Proceso de Cierre</v>
          </cell>
          <cell r="J10419">
            <v>41921</v>
          </cell>
          <cell r="K10419" t="str">
            <v>E28685/2014</v>
          </cell>
          <cell r="L10419">
            <v>1</v>
          </cell>
          <cell r="M10419" t="str">
            <v>Licitación y Contratación</v>
          </cell>
          <cell r="N10419">
            <v>42062</v>
          </cell>
          <cell r="O10419">
            <v>3989628</v>
          </cell>
        </row>
        <row r="10420">
          <cell r="G10420" t="str">
            <v>1-C-2014-452</v>
          </cell>
          <cell r="H10420" t="str">
            <v>REPOSICION DE ACERAS CENTRO NORTE, NACIMIENTO</v>
          </cell>
          <cell r="I10420" t="str">
            <v>Proyecto Terminado</v>
          </cell>
          <cell r="J10420">
            <v>41921</v>
          </cell>
          <cell r="K10420">
            <v>28761</v>
          </cell>
          <cell r="L10420">
            <v>1</v>
          </cell>
          <cell r="M10420" t="str">
            <v>Licitación y Contratación</v>
          </cell>
          <cell r="N10420">
            <v>42235</v>
          </cell>
          <cell r="O10420">
            <v>49980175</v>
          </cell>
        </row>
        <row r="10421">
          <cell r="G10421" t="str">
            <v>1-C-2014-441</v>
          </cell>
          <cell r="H10421" t="str">
            <v>HABILITACIÓN ESCUELA MODULAR MAPUDUNGUN SAN RAMON COMUNA DE TIRUA</v>
          </cell>
          <cell r="I10421" t="str">
            <v>Proyecto Terminado</v>
          </cell>
          <cell r="J10421">
            <v>41921</v>
          </cell>
          <cell r="K10421">
            <v>28893</v>
          </cell>
          <cell r="L10421">
            <v>1</v>
          </cell>
          <cell r="M10421" t="str">
            <v>Administración Directa</v>
          </cell>
          <cell r="N10421">
            <v>42155</v>
          </cell>
          <cell r="O10421">
            <v>49999842</v>
          </cell>
        </row>
        <row r="10422">
          <cell r="G10422" t="str">
            <v>1-B-2014-626</v>
          </cell>
          <cell r="H10422" t="str">
            <v>IMPLEMENTACION ESPACIO PUBLICO ALAMEDA</v>
          </cell>
          <cell r="I10422" t="str">
            <v>Proyecto Cerrado</v>
          </cell>
          <cell r="J10422">
            <v>41921</v>
          </cell>
          <cell r="K10422" t="str">
            <v>28503/2014</v>
          </cell>
          <cell r="L10422">
            <v>1</v>
          </cell>
          <cell r="M10422" t="str">
            <v>Administración Directa</v>
          </cell>
          <cell r="N10422">
            <v>42205</v>
          </cell>
          <cell r="O10422">
            <v>11149930</v>
          </cell>
        </row>
        <row r="10423">
          <cell r="G10423" t="str">
            <v>1-B-2014-367</v>
          </cell>
          <cell r="H10423" t="str">
            <v>INSTALACION PLAZAS ACTIVAS EN DIVERSOS SECTORES DE LA COMUNA DE PUERTO OCTAY</v>
          </cell>
          <cell r="I10423" t="str">
            <v>Proyecto Terminado</v>
          </cell>
          <cell r="J10423">
            <v>41921</v>
          </cell>
          <cell r="K10423" t="str">
            <v>29160/2014</v>
          </cell>
          <cell r="L10423">
            <v>1</v>
          </cell>
          <cell r="M10423" t="str">
            <v>Licitación y Contratación</v>
          </cell>
          <cell r="N10423">
            <v>42014</v>
          </cell>
          <cell r="O10423">
            <v>11263030</v>
          </cell>
        </row>
        <row r="10424">
          <cell r="G10424" t="str">
            <v>1-A-2014-15</v>
          </cell>
          <cell r="H10424" t="str">
            <v>CONSTRUCCION SALAS KINDER UNIDAD EDUCATIVA SAN LUIS</v>
          </cell>
          <cell r="I10424" t="str">
            <v>Proyecto Terminado</v>
          </cell>
          <cell r="J10424">
            <v>41921</v>
          </cell>
          <cell r="K10424">
            <v>29657</v>
          </cell>
          <cell r="L10424">
            <v>1</v>
          </cell>
          <cell r="M10424" t="str">
            <v>Licitación y Contratación</v>
          </cell>
          <cell r="N10424">
            <v>42106</v>
          </cell>
          <cell r="O10424">
            <v>48729208</v>
          </cell>
        </row>
        <row r="10425">
          <cell r="G10425" t="str">
            <v>1-B-2014-236</v>
          </cell>
          <cell r="H10425" t="str">
            <v>REPARACION VEREDAS DIVERSOS SECTORES COMUNA ISLA DE MAIPO</v>
          </cell>
          <cell r="I10425" t="str">
            <v>Proyecto Dejado sin Efecto</v>
          </cell>
          <cell r="J10425">
            <v>41921</v>
          </cell>
          <cell r="K10425" t="str">
            <v>E29162/2014</v>
          </cell>
          <cell r="L10425">
            <v>1</v>
          </cell>
          <cell r="M10425" t="str">
            <v>Administración Directa</v>
          </cell>
          <cell r="N10425" t="str">
            <v>no definida</v>
          </cell>
          <cell r="O10425">
            <v>44468913</v>
          </cell>
        </row>
        <row r="10426">
          <cell r="G10426" t="str">
            <v>1-A-2014-313</v>
          </cell>
          <cell r="H10426" t="str">
            <v>AMPLIACION MODULO PREBASICO ESC. PELLINES</v>
          </cell>
          <cell r="I10426" t="str">
            <v>Proyecto Terminado</v>
          </cell>
          <cell r="J10426">
            <v>41921</v>
          </cell>
          <cell r="K10426" t="str">
            <v>28542/2014</v>
          </cell>
          <cell r="L10426">
            <v>1</v>
          </cell>
          <cell r="M10426" t="str">
            <v>Licitación y Contratación</v>
          </cell>
          <cell r="N10426">
            <v>42071</v>
          </cell>
          <cell r="O10426">
            <v>49999999</v>
          </cell>
        </row>
        <row r="10427">
          <cell r="G10427" t="str">
            <v>1-A-2014-303</v>
          </cell>
          <cell r="H10427" t="str">
            <v>AMPLIACION MODULO PREBASICO ESC. NUEVO PORVENIR</v>
          </cell>
          <cell r="I10427" t="str">
            <v>Proyecto Terminado</v>
          </cell>
          <cell r="J10427">
            <v>41921</v>
          </cell>
          <cell r="K10427" t="str">
            <v>28542/2014</v>
          </cell>
          <cell r="L10427">
            <v>1</v>
          </cell>
          <cell r="M10427" t="str">
            <v>Licitación y Contratación</v>
          </cell>
          <cell r="N10427">
            <v>42071</v>
          </cell>
          <cell r="O10427">
            <v>49999999</v>
          </cell>
        </row>
        <row r="10428">
          <cell r="G10428" t="str">
            <v>1-C-2014-326</v>
          </cell>
          <cell r="H10428" t="str">
            <v>CONSTRUCCIÓN SEDE SOCIAL ADULAM, SECTOR MICHAIHUE</v>
          </cell>
          <cell r="I10428" t="str">
            <v>Proyecto Cerrado</v>
          </cell>
          <cell r="J10428">
            <v>41921</v>
          </cell>
          <cell r="K10428">
            <v>28865</v>
          </cell>
          <cell r="L10428">
            <v>1</v>
          </cell>
          <cell r="M10428" t="str">
            <v>Licitación y Contratación</v>
          </cell>
          <cell r="N10428">
            <v>42568</v>
          </cell>
          <cell r="O10428">
            <v>46604053</v>
          </cell>
        </row>
        <row r="10429">
          <cell r="G10429" t="str">
            <v>1-C-2014-436</v>
          </cell>
          <cell r="H10429" t="str">
            <v>CONSTRUCCIÓN PLAZA VILLA CAMPO DE DEPORTES</v>
          </cell>
          <cell r="I10429" t="str">
            <v>Proyecto Terminado</v>
          </cell>
          <cell r="J10429">
            <v>41921</v>
          </cell>
          <cell r="K10429" t="str">
            <v>28473/2014</v>
          </cell>
          <cell r="L10429">
            <v>1</v>
          </cell>
          <cell r="M10429" t="str">
            <v>Licitación y Contratación</v>
          </cell>
          <cell r="N10429">
            <v>42076</v>
          </cell>
          <cell r="O10429">
            <v>49971473</v>
          </cell>
        </row>
        <row r="10430">
          <cell r="G10430" t="str">
            <v>1-B-2014-465</v>
          </cell>
          <cell r="H10430" t="str">
            <v>HABILITACION AREAS VERDES VILLA LA FINCA II</v>
          </cell>
          <cell r="I10430" t="str">
            <v>Proyecto Con Término Anticipado</v>
          </cell>
          <cell r="J10430">
            <v>41921</v>
          </cell>
          <cell r="K10430" t="str">
            <v>28503/2014</v>
          </cell>
          <cell r="L10430">
            <v>1</v>
          </cell>
          <cell r="M10430" t="str">
            <v>Administración Directa</v>
          </cell>
          <cell r="N10430">
            <v>42185</v>
          </cell>
          <cell r="O10430">
            <v>8055740</v>
          </cell>
        </row>
        <row r="10431">
          <cell r="G10431" t="str">
            <v>1-B-2014-450</v>
          </cell>
          <cell r="H10431" t="str">
            <v>INSTALACION DE MAQUINAS DE EJERCICIOS, VARIOS SECTORES</v>
          </cell>
          <cell r="I10431" t="str">
            <v>Proyecto Terminado</v>
          </cell>
          <cell r="J10431">
            <v>41921</v>
          </cell>
          <cell r="K10431" t="str">
            <v>28503/2014</v>
          </cell>
          <cell r="L10431">
            <v>1</v>
          </cell>
          <cell r="M10431" t="str">
            <v>Administración Directa</v>
          </cell>
          <cell r="N10431">
            <v>42154</v>
          </cell>
          <cell r="O10431">
            <v>26206395</v>
          </cell>
        </row>
        <row r="10432">
          <cell r="G10432" t="str">
            <v>1-B-2014-366</v>
          </cell>
          <cell r="H10432" t="str">
            <v>CONSTRUCCION CANCHA PARA BABY-FUTBOL DE PASTO SINTETICO, EL TRAPICHE</v>
          </cell>
          <cell r="I10432" t="str">
            <v>Proyecto Terminado</v>
          </cell>
          <cell r="J10432">
            <v>41921</v>
          </cell>
          <cell r="K10432" t="str">
            <v>28503/2014</v>
          </cell>
          <cell r="L10432">
            <v>1</v>
          </cell>
          <cell r="M10432" t="str">
            <v>Licitación y Contratación</v>
          </cell>
          <cell r="N10432">
            <v>42057</v>
          </cell>
          <cell r="O10432">
            <v>22044321</v>
          </cell>
        </row>
        <row r="10433">
          <cell r="G10433" t="str">
            <v>1-C-2014-438</v>
          </cell>
          <cell r="H10433" t="str">
            <v>REPOSICION VEREDAS AVDA. TRANSVERSAL 1 - ALERCE SUR</v>
          </cell>
          <cell r="I10433" t="str">
            <v>Proyecto Terminado</v>
          </cell>
          <cell r="J10433">
            <v>41921</v>
          </cell>
          <cell r="K10433" t="str">
            <v>28914/2014</v>
          </cell>
          <cell r="L10433">
            <v>1</v>
          </cell>
          <cell r="M10433" t="str">
            <v>Administración Directa</v>
          </cell>
          <cell r="N10433">
            <v>42035</v>
          </cell>
          <cell r="O10433">
            <v>47831282</v>
          </cell>
        </row>
        <row r="10434">
          <cell r="G10434" t="str">
            <v>1-C-2014-209</v>
          </cell>
          <cell r="H10434" t="str">
            <v>CONSTRUCCION SEDE COMUNITARIA SECTOR HUALLEPEN ALTO, CONTULMO</v>
          </cell>
          <cell r="I10434" t="str">
            <v>Proyecto Terminado</v>
          </cell>
          <cell r="J10434">
            <v>41921</v>
          </cell>
          <cell r="K10434">
            <v>28580</v>
          </cell>
          <cell r="L10434">
            <v>1</v>
          </cell>
          <cell r="M10434" t="str">
            <v>Licitación y Contratación</v>
          </cell>
          <cell r="N10434">
            <v>42064</v>
          </cell>
          <cell r="O10434">
            <v>24043387</v>
          </cell>
        </row>
        <row r="10435">
          <cell r="G10435" t="str">
            <v>1-B-2014-438</v>
          </cell>
          <cell r="H10435" t="str">
            <v>CONSTRUCCION ACERAS DE HORMIGON VARIOS SECTORES URBANOS DE LA COMUNA</v>
          </cell>
          <cell r="I10435" t="str">
            <v>Proyecto Cerrado</v>
          </cell>
          <cell r="J10435">
            <v>41921</v>
          </cell>
          <cell r="K10435" t="str">
            <v>E27990/2014</v>
          </cell>
          <cell r="L10435">
            <v>1</v>
          </cell>
          <cell r="M10435" t="str">
            <v>Licitación y Contratación</v>
          </cell>
          <cell r="N10435">
            <v>42256</v>
          </cell>
          <cell r="O10435">
            <v>23714559</v>
          </cell>
        </row>
        <row r="10436">
          <cell r="G10436" t="str">
            <v>1-A-2014-803</v>
          </cell>
          <cell r="H10436" t="str">
            <v>MEJORAMIENTO ESCUELA JOSE MIGUEL CARRERA</v>
          </cell>
          <cell r="I10436" t="str">
            <v>Proyecto Dejado sin Efecto</v>
          </cell>
          <cell r="J10436">
            <v>41921</v>
          </cell>
          <cell r="K10436" t="str">
            <v>E29283/2014</v>
          </cell>
          <cell r="L10436">
            <v>1</v>
          </cell>
          <cell r="M10436" t="str">
            <v>no definida</v>
          </cell>
          <cell r="N10436" t="str">
            <v>no definida</v>
          </cell>
          <cell r="O10436">
            <v>6456210</v>
          </cell>
        </row>
        <row r="10437">
          <cell r="G10437" t="str">
            <v>1-A-2014-733</v>
          </cell>
          <cell r="H10437" t="str">
            <v>MEJORANDO EL ACCESO E INFRAESTRUCTURA EN AONIKENK</v>
          </cell>
          <cell r="I10437" t="str">
            <v>Proyecto Cerrado</v>
          </cell>
          <cell r="J10437">
            <v>41921</v>
          </cell>
          <cell r="K10437">
            <v>10664</v>
          </cell>
          <cell r="L10437">
            <v>1</v>
          </cell>
          <cell r="M10437" t="str">
            <v>Licitación y Contratación</v>
          </cell>
          <cell r="N10437">
            <v>42613</v>
          </cell>
          <cell r="O10437">
            <v>9993153</v>
          </cell>
        </row>
        <row r="10438">
          <cell r="G10438" t="str">
            <v>1-A-2014-619</v>
          </cell>
          <cell r="H10438" t="str">
            <v>REPARACIÓN RED DE AGUA CALIENTE INTERNADO, LICEO AUSTRAL LORD COCHRANE, COCHRANE</v>
          </cell>
          <cell r="I10438" t="str">
            <v>Proyecto Terminado</v>
          </cell>
          <cell r="J10438">
            <v>41921</v>
          </cell>
          <cell r="K10438" t="str">
            <v>29283/2014</v>
          </cell>
          <cell r="L10438">
            <v>1</v>
          </cell>
          <cell r="M10438" t="str">
            <v>Licitación y Contratación</v>
          </cell>
          <cell r="N10438">
            <v>42073</v>
          </cell>
          <cell r="O10438">
            <v>6070547</v>
          </cell>
        </row>
        <row r="10439">
          <cell r="G10439" t="str">
            <v>1-A-2014-589</v>
          </cell>
          <cell r="H10439" t="str">
            <v>REPOSICIÓN Y MEJORAMIENTO VENTANAS Y SISTEMA EVACUACIÓN AGUAS LLUVIAS, ESCUELA HERNÁN MERINO CORREA COCHRANE</v>
          </cell>
          <cell r="I10439" t="str">
            <v>Proyecto Terminado</v>
          </cell>
          <cell r="J10439">
            <v>41921</v>
          </cell>
          <cell r="K10439" t="str">
            <v>29283/2014</v>
          </cell>
          <cell r="L10439">
            <v>1</v>
          </cell>
          <cell r="M10439" t="str">
            <v>Licitación y Contratación</v>
          </cell>
          <cell r="N10439">
            <v>42064</v>
          </cell>
          <cell r="O10439">
            <v>9319363</v>
          </cell>
        </row>
        <row r="10440">
          <cell r="G10440" t="str">
            <v>1-C-2014-103</v>
          </cell>
          <cell r="H10440" t="str">
            <v>CONSTRUCCION SEDE SOCIAL JUAN PABLO II, QUILLÓN</v>
          </cell>
          <cell r="I10440" t="str">
            <v>Proyecto Terminado</v>
          </cell>
          <cell r="J10440">
            <v>41921</v>
          </cell>
          <cell r="K10440">
            <v>28826</v>
          </cell>
          <cell r="L10440">
            <v>1</v>
          </cell>
          <cell r="M10440" t="str">
            <v>Licitación y Contratación</v>
          </cell>
          <cell r="N10440">
            <v>42237</v>
          </cell>
          <cell r="O10440">
            <v>49790058</v>
          </cell>
        </row>
        <row r="10441">
          <cell r="G10441" t="str">
            <v>1-A-2014-482</v>
          </cell>
          <cell r="H10441" t="str">
            <v>MEJORAMIENTO TECHUMBRE ESCUELA DIFERENCIAL ESPAÑA, COYHAIQUE</v>
          </cell>
          <cell r="I10441" t="str">
            <v>Proyecto Terminado</v>
          </cell>
          <cell r="J10441">
            <v>41921</v>
          </cell>
          <cell r="K10441" t="str">
            <v>E29283/2014</v>
          </cell>
          <cell r="L10441">
            <v>1</v>
          </cell>
          <cell r="M10441" t="str">
            <v>Licitación y Contratación</v>
          </cell>
          <cell r="N10441">
            <v>42058</v>
          </cell>
          <cell r="O10441">
            <v>9993620</v>
          </cell>
        </row>
        <row r="10442">
          <cell r="G10442" t="str">
            <v>1-C-2014-94</v>
          </cell>
          <cell r="H10442" t="str">
            <v>CONSTRUCCIÓN PLAZA ACTIVA AV. LA CRUZ, NACIMIENTO</v>
          </cell>
          <cell r="I10442" t="str">
            <v>Proyecto Terminado</v>
          </cell>
          <cell r="J10442">
            <v>41921</v>
          </cell>
          <cell r="K10442">
            <v>28761</v>
          </cell>
          <cell r="L10442">
            <v>1</v>
          </cell>
          <cell r="M10442" t="str">
            <v>Licitación y Contratación</v>
          </cell>
          <cell r="N10442">
            <v>42302</v>
          </cell>
          <cell r="O10442">
            <v>46117170</v>
          </cell>
        </row>
        <row r="10443">
          <cell r="G10443" t="str">
            <v>1-C-2014-351</v>
          </cell>
          <cell r="H10443" t="str">
            <v>INSTALACIÓN DE JUEGOS INFANTILES EN PLAZAS JOSE SANTOS OSSA NORTE Y JOSE SANTOS OSSA SUR</v>
          </cell>
          <cell r="I10443" t="str">
            <v>Proyecto Cerrado</v>
          </cell>
          <cell r="J10443">
            <v>41921</v>
          </cell>
          <cell r="K10443" t="str">
            <v>E28967/2014</v>
          </cell>
          <cell r="L10443">
            <v>1</v>
          </cell>
          <cell r="M10443" t="str">
            <v>Licitación y Contratación</v>
          </cell>
          <cell r="N10443">
            <v>42195</v>
          </cell>
          <cell r="O10443">
            <v>35719047</v>
          </cell>
        </row>
        <row r="10444">
          <cell r="G10444" t="str">
            <v>1-C-2014-89</v>
          </cell>
          <cell r="H10444" t="str">
            <v>CONSTRUCCIÓN SEDE UNIÓN COMUNAL</v>
          </cell>
          <cell r="I10444" t="str">
            <v>Proyecto Cerrado</v>
          </cell>
          <cell r="J10444">
            <v>41921</v>
          </cell>
          <cell r="K10444">
            <v>28852</v>
          </cell>
          <cell r="L10444">
            <v>1</v>
          </cell>
          <cell r="M10444" t="str">
            <v>Licitación y Contratación</v>
          </cell>
          <cell r="N10444" t="str">
            <v>no definida</v>
          </cell>
          <cell r="O10444">
            <v>46915044</v>
          </cell>
        </row>
        <row r="10445">
          <cell r="G10445" t="str">
            <v>1-C-2014-244</v>
          </cell>
          <cell r="H10445" t="str">
            <v>CONSTRUCCIÓN CUBIERTA DE MULTICANCHA CON ILUMINACIÓN, ESCUELA ESPECIAL ESPERANZA.</v>
          </cell>
          <cell r="I10445" t="str">
            <v>Proyecto Terminado</v>
          </cell>
          <cell r="J10445">
            <v>41921</v>
          </cell>
          <cell r="K10445" t="str">
            <v>28460/2014</v>
          </cell>
          <cell r="L10445">
            <v>1</v>
          </cell>
          <cell r="M10445" t="str">
            <v>Licitación y Contratación</v>
          </cell>
          <cell r="N10445">
            <v>42044</v>
          </cell>
          <cell r="O10445">
            <v>32258070</v>
          </cell>
        </row>
        <row r="10446">
          <cell r="G10446" t="str">
            <v>1-C-2014-243</v>
          </cell>
          <cell r="H10446" t="str">
            <v>CONSTRUCCIÓN CUBIERTA DE MULTICANCHA CON ILUMINACIÓN, ESCUELA EL PROGRESO</v>
          </cell>
          <cell r="I10446" t="str">
            <v>Proyecto Terminado</v>
          </cell>
          <cell r="J10446">
            <v>41921</v>
          </cell>
          <cell r="K10446" t="str">
            <v>28460/2014</v>
          </cell>
          <cell r="L10446">
            <v>1</v>
          </cell>
          <cell r="M10446" t="str">
            <v>Licitación y Contratación</v>
          </cell>
          <cell r="N10446">
            <v>42024</v>
          </cell>
          <cell r="O10446">
            <v>38497730</v>
          </cell>
        </row>
        <row r="10447">
          <cell r="G10447" t="str">
            <v>1-C-2014-239</v>
          </cell>
          <cell r="H10447" t="str">
            <v>CONSTRUCCIÓN MULTICANCHA CON CUBIERTA E ILUMINACIÓN, ESCUELA BUENA FE</v>
          </cell>
          <cell r="I10447" t="str">
            <v>Proyecto Terminado</v>
          </cell>
          <cell r="J10447">
            <v>41921</v>
          </cell>
          <cell r="K10447" t="str">
            <v>28460/2014</v>
          </cell>
          <cell r="L10447">
            <v>1</v>
          </cell>
          <cell r="M10447" t="str">
            <v>Licitación y Contratación</v>
          </cell>
          <cell r="N10447">
            <v>42026</v>
          </cell>
          <cell r="O10447">
            <v>45624558</v>
          </cell>
        </row>
        <row r="10448">
          <cell r="G10448" t="str">
            <v>1-A-2014-325</v>
          </cell>
          <cell r="H10448" t="str">
            <v>AMPLIACION SALA PRE-BASICA ESCUELA MUNICIPAL PUQUIÑE BAJO.</v>
          </cell>
          <cell r="I10448" t="str">
            <v>Proyecto Terminado</v>
          </cell>
          <cell r="J10448">
            <v>41921</v>
          </cell>
          <cell r="K10448" t="str">
            <v>28527/2014</v>
          </cell>
          <cell r="L10448">
            <v>1</v>
          </cell>
          <cell r="M10448" t="str">
            <v>Licitación y Contratación</v>
          </cell>
          <cell r="N10448">
            <v>42098</v>
          </cell>
          <cell r="O10448">
            <v>49232777</v>
          </cell>
        </row>
        <row r="10449">
          <cell r="G10449" t="str">
            <v>1-A-2014-320</v>
          </cell>
          <cell r="H10449" t="str">
            <v>AMPLIACIÓN DE AULAS NIVEL PRE-BÁSICO ESCUELA RURAL COLONIA DIUMEN, COMUNA DE RÍO BUENO</v>
          </cell>
          <cell r="I10449" t="str">
            <v>Proyecto Cerrado</v>
          </cell>
          <cell r="J10449">
            <v>41921</v>
          </cell>
          <cell r="K10449" t="str">
            <v>E28536/2014</v>
          </cell>
          <cell r="L10449">
            <v>1</v>
          </cell>
          <cell r="M10449" t="str">
            <v>Licitación y Contratación</v>
          </cell>
          <cell r="N10449">
            <v>42502</v>
          </cell>
          <cell r="O10449">
            <v>49999999</v>
          </cell>
        </row>
        <row r="10450">
          <cell r="G10450" t="str">
            <v>1-B-2014-442</v>
          </cell>
          <cell r="H10450" t="str">
            <v>PAISAJISMO Y OBRAS COMPLEMENTARIAS, COPIAPO</v>
          </cell>
          <cell r="I10450" t="str">
            <v>Proyecto Terminado</v>
          </cell>
          <cell r="J10450">
            <v>41921</v>
          </cell>
          <cell r="K10450" t="str">
            <v>E28507/2014</v>
          </cell>
          <cell r="L10450">
            <v>1</v>
          </cell>
          <cell r="M10450" t="str">
            <v>Administración Directa</v>
          </cell>
          <cell r="N10450">
            <v>42155</v>
          </cell>
          <cell r="O10450">
            <v>47938993</v>
          </cell>
        </row>
        <row r="10451">
          <cell r="G10451" t="str">
            <v>1-C-2014-414</v>
          </cell>
          <cell r="H10451" t="str">
            <v>ACCESO PONIENTE V. ZORRILLA CON AVDA. ISLON</v>
          </cell>
          <cell r="I10451" t="str">
            <v>100% Girado</v>
          </cell>
          <cell r="J10451">
            <v>41921</v>
          </cell>
          <cell r="K10451" t="str">
            <v>28849/2014</v>
          </cell>
          <cell r="L10451">
            <v>1</v>
          </cell>
          <cell r="M10451" t="str">
            <v>Licitación y Contratación</v>
          </cell>
          <cell r="N10451">
            <v>42270</v>
          </cell>
          <cell r="O10451">
            <v>48590988</v>
          </cell>
        </row>
        <row r="10452">
          <cell r="G10452" t="str">
            <v>1-C-2014-413</v>
          </cell>
          <cell r="H10452" t="str">
            <v>BY PASS AVENIDA. ZORRILLA CON ACCESO A LOCALIDADES RURALES, SECTOR LAS COMPAÑÍAS</v>
          </cell>
          <cell r="I10452" t="str">
            <v>100% Girado</v>
          </cell>
          <cell r="J10452">
            <v>41921</v>
          </cell>
          <cell r="K10452" t="str">
            <v>28849/2014</v>
          </cell>
          <cell r="L10452">
            <v>1</v>
          </cell>
          <cell r="M10452" t="str">
            <v>Licitación y Contratación</v>
          </cell>
          <cell r="N10452">
            <v>42270</v>
          </cell>
          <cell r="O10452">
            <v>49999147</v>
          </cell>
        </row>
        <row r="10453">
          <cell r="G10453" t="str">
            <v>1-A-2014-312</v>
          </cell>
          <cell r="H10453" t="str">
            <v>CONSTRUCCIÓN AULAS NIVEL PREBASICO ESCUELA RURAL MANTILHUE ALTO, COMUNA DE RIO BUENO</v>
          </cell>
          <cell r="I10453" t="str">
            <v>Proyecto Terminado</v>
          </cell>
          <cell r="J10453">
            <v>41921</v>
          </cell>
          <cell r="K10453" t="str">
            <v>28527/2014</v>
          </cell>
          <cell r="L10453">
            <v>1</v>
          </cell>
          <cell r="M10453" t="str">
            <v>Licitación y Contratación</v>
          </cell>
          <cell r="N10453">
            <v>42259</v>
          </cell>
          <cell r="O10453">
            <v>49142558</v>
          </cell>
        </row>
        <row r="10454">
          <cell r="G10454" t="str">
            <v>1-C-2014-159</v>
          </cell>
          <cell r="H10454" t="str">
            <v>CONSTRUCCIÓN ESTACIÓN MÉDICO RURAL SECTOR DE LLIUCO MONTAÑA.</v>
          </cell>
          <cell r="I10454" t="str">
            <v>Proyecto Cerrado</v>
          </cell>
          <cell r="J10454">
            <v>41921</v>
          </cell>
          <cell r="K10454" t="str">
            <v>29008/2014</v>
          </cell>
          <cell r="L10454">
            <v>1</v>
          </cell>
          <cell r="M10454" t="str">
            <v>Licitación y Contratación</v>
          </cell>
          <cell r="N10454">
            <v>42167</v>
          </cell>
          <cell r="O10454">
            <v>49821873</v>
          </cell>
        </row>
        <row r="10455">
          <cell r="G10455" t="str">
            <v>1-C-2014-190</v>
          </cell>
          <cell r="H10455" t="str">
            <v>CONSTRUCCIÓN SEDE LUXEMBURGO</v>
          </cell>
          <cell r="I10455" t="str">
            <v>Proyecto Terminado</v>
          </cell>
          <cell r="J10455">
            <v>41921</v>
          </cell>
          <cell r="K10455" t="str">
            <v>E29075/2014</v>
          </cell>
          <cell r="L10455">
            <v>1</v>
          </cell>
          <cell r="M10455" t="str">
            <v>Licitación y Contratación</v>
          </cell>
          <cell r="N10455">
            <v>42171</v>
          </cell>
          <cell r="O10455">
            <v>49951127</v>
          </cell>
        </row>
        <row r="10456">
          <cell r="G10456" t="str">
            <v>1-C-2014-164</v>
          </cell>
          <cell r="H10456" t="str">
            <v>CONSTRUCCIÓN 2º PISO SEDE SOCIAL VILLA PRIMAVERA</v>
          </cell>
          <cell r="I10456" t="str">
            <v>Proyecto Terminado</v>
          </cell>
          <cell r="J10456">
            <v>41921</v>
          </cell>
          <cell r="K10456" t="str">
            <v>E28541/2014</v>
          </cell>
          <cell r="L10456">
            <v>1</v>
          </cell>
          <cell r="M10456" t="str">
            <v>Licitación y Contratación</v>
          </cell>
          <cell r="N10456">
            <v>42167</v>
          </cell>
          <cell r="O10456">
            <v>48889990</v>
          </cell>
        </row>
        <row r="10457">
          <cell r="G10457" t="str">
            <v>1-A-2014-138</v>
          </cell>
          <cell r="H10457" t="str">
            <v>HABILITACION PATIO CUBIERTO Y SALA DE PÁRVULOS, LICEO POLITÉCNICO PESQUERO DE MEHUÍN</v>
          </cell>
          <cell r="I10457" t="str">
            <v>Proyecto Terminado</v>
          </cell>
          <cell r="J10457">
            <v>41921</v>
          </cell>
          <cell r="K10457" t="str">
            <v>28527/2014</v>
          </cell>
          <cell r="L10457">
            <v>1</v>
          </cell>
          <cell r="M10457" t="str">
            <v>Licitación y Contratación</v>
          </cell>
          <cell r="N10457">
            <v>42063</v>
          </cell>
          <cell r="O10457">
            <v>49970207</v>
          </cell>
        </row>
        <row r="10458">
          <cell r="G10458" t="str">
            <v>1-C-2014-123</v>
          </cell>
          <cell r="H10458" t="str">
            <v>CONSTRUCCIÓN ESTACIÓN MÉDICO RURAL SECTOR DE QUELER, ISLA CAUCAHUE.</v>
          </cell>
          <cell r="I10458" t="str">
            <v>Proyecto Terminado</v>
          </cell>
          <cell r="J10458">
            <v>41921</v>
          </cell>
          <cell r="K10458" t="str">
            <v>28926/2014</v>
          </cell>
          <cell r="L10458">
            <v>1</v>
          </cell>
          <cell r="M10458" t="str">
            <v>Licitación y Contratación</v>
          </cell>
          <cell r="N10458">
            <v>42165</v>
          </cell>
          <cell r="O10458">
            <v>49899575</v>
          </cell>
        </row>
        <row r="10459">
          <cell r="G10459" t="str">
            <v>1-A-2014-78</v>
          </cell>
          <cell r="H10459" t="str">
            <v>CONSTRUCCIÓN SALA PREKINDER ESCUELA ESPAÑA</v>
          </cell>
          <cell r="I10459" t="str">
            <v>Proyecto Terminado</v>
          </cell>
          <cell r="J10459">
            <v>41921</v>
          </cell>
          <cell r="K10459" t="str">
            <v>28527/2014</v>
          </cell>
          <cell r="L10459">
            <v>1</v>
          </cell>
          <cell r="M10459" t="str">
            <v>Licitación y Contratación</v>
          </cell>
          <cell r="N10459">
            <v>42081</v>
          </cell>
          <cell r="O10459">
            <v>49437679</v>
          </cell>
        </row>
        <row r="10460">
          <cell r="G10460" t="str">
            <v>1-C-2014-472</v>
          </cell>
          <cell r="H10460" t="str">
            <v>CONSTRUCCIÓN AMPLIACIÓN CESFAM, MAFIL</v>
          </cell>
          <cell r="I10460" t="str">
            <v>Proyecto Terminado</v>
          </cell>
          <cell r="J10460">
            <v>41921</v>
          </cell>
          <cell r="K10460" t="str">
            <v>E28624/2014</v>
          </cell>
          <cell r="L10460">
            <v>1</v>
          </cell>
          <cell r="M10460" t="str">
            <v>Licitación y Contratación</v>
          </cell>
          <cell r="N10460">
            <v>42231</v>
          </cell>
          <cell r="O10460">
            <v>49994209</v>
          </cell>
        </row>
        <row r="10461">
          <cell r="G10461" t="str">
            <v>1-C-2014-127</v>
          </cell>
          <cell r="H10461" t="str">
            <v>MEJORAMIENTO SEDE Y MULTICANCHA POBLACION VILLA ITALIA</v>
          </cell>
          <cell r="I10461" t="str">
            <v>Proyecto Cerrado</v>
          </cell>
          <cell r="J10461">
            <v>41921</v>
          </cell>
          <cell r="K10461" t="str">
            <v>E28669/2014</v>
          </cell>
          <cell r="L10461">
            <v>1</v>
          </cell>
          <cell r="M10461" t="str">
            <v>Licitación y Contratación</v>
          </cell>
          <cell r="N10461">
            <v>42387</v>
          </cell>
          <cell r="O10461">
            <v>29576581</v>
          </cell>
        </row>
        <row r="10462">
          <cell r="G10462" t="str">
            <v>1-C-2014-362</v>
          </cell>
          <cell r="H10462" t="str">
            <v>MEJORAMIENTO PLAZOLETA MANUEL BLANCO ENCALADA</v>
          </cell>
          <cell r="I10462" t="str">
            <v>Proyecto Terminado</v>
          </cell>
          <cell r="J10462">
            <v>41921</v>
          </cell>
          <cell r="K10462" t="str">
            <v>E28318/2014</v>
          </cell>
          <cell r="L10462">
            <v>1</v>
          </cell>
          <cell r="M10462" t="str">
            <v>Licitación y Contratación</v>
          </cell>
          <cell r="N10462">
            <v>42155</v>
          </cell>
          <cell r="O10462">
            <v>49854316</v>
          </cell>
        </row>
        <row r="10463">
          <cell r="G10463" t="str">
            <v>1-C-2014-358</v>
          </cell>
          <cell r="H10463" t="str">
            <v>REPOSICIÓN ACERAS SECTOR OSSA VARAS Y PASAJE FRESIA, CALDERA</v>
          </cell>
          <cell r="I10463" t="str">
            <v>Proyecto Terminado</v>
          </cell>
          <cell r="J10463">
            <v>41921</v>
          </cell>
          <cell r="K10463" t="str">
            <v>E28318/2014</v>
          </cell>
          <cell r="L10463">
            <v>1</v>
          </cell>
          <cell r="M10463" t="str">
            <v>Licitación y Contratación</v>
          </cell>
          <cell r="N10463">
            <v>42149</v>
          </cell>
          <cell r="O10463">
            <v>46811263</v>
          </cell>
        </row>
        <row r="10464">
          <cell r="G10464" t="str">
            <v>1-C-2014-356</v>
          </cell>
          <cell r="H10464" t="str">
            <v>REPOSICIÓN ACERAS SECTOR TOCORNAL, ENTRE WHELLWRIGHT Y CARVALLO, CALDERA</v>
          </cell>
          <cell r="I10464" t="str">
            <v>Proyecto Terminado</v>
          </cell>
          <cell r="J10464">
            <v>41921</v>
          </cell>
          <cell r="K10464" t="str">
            <v>E28318/2014</v>
          </cell>
          <cell r="L10464">
            <v>1</v>
          </cell>
          <cell r="M10464" t="str">
            <v>Licitación y Contratación</v>
          </cell>
          <cell r="N10464">
            <v>42149</v>
          </cell>
          <cell r="O10464">
            <v>46146156</v>
          </cell>
        </row>
        <row r="10465">
          <cell r="G10465" t="str">
            <v>1-C-2013-3435</v>
          </cell>
          <cell r="H10465" t="str">
            <v>CONSTRUCCIÓN PLAZA VILLA OLÍMPICA, SAN CARLOS</v>
          </cell>
          <cell r="I10465" t="str">
            <v>Proyecto Terminado</v>
          </cell>
          <cell r="J10465">
            <v>41921</v>
          </cell>
          <cell r="K10465">
            <v>28850</v>
          </cell>
          <cell r="L10465">
            <v>1</v>
          </cell>
          <cell r="M10465" t="str">
            <v>Licitación y Contratación</v>
          </cell>
          <cell r="N10465">
            <v>42261</v>
          </cell>
          <cell r="O10465">
            <v>43758010</v>
          </cell>
        </row>
        <row r="10466">
          <cell r="G10466" t="str">
            <v>1-C-2013-3375</v>
          </cell>
          <cell r="H10466" t="str">
            <v>CONSTRUCCCION PLAZA ACTIVAS SECTOR J. M. CARRERA, MULCHEN</v>
          </cell>
          <cell r="I10466" t="str">
            <v>Proyecto Cerrado</v>
          </cell>
          <cell r="J10466">
            <v>41921</v>
          </cell>
          <cell r="K10466" t="str">
            <v>28752/2014</v>
          </cell>
          <cell r="L10466">
            <v>1</v>
          </cell>
          <cell r="M10466" t="str">
            <v>Licitación y Contratación</v>
          </cell>
          <cell r="N10466">
            <v>42184</v>
          </cell>
          <cell r="O10466">
            <v>19999676</v>
          </cell>
        </row>
        <row r="10467">
          <cell r="G10467" t="str">
            <v>1-C-2013-3020</v>
          </cell>
          <cell r="H10467" t="str">
            <v>CONSTRUCCIÓN VEREDAS LONCORUCA</v>
          </cell>
          <cell r="I10467" t="str">
            <v>Proyecto Cerrado</v>
          </cell>
          <cell r="J10467">
            <v>41921</v>
          </cell>
          <cell r="K10467">
            <v>28816</v>
          </cell>
          <cell r="L10467">
            <v>1</v>
          </cell>
          <cell r="M10467" t="str">
            <v>Licitación y Contratación</v>
          </cell>
          <cell r="N10467">
            <v>42257</v>
          </cell>
          <cell r="O10467">
            <v>45559589</v>
          </cell>
        </row>
        <row r="10468">
          <cell r="G10468" t="str">
            <v>1-C-2013-2979</v>
          </cell>
          <cell r="H10468" t="str">
            <v>MEJORAMIENTO PLAZA SECTOR INES ENRIQUEZ FRODDEN, CHIGUAYANTE</v>
          </cell>
          <cell r="I10468" t="str">
            <v>Proyecto Cerrado</v>
          </cell>
          <cell r="J10468">
            <v>41921</v>
          </cell>
          <cell r="K10468">
            <v>28537</v>
          </cell>
          <cell r="L10468">
            <v>1</v>
          </cell>
          <cell r="M10468" t="str">
            <v>Licitación y Contratación</v>
          </cell>
          <cell r="N10468">
            <v>42345</v>
          </cell>
          <cell r="O10468">
            <v>49823813</v>
          </cell>
        </row>
        <row r="10469">
          <cell r="G10469" t="str">
            <v>1-C-2013-2843</v>
          </cell>
          <cell r="H10469" t="str">
            <v>CONSTRUCCIÓN SEDE SOCIAL VILLA LA ALEGRÍA</v>
          </cell>
          <cell r="I10469" t="str">
            <v>Proyecto Cerrado</v>
          </cell>
          <cell r="J10469">
            <v>41921</v>
          </cell>
          <cell r="K10469">
            <v>28518</v>
          </cell>
          <cell r="L10469">
            <v>1</v>
          </cell>
          <cell r="M10469" t="str">
            <v>Licitación y Contratación</v>
          </cell>
          <cell r="N10469">
            <v>42417</v>
          </cell>
          <cell r="O10469">
            <v>47680608</v>
          </cell>
        </row>
        <row r="10470">
          <cell r="G10470" t="str">
            <v>1-C-2013-2842</v>
          </cell>
          <cell r="H10470" t="str">
            <v>CONSTRUCCIÓN SEDE SOCIAL HIJUELAS DE MONTE ÁGUILA, CABRERO</v>
          </cell>
          <cell r="I10470" t="str">
            <v>En Ejecución</v>
          </cell>
          <cell r="J10470">
            <v>41921</v>
          </cell>
          <cell r="K10470">
            <v>28518</v>
          </cell>
          <cell r="L10470">
            <v>1</v>
          </cell>
          <cell r="M10470" t="str">
            <v>Licitación y Contratación</v>
          </cell>
          <cell r="N10470">
            <v>42542</v>
          </cell>
          <cell r="O10470">
            <v>47707874</v>
          </cell>
        </row>
        <row r="10471">
          <cell r="G10471" t="str">
            <v>1-C-2013-2831</v>
          </cell>
          <cell r="H10471" t="str">
            <v>CONSTRUCCIÓN DE ACERAS Y EVACUACIÓN DE AGUAS LLUVIA.</v>
          </cell>
          <cell r="I10471" t="str">
            <v>Proyecto Terminado</v>
          </cell>
          <cell r="J10471">
            <v>41921</v>
          </cell>
          <cell r="K10471">
            <v>28704</v>
          </cell>
          <cell r="L10471">
            <v>1</v>
          </cell>
          <cell r="M10471" t="str">
            <v>Licitación y Contratación</v>
          </cell>
          <cell r="N10471">
            <v>42170</v>
          </cell>
          <cell r="O10471">
            <v>49845902</v>
          </cell>
        </row>
        <row r="10472">
          <cell r="G10472" t="str">
            <v>1-C-2013-3377</v>
          </cell>
          <cell r="H10472" t="str">
            <v>CONSTRUCCIÓN DE PLAZA Y MULTICANCHA LOS HALCONES</v>
          </cell>
          <cell r="I10472" t="str">
            <v>Proyecto Terminado</v>
          </cell>
          <cell r="J10472">
            <v>41921</v>
          </cell>
          <cell r="K10472" t="str">
            <v>E29075/2014</v>
          </cell>
          <cell r="L10472">
            <v>1</v>
          </cell>
          <cell r="M10472" t="str">
            <v>Licitación y Contratación</v>
          </cell>
          <cell r="N10472">
            <v>42238</v>
          </cell>
          <cell r="O10472">
            <v>49993977</v>
          </cell>
        </row>
        <row r="10473">
          <cell r="G10473" t="str">
            <v>1-C-2013-3199</v>
          </cell>
          <cell r="H10473" t="str">
            <v>VEREDAS VILLA PEDRO AGUIRRE CERDA Y SECTOR SAN JOSÉ OBRERO DE VILLA SAN LÁZARO, COMUNA DE PUENTE ALTO</v>
          </cell>
          <cell r="I10473" t="str">
            <v>Proyecto Cerrado</v>
          </cell>
          <cell r="J10473">
            <v>41921</v>
          </cell>
          <cell r="K10473" t="str">
            <v>E29086/2014</v>
          </cell>
          <cell r="L10473">
            <v>1</v>
          </cell>
          <cell r="M10473" t="str">
            <v>Licitación y Contratación</v>
          </cell>
          <cell r="N10473">
            <v>42588</v>
          </cell>
          <cell r="O10473">
            <v>48697542</v>
          </cell>
        </row>
        <row r="10474">
          <cell r="G10474" t="str">
            <v>1-C-2013-3194</v>
          </cell>
          <cell r="H10474" t="str">
            <v>MEJORAMIENTO PLAZA CARAMPANGUE</v>
          </cell>
          <cell r="I10474" t="str">
            <v>Proyecto Terminado</v>
          </cell>
          <cell r="J10474">
            <v>41921</v>
          </cell>
          <cell r="K10474" t="str">
            <v>E29118/2014</v>
          </cell>
          <cell r="L10474">
            <v>1</v>
          </cell>
          <cell r="M10474" t="str">
            <v>Licitación y Contratación</v>
          </cell>
          <cell r="N10474">
            <v>42120</v>
          </cell>
          <cell r="O10474">
            <v>46411621</v>
          </cell>
        </row>
        <row r="10475">
          <cell r="G10475" t="str">
            <v>1-C-2013-3204</v>
          </cell>
          <cell r="H10475" t="str">
            <v>MEJORAMIENTO COLEGIO HELLEN KELLER</v>
          </cell>
          <cell r="I10475" t="str">
            <v>Proyecto Terminado</v>
          </cell>
          <cell r="J10475">
            <v>41921</v>
          </cell>
          <cell r="K10475" t="str">
            <v>E29100/2014</v>
          </cell>
          <cell r="L10475">
            <v>1</v>
          </cell>
          <cell r="M10475" t="str">
            <v>Licitación y Contratación</v>
          </cell>
          <cell r="N10475">
            <v>42060</v>
          </cell>
          <cell r="O10475">
            <v>49979693</v>
          </cell>
        </row>
        <row r="10476">
          <cell r="G10476" t="str">
            <v>1-C-2013-3162</v>
          </cell>
          <cell r="H10476" t="str">
            <v>CONSTRUCCIÓN SEDE SOCIAL VILLA SAN IGNACIO LOYOLA II</v>
          </cell>
          <cell r="I10476" t="str">
            <v>Proyecto Terminado</v>
          </cell>
          <cell r="J10476">
            <v>41921</v>
          </cell>
          <cell r="K10476" t="str">
            <v>E29118/2014</v>
          </cell>
          <cell r="L10476">
            <v>1</v>
          </cell>
          <cell r="M10476" t="str">
            <v>Licitación y Contratación</v>
          </cell>
          <cell r="N10476">
            <v>42229</v>
          </cell>
          <cell r="O10476">
            <v>49809474</v>
          </cell>
        </row>
        <row r="10477">
          <cell r="G10477" t="str">
            <v>1-C-2013-3143</v>
          </cell>
          <cell r="H10477" t="str">
            <v>MEJORAMIENTO PLAZA ANGEL GUARELLO</v>
          </cell>
          <cell r="I10477" t="str">
            <v>Proyecto Terminado</v>
          </cell>
          <cell r="J10477">
            <v>41921</v>
          </cell>
          <cell r="K10477" t="str">
            <v>E29163/2014</v>
          </cell>
          <cell r="L10477">
            <v>1</v>
          </cell>
          <cell r="M10477" t="str">
            <v>Licitación y Contratación</v>
          </cell>
          <cell r="N10477">
            <v>42396</v>
          </cell>
          <cell r="O10477">
            <v>48241868</v>
          </cell>
        </row>
        <row r="10478">
          <cell r="G10478" t="str">
            <v>1-C-2013-3474</v>
          </cell>
          <cell r="H10478" t="str">
            <v>MEJORAMIENTO VEREDAS POBLACIÓN BUSTAMANTE</v>
          </cell>
          <cell r="I10478" t="str">
            <v>Proyecto Cerrado</v>
          </cell>
          <cell r="J10478">
            <v>41921</v>
          </cell>
          <cell r="K10478" t="str">
            <v>28842/2014</v>
          </cell>
          <cell r="L10478">
            <v>1</v>
          </cell>
          <cell r="M10478" t="str">
            <v>Licitación y Contratación</v>
          </cell>
          <cell r="N10478">
            <v>42088</v>
          </cell>
          <cell r="O10478">
            <v>49876440</v>
          </cell>
        </row>
        <row r="10479">
          <cell r="G10479" t="str">
            <v>1-C-2013-2634</v>
          </cell>
          <cell r="H10479" t="str">
            <v>REPOSICIÓN SEDE COMUNITARIA SECTOR LAS ROSAS, SAN IGNACIO</v>
          </cell>
          <cell r="I10479" t="str">
            <v>Proyecto Terminado</v>
          </cell>
          <cell r="J10479">
            <v>41921</v>
          </cell>
          <cell r="K10479">
            <v>28857</v>
          </cell>
          <cell r="L10479">
            <v>1</v>
          </cell>
          <cell r="M10479" t="str">
            <v>Licitación y Contratación</v>
          </cell>
          <cell r="N10479">
            <v>42023</v>
          </cell>
          <cell r="O10479">
            <v>33650361</v>
          </cell>
        </row>
        <row r="10480">
          <cell r="G10480" t="str">
            <v>1-C-2013-3127</v>
          </cell>
          <cell r="H10480" t="str">
            <v>MEJORAMIENTO DE AREA VERDE PLAZA CORDILLERA 1 HUMANA</v>
          </cell>
          <cell r="I10480" t="str">
            <v>Proyecto Terminado</v>
          </cell>
          <cell r="J10480">
            <v>41921</v>
          </cell>
          <cell r="K10480" t="str">
            <v>E29163/2014</v>
          </cell>
          <cell r="L10480">
            <v>1</v>
          </cell>
          <cell r="M10480" t="str">
            <v>Licitación y Contratación</v>
          </cell>
          <cell r="N10480">
            <v>42173</v>
          </cell>
          <cell r="O10480">
            <v>22510189</v>
          </cell>
        </row>
        <row r="10481">
          <cell r="G10481" t="str">
            <v>1-C-2013-3400</v>
          </cell>
          <cell r="H10481" t="str">
            <v>CONSTRUCCION SEDE SOCIAL ECOEFICIENTE SECTOR VILLA LECHAGUA COMUNA DE ANCUD</v>
          </cell>
          <cell r="I10481" t="str">
            <v>Proyecto Terminado</v>
          </cell>
          <cell r="J10481">
            <v>41921</v>
          </cell>
          <cell r="K10481" t="str">
            <v>28819/2014</v>
          </cell>
          <cell r="L10481">
            <v>1</v>
          </cell>
          <cell r="M10481" t="str">
            <v>Licitación y Contratación</v>
          </cell>
          <cell r="N10481">
            <v>42171</v>
          </cell>
          <cell r="O10481">
            <v>34681122</v>
          </cell>
        </row>
        <row r="10482">
          <cell r="G10482" t="str">
            <v>1-C-2013-2990</v>
          </cell>
          <cell r="H10482" t="str">
            <v>REPOSICIÓN DE VEREDAS CALLE RODOLFO JARAMILLO VILLA CRISTAL CHILE</v>
          </cell>
          <cell r="I10482" t="str">
            <v>Proyecto Terminado</v>
          </cell>
          <cell r="J10482">
            <v>41921</v>
          </cell>
          <cell r="K10482" t="str">
            <v>E29117/2014</v>
          </cell>
          <cell r="L10482">
            <v>1</v>
          </cell>
          <cell r="M10482" t="str">
            <v>Administración Directa</v>
          </cell>
          <cell r="N10482">
            <v>42136</v>
          </cell>
          <cell r="O10482">
            <v>45161008</v>
          </cell>
        </row>
        <row r="10483">
          <cell r="G10483" t="str">
            <v>1-C-2013-3171</v>
          </cell>
          <cell r="H10483" t="str">
            <v>CIERRE PERIMETRAL SEDE PALIHUE</v>
          </cell>
          <cell r="I10483" t="str">
            <v>Proyecto Terminado</v>
          </cell>
          <cell r="J10483">
            <v>41921</v>
          </cell>
          <cell r="K10483" t="str">
            <v>28878/2014</v>
          </cell>
          <cell r="L10483">
            <v>1</v>
          </cell>
          <cell r="M10483" t="str">
            <v>Licitación y Contratación</v>
          </cell>
          <cell r="N10483">
            <v>42076</v>
          </cell>
          <cell r="O10483">
            <v>14275876</v>
          </cell>
        </row>
        <row r="10484">
          <cell r="G10484" t="str">
            <v>1-C-2013-2852</v>
          </cell>
          <cell r="H10484" t="str">
            <v>CONSTRUCCION SEDE SOCIAL SECTOR STA. ROSA Y MEJORAMIENTO ENTORNO</v>
          </cell>
          <cell r="I10484" t="str">
            <v>Proyecto Terminado</v>
          </cell>
          <cell r="J10484">
            <v>41921</v>
          </cell>
          <cell r="K10484" t="str">
            <v>E28595/2014</v>
          </cell>
          <cell r="L10484">
            <v>1</v>
          </cell>
          <cell r="M10484" t="str">
            <v>Licitación y Contratación</v>
          </cell>
          <cell r="N10484">
            <v>42215</v>
          </cell>
          <cell r="O10484">
            <v>48825462</v>
          </cell>
        </row>
        <row r="10485">
          <cell r="G10485" t="str">
            <v>1-C-2013-2513</v>
          </cell>
          <cell r="H10485" t="str">
            <v>REPOSICION DE MOBILIARIO URBANO Y MEJORAMIENTO PLAZA DE ARMAS, COMUNA DE LOS ALAMOS.</v>
          </cell>
          <cell r="I10485" t="str">
            <v>Proyecto Terminado</v>
          </cell>
          <cell r="J10485">
            <v>41921</v>
          </cell>
          <cell r="K10485">
            <v>28705</v>
          </cell>
          <cell r="L10485">
            <v>1</v>
          </cell>
          <cell r="M10485" t="str">
            <v>Licitación y Contratación</v>
          </cell>
          <cell r="N10485">
            <v>42241</v>
          </cell>
          <cell r="O10485">
            <v>49445958</v>
          </cell>
        </row>
        <row r="10486">
          <cell r="G10486" t="str">
            <v>1-C-2013-2749</v>
          </cell>
          <cell r="H10486" t="str">
            <v>MEJORAMIENTO PLAZA GILDEMEISTER</v>
          </cell>
          <cell r="I10486" t="str">
            <v>Proyecto Terminado</v>
          </cell>
          <cell r="J10486">
            <v>41921</v>
          </cell>
          <cell r="K10486" t="str">
            <v>E29118/2014</v>
          </cell>
          <cell r="L10486">
            <v>1</v>
          </cell>
          <cell r="M10486" t="str">
            <v>Licitación y Contratación</v>
          </cell>
          <cell r="N10486">
            <v>42120</v>
          </cell>
          <cell r="O10486">
            <v>46975075</v>
          </cell>
        </row>
        <row r="10487">
          <cell r="G10487" t="str">
            <v>1-C-2013-2922</v>
          </cell>
          <cell r="H10487" t="str">
            <v>CONSTRUCCION DE VEREDA Y MURO DE GAVIONES ISLA TENGLO SECTOR LA CAPILLA</v>
          </cell>
          <cell r="I10487" t="str">
            <v>Proyecto Terminado</v>
          </cell>
          <cell r="J10487">
            <v>41921</v>
          </cell>
          <cell r="K10487" t="str">
            <v>28914/2014</v>
          </cell>
          <cell r="L10487">
            <v>1</v>
          </cell>
          <cell r="M10487" t="str">
            <v>Administración Directa</v>
          </cell>
          <cell r="N10487">
            <v>42037</v>
          </cell>
          <cell r="O10487">
            <v>49996841</v>
          </cell>
        </row>
        <row r="10488">
          <cell r="G10488" t="str">
            <v>1-C-2013-2986</v>
          </cell>
          <cell r="H10488" t="str">
            <v>MEJORAMIENTO POSTA DE LLIUCO PARA REDUCCIÓN DE BRECHAS SANITARIAS.</v>
          </cell>
          <cell r="I10488" t="str">
            <v>Proyecto Terminado</v>
          </cell>
          <cell r="J10488">
            <v>41921</v>
          </cell>
          <cell r="K10488" t="str">
            <v>29021/2014</v>
          </cell>
          <cell r="L10488">
            <v>1</v>
          </cell>
          <cell r="M10488" t="str">
            <v>Licitación y Contratación</v>
          </cell>
          <cell r="N10488">
            <v>42133</v>
          </cell>
          <cell r="O10488">
            <v>49846143</v>
          </cell>
        </row>
        <row r="10489">
          <cell r="G10489" t="str">
            <v>1-C-2013-2850</v>
          </cell>
          <cell r="H10489" t="str">
            <v>CONSTRUCCION MULTICANCHA TECHADA CHANGUE</v>
          </cell>
          <cell r="I10489" t="str">
            <v>Proyecto Terminado</v>
          </cell>
          <cell r="J10489">
            <v>41921</v>
          </cell>
          <cell r="K10489" t="str">
            <v>29245/2014</v>
          </cell>
          <cell r="L10489">
            <v>1</v>
          </cell>
          <cell r="M10489" t="str">
            <v>Licitación y Contratación</v>
          </cell>
          <cell r="N10489">
            <v>42102</v>
          </cell>
          <cell r="O10489">
            <v>49858587</v>
          </cell>
        </row>
        <row r="10490">
          <cell r="G10490" t="str">
            <v>1-C-2013-2772</v>
          </cell>
          <cell r="H10490" t="str">
            <v>NORMALIZACIÓN POSTA DE SALUD RURAL DE AGONI ALTO, COMUNA DE QUEILEN, PARA REDUCCIÓN DE BRECHAS SANITARIAS</v>
          </cell>
          <cell r="I10490" t="str">
            <v>Proyecto Terminado</v>
          </cell>
          <cell r="J10490">
            <v>41921</v>
          </cell>
          <cell r="K10490" t="str">
            <v>29010/2014</v>
          </cell>
          <cell r="L10490">
            <v>1</v>
          </cell>
          <cell r="M10490" t="str">
            <v>Licitación y Contratación</v>
          </cell>
          <cell r="N10490">
            <v>42189</v>
          </cell>
          <cell r="O10490">
            <v>34949499</v>
          </cell>
        </row>
        <row r="10491">
          <cell r="G10491" t="str">
            <v>1-C-2013-2771</v>
          </cell>
          <cell r="H10491" t="str">
            <v>REPARACIÓN POSTA DE SALUD RURAL SECTOR ALQUI, COMUNA DE QUEILEN, PARA REDUCCIÓN DE BRECHAS SANITARIAS</v>
          </cell>
          <cell r="I10491" t="str">
            <v>Proyecto Terminado</v>
          </cell>
          <cell r="J10491">
            <v>41921</v>
          </cell>
          <cell r="K10491" t="str">
            <v>29015/2014</v>
          </cell>
          <cell r="L10491">
            <v>1</v>
          </cell>
          <cell r="M10491" t="str">
            <v>Licitación y Contratación</v>
          </cell>
          <cell r="N10491">
            <v>42059</v>
          </cell>
          <cell r="O10491">
            <v>5030487</v>
          </cell>
        </row>
        <row r="10492">
          <cell r="G10492" t="str">
            <v>1-C-2013-2759</v>
          </cell>
          <cell r="H10492" t="str">
            <v>MEJORAMIENTO INTEGRAL POSTAS DE CAULÍN Y LINAO PARA REDUCCIÓN DE BRECHAS SANITARIAS COMUNA DE ANCUD</v>
          </cell>
          <cell r="I10492" t="str">
            <v>Proyecto Terminado</v>
          </cell>
          <cell r="J10492">
            <v>41921</v>
          </cell>
          <cell r="K10492" t="str">
            <v>28819/2014</v>
          </cell>
          <cell r="L10492">
            <v>1</v>
          </cell>
          <cell r="M10492" t="str">
            <v>Licitación y Contratación</v>
          </cell>
          <cell r="N10492">
            <v>42259</v>
          </cell>
          <cell r="O10492">
            <v>46943890</v>
          </cell>
        </row>
        <row r="10493">
          <cell r="G10493" t="str">
            <v>1-C-2013-2731</v>
          </cell>
          <cell r="H10493" t="str">
            <v>MEJORAMIENTO CESFAM DE CURACO DE VELEZ PARA REDUCCIÓN DE BRECHAS</v>
          </cell>
          <cell r="I10493" t="str">
            <v>Proyecto Terminado</v>
          </cell>
          <cell r="J10493">
            <v>41921</v>
          </cell>
          <cell r="K10493" t="str">
            <v>28839/2014</v>
          </cell>
          <cell r="L10493">
            <v>1</v>
          </cell>
          <cell r="M10493" t="str">
            <v>Licitación y Contratación</v>
          </cell>
          <cell r="N10493">
            <v>41995</v>
          </cell>
          <cell r="O10493">
            <v>18814079</v>
          </cell>
        </row>
        <row r="10494">
          <cell r="G10494" t="str">
            <v>1-C-2013-2804</v>
          </cell>
          <cell r="H10494" t="str">
            <v>CONSTRUCCIÓN DIVERSAS PLAZAS ACTIVAS COMUNA DE LLANQUIHUE</v>
          </cell>
          <cell r="I10494" t="str">
            <v>Proyecto Terminado</v>
          </cell>
          <cell r="J10494">
            <v>41921</v>
          </cell>
          <cell r="K10494" t="str">
            <v>28854/2014</v>
          </cell>
          <cell r="L10494">
            <v>1</v>
          </cell>
          <cell r="M10494" t="str">
            <v>Licitación y Contratación</v>
          </cell>
          <cell r="N10494">
            <v>42058</v>
          </cell>
          <cell r="O10494">
            <v>47629375</v>
          </cell>
        </row>
        <row r="10495">
          <cell r="G10495" t="str">
            <v>1-C-2013-3173</v>
          </cell>
          <cell r="H10495" t="str">
            <v>REPOSICION SEDE SOCIAL TIERRA CHILENA</v>
          </cell>
          <cell r="I10495" t="str">
            <v>Proyecto Terminado</v>
          </cell>
          <cell r="J10495">
            <v>41921</v>
          </cell>
          <cell r="K10495" t="str">
            <v>E28774/2014</v>
          </cell>
          <cell r="L10495">
            <v>1</v>
          </cell>
          <cell r="M10495" t="str">
            <v>Licitación y Contratación</v>
          </cell>
          <cell r="N10495">
            <v>42155</v>
          </cell>
          <cell r="O10495">
            <v>36454501</v>
          </cell>
        </row>
        <row r="10496">
          <cell r="G10496" t="str">
            <v>1-C-2013-2446</v>
          </cell>
          <cell r="H10496" t="str">
            <v>CONSTRUCCIÓN PLAZA DE JUEGOS, CONDOMINIO SOCIAL SANTA TERESITA</v>
          </cell>
          <cell r="I10496" t="str">
            <v>Proyecto Terminado</v>
          </cell>
          <cell r="J10496">
            <v>41921</v>
          </cell>
          <cell r="K10496" t="str">
            <v>E28977/2014</v>
          </cell>
          <cell r="L10496">
            <v>1</v>
          </cell>
          <cell r="M10496" t="str">
            <v>Licitación y Contratación</v>
          </cell>
          <cell r="N10496">
            <v>42121</v>
          </cell>
          <cell r="O10496">
            <v>31216413</v>
          </cell>
        </row>
        <row r="10497">
          <cell r="G10497" t="str">
            <v>1-C-2013-2591</v>
          </cell>
          <cell r="H10497" t="str">
            <v>PATIO CUBIERTO ESCUELA DE PELLINES</v>
          </cell>
          <cell r="I10497" t="str">
            <v>Proyecto Terminado</v>
          </cell>
          <cell r="J10497">
            <v>41921</v>
          </cell>
          <cell r="K10497" t="str">
            <v>28854/2014</v>
          </cell>
          <cell r="L10497">
            <v>1</v>
          </cell>
          <cell r="M10497" t="str">
            <v>Licitación y Contratación</v>
          </cell>
          <cell r="N10497">
            <v>42105</v>
          </cell>
          <cell r="O10497">
            <v>49675901</v>
          </cell>
        </row>
        <row r="10498">
          <cell r="G10498" t="str">
            <v>1-C-2013-2600</v>
          </cell>
          <cell r="H10498" t="str">
            <v>REPOSICIÓN VEREDAS POBLACIÓN EL ESFUERZO</v>
          </cell>
          <cell r="I10498" t="str">
            <v>Proyecto Terminado</v>
          </cell>
          <cell r="J10498">
            <v>41921</v>
          </cell>
          <cell r="K10498" t="str">
            <v>28898/2014</v>
          </cell>
          <cell r="L10498">
            <v>1</v>
          </cell>
          <cell r="M10498" t="str">
            <v>Licitación y Contratación</v>
          </cell>
          <cell r="N10498">
            <v>42114</v>
          </cell>
          <cell r="O10498">
            <v>8902509</v>
          </cell>
        </row>
        <row r="10499">
          <cell r="G10499" t="str">
            <v>1-C-2013-2133</v>
          </cell>
          <cell r="H10499" t="str">
            <v>REPOSICION SEDE SOCIAL JVV Nº 43-B ESFUERZO UNIDO HUALPEN</v>
          </cell>
          <cell r="I10499" t="str">
            <v>Proyecto Cerrado</v>
          </cell>
          <cell r="J10499">
            <v>41921</v>
          </cell>
          <cell r="K10499">
            <v>28612</v>
          </cell>
          <cell r="L10499">
            <v>1</v>
          </cell>
          <cell r="M10499" t="str">
            <v>Licitación y Contratación</v>
          </cell>
          <cell r="N10499">
            <v>42707</v>
          </cell>
          <cell r="O10499">
            <v>49986843</v>
          </cell>
        </row>
        <row r="10500">
          <cell r="G10500" t="str">
            <v>1-C-2013-2484</v>
          </cell>
          <cell r="H10500" t="str">
            <v>MEJORAMIENTO PATIO EXTERIOR ESCUELA RURAL DE AUCAR</v>
          </cell>
          <cell r="I10500" t="str">
            <v>Proyecto Cerrado</v>
          </cell>
          <cell r="J10500">
            <v>41921</v>
          </cell>
          <cell r="K10500" t="str">
            <v>29021/2014</v>
          </cell>
          <cell r="L10500">
            <v>1</v>
          </cell>
          <cell r="M10500" t="str">
            <v>Licitación y Contratación</v>
          </cell>
          <cell r="N10500">
            <v>42359</v>
          </cell>
          <cell r="O10500">
            <v>49481804</v>
          </cell>
        </row>
        <row r="10501">
          <cell r="G10501" t="str">
            <v>1-C-2013-2119</v>
          </cell>
          <cell r="H10501" t="str">
            <v>CONSTRUCCIÓN SEDE SOCIAL CALLE LAS LILAS, SECTOR PAPEN, CHIGUAYANTE</v>
          </cell>
          <cell r="I10501" t="str">
            <v>Proyecto Terminado</v>
          </cell>
          <cell r="J10501">
            <v>41921</v>
          </cell>
          <cell r="K10501">
            <v>28537</v>
          </cell>
          <cell r="L10501">
            <v>1</v>
          </cell>
          <cell r="M10501" t="str">
            <v>Licitación y Contratación</v>
          </cell>
          <cell r="N10501">
            <v>42398</v>
          </cell>
          <cell r="O10501">
            <v>47611038</v>
          </cell>
        </row>
        <row r="10502">
          <cell r="G10502" t="str">
            <v>1-C-2013-2777</v>
          </cell>
          <cell r="H10502" t="str">
            <v>CONSTRUCCION FOGONES TURISTICOS SECTOR ALDACHILDO</v>
          </cell>
          <cell r="I10502" t="str">
            <v>Proyecto Terminado</v>
          </cell>
          <cell r="J10502">
            <v>41921</v>
          </cell>
          <cell r="K10502" t="str">
            <v>29016/2014</v>
          </cell>
          <cell r="L10502">
            <v>1</v>
          </cell>
          <cell r="M10502" t="str">
            <v>Licitación y Contratación</v>
          </cell>
          <cell r="N10502">
            <v>42115</v>
          </cell>
          <cell r="O10502">
            <v>49997019</v>
          </cell>
        </row>
        <row r="10503">
          <cell r="G10503" t="str">
            <v>1-C-2013-3416</v>
          </cell>
          <cell r="H10503" t="str">
            <v>CONSTRUCCIÓN CIERRE PERIMETRAL Y REPOSICION DE TECHUMBRE ESCUELA LA AGUADA</v>
          </cell>
          <cell r="I10503" t="str">
            <v>Proyecto Terminado</v>
          </cell>
          <cell r="J10503">
            <v>41921</v>
          </cell>
          <cell r="K10503" t="str">
            <v>E28636/2014</v>
          </cell>
          <cell r="L10503">
            <v>1</v>
          </cell>
          <cell r="M10503" t="str">
            <v>Licitación y Contratación</v>
          </cell>
          <cell r="N10503">
            <v>42121</v>
          </cell>
          <cell r="O10503">
            <v>49708258</v>
          </cell>
        </row>
        <row r="10504">
          <cell r="G10504" t="str">
            <v>1-C-2013-3479</v>
          </cell>
          <cell r="H10504" t="str">
            <v>AMPLIACIÓN SEDE COMUNITARIA EL TOFO</v>
          </cell>
          <cell r="I10504" t="str">
            <v>Proyecto Cerrado</v>
          </cell>
          <cell r="J10504">
            <v>41921</v>
          </cell>
          <cell r="K10504" t="str">
            <v>28321/2014</v>
          </cell>
          <cell r="L10504">
            <v>1</v>
          </cell>
          <cell r="M10504" t="str">
            <v>Licitación y Contratación</v>
          </cell>
          <cell r="N10504">
            <v>42105</v>
          </cell>
          <cell r="O10504">
            <v>15290867</v>
          </cell>
        </row>
        <row r="10505">
          <cell r="G10505" t="str">
            <v>1-C-2013-2305</v>
          </cell>
          <cell r="H10505" t="str">
            <v>REPOSICIÓN SEDE SOCIAL POBLACIÓN HUICHAHUE SUR</v>
          </cell>
          <cell r="I10505" t="str">
            <v>Proyecto Terminado</v>
          </cell>
          <cell r="J10505">
            <v>41921</v>
          </cell>
          <cell r="K10505">
            <v>28553</v>
          </cell>
          <cell r="L10505">
            <v>1</v>
          </cell>
          <cell r="M10505" t="str">
            <v>Licitación y Contratación</v>
          </cell>
          <cell r="N10505">
            <v>42281</v>
          </cell>
          <cell r="O10505">
            <v>48188429</v>
          </cell>
        </row>
        <row r="10506">
          <cell r="G10506" t="str">
            <v>1-C-2013-3385</v>
          </cell>
          <cell r="H10506" t="str">
            <v>CONSTRUCCION SEDE ADULTO MAYOR, EL SORUCO</v>
          </cell>
          <cell r="I10506" t="str">
            <v>Proyecto Terminado</v>
          </cell>
          <cell r="J10506">
            <v>41921</v>
          </cell>
          <cell r="K10506" t="str">
            <v>29389/2014</v>
          </cell>
          <cell r="L10506">
            <v>1</v>
          </cell>
          <cell r="M10506" t="str">
            <v>Licitación y Contratación</v>
          </cell>
          <cell r="N10506">
            <v>42061</v>
          </cell>
          <cell r="O10506">
            <v>43913770</v>
          </cell>
        </row>
        <row r="10507">
          <cell r="G10507" t="str">
            <v>1-C-2013-2281</v>
          </cell>
          <cell r="H10507" t="str">
            <v>MEJORAMIENTO SEDE CLUB DEPORTIVO ESTUDIANTES</v>
          </cell>
          <cell r="I10507" t="str">
            <v>Proyecto Terminado</v>
          </cell>
          <cell r="J10507">
            <v>41921</v>
          </cell>
          <cell r="K10507" t="str">
            <v>28825/2014</v>
          </cell>
          <cell r="L10507">
            <v>1</v>
          </cell>
          <cell r="M10507" t="str">
            <v>Licitación y Contratación</v>
          </cell>
          <cell r="N10507">
            <v>42087</v>
          </cell>
          <cell r="O10507">
            <v>49985000</v>
          </cell>
        </row>
        <row r="10508">
          <cell r="G10508" t="str">
            <v>1-C-2013-3062</v>
          </cell>
          <cell r="H10508" t="str">
            <v>MEJORAMIENTO INTEGRAL OFICINAS DIDECO, MUNICIPALIDAD DE PUNITAQUI</v>
          </cell>
          <cell r="I10508" t="str">
            <v>En Ejecución</v>
          </cell>
          <cell r="J10508">
            <v>41921</v>
          </cell>
          <cell r="K10508" t="str">
            <v>29392/2014</v>
          </cell>
          <cell r="L10508">
            <v>1</v>
          </cell>
          <cell r="M10508" t="str">
            <v>Licitación y Contratación</v>
          </cell>
          <cell r="N10508">
            <v>42122</v>
          </cell>
          <cell r="O10508">
            <v>35813455</v>
          </cell>
        </row>
        <row r="10509">
          <cell r="G10509" t="str">
            <v>1-C-2013-2113</v>
          </cell>
          <cell r="H10509" t="str">
            <v>MEJORAMIENTO PLAZA JULIO CESAR GRAVERT</v>
          </cell>
          <cell r="I10509" t="str">
            <v>Proyecto Terminado</v>
          </cell>
          <cell r="J10509">
            <v>41921</v>
          </cell>
          <cell r="K10509" t="str">
            <v>E29164/2014</v>
          </cell>
          <cell r="L10509">
            <v>1</v>
          </cell>
          <cell r="M10509" t="str">
            <v>Licitación y Contratación</v>
          </cell>
          <cell r="N10509">
            <v>42210</v>
          </cell>
          <cell r="O10509">
            <v>38525508</v>
          </cell>
        </row>
        <row r="10510">
          <cell r="G10510" t="str">
            <v>1-C-2013-2992</v>
          </cell>
          <cell r="H10510" t="str">
            <v>CONSTRUCCIÓN SEDE COMUNITARIA JARDINES VALLE DEL SOL</v>
          </cell>
          <cell r="I10510" t="str">
            <v>Proyecto Terminado</v>
          </cell>
          <cell r="J10510">
            <v>41921</v>
          </cell>
          <cell r="K10510" t="str">
            <v>28330/2014</v>
          </cell>
          <cell r="L10510">
            <v>1</v>
          </cell>
          <cell r="M10510" t="str">
            <v>Licitación y Contratación</v>
          </cell>
          <cell r="N10510">
            <v>42121</v>
          </cell>
          <cell r="O10510">
            <v>48955742</v>
          </cell>
        </row>
        <row r="10511">
          <cell r="G10511" t="str">
            <v>1-C-2013-2073</v>
          </cell>
          <cell r="H10511" t="str">
            <v>MEJORAMIENTO Y RECUPERACION PLAZA LA MERCED</v>
          </cell>
          <cell r="I10511" t="str">
            <v>Proyecto Cerrado</v>
          </cell>
          <cell r="J10511">
            <v>41921</v>
          </cell>
          <cell r="K10511" t="str">
            <v>E29165/2014</v>
          </cell>
          <cell r="L10511">
            <v>1</v>
          </cell>
          <cell r="M10511" t="str">
            <v>Licitación y Contratación</v>
          </cell>
          <cell r="N10511">
            <v>42444</v>
          </cell>
          <cell r="O10511">
            <v>48157218</v>
          </cell>
        </row>
        <row r="10512">
          <cell r="G10512" t="str">
            <v>1-C-2013-2991</v>
          </cell>
          <cell r="H10512" t="str">
            <v>CONSTRUCCIÓN SEDE COMUNITARIA FLOR DE ORO</v>
          </cell>
          <cell r="I10512" t="str">
            <v>Proyecto Terminado</v>
          </cell>
          <cell r="J10512">
            <v>41921</v>
          </cell>
          <cell r="K10512" t="str">
            <v>28330/2014</v>
          </cell>
          <cell r="L10512">
            <v>1</v>
          </cell>
          <cell r="M10512" t="str">
            <v>Licitación y Contratación</v>
          </cell>
          <cell r="N10512">
            <v>42121</v>
          </cell>
          <cell r="O10512">
            <v>46841924</v>
          </cell>
        </row>
        <row r="10513">
          <cell r="G10513" t="str">
            <v>1-C-2013-2977</v>
          </cell>
          <cell r="H10513" t="str">
            <v>HABILITACION SALA MULTIUSO Y GIMNASIO CESFAM BOCO, QUILLOTA</v>
          </cell>
          <cell r="I10513" t="str">
            <v>Proyecto Cerrado</v>
          </cell>
          <cell r="J10513">
            <v>41921</v>
          </cell>
          <cell r="K10513" t="str">
            <v>E28441/2014</v>
          </cell>
          <cell r="L10513">
            <v>1</v>
          </cell>
          <cell r="M10513" t="str">
            <v>Licitación y Contratación</v>
          </cell>
          <cell r="N10513">
            <v>42120</v>
          </cell>
          <cell r="O10513">
            <v>49999901</v>
          </cell>
        </row>
        <row r="10514">
          <cell r="G10514" t="str">
            <v>1-C-2013-2836</v>
          </cell>
          <cell r="H10514" t="str">
            <v>CONSTRUCCIÓN GRADERÍAS, ILUMINACIÓN Y OBRAS COMPLEMENTARIAS, CLUB DEPORTIVO LO VICUÑA</v>
          </cell>
          <cell r="I10514" t="str">
            <v>Proyecto Terminado</v>
          </cell>
          <cell r="J10514">
            <v>41921</v>
          </cell>
          <cell r="K10514" t="str">
            <v>E28920/2014</v>
          </cell>
          <cell r="L10514">
            <v>1</v>
          </cell>
          <cell r="M10514" t="str">
            <v>Licitación y Contratación</v>
          </cell>
          <cell r="N10514">
            <v>42049</v>
          </cell>
          <cell r="O10514">
            <v>49999502</v>
          </cell>
        </row>
        <row r="10515">
          <cell r="G10515" t="str">
            <v>1-C-2013-2469</v>
          </cell>
          <cell r="H10515" t="str">
            <v>MEJORAMIENTO SEGURIDAD VIAL EN CALLE CARAMPANGUE / FRENTE A LICEO N. SCHILLING – CALLE ARGOMEDO / FRENTE A LICEO EDUARDO CHARME Y OTROS</v>
          </cell>
          <cell r="I10515" t="str">
            <v>Proyecto Terminado</v>
          </cell>
          <cell r="J10515">
            <v>41921</v>
          </cell>
          <cell r="K10515" t="str">
            <v>E28685/2014</v>
          </cell>
          <cell r="L10515">
            <v>1</v>
          </cell>
          <cell r="M10515" t="str">
            <v>Licitación y Contratación</v>
          </cell>
          <cell r="N10515">
            <v>42131</v>
          </cell>
          <cell r="O10515">
            <v>49588193</v>
          </cell>
        </row>
        <row r="10516">
          <cell r="G10516" t="str">
            <v>1-C-2013-2471</v>
          </cell>
          <cell r="H10516" t="str">
            <v>MEJORAMIENTO SEGURIDAD VIAL EN CALLE JUAN JIMÉNEZ / CALLE CARDENAL CARO – CALLE CURALÍ / FRENTE A ESCUELA W. VENEGAS Y OTROS</v>
          </cell>
          <cell r="I10516" t="str">
            <v>Proyecto Terminado</v>
          </cell>
          <cell r="J10516">
            <v>41921</v>
          </cell>
          <cell r="K10516" t="str">
            <v>E28685/2014</v>
          </cell>
          <cell r="L10516">
            <v>1</v>
          </cell>
          <cell r="M10516" t="str">
            <v>Licitación y Contratación</v>
          </cell>
          <cell r="N10516">
            <v>42145</v>
          </cell>
          <cell r="O10516">
            <v>49588193</v>
          </cell>
        </row>
        <row r="10517">
          <cell r="G10517" t="str">
            <v>1-C-2013-2468</v>
          </cell>
          <cell r="H10517" t="str">
            <v>MEJORAMIENTO SEGURIDAD VIAL AV. MANUEL RODRÍGUEZ/CALLE CARAMPANGUE – AV. MANUEL RODRÍGUEZ/CALLE VALDIVIA – AV. MANUEL RODRÍGUEZ/CALLE RANCAGUA Y OTROS</v>
          </cell>
          <cell r="I10517" t="str">
            <v>Proyecto Terminado</v>
          </cell>
          <cell r="J10517">
            <v>41921</v>
          </cell>
          <cell r="K10517" t="str">
            <v>E28685/2014</v>
          </cell>
          <cell r="L10517">
            <v>1</v>
          </cell>
          <cell r="M10517" t="str">
            <v>Licitación y Contratación</v>
          </cell>
          <cell r="N10517">
            <v>42139</v>
          </cell>
          <cell r="O10517">
            <v>49588193</v>
          </cell>
        </row>
        <row r="10518">
          <cell r="G10518" t="str">
            <v>1-C-2013-2920</v>
          </cell>
          <cell r="H10518" t="str">
            <v>REPOSICIÓN DE VEREDAS POBLACIÓN SANTA MARÍA</v>
          </cell>
          <cell r="I10518" t="str">
            <v>Proyecto Terminado</v>
          </cell>
          <cell r="J10518">
            <v>41921</v>
          </cell>
          <cell r="K10518">
            <v>10625</v>
          </cell>
          <cell r="L10518">
            <v>1</v>
          </cell>
          <cell r="M10518" t="str">
            <v>Licitación y Contratación</v>
          </cell>
          <cell r="N10518">
            <v>41993</v>
          </cell>
          <cell r="O10518">
            <v>14789809</v>
          </cell>
        </row>
        <row r="10519">
          <cell r="G10519" t="str">
            <v>1-C-2013-2310</v>
          </cell>
          <cell r="H10519" t="str">
            <v>CONSTRUCCIÓN SEDE SOCIAL LAUTARO SECTOR LAS COMPAÑÍAS</v>
          </cell>
          <cell r="I10519" t="str">
            <v>Proyecto Terminado</v>
          </cell>
          <cell r="J10519">
            <v>41921</v>
          </cell>
          <cell r="K10519" t="str">
            <v>28330/2014</v>
          </cell>
          <cell r="L10519">
            <v>1</v>
          </cell>
          <cell r="M10519" t="str">
            <v>Licitación y Contratación</v>
          </cell>
          <cell r="N10519">
            <v>42130</v>
          </cell>
          <cell r="O10519">
            <v>46921795</v>
          </cell>
        </row>
        <row r="10520">
          <cell r="G10520" t="str">
            <v>1-C-2013-2144</v>
          </cell>
          <cell r="H10520" t="str">
            <v>CONSTRUCCION MULTICANCHA Y GIMNASIO AL AIRE LIBRE ESCUELA RURAL CHAIHUIN</v>
          </cell>
          <cell r="I10520" t="str">
            <v>Proyecto Terminado</v>
          </cell>
          <cell r="J10520">
            <v>41921</v>
          </cell>
          <cell r="K10520" t="str">
            <v>E28998/2014</v>
          </cell>
          <cell r="L10520">
            <v>1</v>
          </cell>
          <cell r="M10520" t="str">
            <v>Licitación y Contratación</v>
          </cell>
          <cell r="N10520">
            <v>42112</v>
          </cell>
          <cell r="O10520">
            <v>47974682</v>
          </cell>
        </row>
        <row r="10521">
          <cell r="G10521" t="str">
            <v>1-C-2013-2291</v>
          </cell>
          <cell r="H10521" t="str">
            <v>CONSTRUCCIÓN SEDE ARTURO PRAT, SECTOR LAS COMPAÑÍAS</v>
          </cell>
          <cell r="I10521" t="str">
            <v>En Ejecución</v>
          </cell>
          <cell r="J10521">
            <v>41921</v>
          </cell>
          <cell r="K10521" t="str">
            <v>28330/2014</v>
          </cell>
          <cell r="L10521">
            <v>1</v>
          </cell>
          <cell r="M10521" t="str">
            <v>Licitación y Contratación</v>
          </cell>
          <cell r="N10521">
            <v>42150</v>
          </cell>
          <cell r="O10521">
            <v>49281643</v>
          </cell>
        </row>
        <row r="10522">
          <cell r="G10522" t="str">
            <v>1-C-2013-2796</v>
          </cell>
          <cell r="H10522" t="str">
            <v>REPOSICIÓN SEDE SOCIAL TRICAO</v>
          </cell>
          <cell r="I10522" t="str">
            <v>Proyecto Terminado</v>
          </cell>
          <cell r="J10522">
            <v>41921</v>
          </cell>
          <cell r="K10522" t="str">
            <v>28633/2014</v>
          </cell>
          <cell r="L10522">
            <v>1</v>
          </cell>
          <cell r="M10522" t="str">
            <v>Licitación y Contratación</v>
          </cell>
          <cell r="N10522">
            <v>42076</v>
          </cell>
          <cell r="O10522">
            <v>42649521</v>
          </cell>
        </row>
        <row r="10523">
          <cell r="G10523" t="str">
            <v>1-C-2013-2046</v>
          </cell>
          <cell r="H10523" t="str">
            <v>CONSTRUCCION ESTACIONAMIENTO CORRAL BAJO E INSTALACION DE SOLERAS PASEO PAUL HARRIS</v>
          </cell>
          <cell r="I10523" t="str">
            <v>Proyecto Cerrado</v>
          </cell>
          <cell r="J10523">
            <v>41921</v>
          </cell>
          <cell r="K10523" t="str">
            <v>E28998/2014</v>
          </cell>
          <cell r="L10523">
            <v>1</v>
          </cell>
          <cell r="M10523" t="str">
            <v>Licitación y Contratación</v>
          </cell>
          <cell r="N10523">
            <v>42134</v>
          </cell>
          <cell r="O10523">
            <v>39283388</v>
          </cell>
        </row>
        <row r="10524">
          <cell r="G10524" t="str">
            <v>1-C-2013-1242</v>
          </cell>
          <cell r="H10524" t="str">
            <v>MEJORAMIENTO PLAZA MANUEL RODRIGUEZ</v>
          </cell>
          <cell r="I10524" t="str">
            <v>Proyecto Terminado</v>
          </cell>
          <cell r="J10524">
            <v>41921</v>
          </cell>
          <cell r="K10524" t="str">
            <v>E28896/2014</v>
          </cell>
          <cell r="L10524">
            <v>1</v>
          </cell>
          <cell r="M10524" t="str">
            <v>Licitación y Contratación</v>
          </cell>
          <cell r="N10524">
            <v>42197</v>
          </cell>
          <cell r="O10524">
            <v>22252256</v>
          </cell>
        </row>
        <row r="10525">
          <cell r="G10525" t="str">
            <v>1-C-2013-2146</v>
          </cell>
          <cell r="H10525" t="str">
            <v>REPOSICIÓN PLAZA VILLA DOÑA MARÍA</v>
          </cell>
          <cell r="I10525" t="str">
            <v>Proyecto Cerrado</v>
          </cell>
          <cell r="J10525">
            <v>41921</v>
          </cell>
          <cell r="K10525" t="str">
            <v>E28402/2014</v>
          </cell>
          <cell r="L10525">
            <v>1</v>
          </cell>
          <cell r="M10525" t="str">
            <v>Licitación y Contratación</v>
          </cell>
          <cell r="N10525">
            <v>42414</v>
          </cell>
          <cell r="O10525">
            <v>45805602</v>
          </cell>
        </row>
        <row r="10526">
          <cell r="G10526" t="str">
            <v>1-C-2013-1904</v>
          </cell>
          <cell r="H10526" t="str">
            <v>REPOSICION ACERAS AV. BERNARDO O’HIGGINS ENTRE CALLE ARTURO PRAT Y CALLE JOSE MIGUEL CARRERA</v>
          </cell>
          <cell r="I10526" t="str">
            <v>Proyecto Cerrado</v>
          </cell>
          <cell r="J10526">
            <v>41921</v>
          </cell>
          <cell r="K10526" t="str">
            <v>E29285/2014</v>
          </cell>
          <cell r="L10526">
            <v>1</v>
          </cell>
          <cell r="M10526" t="str">
            <v>Licitación y Contratación</v>
          </cell>
          <cell r="N10526">
            <v>42228</v>
          </cell>
          <cell r="O10526">
            <v>48428977</v>
          </cell>
        </row>
        <row r="10527">
          <cell r="G10527" t="str">
            <v>1-C-2013-1225</v>
          </cell>
          <cell r="H10527" t="str">
            <v>REPOSICION ACERAS AV. BERNARDO OHIGGINS ENTRE CALLE ARTURO PRAT Y CALLE ENRIQUE HERRERA</v>
          </cell>
          <cell r="I10527" t="str">
            <v>Proyecto Cerrado</v>
          </cell>
          <cell r="J10527">
            <v>41921</v>
          </cell>
          <cell r="K10527" t="str">
            <v>E29288/2014</v>
          </cell>
          <cell r="L10527">
            <v>1</v>
          </cell>
          <cell r="M10527" t="str">
            <v>Licitación y Contratación</v>
          </cell>
          <cell r="N10527">
            <v>42318</v>
          </cell>
          <cell r="O10527">
            <v>49716732</v>
          </cell>
        </row>
        <row r="10528">
          <cell r="G10528" t="str">
            <v>1-C-2013-2279</v>
          </cell>
          <cell r="H10528" t="str">
            <v>CONSTRUCCIÓN GRADERÍAS ESCUELA KENNEDY, CHIGUAYANTE</v>
          </cell>
          <cell r="I10528" t="str">
            <v>Proyecto Cerrado</v>
          </cell>
          <cell r="J10528">
            <v>41921</v>
          </cell>
          <cell r="K10528">
            <v>28537</v>
          </cell>
          <cell r="L10528">
            <v>1</v>
          </cell>
          <cell r="M10528" t="str">
            <v>Licitación y Contratación</v>
          </cell>
          <cell r="N10528">
            <v>42314</v>
          </cell>
          <cell r="O10528">
            <v>35574306</v>
          </cell>
        </row>
        <row r="10529">
          <cell r="G10529" t="str">
            <v>1-C-2013-1202</v>
          </cell>
          <cell r="H10529" t="str">
            <v>REPOSICION DE REFUGIOS CALLE OHIGGINS Y LUCAS PACHECO</v>
          </cell>
          <cell r="I10529" t="str">
            <v>Proyecto Cerrado</v>
          </cell>
          <cell r="J10529">
            <v>41921</v>
          </cell>
          <cell r="K10529" t="str">
            <v>E29288/2014</v>
          </cell>
          <cell r="L10529">
            <v>1</v>
          </cell>
          <cell r="M10529" t="str">
            <v>Licitación y Contratación</v>
          </cell>
          <cell r="N10529">
            <v>42194</v>
          </cell>
          <cell r="O10529">
            <v>49922880</v>
          </cell>
        </row>
        <row r="10530">
          <cell r="G10530" t="str">
            <v>1-C-2013-2184</v>
          </cell>
          <cell r="H10530" t="str">
            <v>CONSTRUCCIÓN SEDE ASEMUCH CIUDAD DE LLANQUIHUE</v>
          </cell>
          <cell r="I10530" t="str">
            <v>Proyecto Dejado sin Efecto</v>
          </cell>
          <cell r="J10530">
            <v>41921</v>
          </cell>
          <cell r="K10530" t="str">
            <v>28854/2014</v>
          </cell>
          <cell r="L10530">
            <v>1</v>
          </cell>
          <cell r="M10530" t="str">
            <v>no definida</v>
          </cell>
          <cell r="N10530" t="str">
            <v>no definida</v>
          </cell>
          <cell r="O10530">
            <v>49999000</v>
          </cell>
        </row>
        <row r="10531">
          <cell r="G10531" t="str">
            <v>1-C-2013-1190</v>
          </cell>
          <cell r="H10531" t="str">
            <v>REPOSICIÓN PLAZA PARQUE NACIONAL VICENTE PÉREZ ROSALES SUR</v>
          </cell>
          <cell r="I10531" t="str">
            <v>Proyecto Cerrado</v>
          </cell>
          <cell r="J10531">
            <v>41921</v>
          </cell>
          <cell r="K10531">
            <v>28865</v>
          </cell>
          <cell r="L10531">
            <v>1</v>
          </cell>
          <cell r="M10531" t="str">
            <v>Licitación y Contratación</v>
          </cell>
          <cell r="N10531">
            <v>43239</v>
          </cell>
          <cell r="O10531">
            <v>24617125</v>
          </cell>
        </row>
        <row r="10532">
          <cell r="G10532" t="str">
            <v>1-C-2013-1145</v>
          </cell>
          <cell r="H10532" t="str">
            <v>MEJORAMIENTO SEGURIDAD VIAL ESTABLECIMIENTOS DE SALUD</v>
          </cell>
          <cell r="I10532" t="str">
            <v>Proyecto Terminado</v>
          </cell>
          <cell r="J10532">
            <v>41921</v>
          </cell>
          <cell r="K10532" t="str">
            <v>E28977/2014</v>
          </cell>
          <cell r="L10532">
            <v>1</v>
          </cell>
          <cell r="M10532" t="str">
            <v>Licitación y Contratación</v>
          </cell>
          <cell r="N10532">
            <v>42109</v>
          </cell>
          <cell r="O10532">
            <v>47832000</v>
          </cell>
        </row>
        <row r="10533">
          <cell r="G10533" t="str">
            <v>1-C-2013-1090</v>
          </cell>
          <cell r="H10533" t="str">
            <v>REPOSICIÓN PLAZA LAS AZALEAS, COMUNA DE ANGOL</v>
          </cell>
          <cell r="I10533" t="str">
            <v>Proyecto Terminado</v>
          </cell>
          <cell r="J10533">
            <v>41921</v>
          </cell>
          <cell r="K10533" t="str">
            <v>E28545/2014</v>
          </cell>
          <cell r="L10533">
            <v>1</v>
          </cell>
          <cell r="M10533" t="str">
            <v>Licitación y Contratación</v>
          </cell>
          <cell r="N10533">
            <v>42101</v>
          </cell>
          <cell r="O10533">
            <v>49295775</v>
          </cell>
        </row>
        <row r="10534">
          <cell r="G10534" t="str">
            <v>1-C-2013-1986</v>
          </cell>
          <cell r="H10534" t="str">
            <v>CONSTRUCCION PLAZA RECREATIVA POBL. ALBORADA , COMUNA DE LANCO</v>
          </cell>
          <cell r="I10534" t="str">
            <v>Proyecto Terminado</v>
          </cell>
          <cell r="J10534">
            <v>41921</v>
          </cell>
          <cell r="K10534" t="str">
            <v>E28684/2014</v>
          </cell>
          <cell r="L10534">
            <v>1</v>
          </cell>
          <cell r="M10534" t="str">
            <v>Licitación y Contratación</v>
          </cell>
          <cell r="N10534">
            <v>42515</v>
          </cell>
          <cell r="O10534">
            <v>48821121</v>
          </cell>
        </row>
        <row r="10535">
          <cell r="G10535" t="str">
            <v>1-C-2013-1092</v>
          </cell>
          <cell r="H10535" t="str">
            <v>REPOSICION ACERAS AV. BERNARDO OHIGGINS SUR ENTRE ADRIAN SOTO Y ENRIQUE HERRERA</v>
          </cell>
          <cell r="I10535" t="str">
            <v>Proyecto Cerrado</v>
          </cell>
          <cell r="J10535">
            <v>41921</v>
          </cell>
          <cell r="K10535" t="str">
            <v>E29288/2014</v>
          </cell>
          <cell r="L10535">
            <v>1</v>
          </cell>
          <cell r="M10535" t="str">
            <v>Licitación y Contratación</v>
          </cell>
          <cell r="N10535">
            <v>42228</v>
          </cell>
          <cell r="O10535">
            <v>49894745</v>
          </cell>
        </row>
        <row r="10536">
          <cell r="G10536" t="str">
            <v>1-C-2013-1902</v>
          </cell>
          <cell r="H10536" t="str">
            <v>MEJORAMIENTO EN SEGURIDAD VIAL EN OCHO ESTABLECIMIENTOS DE EDUCACIÓN MUNICIPAL</v>
          </cell>
          <cell r="I10536" t="str">
            <v>Proyecto Terminado</v>
          </cell>
          <cell r="J10536">
            <v>41921</v>
          </cell>
          <cell r="K10536" t="str">
            <v>E28627/2014</v>
          </cell>
          <cell r="L10536">
            <v>1</v>
          </cell>
          <cell r="M10536" t="str">
            <v>Licitación y Contratación</v>
          </cell>
          <cell r="N10536">
            <v>42175</v>
          </cell>
          <cell r="O10536">
            <v>49257670</v>
          </cell>
        </row>
        <row r="10537">
          <cell r="G10537" t="str">
            <v>1-C-2013-1040</v>
          </cell>
          <cell r="H10537" t="str">
            <v>CONSTRUCCIÓN PLAZAS ACTIVAS DIVERSOS SECTORES</v>
          </cell>
          <cell r="I10537" t="str">
            <v>Proyecto Terminado</v>
          </cell>
          <cell r="J10537">
            <v>41921</v>
          </cell>
          <cell r="K10537" t="str">
            <v>28473/2014</v>
          </cell>
          <cell r="L10537">
            <v>1</v>
          </cell>
          <cell r="M10537" t="str">
            <v>Licitación y Contratación</v>
          </cell>
          <cell r="N10537">
            <v>42271</v>
          </cell>
          <cell r="O10537">
            <v>43814467</v>
          </cell>
        </row>
        <row r="10538">
          <cell r="G10538" t="str">
            <v>1-C-2013-2285</v>
          </cell>
          <cell r="H10538" t="str">
            <v>SUMINISTRO E INSTALACION DE DISPOSITIVOS DE SEGURIDAD VIAL EN SECTORES ADY. A EST, ED. CONS. DE SALUD Y LUGS.CONCURRIDOS POR PEATONES EN EST. CENTRAL</v>
          </cell>
          <cell r="I10538" t="str">
            <v>Proyecto Cerrado</v>
          </cell>
          <cell r="J10538">
            <v>41921</v>
          </cell>
          <cell r="K10538" t="str">
            <v>E28895/2014</v>
          </cell>
          <cell r="L10538">
            <v>1</v>
          </cell>
          <cell r="M10538" t="str">
            <v>Licitación y Contratación</v>
          </cell>
          <cell r="N10538">
            <v>42197</v>
          </cell>
          <cell r="O10538">
            <v>45953335</v>
          </cell>
        </row>
        <row r="10539">
          <cell r="G10539" t="str">
            <v>1-C-2013-863</v>
          </cell>
          <cell r="H10539" t="str">
            <v>Mejoramiento Sede Social Quinta Chile</v>
          </cell>
          <cell r="I10539" t="str">
            <v>Proyecto Terminado</v>
          </cell>
          <cell r="J10539">
            <v>41921</v>
          </cell>
          <cell r="K10539" t="str">
            <v>28629/2014</v>
          </cell>
          <cell r="L10539">
            <v>1</v>
          </cell>
          <cell r="M10539" t="str">
            <v>Licitación y Contratación</v>
          </cell>
          <cell r="N10539">
            <v>42066</v>
          </cell>
          <cell r="O10539">
            <v>36208058</v>
          </cell>
        </row>
        <row r="10540">
          <cell r="G10540" t="str">
            <v>1-C-2013-1081</v>
          </cell>
          <cell r="H10540" t="str">
            <v>REPOSICION ACERAS AV. BERNARDO OHIGGINS NORTE ENTRE PHILLIPS Y ENRIQUE HERRERA</v>
          </cell>
          <cell r="I10540" t="str">
            <v>Proyecto Cerrado</v>
          </cell>
          <cell r="J10540">
            <v>41921</v>
          </cell>
          <cell r="K10540" t="str">
            <v>E29288/2014</v>
          </cell>
          <cell r="L10540">
            <v>1</v>
          </cell>
          <cell r="M10540" t="str">
            <v>Licitación y Contratación</v>
          </cell>
          <cell r="N10540">
            <v>42406</v>
          </cell>
          <cell r="O10540">
            <v>49572768</v>
          </cell>
        </row>
        <row r="10541">
          <cell r="G10541" t="str">
            <v>1-C-2013-974</v>
          </cell>
          <cell r="H10541" t="str">
            <v>CONSTRUCCION CIERRO PERIMETRAL SEDE JUNTA DE VECINOS VILLASECA</v>
          </cell>
          <cell r="I10541" t="str">
            <v>Proyecto Cerrado</v>
          </cell>
          <cell r="J10541">
            <v>41921</v>
          </cell>
          <cell r="K10541" t="str">
            <v>28334/2014</v>
          </cell>
          <cell r="L10541">
            <v>1</v>
          </cell>
          <cell r="M10541" t="str">
            <v>Licitación y Contratación</v>
          </cell>
          <cell r="N10541">
            <v>42087</v>
          </cell>
          <cell r="O10541">
            <v>5699559</v>
          </cell>
        </row>
        <row r="10542">
          <cell r="G10542" t="str">
            <v>1-C-2013-608</v>
          </cell>
          <cell r="H10542" t="str">
            <v>AMPLIACIÓN SEDE SOCIAL PARA ATENCIÓN RONDAS MEDICAS SECTOR RELBUN</v>
          </cell>
          <cell r="I10542" t="str">
            <v>Proyecto Terminado</v>
          </cell>
          <cell r="J10542">
            <v>41921</v>
          </cell>
          <cell r="K10542">
            <v>28815</v>
          </cell>
          <cell r="L10542">
            <v>1</v>
          </cell>
          <cell r="M10542" t="str">
            <v>Licitación y Contratación</v>
          </cell>
          <cell r="N10542">
            <v>42135</v>
          </cell>
          <cell r="O10542">
            <v>10698101</v>
          </cell>
        </row>
        <row r="10543">
          <cell r="G10543" t="str">
            <v>1-C-2013-3089</v>
          </cell>
          <cell r="H10543" t="str">
            <v>CONSTRUCCION MUROS DE CONTENCION PLAZA LOS OLIVOS HUASCO BAJO SUR</v>
          </cell>
          <cell r="I10543" t="str">
            <v>Proyecto Terminado</v>
          </cell>
          <cell r="J10543">
            <v>41921</v>
          </cell>
          <cell r="K10543" t="str">
            <v>E28329/2014</v>
          </cell>
          <cell r="L10543">
            <v>1</v>
          </cell>
          <cell r="M10543" t="str">
            <v>Administración Directa</v>
          </cell>
          <cell r="N10543">
            <v>42154</v>
          </cell>
          <cell r="O10543">
            <v>44787589</v>
          </cell>
        </row>
        <row r="10544">
          <cell r="G10544" t="str">
            <v>1-C-2013-325</v>
          </cell>
          <cell r="H10544" t="str">
            <v>CONTRUCCION PLAZA EX ESCUELA F-320 CUREPTO</v>
          </cell>
          <cell r="I10544" t="str">
            <v>Proyecto Terminado</v>
          </cell>
          <cell r="J10544">
            <v>41921</v>
          </cell>
          <cell r="K10544" t="str">
            <v>28275/2014</v>
          </cell>
          <cell r="L10544">
            <v>1</v>
          </cell>
          <cell r="M10544" t="str">
            <v>Licitación y Contratación</v>
          </cell>
          <cell r="N10544">
            <v>42117</v>
          </cell>
          <cell r="O10544">
            <v>13363105</v>
          </cell>
        </row>
        <row r="10545">
          <cell r="G10545" t="str">
            <v>1-C-2013-497</v>
          </cell>
          <cell r="H10545" t="str">
            <v>Plaza Villorrio El Manzano</v>
          </cell>
          <cell r="I10545" t="str">
            <v>Proyecto Terminado</v>
          </cell>
          <cell r="J10545">
            <v>41921</v>
          </cell>
          <cell r="K10545" t="str">
            <v>28278/2014</v>
          </cell>
          <cell r="L10545">
            <v>1</v>
          </cell>
          <cell r="M10545" t="str">
            <v>Licitación y Contratación</v>
          </cell>
          <cell r="N10545">
            <v>42078</v>
          </cell>
          <cell r="O10545">
            <v>20858999</v>
          </cell>
        </row>
        <row r="10546">
          <cell r="G10546" t="str">
            <v>1-C-2013-687</v>
          </cell>
          <cell r="H10546" t="str">
            <v>Reposición Casa Docente Escuela Rural Nepué, Comuna de Queilen</v>
          </cell>
          <cell r="I10546" t="str">
            <v>Proyecto Terminado</v>
          </cell>
          <cell r="J10546">
            <v>41921</v>
          </cell>
          <cell r="K10546" t="str">
            <v>29017/2014</v>
          </cell>
          <cell r="L10546">
            <v>1</v>
          </cell>
          <cell r="M10546" t="str">
            <v>Licitación y Contratación</v>
          </cell>
          <cell r="N10546">
            <v>42099</v>
          </cell>
          <cell r="O10546">
            <v>27889750</v>
          </cell>
        </row>
        <row r="10547">
          <cell r="G10547" t="str">
            <v>1-C-2013-19</v>
          </cell>
          <cell r="H10547" t="str">
            <v>CONSTRUCCION SEDE COMUNITARIA SECTOR ELICURA</v>
          </cell>
          <cell r="I10547" t="str">
            <v>Proyecto Terminado</v>
          </cell>
          <cell r="J10547">
            <v>41921</v>
          </cell>
          <cell r="K10547">
            <v>28580</v>
          </cell>
          <cell r="L10547">
            <v>1</v>
          </cell>
          <cell r="M10547" t="str">
            <v>Licitación y Contratación</v>
          </cell>
          <cell r="N10547">
            <v>42064</v>
          </cell>
          <cell r="O10547">
            <v>25911315</v>
          </cell>
        </row>
        <row r="10548">
          <cell r="G10548" t="str">
            <v>1-C-2013-394</v>
          </cell>
          <cell r="H10548" t="str">
            <v>MEJORAMIENTO INFRAESTRUCTURA POSTA DE SALUD RURAL PAHUIL</v>
          </cell>
          <cell r="I10548" t="str">
            <v>Proyecto Terminado</v>
          </cell>
          <cell r="J10548">
            <v>41921</v>
          </cell>
          <cell r="K10548" t="str">
            <v>28429/2014</v>
          </cell>
          <cell r="L10548">
            <v>1</v>
          </cell>
          <cell r="M10548" t="str">
            <v>Licitación y Contratación</v>
          </cell>
          <cell r="N10548">
            <v>42019</v>
          </cell>
          <cell r="O10548">
            <v>26953425</v>
          </cell>
        </row>
        <row r="10549">
          <cell r="G10549" t="str">
            <v>1-C-2013-390</v>
          </cell>
          <cell r="H10549" t="str">
            <v>MEJORAMIENTO INFRAESTRUCTURA POSTA DE SALUD RURAL EL COLO</v>
          </cell>
          <cell r="I10549" t="str">
            <v>Proyecto Terminado</v>
          </cell>
          <cell r="J10549">
            <v>41921</v>
          </cell>
          <cell r="K10549" t="str">
            <v>28429/2014</v>
          </cell>
          <cell r="L10549">
            <v>1</v>
          </cell>
          <cell r="M10549" t="str">
            <v>Licitación y Contratación</v>
          </cell>
          <cell r="N10549">
            <v>42014</v>
          </cell>
          <cell r="O10549">
            <v>28357606</v>
          </cell>
        </row>
        <row r="10550">
          <cell r="G10550" t="str">
            <v>1-C-2013-953</v>
          </cell>
          <cell r="H10550" t="str">
            <v>CONSTRUCCION AREAS VERDES Y AMPLIACION SEDE SOCIAL POBLACION ALTOS DE LLAY LLAY</v>
          </cell>
          <cell r="I10550" t="str">
            <v>Proyecto Terminado</v>
          </cell>
          <cell r="J10550">
            <v>41921</v>
          </cell>
          <cell r="K10550" t="str">
            <v>E28669/2014</v>
          </cell>
          <cell r="L10550">
            <v>1</v>
          </cell>
          <cell r="M10550" t="str">
            <v>Licitación y Contratación</v>
          </cell>
          <cell r="N10550">
            <v>42056</v>
          </cell>
          <cell r="O10550">
            <v>33921567</v>
          </cell>
        </row>
        <row r="10551">
          <cell r="G10551" t="str">
            <v>1-C-2013-3245</v>
          </cell>
          <cell r="H10551" t="str">
            <v>CONSTRUCCION Y REPOSICIÓN DE COMEDOR, COCINA Y BODEGA ESCUELA RURAL DE CHACA, G-55</v>
          </cell>
          <cell r="I10551" t="str">
            <v>Proyecto Cerrado</v>
          </cell>
          <cell r="J10551">
            <v>41921</v>
          </cell>
          <cell r="K10551" t="str">
            <v>E28703/2014</v>
          </cell>
          <cell r="L10551">
            <v>1</v>
          </cell>
          <cell r="M10551" t="str">
            <v>Licitación y Contratación</v>
          </cell>
          <cell r="N10551">
            <v>42689</v>
          </cell>
          <cell r="O10551">
            <v>44620713</v>
          </cell>
        </row>
        <row r="10552">
          <cell r="G10552" t="str">
            <v>1-C-2013-940</v>
          </cell>
          <cell r="H10552" t="str">
            <v>PAVIMENTACION ACERAS Y EVACUACION AGUAS LLUVIAS, PJE SIN NOMBRE ENTRE JUNQUILLO ALTO Y J. BAJO, LEBU</v>
          </cell>
          <cell r="I10552" t="str">
            <v>Proyecto Terminado</v>
          </cell>
          <cell r="J10552">
            <v>41921</v>
          </cell>
          <cell r="K10552">
            <v>28704</v>
          </cell>
          <cell r="L10552">
            <v>1</v>
          </cell>
          <cell r="M10552" t="str">
            <v>Administración Directa</v>
          </cell>
          <cell r="N10552">
            <v>42108</v>
          </cell>
          <cell r="O10552">
            <v>39999923</v>
          </cell>
        </row>
        <row r="10553">
          <cell r="G10553" t="str">
            <v>1-C-2013-540</v>
          </cell>
          <cell r="H10553" t="str">
            <v>Mejoramiento Plazoleta las Araucarias</v>
          </cell>
          <cell r="I10553" t="str">
            <v>Proyecto Terminado</v>
          </cell>
          <cell r="J10553">
            <v>41921</v>
          </cell>
          <cell r="K10553" t="str">
            <v>E28561/2014</v>
          </cell>
          <cell r="L10553">
            <v>1</v>
          </cell>
          <cell r="M10553" t="str">
            <v>Licitación y Contratación</v>
          </cell>
          <cell r="N10553">
            <v>42058</v>
          </cell>
          <cell r="O10553">
            <v>37465899</v>
          </cell>
        </row>
        <row r="10554">
          <cell r="G10554" t="str">
            <v>1-C-2013-822</v>
          </cell>
          <cell r="H10554" t="str">
            <v>REMODELACIÓN PLAZA UNIDAD VECINAL Nº 37-A</v>
          </cell>
          <cell r="I10554" t="str">
            <v>Proyecto Terminado</v>
          </cell>
          <cell r="J10554">
            <v>41921</v>
          </cell>
          <cell r="K10554" t="str">
            <v>E29085/2014</v>
          </cell>
          <cell r="L10554">
            <v>1</v>
          </cell>
          <cell r="M10554" t="str">
            <v>Licitación y Contratación</v>
          </cell>
          <cell r="N10554">
            <v>42176</v>
          </cell>
          <cell r="O10554">
            <v>44388255</v>
          </cell>
        </row>
        <row r="10555">
          <cell r="G10555" t="str">
            <v>1-C-2013-188</v>
          </cell>
          <cell r="H10555" t="str">
            <v>MEJORAMIENTO PLAZAS SECTORES CAMILO ESCALONA, EL MORRO, LOTA</v>
          </cell>
          <cell r="I10555" t="str">
            <v>En Proceso de Cierre</v>
          </cell>
          <cell r="J10555">
            <v>41921</v>
          </cell>
          <cell r="K10555">
            <v>28712</v>
          </cell>
          <cell r="L10555">
            <v>1</v>
          </cell>
          <cell r="M10555" t="str">
            <v>Licitación y Contratación</v>
          </cell>
          <cell r="N10555">
            <v>42297</v>
          </cell>
          <cell r="O10555">
            <v>46140576</v>
          </cell>
        </row>
        <row r="10556">
          <cell r="G10556" t="str">
            <v>1-C-2013-994</v>
          </cell>
          <cell r="H10556" t="str">
            <v>MEJORAMIENTO SEGURIDAD VIAL EN ESTABLECIMIENTOS EDUCACIONALES COMUNA DE HIJUELAS</v>
          </cell>
          <cell r="I10556" t="str">
            <v>Proyecto Terminado</v>
          </cell>
          <cell r="J10556">
            <v>41921</v>
          </cell>
          <cell r="K10556" t="str">
            <v>E28475/2014</v>
          </cell>
          <cell r="L10556">
            <v>1</v>
          </cell>
          <cell r="M10556" t="str">
            <v>Licitación y Contratación</v>
          </cell>
          <cell r="N10556">
            <v>42271</v>
          </cell>
          <cell r="O10556">
            <v>46884382</v>
          </cell>
        </row>
        <row r="10557">
          <cell r="G10557" t="str">
            <v>1-C-2013-508</v>
          </cell>
          <cell r="H10557" t="str">
            <v>CONSTRUCCION TECHADO MULTICANCHA ESCUELA UNIHUE</v>
          </cell>
          <cell r="I10557" t="str">
            <v>Proyecto Cerrado</v>
          </cell>
          <cell r="J10557">
            <v>41921</v>
          </cell>
          <cell r="K10557">
            <v>28621</v>
          </cell>
          <cell r="L10557">
            <v>1</v>
          </cell>
          <cell r="M10557" t="str">
            <v>Licitación y Contratación</v>
          </cell>
          <cell r="N10557">
            <v>42170</v>
          </cell>
          <cell r="O10557">
            <v>48704927</v>
          </cell>
        </row>
        <row r="10558">
          <cell r="G10558" t="str">
            <v>1-C-2013-509</v>
          </cell>
          <cell r="H10558" t="str">
            <v>CONSTRUCCION TECHADO MULTICANCHA ESCUELA QUILACOYA</v>
          </cell>
          <cell r="I10558" t="str">
            <v>Proyecto Cerrado</v>
          </cell>
          <cell r="J10558">
            <v>41921</v>
          </cell>
          <cell r="K10558">
            <v>28621</v>
          </cell>
          <cell r="L10558">
            <v>1</v>
          </cell>
          <cell r="M10558" t="str">
            <v>Licitación y Contratación</v>
          </cell>
          <cell r="N10558">
            <v>42170</v>
          </cell>
          <cell r="O10558">
            <v>48704927</v>
          </cell>
        </row>
        <row r="10559">
          <cell r="G10559" t="str">
            <v>1-C-2013-183</v>
          </cell>
          <cell r="H10559" t="str">
            <v>MEJORAMIENTO PLAZAS SECTORES CAPITAN THEODOR, VILLA LOS HEROES, LOTA</v>
          </cell>
          <cell r="I10559" t="str">
            <v>En Proceso de Cierre</v>
          </cell>
          <cell r="J10559">
            <v>41921</v>
          </cell>
          <cell r="K10559">
            <v>28712</v>
          </cell>
          <cell r="L10559">
            <v>1</v>
          </cell>
          <cell r="M10559" t="str">
            <v>Licitación y Contratación</v>
          </cell>
          <cell r="N10559">
            <v>42297</v>
          </cell>
          <cell r="O10559">
            <v>49042564</v>
          </cell>
        </row>
        <row r="10560">
          <cell r="G10560" t="str">
            <v>1-C-2013-544</v>
          </cell>
          <cell r="H10560" t="str">
            <v>CONSTRUCCION SEDE SOCIAL PARQUE COSTANERA II, TEMUCO</v>
          </cell>
          <cell r="I10560" t="str">
            <v>Proyecto Terminado</v>
          </cell>
          <cell r="J10560">
            <v>41921</v>
          </cell>
          <cell r="K10560" t="str">
            <v>E28555/2014</v>
          </cell>
          <cell r="L10560">
            <v>1</v>
          </cell>
          <cell r="M10560" t="str">
            <v>Licitación y Contratación</v>
          </cell>
          <cell r="N10560">
            <v>42164</v>
          </cell>
          <cell r="O10560">
            <v>46669318</v>
          </cell>
        </row>
        <row r="10561">
          <cell r="G10561" t="str">
            <v>1-C-2013-400</v>
          </cell>
          <cell r="H10561" t="str">
            <v>CONSTRUCCIÓN PLAZOLETA PASAJE TIRANA JJ.VV. ANA GIGLIA ZAPPA</v>
          </cell>
          <cell r="I10561" t="str">
            <v>En Ejecución</v>
          </cell>
          <cell r="J10561">
            <v>41921</v>
          </cell>
          <cell r="K10561" t="str">
            <v>28286/2014</v>
          </cell>
          <cell r="L10561">
            <v>1</v>
          </cell>
          <cell r="M10561" t="str">
            <v>Licitación y Contratación</v>
          </cell>
          <cell r="N10561">
            <v>42188</v>
          </cell>
          <cell r="O10561">
            <v>45888985</v>
          </cell>
        </row>
        <row r="10562">
          <cell r="G10562" t="str">
            <v>1-C-2013-372</v>
          </cell>
          <cell r="H10562" t="str">
            <v>INSTALACION DE LUMINARIAS SOLARES EN PARADEROS DEL SECTOR RURAL RUTA D-71, CANELA</v>
          </cell>
          <cell r="I10562" t="str">
            <v>En Ejecución</v>
          </cell>
          <cell r="J10562">
            <v>41921</v>
          </cell>
          <cell r="K10562" t="str">
            <v>28340/2014</v>
          </cell>
          <cell r="L10562">
            <v>1</v>
          </cell>
          <cell r="M10562" t="str">
            <v>Licitación y Contratación</v>
          </cell>
          <cell r="N10562">
            <v>42321</v>
          </cell>
          <cell r="O10562">
            <v>49980000</v>
          </cell>
        </row>
        <row r="10563">
          <cell r="G10563" t="str">
            <v>1-C-2013-876</v>
          </cell>
          <cell r="H10563" t="str">
            <v>MEJORAMIENTO SEDE SOCIAL J.V. VILLA IRARRAZABAL</v>
          </cell>
          <cell r="I10563" t="str">
            <v>En Ejecución</v>
          </cell>
          <cell r="J10563">
            <v>41921</v>
          </cell>
          <cell r="K10563" t="str">
            <v>28286/2014</v>
          </cell>
          <cell r="L10563">
            <v>1</v>
          </cell>
          <cell r="M10563" t="str">
            <v>Licitación y Contratación</v>
          </cell>
          <cell r="N10563">
            <v>42351</v>
          </cell>
          <cell r="O10563">
            <v>47898326</v>
          </cell>
        </row>
        <row r="10564">
          <cell r="G10564" t="str">
            <v>1-C-2013-519</v>
          </cell>
          <cell r="H10564" t="str">
            <v>MURO DE CONTENCIÓN ANGOL SECTOR VILLA GALVARINO Y REPARACIÓN MULTICANCHA</v>
          </cell>
          <cell r="I10564" t="str">
            <v>Proyecto Terminado</v>
          </cell>
          <cell r="J10564">
            <v>41921</v>
          </cell>
          <cell r="K10564" t="str">
            <v>E28545/2014</v>
          </cell>
          <cell r="L10564">
            <v>1</v>
          </cell>
          <cell r="M10564" t="str">
            <v>Licitación y Contratación</v>
          </cell>
          <cell r="N10564">
            <v>42109</v>
          </cell>
          <cell r="O10564">
            <v>49982028</v>
          </cell>
        </row>
        <row r="10565">
          <cell r="G10565" t="str">
            <v>1-C-2013-418</v>
          </cell>
          <cell r="H10565" t="str">
            <v>Construcción Sede Social Las Tijeras - Culenar, Comuna de Coihueco</v>
          </cell>
          <cell r="I10565" t="str">
            <v>Proyecto Terminado</v>
          </cell>
          <cell r="J10565">
            <v>41921</v>
          </cell>
          <cell r="K10565">
            <v>28574</v>
          </cell>
          <cell r="L10565">
            <v>1</v>
          </cell>
          <cell r="M10565" t="str">
            <v>Licitación y Contratación</v>
          </cell>
          <cell r="N10565">
            <v>42138</v>
          </cell>
          <cell r="O10565">
            <v>48798893</v>
          </cell>
        </row>
        <row r="10566">
          <cell r="G10566" t="str">
            <v>1-C-2013-1004</v>
          </cell>
          <cell r="H10566" t="str">
            <v>MEJORAMIENTO SEGURIDAD VAIL EN ESTABLECIMIENTOS DE SALUD VALDIVIA</v>
          </cell>
          <cell r="I10566" t="str">
            <v>Proyecto Terminado</v>
          </cell>
          <cell r="J10566">
            <v>41921</v>
          </cell>
          <cell r="K10566" t="str">
            <v>E28627/2014</v>
          </cell>
          <cell r="L10566">
            <v>1</v>
          </cell>
          <cell r="M10566" t="str">
            <v>Licitación y Contratación</v>
          </cell>
          <cell r="N10566">
            <v>42199</v>
          </cell>
          <cell r="O10566">
            <v>49257670</v>
          </cell>
        </row>
        <row r="10567">
          <cell r="G10567" t="str">
            <v>1-C-2013-566</v>
          </cell>
          <cell r="H10567" t="str">
            <v>Construcción Red de Media tnsión, red de baja y alumbrado publico, Rinconada de Itahue</v>
          </cell>
          <cell r="I10567" t="str">
            <v>Proyecto Terminado</v>
          </cell>
          <cell r="J10567">
            <v>41921</v>
          </cell>
          <cell r="K10567" t="str">
            <v>28921/2014</v>
          </cell>
          <cell r="L10567">
            <v>1</v>
          </cell>
          <cell r="M10567" t="str">
            <v>Licitación y Contratación</v>
          </cell>
          <cell r="N10567">
            <v>42089</v>
          </cell>
          <cell r="O10567">
            <v>49467348</v>
          </cell>
        </row>
        <row r="10568">
          <cell r="G10568" t="str">
            <v>1-C-2013-774</v>
          </cell>
          <cell r="H10568" t="str">
            <v>CONSTRUCCIÓN SEDE UNIDAD VECINAL Nº16 - QUINTA NORMAL</v>
          </cell>
          <cell r="I10568" t="str">
            <v>Proyecto Terminado</v>
          </cell>
          <cell r="J10568">
            <v>41921</v>
          </cell>
          <cell r="K10568" t="str">
            <v>E29157/2014</v>
          </cell>
          <cell r="L10568">
            <v>1</v>
          </cell>
          <cell r="M10568" t="str">
            <v>Licitación y Contratación</v>
          </cell>
          <cell r="N10568">
            <v>42264</v>
          </cell>
          <cell r="O10568">
            <v>49183834</v>
          </cell>
        </row>
        <row r="10569">
          <cell r="G10569" t="str">
            <v>1-C-2013-981</v>
          </cell>
          <cell r="H10569" t="str">
            <v>PAVIMENTACIÓN DE ACERAS Y EVACUACIÓN DE AGUAS LLUVIAS PROLONGACIÓN CALLE CLAUDIO MATTE</v>
          </cell>
          <cell r="I10569" t="str">
            <v>Proyecto Terminado</v>
          </cell>
          <cell r="J10569">
            <v>41921</v>
          </cell>
          <cell r="K10569">
            <v>28704</v>
          </cell>
          <cell r="L10569">
            <v>1</v>
          </cell>
          <cell r="M10569" t="str">
            <v>Licitación y Contratación</v>
          </cell>
          <cell r="N10569">
            <v>42079</v>
          </cell>
          <cell r="O10569">
            <v>49998788</v>
          </cell>
        </row>
        <row r="10570">
          <cell r="G10570" t="str">
            <v>1-C-2013-356</v>
          </cell>
          <cell r="H10570" t="str">
            <v>CONSTRUCCION SEDE SOCIAL POBLACIÓN NUEVA ESPERANZA</v>
          </cell>
          <cell r="I10570" t="str">
            <v>Proyecto Terminado</v>
          </cell>
          <cell r="J10570">
            <v>41921</v>
          </cell>
          <cell r="K10570" t="str">
            <v>28965/2014</v>
          </cell>
          <cell r="L10570">
            <v>1</v>
          </cell>
          <cell r="M10570" t="str">
            <v>Licitación y Contratación</v>
          </cell>
          <cell r="N10570">
            <v>42240</v>
          </cell>
          <cell r="O10570">
            <v>49978632</v>
          </cell>
        </row>
        <row r="10571">
          <cell r="G10571" t="str">
            <v>1-C-2013-1906</v>
          </cell>
          <cell r="H10571" t="str">
            <v>CONSTRUCCIÓN CIERRE PERIMETRAL Y MEJORAMIENTO ORNAMENTAL SEDE SOCIAL JUNTA DE VECINOS VILLA ESTEFANIA I</v>
          </cell>
          <cell r="I10571" t="str">
            <v>Proyecto Terminado</v>
          </cell>
          <cell r="J10571">
            <v>41921</v>
          </cell>
          <cell r="K10571">
            <v>28815</v>
          </cell>
          <cell r="L10571">
            <v>1</v>
          </cell>
          <cell r="M10571" t="str">
            <v>Licitación y Contratación</v>
          </cell>
          <cell r="N10571">
            <v>42118</v>
          </cell>
          <cell r="O10571">
            <v>6300901</v>
          </cell>
        </row>
        <row r="10572">
          <cell r="G10572" t="str">
            <v>1-C-2012-1279</v>
          </cell>
          <cell r="H10572" t="str">
            <v>Cierre perimetral Sede Social Club Unión Chacabuco</v>
          </cell>
          <cell r="I10572" t="str">
            <v>Proyecto Cerrado</v>
          </cell>
          <cell r="J10572">
            <v>41921</v>
          </cell>
          <cell r="K10572" t="str">
            <v>E29158/2014</v>
          </cell>
          <cell r="L10572">
            <v>1</v>
          </cell>
          <cell r="M10572" t="str">
            <v>Licitación y Contratación</v>
          </cell>
          <cell r="N10572">
            <v>42473</v>
          </cell>
          <cell r="O10572">
            <v>15505186</v>
          </cell>
        </row>
        <row r="10573">
          <cell r="G10573" t="str">
            <v>1-C-2012-111</v>
          </cell>
          <cell r="H10573" t="str">
            <v>habilitación y mejoramiento sede lo juanes</v>
          </cell>
          <cell r="I10573" t="str">
            <v>Proyecto Terminado</v>
          </cell>
          <cell r="J10573">
            <v>41921</v>
          </cell>
          <cell r="K10573" t="str">
            <v>E28558/2014</v>
          </cell>
          <cell r="L10573">
            <v>1</v>
          </cell>
          <cell r="M10573" t="str">
            <v>Licitación y Contratación</v>
          </cell>
          <cell r="N10573">
            <v>42262</v>
          </cell>
          <cell r="O10573">
            <v>17198250</v>
          </cell>
        </row>
        <row r="10574">
          <cell r="G10574" t="str">
            <v>1-C-2012-1455</v>
          </cell>
          <cell r="H10574" t="str">
            <v>MEJORAMIENTO SEDE SOCIAL JOSE MIGUEL CARRERA</v>
          </cell>
          <cell r="I10574" t="str">
            <v>Proyecto Cerrado</v>
          </cell>
          <cell r="J10574">
            <v>41921</v>
          </cell>
          <cell r="K10574">
            <v>28626</v>
          </cell>
          <cell r="L10574">
            <v>1</v>
          </cell>
          <cell r="M10574" t="str">
            <v>Licitación y Contratación</v>
          </cell>
          <cell r="N10574">
            <v>42702</v>
          </cell>
          <cell r="O10574">
            <v>19312998</v>
          </cell>
        </row>
        <row r="10575">
          <cell r="G10575" t="str">
            <v>1-C-2012-1859</v>
          </cell>
          <cell r="H10575" t="str">
            <v>Construcción Multicancha Plaza Iquique</v>
          </cell>
          <cell r="I10575" t="str">
            <v>Proyecto Terminado</v>
          </cell>
          <cell r="J10575">
            <v>41921</v>
          </cell>
          <cell r="K10575" t="str">
            <v>28910/2014</v>
          </cell>
          <cell r="L10575">
            <v>1</v>
          </cell>
          <cell r="M10575" t="str">
            <v>Licitación y Contratación</v>
          </cell>
          <cell r="N10575">
            <v>42091</v>
          </cell>
          <cell r="O10575">
            <v>24548134</v>
          </cell>
        </row>
        <row r="10576">
          <cell r="G10576" t="str">
            <v>1-C-2012-868</v>
          </cell>
          <cell r="H10576" t="str">
            <v>MEJORAMIENTO PLAZA PABLO NERUDA</v>
          </cell>
          <cell r="I10576" t="str">
            <v>Proyecto Cerrado</v>
          </cell>
          <cell r="J10576">
            <v>41921</v>
          </cell>
          <cell r="K10576" t="str">
            <v>E28436/2014</v>
          </cell>
          <cell r="L10576">
            <v>1</v>
          </cell>
          <cell r="M10576" t="str">
            <v>Licitación y Contratación</v>
          </cell>
          <cell r="N10576">
            <v>42057</v>
          </cell>
          <cell r="O10576">
            <v>31787548</v>
          </cell>
        </row>
        <row r="10577">
          <cell r="G10577" t="str">
            <v>1-C-2012-1506</v>
          </cell>
          <cell r="H10577" t="str">
            <v>reposición sede comunitaria villa belén, canta rana</v>
          </cell>
          <cell r="I10577" t="str">
            <v>Proyecto Terminado</v>
          </cell>
          <cell r="J10577">
            <v>41921</v>
          </cell>
          <cell r="K10577">
            <v>28857</v>
          </cell>
          <cell r="L10577">
            <v>1</v>
          </cell>
          <cell r="M10577" t="str">
            <v>Licitación y Contratación</v>
          </cell>
          <cell r="N10577">
            <v>42040</v>
          </cell>
          <cell r="O10577">
            <v>32932791</v>
          </cell>
        </row>
        <row r="10578">
          <cell r="G10578" t="str">
            <v>1-C-2012-646</v>
          </cell>
          <cell r="H10578" t="str">
            <v>CONSTRUCCIÓN SEDE SOCIAL, COMUNIDAD PEDRO LINCONAO II</v>
          </cell>
          <cell r="I10578" t="str">
            <v>Proyecto Terminado</v>
          </cell>
          <cell r="J10578">
            <v>41921</v>
          </cell>
          <cell r="K10578">
            <v>28553</v>
          </cell>
          <cell r="L10578">
            <v>1</v>
          </cell>
          <cell r="M10578" t="str">
            <v>Licitación y Contratación</v>
          </cell>
          <cell r="N10578">
            <v>42104</v>
          </cell>
          <cell r="O10578">
            <v>26037163</v>
          </cell>
        </row>
        <row r="10579">
          <cell r="G10579" t="str">
            <v>1-C-2012-592</v>
          </cell>
          <cell r="H10579" t="str">
            <v>CONSTRUCCION SEDE JJ.VV CARDENAL RAUL SILVA HENRIQUEZ, POBLACION PADRE HURTADO II</v>
          </cell>
          <cell r="I10579" t="str">
            <v>Proyecto Cerrado</v>
          </cell>
          <cell r="J10579">
            <v>41921</v>
          </cell>
          <cell r="K10579" t="str">
            <v>E28669/2014</v>
          </cell>
          <cell r="L10579">
            <v>1</v>
          </cell>
          <cell r="M10579" t="str">
            <v>Licitación y Contratación</v>
          </cell>
          <cell r="N10579">
            <v>42449</v>
          </cell>
          <cell r="O10579">
            <v>30777314</v>
          </cell>
        </row>
        <row r="10580">
          <cell r="G10580" t="str">
            <v>1-C-2012-917</v>
          </cell>
          <cell r="H10580" t="str">
            <v>CONSTRUCCION RUKA-SEDE WENU NEWEN, COMUNA DE ANCUD</v>
          </cell>
          <cell r="I10580" t="str">
            <v>Proyecto Terminado</v>
          </cell>
          <cell r="J10580">
            <v>41921</v>
          </cell>
          <cell r="K10580" t="str">
            <v>28819/2014</v>
          </cell>
          <cell r="L10580">
            <v>1</v>
          </cell>
          <cell r="M10580" t="str">
            <v>Licitación y Contratación</v>
          </cell>
          <cell r="N10580">
            <v>42061</v>
          </cell>
          <cell r="O10580">
            <v>30641013</v>
          </cell>
        </row>
        <row r="10581">
          <cell r="G10581" t="str">
            <v>1-C-2012-689</v>
          </cell>
          <cell r="H10581" t="str">
            <v>INSTALACIÓN DE MAQUINAS DE EJERCICIOS YMEJORAMIENTO PLAZA LA FINCA</v>
          </cell>
          <cell r="I10581" t="str">
            <v>Proyecto Cerrado</v>
          </cell>
          <cell r="J10581">
            <v>41921</v>
          </cell>
          <cell r="K10581" t="str">
            <v>28355/2014</v>
          </cell>
          <cell r="L10581">
            <v>1</v>
          </cell>
          <cell r="M10581" t="str">
            <v>Licitación y Contratación</v>
          </cell>
          <cell r="N10581">
            <v>42361</v>
          </cell>
          <cell r="O10581">
            <v>32122004</v>
          </cell>
        </row>
        <row r="10582">
          <cell r="G10582" t="str">
            <v>1-C-2012-1536</v>
          </cell>
          <cell r="H10582" t="str">
            <v>CONSTRUCCION SEDE AGUAS CLARAS DE LA COMUNA DE PEUMO</v>
          </cell>
          <cell r="I10582" t="str">
            <v>Proyecto Cerrado</v>
          </cell>
          <cell r="J10582">
            <v>41921</v>
          </cell>
          <cell r="K10582" t="str">
            <v>E28436/2014</v>
          </cell>
          <cell r="L10582">
            <v>1</v>
          </cell>
          <cell r="M10582" t="str">
            <v>Licitación y Contratación</v>
          </cell>
          <cell r="N10582">
            <v>42065</v>
          </cell>
          <cell r="O10582">
            <v>34403020</v>
          </cell>
        </row>
        <row r="10583">
          <cell r="G10583" t="str">
            <v>1-C-2012-103</v>
          </cell>
          <cell r="H10583" t="str">
            <v>INSTALACION DE MAQUINAS DE EJERCICIOS Y MEJORAMIENTO PLAZA GUAQUELON</v>
          </cell>
          <cell r="I10583" t="str">
            <v>Proyecto Cerrado</v>
          </cell>
          <cell r="J10583">
            <v>41921</v>
          </cell>
          <cell r="K10583" t="str">
            <v>28355/2014</v>
          </cell>
          <cell r="L10583">
            <v>1</v>
          </cell>
          <cell r="M10583" t="str">
            <v>Licitación y Contratación</v>
          </cell>
          <cell r="N10583">
            <v>42361</v>
          </cell>
          <cell r="O10583">
            <v>35608679</v>
          </cell>
        </row>
        <row r="10584">
          <cell r="G10584" t="str">
            <v>1-C-2012-1949</v>
          </cell>
          <cell r="H10584" t="str">
            <v>CONSTRUCCION SEDE CONJUNTO FOCKLORICO KOFKECHE</v>
          </cell>
          <cell r="I10584" t="str">
            <v>Proyecto Terminado</v>
          </cell>
          <cell r="J10584">
            <v>41921</v>
          </cell>
          <cell r="K10584" t="str">
            <v>E28545/2014</v>
          </cell>
          <cell r="L10584">
            <v>1</v>
          </cell>
          <cell r="M10584" t="str">
            <v>Licitación y Contratación</v>
          </cell>
          <cell r="N10584">
            <v>42105</v>
          </cell>
          <cell r="O10584">
            <v>38266402</v>
          </cell>
        </row>
        <row r="10585">
          <cell r="G10585" t="str">
            <v>1-C-2012-1375</v>
          </cell>
          <cell r="H10585" t="str">
            <v>Construcción Sede adulto Mayor Pueblo Seco</v>
          </cell>
          <cell r="I10585" t="str">
            <v>Proyecto Terminado</v>
          </cell>
          <cell r="J10585">
            <v>41921</v>
          </cell>
          <cell r="K10585">
            <v>28857</v>
          </cell>
          <cell r="L10585">
            <v>1</v>
          </cell>
          <cell r="M10585" t="str">
            <v>Licitación y Contratación</v>
          </cell>
          <cell r="N10585">
            <v>42070</v>
          </cell>
          <cell r="O10585">
            <v>43762667</v>
          </cell>
        </row>
        <row r="10586">
          <cell r="G10586" t="str">
            <v>1-C-2012-513</v>
          </cell>
          <cell r="H10586" t="str">
            <v>MEJORAMIENTO Y AMPLIACIÓN CAMARINES CLUB DEPORTIVO CENTRO CHILE</v>
          </cell>
          <cell r="I10586" t="str">
            <v>Proyecto Terminado</v>
          </cell>
          <cell r="J10586">
            <v>41921</v>
          </cell>
          <cell r="K10586" t="str">
            <v>E28920/2014</v>
          </cell>
          <cell r="L10586">
            <v>1</v>
          </cell>
          <cell r="M10586" t="str">
            <v>Licitación y Contratación</v>
          </cell>
          <cell r="N10586">
            <v>42085</v>
          </cell>
          <cell r="O10586">
            <v>41571237</v>
          </cell>
        </row>
        <row r="10587">
          <cell r="G10587" t="str">
            <v>1-C-2012-394</v>
          </cell>
          <cell r="H10587" t="str">
            <v>CONSTRUCCION MULTICANCHA ESCUELA QUILACOYA</v>
          </cell>
          <cell r="I10587" t="str">
            <v>Proyecto Dejado sin Efecto</v>
          </cell>
          <cell r="J10587">
            <v>41921</v>
          </cell>
          <cell r="K10587">
            <v>28621</v>
          </cell>
          <cell r="L10587">
            <v>1</v>
          </cell>
          <cell r="M10587" t="str">
            <v>no definida</v>
          </cell>
          <cell r="N10587" t="str">
            <v>no definida</v>
          </cell>
          <cell r="O10587">
            <v>42373000</v>
          </cell>
        </row>
        <row r="10588">
          <cell r="G10588" t="str">
            <v>1-C-2012-359</v>
          </cell>
          <cell r="H10588" t="str">
            <v>Pinturas Escuela San Juan, Escuela El Principal, Escuela Santa Rita y Escuela Lo Arcaya</v>
          </cell>
          <cell r="I10588" t="str">
            <v>Proyecto Terminado</v>
          </cell>
          <cell r="J10588">
            <v>41921</v>
          </cell>
          <cell r="K10588" t="str">
            <v>E29090/2014</v>
          </cell>
          <cell r="L10588">
            <v>1</v>
          </cell>
          <cell r="M10588" t="str">
            <v>Licitación y Contratación</v>
          </cell>
          <cell r="N10588">
            <v>42095</v>
          </cell>
          <cell r="O10588">
            <v>43116437</v>
          </cell>
        </row>
        <row r="10589">
          <cell r="G10589" t="str">
            <v>1-C-2012-39</v>
          </cell>
          <cell r="H10589" t="str">
            <v>IMPLEMENTACION MOBILIARIO URBANO, TIERRA AMARILLA</v>
          </cell>
          <cell r="I10589" t="str">
            <v>Proyecto Cerrado</v>
          </cell>
          <cell r="J10589">
            <v>41921</v>
          </cell>
          <cell r="K10589" t="str">
            <v>E29073/2014</v>
          </cell>
          <cell r="L10589">
            <v>1</v>
          </cell>
          <cell r="M10589" t="str">
            <v>Licitación y Contratación</v>
          </cell>
          <cell r="N10589">
            <v>42201</v>
          </cell>
          <cell r="O10589">
            <v>44651250</v>
          </cell>
        </row>
        <row r="10590">
          <cell r="G10590" t="str">
            <v>1-C-2012-626</v>
          </cell>
          <cell r="H10590" t="str">
            <v>CONSTRUCCIÓN MULTICANCHA Y MEJORAMIENTO ENTORNO PLAZA CASTELLAR, LA CISTERNA</v>
          </cell>
          <cell r="I10590" t="str">
            <v>Proyecto Cerrado</v>
          </cell>
          <cell r="J10590">
            <v>41921</v>
          </cell>
          <cell r="K10590" t="str">
            <v>E29022/2014</v>
          </cell>
          <cell r="L10590">
            <v>1</v>
          </cell>
          <cell r="M10590" t="str">
            <v>Licitación y Contratación</v>
          </cell>
          <cell r="N10590">
            <v>42241</v>
          </cell>
          <cell r="O10590">
            <v>44554802</v>
          </cell>
        </row>
        <row r="10591">
          <cell r="G10591" t="str">
            <v>1-C-2012-1811</v>
          </cell>
          <cell r="H10591" t="str">
            <v>AMPLIACION SEDE SOCIAL POBLACION MANUEL RODRIGUEZ, VICUÑA</v>
          </cell>
          <cell r="I10591" t="str">
            <v>Proyecto Terminado</v>
          </cell>
          <cell r="J10591">
            <v>41921</v>
          </cell>
          <cell r="K10591" t="str">
            <v>28332/2014</v>
          </cell>
          <cell r="L10591">
            <v>1</v>
          </cell>
          <cell r="M10591" t="str">
            <v>Licitación y Contratación</v>
          </cell>
          <cell r="N10591">
            <v>42202</v>
          </cell>
          <cell r="O10591">
            <v>48410792</v>
          </cell>
        </row>
        <row r="10592">
          <cell r="G10592" t="str">
            <v>1-C-2012-615</v>
          </cell>
          <cell r="H10592" t="str">
            <v>MEJORAMIENTO CANCHA Y ENTORNO PLAZA ARTURO PRAT</v>
          </cell>
          <cell r="I10592" t="str">
            <v>En Ejecución</v>
          </cell>
          <cell r="J10592">
            <v>41921</v>
          </cell>
          <cell r="K10592" t="str">
            <v>E29022/2014</v>
          </cell>
          <cell r="L10592">
            <v>1</v>
          </cell>
          <cell r="M10592" t="str">
            <v>Licitación y Contratación</v>
          </cell>
          <cell r="N10592">
            <v>42371</v>
          </cell>
          <cell r="O10592">
            <v>43985246</v>
          </cell>
        </row>
        <row r="10593">
          <cell r="G10593" t="str">
            <v>1-C-2012-2000</v>
          </cell>
          <cell r="H10593" t="str">
            <v>Habilitacion Espacios Deportivos Plazas Cartagena, Hannover, Frutillar, V.Acero, V,Hualpén y Sajonia</v>
          </cell>
          <cell r="I10593" t="str">
            <v>Proyecto Terminado</v>
          </cell>
          <cell r="J10593">
            <v>41921</v>
          </cell>
          <cell r="K10593">
            <v>28600</v>
          </cell>
          <cell r="L10593">
            <v>1</v>
          </cell>
          <cell r="M10593" t="str">
            <v>Licitación y Contratación</v>
          </cell>
          <cell r="N10593">
            <v>42234</v>
          </cell>
          <cell r="O10593">
            <v>46467890</v>
          </cell>
        </row>
        <row r="10594">
          <cell r="G10594" t="str">
            <v>1-C-2012-640</v>
          </cell>
          <cell r="H10594" t="str">
            <v>REPARACION DE PAVIMENTOS VIAS CHACABUCO Y YUNGAY</v>
          </cell>
          <cell r="I10594" t="str">
            <v>Proyecto Terminado</v>
          </cell>
          <cell r="J10594">
            <v>41921</v>
          </cell>
          <cell r="K10594" t="str">
            <v>E28919/2014</v>
          </cell>
          <cell r="L10594">
            <v>1</v>
          </cell>
          <cell r="M10594" t="str">
            <v>Licitación y Contratación</v>
          </cell>
          <cell r="N10594">
            <v>42214</v>
          </cell>
          <cell r="O10594">
            <v>49938906</v>
          </cell>
        </row>
        <row r="10595">
          <cell r="G10595" t="str">
            <v>1-C-2012-1493</v>
          </cell>
          <cell r="H10595" t="str">
            <v>REPOSICIÓN CUBIERTAS ESCUELA D-202 LOS HEROES, CHILLAN</v>
          </cell>
          <cell r="I10595" t="str">
            <v>Proyecto Cerrado</v>
          </cell>
          <cell r="J10595">
            <v>41921</v>
          </cell>
          <cell r="K10595">
            <v>28546</v>
          </cell>
          <cell r="L10595">
            <v>1</v>
          </cell>
          <cell r="M10595" t="str">
            <v>Licitación y Contratación</v>
          </cell>
          <cell r="N10595">
            <v>42096</v>
          </cell>
          <cell r="O10595">
            <v>39643200</v>
          </cell>
        </row>
        <row r="10596">
          <cell r="G10596" t="str">
            <v>1-C-2012-637</v>
          </cell>
          <cell r="H10596" t="str">
            <v>REPARACION DE PAVIMENTOS VIAS O´Higgins Y MAIPU</v>
          </cell>
          <cell r="I10596" t="str">
            <v>Proyecto Terminado</v>
          </cell>
          <cell r="J10596">
            <v>41921</v>
          </cell>
          <cell r="K10596" t="str">
            <v>E28919/2014</v>
          </cell>
          <cell r="L10596">
            <v>1</v>
          </cell>
          <cell r="M10596" t="str">
            <v>Licitación y Contratación</v>
          </cell>
          <cell r="N10596">
            <v>42165</v>
          </cell>
          <cell r="O10596">
            <v>49827037</v>
          </cell>
        </row>
        <row r="10597">
          <cell r="G10597" t="str">
            <v>1-C-2012-1889</v>
          </cell>
          <cell r="H10597" t="str">
            <v>Construcción Veredas Peatonales Avenida San Miguel</v>
          </cell>
          <cell r="I10597" t="str">
            <v>Proyecto Cerrado</v>
          </cell>
          <cell r="J10597">
            <v>41921</v>
          </cell>
          <cell r="K10597" t="str">
            <v>E28868/2014</v>
          </cell>
          <cell r="L10597">
            <v>1</v>
          </cell>
          <cell r="M10597" t="str">
            <v>Licitación y Contratación</v>
          </cell>
          <cell r="N10597">
            <v>43181</v>
          </cell>
          <cell r="O10597">
            <v>49724105</v>
          </cell>
        </row>
        <row r="10598">
          <cell r="G10598" t="str">
            <v>1-C-2012-1678</v>
          </cell>
          <cell r="H10598" t="str">
            <v>Construcción Sede Comunitaria Sector Poduco Alto, Comuna de Santa Juana</v>
          </cell>
          <cell r="I10598" t="str">
            <v>Proyecto Terminado</v>
          </cell>
          <cell r="J10598">
            <v>41921</v>
          </cell>
          <cell r="K10598">
            <v>28872</v>
          </cell>
          <cell r="L10598">
            <v>1</v>
          </cell>
          <cell r="M10598" t="str">
            <v>Licitación y Contratación</v>
          </cell>
          <cell r="N10598">
            <v>42224</v>
          </cell>
          <cell r="O10598">
            <v>49799812</v>
          </cell>
        </row>
        <row r="10599">
          <cell r="G10599" t="str">
            <v>1-C-2012-907</v>
          </cell>
          <cell r="H10599" t="str">
            <v>Mejoramiento Areas Verdes con Circuitos Deportivos, Talcahuano</v>
          </cell>
          <cell r="I10599" t="str">
            <v>Proyecto Cerrado</v>
          </cell>
          <cell r="J10599">
            <v>41921</v>
          </cell>
          <cell r="K10599">
            <v>28888</v>
          </cell>
          <cell r="L10599">
            <v>1</v>
          </cell>
          <cell r="M10599" t="str">
            <v>Licitación y Contratación</v>
          </cell>
          <cell r="N10599">
            <v>42441</v>
          </cell>
          <cell r="O10599">
            <v>49455495</v>
          </cell>
        </row>
        <row r="10600">
          <cell r="G10600" t="str">
            <v>1-C-2012-250</v>
          </cell>
          <cell r="H10600" t="str">
            <v>REPOSICION DE VEREDAS SECTOR HIPODROMO CHILE</v>
          </cell>
          <cell r="I10600" t="str">
            <v>Proyecto Terminado</v>
          </cell>
          <cell r="J10600">
            <v>41921</v>
          </cell>
          <cell r="K10600" t="str">
            <v>E28977/2014</v>
          </cell>
          <cell r="L10600">
            <v>1</v>
          </cell>
          <cell r="M10600" t="str">
            <v>Licitación y Contratación</v>
          </cell>
          <cell r="N10600">
            <v>42129</v>
          </cell>
          <cell r="O10600">
            <v>33532096</v>
          </cell>
        </row>
        <row r="10601">
          <cell r="G10601" t="str">
            <v>1-C-2012-986</v>
          </cell>
          <cell r="H10601" t="str">
            <v>Remodelación Plaza El Trébol Nº1</v>
          </cell>
          <cell r="I10601" t="str">
            <v>Proyecto Cerrado</v>
          </cell>
          <cell r="J10601">
            <v>41921</v>
          </cell>
          <cell r="K10601" t="str">
            <v>E29022/2014</v>
          </cell>
          <cell r="L10601">
            <v>1</v>
          </cell>
          <cell r="M10601" t="str">
            <v>Licitación y Contratación</v>
          </cell>
          <cell r="N10601">
            <v>42190</v>
          </cell>
          <cell r="O10601">
            <v>49917823</v>
          </cell>
        </row>
        <row r="10602">
          <cell r="G10602" t="str">
            <v>1-C-2012-2002</v>
          </cell>
          <cell r="H10602" t="str">
            <v>Habilitación Espacios Deportivos Plazas Monaco, Gran Bretaña, Alemparte, Baquedano y Ramuntcho</v>
          </cell>
          <cell r="I10602" t="str">
            <v>Proyecto Terminado</v>
          </cell>
          <cell r="J10602">
            <v>41921</v>
          </cell>
          <cell r="K10602">
            <v>28600</v>
          </cell>
          <cell r="L10602">
            <v>1</v>
          </cell>
          <cell r="M10602" t="str">
            <v>Licitación y Contratación</v>
          </cell>
          <cell r="N10602">
            <v>42234</v>
          </cell>
          <cell r="O10602">
            <v>49682850</v>
          </cell>
        </row>
        <row r="10603">
          <cell r="G10603" t="str">
            <v>1-C-2012-867</v>
          </cell>
          <cell r="H10603" t="str">
            <v>REMODELACIÓN PLAZA SOFRUCO, PEUMO</v>
          </cell>
          <cell r="I10603" t="str">
            <v>Proyecto Terminado</v>
          </cell>
          <cell r="J10603">
            <v>41921</v>
          </cell>
          <cell r="K10603" t="str">
            <v>E28436/2014</v>
          </cell>
          <cell r="L10603">
            <v>1</v>
          </cell>
          <cell r="M10603" t="str">
            <v>Licitación y Contratación</v>
          </cell>
          <cell r="N10603">
            <v>42065</v>
          </cell>
          <cell r="O10603">
            <v>49072170</v>
          </cell>
        </row>
        <row r="10604">
          <cell r="G10604" t="str">
            <v>1-C-2012-2037</v>
          </cell>
          <cell r="H10604" t="str">
            <v>OBRA DE CONSERVACION DE PAVIMENTOS CALLE FUENZALIDA DIVERSOS TRAMOS</v>
          </cell>
          <cell r="I10604" t="str">
            <v>Proyecto Con Término Anticipado</v>
          </cell>
          <cell r="J10604">
            <v>41921</v>
          </cell>
          <cell r="K10604" t="str">
            <v>E28976/2014</v>
          </cell>
          <cell r="L10604">
            <v>1</v>
          </cell>
          <cell r="M10604" t="str">
            <v>Licitación y Contratación</v>
          </cell>
          <cell r="N10604">
            <v>42154</v>
          </cell>
          <cell r="O10604">
            <v>48956060</v>
          </cell>
        </row>
        <row r="10605">
          <cell r="G10605" t="str">
            <v>1-C-2012-1550</v>
          </cell>
          <cell r="H10605" t="str">
            <v>Construccion Plaza Activa El Yacal</v>
          </cell>
          <cell r="I10605" t="str">
            <v>Proyecto Terminado</v>
          </cell>
          <cell r="J10605">
            <v>41921</v>
          </cell>
          <cell r="K10605" t="str">
            <v>28471/2014</v>
          </cell>
          <cell r="L10605">
            <v>1</v>
          </cell>
          <cell r="M10605" t="str">
            <v>Licitación y Contratación</v>
          </cell>
          <cell r="N10605">
            <v>42131</v>
          </cell>
          <cell r="O10605">
            <v>49999000</v>
          </cell>
        </row>
        <row r="10606">
          <cell r="G10606" t="str">
            <v>1-C-2011-892</v>
          </cell>
          <cell r="H10606" t="str">
            <v>Mejoramiento Plaza Unión y Futuro, ruta U-22, Rahue Alto</v>
          </cell>
          <cell r="I10606" t="str">
            <v>Proyecto Terminado</v>
          </cell>
          <cell r="J10606">
            <v>41921</v>
          </cell>
          <cell r="K10606" t="str">
            <v>28898/2014</v>
          </cell>
          <cell r="L10606">
            <v>1</v>
          </cell>
          <cell r="M10606" t="str">
            <v>Licitación y Contratación</v>
          </cell>
          <cell r="N10606">
            <v>42198</v>
          </cell>
          <cell r="O10606">
            <v>12984220</v>
          </cell>
        </row>
        <row r="10607">
          <cell r="G10607" t="str">
            <v>1-C-2011-1862</v>
          </cell>
          <cell r="H10607" t="str">
            <v>Recuperación Areas verdes, mobiliario Urbano y restauración Solerillas Plaza Santo Tomás</v>
          </cell>
          <cell r="I10607" t="str">
            <v>Proyecto Terminado</v>
          </cell>
          <cell r="J10607">
            <v>41921</v>
          </cell>
          <cell r="K10607" t="str">
            <v>E29077/2014</v>
          </cell>
          <cell r="L10607">
            <v>1</v>
          </cell>
          <cell r="M10607" t="str">
            <v>Licitación y Contratación</v>
          </cell>
          <cell r="N10607">
            <v>42086</v>
          </cell>
          <cell r="O10607">
            <v>21312283</v>
          </cell>
        </row>
        <row r="10608">
          <cell r="G10608" t="str">
            <v>1-C-2011-2541</v>
          </cell>
          <cell r="H10608" t="str">
            <v>CONSTRUCCION SEDE SOCIAL VILLA ALEGRE</v>
          </cell>
          <cell r="I10608" t="str">
            <v>Proyecto Terminado</v>
          </cell>
          <cell r="J10608">
            <v>41921</v>
          </cell>
          <cell r="K10608" t="str">
            <v>28559/2014</v>
          </cell>
          <cell r="L10608">
            <v>1</v>
          </cell>
          <cell r="M10608" t="str">
            <v>Licitación y Contratación</v>
          </cell>
          <cell r="N10608">
            <v>42066</v>
          </cell>
          <cell r="O10608">
            <v>32625027</v>
          </cell>
        </row>
        <row r="10609">
          <cell r="G10609" t="str">
            <v>1-C-2011-34</v>
          </cell>
          <cell r="H10609" t="str">
            <v>Conservación de aceras calle Balmaceda, etapa 4</v>
          </cell>
          <cell r="I10609" t="str">
            <v>Proyecto Cerrado</v>
          </cell>
          <cell r="J10609">
            <v>41921</v>
          </cell>
          <cell r="K10609" t="str">
            <v>E29285/2014</v>
          </cell>
          <cell r="L10609">
            <v>1</v>
          </cell>
          <cell r="M10609" t="str">
            <v>Licitación y Contratación</v>
          </cell>
          <cell r="N10609">
            <v>42408</v>
          </cell>
          <cell r="O10609">
            <v>40979365</v>
          </cell>
        </row>
        <row r="10610">
          <cell r="G10610" t="str">
            <v>1-C-2011-2953</v>
          </cell>
          <cell r="H10610" t="str">
            <v>INSTALACIÓN DE JUEGOS INFANTILES Y MOBILIARIO URBANO EN PLAZAS GABRIELA MISTRAL, RIO BLANCO Y ADELA MARTINEZ</v>
          </cell>
          <cell r="I10610" t="str">
            <v>Proyecto Cerrado</v>
          </cell>
          <cell r="J10610">
            <v>41921</v>
          </cell>
          <cell r="K10610" t="str">
            <v>E28967/2014</v>
          </cell>
          <cell r="L10610">
            <v>1</v>
          </cell>
          <cell r="M10610" t="str">
            <v>Licitación y Contratación</v>
          </cell>
          <cell r="N10610">
            <v>42344</v>
          </cell>
          <cell r="O10610">
            <v>43341540</v>
          </cell>
        </row>
        <row r="10611">
          <cell r="G10611" t="str">
            <v>1-C-2011-330</v>
          </cell>
          <cell r="H10611" t="str">
            <v>Mejoramiento Plaza Suiza</v>
          </cell>
          <cell r="I10611" t="str">
            <v>Proyecto Cerrado</v>
          </cell>
          <cell r="J10611">
            <v>41921</v>
          </cell>
          <cell r="K10611" t="str">
            <v>E29022/2014</v>
          </cell>
          <cell r="L10611">
            <v>1</v>
          </cell>
          <cell r="M10611" t="str">
            <v>Licitación y Contratación</v>
          </cell>
          <cell r="N10611">
            <v>42256</v>
          </cell>
          <cell r="O10611">
            <v>47752439</v>
          </cell>
        </row>
        <row r="10612">
          <cell r="G10612" t="str">
            <v>1-C-2011-365</v>
          </cell>
          <cell r="H10612" t="str">
            <v>CONSTRUCCION SEDE COMUNITARIA DE VILLA LA UNION</v>
          </cell>
          <cell r="I10612" t="str">
            <v>Proyecto Terminado</v>
          </cell>
          <cell r="J10612">
            <v>41921</v>
          </cell>
          <cell r="K10612" t="str">
            <v>E28631/2014</v>
          </cell>
          <cell r="L10612">
            <v>1</v>
          </cell>
          <cell r="M10612" t="str">
            <v>Licitación y Contratación</v>
          </cell>
          <cell r="N10612">
            <v>42150</v>
          </cell>
          <cell r="O10612">
            <v>48269000</v>
          </cell>
        </row>
        <row r="10613">
          <cell r="G10613" t="str">
            <v>1-C-2011-3033</v>
          </cell>
          <cell r="H10613" t="str">
            <v>CONSTRUCCION SEDE COMUNITARIA EN LA LOCALIDAD DE PENCAHUE ABAJO, COMUNA DE SAN VICENTE DE TT. (95.2</v>
          </cell>
          <cell r="I10613" t="str">
            <v>Proyecto Terminado</v>
          </cell>
          <cell r="J10613">
            <v>41921</v>
          </cell>
          <cell r="K10613" t="str">
            <v>E28631/2014</v>
          </cell>
          <cell r="L10613">
            <v>1</v>
          </cell>
          <cell r="M10613" t="str">
            <v>Licitación y Contratación</v>
          </cell>
          <cell r="N10613">
            <v>42150</v>
          </cell>
          <cell r="O10613">
            <v>48268999</v>
          </cell>
        </row>
        <row r="10614">
          <cell r="G10614" t="str">
            <v>1-C-2011-3040</v>
          </cell>
          <cell r="H10614" t="str">
            <v>CONSTRUCCION SEDE COMUNITARIA EN LA VILLA ROMA 2 DE SAN VICENTE DE TT. (95.22 m²)</v>
          </cell>
          <cell r="I10614" t="str">
            <v>Proyecto Terminado</v>
          </cell>
          <cell r="J10614">
            <v>41921</v>
          </cell>
          <cell r="K10614" t="str">
            <v>E28631/2014</v>
          </cell>
          <cell r="L10614">
            <v>1</v>
          </cell>
          <cell r="M10614" t="str">
            <v>Licitación y Contratación</v>
          </cell>
          <cell r="N10614">
            <v>42150</v>
          </cell>
          <cell r="O10614">
            <v>48268999</v>
          </cell>
        </row>
        <row r="10615">
          <cell r="G10615" t="str">
            <v>1-C-2011-2780</v>
          </cell>
          <cell r="H10615" t="str">
            <v>DEMARCACION PINTURA TERMOPLASTICA AVENIDA L. BERNARDO O´Higgins - RANCAGUA</v>
          </cell>
          <cell r="I10615" t="str">
            <v>Proyecto Terminado</v>
          </cell>
          <cell r="J10615">
            <v>41921</v>
          </cell>
          <cell r="K10615" t="str">
            <v>E28396/2014</v>
          </cell>
          <cell r="L10615">
            <v>1</v>
          </cell>
          <cell r="M10615" t="str">
            <v>Licitación y Contratación</v>
          </cell>
          <cell r="N10615">
            <v>42054</v>
          </cell>
          <cell r="O10615">
            <v>42717236</v>
          </cell>
        </row>
        <row r="10616">
          <cell r="G10616" t="str">
            <v>1-C-2011-1997</v>
          </cell>
          <cell r="H10616" t="str">
            <v>Construccion veredas diversos sectores de la Ciudad de Curicó</v>
          </cell>
          <cell r="I10616" t="str">
            <v>Proyecto Con Término Anticipado</v>
          </cell>
          <cell r="J10616">
            <v>41921</v>
          </cell>
          <cell r="K10616" t="str">
            <v>E28438/2014</v>
          </cell>
          <cell r="L10616">
            <v>1</v>
          </cell>
          <cell r="M10616" t="str">
            <v>Administración Directa</v>
          </cell>
          <cell r="N10616">
            <v>42094</v>
          </cell>
          <cell r="O10616">
            <v>49661000</v>
          </cell>
        </row>
        <row r="10617">
          <cell r="G10617" t="str">
            <v>1-C-2011-1258</v>
          </cell>
          <cell r="H10617" t="str">
            <v>CONSTRUCCION SEDE COMUNITARIA POBLACION URETA DE ROSARIO</v>
          </cell>
          <cell r="I10617" t="str">
            <v>Proyecto Cerrado</v>
          </cell>
          <cell r="J10617">
            <v>41921</v>
          </cell>
          <cell r="K10617" t="str">
            <v>E28623/2014</v>
          </cell>
          <cell r="L10617">
            <v>1</v>
          </cell>
          <cell r="M10617" t="str">
            <v>Licitación y Contratación</v>
          </cell>
          <cell r="N10617">
            <v>42199</v>
          </cell>
          <cell r="O10617">
            <v>49842714</v>
          </cell>
        </row>
        <row r="10618">
          <cell r="G10618" t="str">
            <v>1-C-2011-2897</v>
          </cell>
          <cell r="H10618" t="str">
            <v>Reposición de Veredas Calle Arturo Prat</v>
          </cell>
          <cell r="I10618" t="str">
            <v>Proyecto Terminado</v>
          </cell>
          <cell r="J10618">
            <v>41921</v>
          </cell>
          <cell r="K10618" t="str">
            <v>E28690/2014</v>
          </cell>
          <cell r="L10618">
            <v>1</v>
          </cell>
          <cell r="M10618" t="str">
            <v>Licitación y Contratación</v>
          </cell>
          <cell r="N10618">
            <v>42262</v>
          </cell>
          <cell r="O10618">
            <v>49945344</v>
          </cell>
        </row>
        <row r="10619">
          <cell r="G10619" t="str">
            <v>1-C-2011-2437</v>
          </cell>
          <cell r="H10619" t="str">
            <v>EQUIPAMIENTO PLAZA ACTIVA, COMUNA POZO ALMONTE.</v>
          </cell>
          <cell r="I10619" t="str">
            <v>Proyecto Terminado</v>
          </cell>
          <cell r="J10619">
            <v>41921</v>
          </cell>
          <cell r="K10619">
            <v>28272</v>
          </cell>
          <cell r="L10619">
            <v>1</v>
          </cell>
          <cell r="M10619" t="str">
            <v>Licitación y Contratación</v>
          </cell>
          <cell r="N10619">
            <v>42043</v>
          </cell>
          <cell r="O10619">
            <v>40055400</v>
          </cell>
        </row>
        <row r="10620">
          <cell r="G10620" t="str">
            <v>1-C-2011-33</v>
          </cell>
          <cell r="H10620" t="str">
            <v>Conservación de aceras calle Balmaceda, Etapa 3</v>
          </cell>
          <cell r="I10620" t="str">
            <v>Proyecto Cerrado</v>
          </cell>
          <cell r="J10620">
            <v>41921</v>
          </cell>
          <cell r="K10620" t="str">
            <v>E29285/2014</v>
          </cell>
          <cell r="L10620">
            <v>1</v>
          </cell>
          <cell r="M10620" t="str">
            <v>Licitación y Contratación</v>
          </cell>
          <cell r="N10620">
            <v>42408</v>
          </cell>
          <cell r="O10620">
            <v>49988140</v>
          </cell>
        </row>
        <row r="10621">
          <cell r="G10621" t="str">
            <v>1-C-2011-1200</v>
          </cell>
          <cell r="H10621" t="str">
            <v>CONSTRUCCION PLAZA LOS ALEROS DEL BOSQUE COMUNA DE RENGO</v>
          </cell>
          <cell r="I10621" t="str">
            <v>Proyecto Terminado</v>
          </cell>
          <cell r="J10621">
            <v>41921</v>
          </cell>
          <cell r="K10621" t="str">
            <v>E28623/2014</v>
          </cell>
          <cell r="L10621">
            <v>1</v>
          </cell>
          <cell r="M10621" t="str">
            <v>Licitación y Contratación</v>
          </cell>
          <cell r="N10621">
            <v>42086</v>
          </cell>
          <cell r="O10621">
            <v>48362344</v>
          </cell>
        </row>
        <row r="10622">
          <cell r="G10622" t="str">
            <v>1-C-2010-670</v>
          </cell>
          <cell r="H10622" t="str">
            <v>CONSTRUCCION SEDE SOCIAL JUNTA DE VECINOS POBLACION ESMERALDA</v>
          </cell>
          <cell r="I10622" t="str">
            <v>Proyecto Cerrado</v>
          </cell>
          <cell r="J10622">
            <v>41921</v>
          </cell>
          <cell r="K10622" t="str">
            <v>e28433/2014</v>
          </cell>
          <cell r="L10622">
            <v>1</v>
          </cell>
          <cell r="M10622" t="str">
            <v>Licitación y Contratación</v>
          </cell>
          <cell r="N10622">
            <v>42403</v>
          </cell>
          <cell r="O10622">
            <v>46533122</v>
          </cell>
        </row>
        <row r="10623">
          <cell r="G10623" t="str">
            <v>1-C-2010-668</v>
          </cell>
          <cell r="H10623" t="str">
            <v>MEJORAMIENTO Y AMPLIACION SEDE SOCIAL VILLA ALBORADA, QUINTERO.</v>
          </cell>
          <cell r="I10623" t="str">
            <v>Proyecto Cerrado</v>
          </cell>
          <cell r="J10623">
            <v>41921</v>
          </cell>
          <cell r="K10623" t="str">
            <v>e28433/2014</v>
          </cell>
          <cell r="L10623">
            <v>1</v>
          </cell>
          <cell r="M10623" t="str">
            <v>Licitación y Contratación</v>
          </cell>
          <cell r="N10623">
            <v>42502</v>
          </cell>
          <cell r="O10623">
            <v>47916675</v>
          </cell>
        </row>
        <row r="10624">
          <cell r="G10624" t="str">
            <v>1-C-2010-66</v>
          </cell>
          <cell r="H10624" t="str">
            <v>CONSTRUCION SEDE SOCIAL JUNTA DE VECINOS EL ESTUCHE, QUINTERO</v>
          </cell>
          <cell r="I10624" t="str">
            <v>Proyecto Cerrado</v>
          </cell>
          <cell r="J10624">
            <v>41921</v>
          </cell>
          <cell r="K10624" t="str">
            <v>e28433/2014</v>
          </cell>
          <cell r="L10624">
            <v>1</v>
          </cell>
          <cell r="M10624" t="str">
            <v>Licitación y Contratación</v>
          </cell>
          <cell r="N10624">
            <v>42502</v>
          </cell>
          <cell r="O10624">
            <v>47992083</v>
          </cell>
        </row>
        <row r="10625">
          <cell r="G10625" t="str">
            <v>1-C-2010-1834</v>
          </cell>
          <cell r="H10625" t="str">
            <v>Sede Social, Cardenal José María Caro</v>
          </cell>
          <cell r="I10625" t="str">
            <v>Proyecto Cerrado</v>
          </cell>
          <cell r="J10625">
            <v>41921</v>
          </cell>
          <cell r="K10625" t="str">
            <v>E28906/2014</v>
          </cell>
          <cell r="L10625">
            <v>1</v>
          </cell>
          <cell r="M10625" t="str">
            <v>Licitación y Contratación</v>
          </cell>
          <cell r="N10625">
            <v>42723</v>
          </cell>
          <cell r="O10625">
            <v>49998475</v>
          </cell>
        </row>
        <row r="10626">
          <cell r="G10626" t="str">
            <v>1-C-2014-768</v>
          </cell>
          <cell r="H10626" t="str">
            <v>CONSTRUCCIÓN SEDE CARIMANCA</v>
          </cell>
          <cell r="I10626" t="str">
            <v>Proyecto Terminado</v>
          </cell>
          <cell r="J10626">
            <v>41915</v>
          </cell>
          <cell r="K10626" t="str">
            <v>E28578/2014</v>
          </cell>
          <cell r="L10626">
            <v>1</v>
          </cell>
          <cell r="M10626" t="str">
            <v>Licitación y Contratación</v>
          </cell>
          <cell r="N10626">
            <v>42091</v>
          </cell>
          <cell r="O10626">
            <v>41777784</v>
          </cell>
        </row>
        <row r="10627">
          <cell r="G10627" t="str">
            <v>1-C-2013-2211</v>
          </cell>
          <cell r="H10627" t="str">
            <v>MEJORAMIENTO POSTA CATAMUTUN</v>
          </cell>
          <cell r="I10627" t="str">
            <v>Proyecto Terminado</v>
          </cell>
          <cell r="J10627">
            <v>41915</v>
          </cell>
          <cell r="K10627" t="str">
            <v>E28578/2014</v>
          </cell>
          <cell r="L10627">
            <v>1</v>
          </cell>
          <cell r="M10627" t="str">
            <v>Licitación y Contratación</v>
          </cell>
          <cell r="N10627">
            <v>42065</v>
          </cell>
          <cell r="O10627">
            <v>27815390</v>
          </cell>
        </row>
        <row r="10628">
          <cell r="G10628" t="str">
            <v>1-C-2012-1257</v>
          </cell>
          <cell r="H10628" t="str">
            <v>CONSTRUCCION VEREDAS CALLE LOS CARRERA</v>
          </cell>
          <cell r="I10628" t="str">
            <v>Proyecto Terminado</v>
          </cell>
          <cell r="J10628">
            <v>41915</v>
          </cell>
          <cell r="K10628" t="str">
            <v>E28583/2014</v>
          </cell>
          <cell r="L10628">
            <v>1</v>
          </cell>
          <cell r="M10628" t="str">
            <v>Licitación y Contratación</v>
          </cell>
          <cell r="N10628">
            <v>41986</v>
          </cell>
          <cell r="O10628">
            <v>3447620</v>
          </cell>
        </row>
        <row r="10629">
          <cell r="G10629" t="str">
            <v>1-C-2013-2292</v>
          </cell>
          <cell r="H10629" t="str">
            <v>CONSTRUCCION VEREDAS SECTOR AERODROMO - COMUNA DE PICHILEMU</v>
          </cell>
          <cell r="I10629" t="str">
            <v>Proyecto Terminado</v>
          </cell>
          <cell r="J10629">
            <v>41914</v>
          </cell>
          <cell r="K10629" t="str">
            <v>E28671/2014</v>
          </cell>
          <cell r="L10629">
            <v>1</v>
          </cell>
          <cell r="M10629" t="str">
            <v>Licitación y Contratación</v>
          </cell>
          <cell r="N10629">
            <v>42104</v>
          </cell>
          <cell r="O10629">
            <v>49973336</v>
          </cell>
        </row>
        <row r="10630">
          <cell r="G10630" t="str">
            <v>1-C-2012-128</v>
          </cell>
          <cell r="H10630" t="str">
            <v>Construccion y Mantención de Areas Verdes Comuna de Pichilemu, Marzo - Diciembre 2012</v>
          </cell>
          <cell r="I10630" t="str">
            <v>Proyecto Cerrado</v>
          </cell>
          <cell r="J10630">
            <v>41914</v>
          </cell>
          <cell r="K10630" t="str">
            <v>E28671/2014</v>
          </cell>
          <cell r="L10630">
            <v>1</v>
          </cell>
          <cell r="M10630" t="str">
            <v>Administración Directa</v>
          </cell>
          <cell r="N10630">
            <v>42369</v>
          </cell>
          <cell r="O10630">
            <v>48032600</v>
          </cell>
        </row>
        <row r="10631">
          <cell r="G10631" t="str">
            <v>1-C-2014-1140</v>
          </cell>
          <cell r="H10631" t="str">
            <v>HABILITACIÓN DE ESPACIO PARA COMERCIALIZACIÓN DE PRODUCTOS HORTOFRUTICOLAS.</v>
          </cell>
          <cell r="I10631" t="str">
            <v>Proyecto Terminado</v>
          </cell>
          <cell r="J10631">
            <v>41912</v>
          </cell>
          <cell r="K10631" t="str">
            <v>E27631/2014</v>
          </cell>
          <cell r="L10631">
            <v>1</v>
          </cell>
          <cell r="M10631" t="str">
            <v>Licitación y Contratación</v>
          </cell>
          <cell r="N10631">
            <v>42050</v>
          </cell>
          <cell r="O10631">
            <v>42980301</v>
          </cell>
        </row>
        <row r="10632">
          <cell r="G10632" t="str">
            <v>1-B-2014-476</v>
          </cell>
          <cell r="H10632" t="str">
            <v>MEJORAMIENTO PLAZA POBLACIÓN JUAN PABLO SEGUNDO, CURACAUTÍN</v>
          </cell>
          <cell r="I10632" t="str">
            <v>Proyecto Terminado</v>
          </cell>
          <cell r="J10632">
            <v>41912</v>
          </cell>
          <cell r="K10632" t="str">
            <v>E27704/2014</v>
          </cell>
          <cell r="L10632">
            <v>1</v>
          </cell>
          <cell r="M10632" t="str">
            <v>Administración Directa</v>
          </cell>
          <cell r="N10632">
            <v>42094</v>
          </cell>
          <cell r="O10632">
            <v>26000000</v>
          </cell>
        </row>
        <row r="10633">
          <cell r="G10633" t="str">
            <v>1-B-2014-551</v>
          </cell>
          <cell r="H10633" t="str">
            <v>SOLUCIÓN AGUAS LLUVIAS VILLA PADRE HURTADO</v>
          </cell>
          <cell r="I10633" t="str">
            <v>Proyecto Cerrado</v>
          </cell>
          <cell r="J10633">
            <v>41912</v>
          </cell>
          <cell r="K10633" t="str">
            <v>e27733/2014</v>
          </cell>
          <cell r="L10633">
            <v>1</v>
          </cell>
          <cell r="M10633" t="str">
            <v>Licitación y Contratación</v>
          </cell>
          <cell r="N10633">
            <v>42208</v>
          </cell>
          <cell r="O10633">
            <v>10000000</v>
          </cell>
        </row>
        <row r="10634">
          <cell r="G10634" t="str">
            <v>1-B-2014-539</v>
          </cell>
          <cell r="H10634" t="str">
            <v>MEJORAMIENTO PLAZOLETA LOS CHAGUALES</v>
          </cell>
          <cell r="I10634" t="str">
            <v>Proyecto Terminado</v>
          </cell>
          <cell r="J10634">
            <v>41912</v>
          </cell>
          <cell r="K10634" t="str">
            <v>e27733/2014</v>
          </cell>
          <cell r="L10634">
            <v>1</v>
          </cell>
          <cell r="M10634" t="str">
            <v>Licitación y Contratación</v>
          </cell>
          <cell r="N10634">
            <v>42176</v>
          </cell>
          <cell r="O10634">
            <v>23126000</v>
          </cell>
        </row>
        <row r="10635">
          <cell r="G10635" t="str">
            <v>1-B-2014-537</v>
          </cell>
          <cell r="H10635" t="str">
            <v>CONSTRUCCIÓN CIERRE PERIMETRAL RECINTO EL PERAL, SECTOR SAN CARLOS.</v>
          </cell>
          <cell r="I10635" t="str">
            <v>Proyecto Cerrado</v>
          </cell>
          <cell r="J10635">
            <v>41912</v>
          </cell>
          <cell r="K10635" t="str">
            <v>e27733/2014</v>
          </cell>
          <cell r="L10635">
            <v>1</v>
          </cell>
          <cell r="M10635" t="str">
            <v>Licitación y Contratación</v>
          </cell>
          <cell r="N10635">
            <v>42201</v>
          </cell>
          <cell r="O10635">
            <v>21004000</v>
          </cell>
        </row>
        <row r="10636">
          <cell r="G10636" t="str">
            <v>1-A-2014-986</v>
          </cell>
          <cell r="H10636" t="str">
            <v>REPARACION CUBIERTA GIMNASIO ESCUELA HONDURAS</v>
          </cell>
          <cell r="I10636" t="str">
            <v>Proyecto Terminado</v>
          </cell>
          <cell r="J10636">
            <v>41912</v>
          </cell>
          <cell r="K10636" t="str">
            <v>E27712/2014</v>
          </cell>
          <cell r="L10636">
            <v>1</v>
          </cell>
          <cell r="M10636" t="str">
            <v>Licitación y Contratación</v>
          </cell>
          <cell r="N10636">
            <v>42162</v>
          </cell>
          <cell r="O10636">
            <v>10000000</v>
          </cell>
        </row>
        <row r="10637">
          <cell r="G10637" t="str">
            <v>1-A-2014-155</v>
          </cell>
          <cell r="H10637" t="str">
            <v>CONSTRUCCIÓN MÓDULO SALA DE CLASES Y SSHH PARA PRE BÁSICA, LICEO ESTACIÓN CENTRAL D-28</v>
          </cell>
          <cell r="I10637" t="str">
            <v>Proyecto Cerrado</v>
          </cell>
          <cell r="J10637">
            <v>41912</v>
          </cell>
          <cell r="K10637" t="str">
            <v>E27498/2014</v>
          </cell>
          <cell r="L10637">
            <v>1</v>
          </cell>
          <cell r="M10637" t="str">
            <v>Licitación y Contratación</v>
          </cell>
          <cell r="N10637">
            <v>42199</v>
          </cell>
          <cell r="O10637">
            <v>49998465</v>
          </cell>
        </row>
        <row r="10638">
          <cell r="G10638" t="str">
            <v>1-A-2014-60</v>
          </cell>
          <cell r="H10638" t="str">
            <v>ADECUACIÓN Y MEJORAMIENTO DE ÁREA PRE BASICA, ESCUELA D143, LAS CANTERAS</v>
          </cell>
          <cell r="I10638" t="str">
            <v>Proyecto Terminado</v>
          </cell>
          <cell r="J10638">
            <v>41912</v>
          </cell>
          <cell r="K10638" t="str">
            <v>E27498/2014</v>
          </cell>
          <cell r="L10638">
            <v>1</v>
          </cell>
          <cell r="M10638" t="str">
            <v>Licitación y Contratación</v>
          </cell>
          <cell r="N10638">
            <v>42133</v>
          </cell>
          <cell r="O10638">
            <v>49999990</v>
          </cell>
        </row>
        <row r="10639">
          <cell r="G10639" t="str">
            <v>1-A-2014-38</v>
          </cell>
          <cell r="H10639" t="str">
            <v>HABILITACIÓN SALA DE ACTIVIDADES Y SALA DE HÁBITOS HIGIÉNICOS PRE KINDER ESCUELA CASAS VIEJAS DE PUENTE ALTO</v>
          </cell>
          <cell r="I10639" t="str">
            <v>Proyecto Cerrado</v>
          </cell>
          <cell r="J10639">
            <v>41912</v>
          </cell>
          <cell r="K10639" t="str">
            <v>E27498/2014</v>
          </cell>
          <cell r="L10639">
            <v>1</v>
          </cell>
          <cell r="M10639" t="str">
            <v>Licitación y Contratación</v>
          </cell>
          <cell r="N10639" t="str">
            <v>no definida</v>
          </cell>
          <cell r="O10639">
            <v>46661661</v>
          </cell>
        </row>
        <row r="10640">
          <cell r="G10640" t="str">
            <v>1-A-2014-328</v>
          </cell>
          <cell r="H10640" t="str">
            <v>REPOSICION PRE BASICO ESCUELA RURAL EL MELI</v>
          </cell>
          <cell r="I10640" t="str">
            <v>Proyecto Cerrado</v>
          </cell>
          <cell r="J10640">
            <v>41912</v>
          </cell>
          <cell r="K10640" t="str">
            <v>E27489/2014</v>
          </cell>
          <cell r="L10640">
            <v>1</v>
          </cell>
          <cell r="M10640" t="str">
            <v>Licitación y Contratación</v>
          </cell>
          <cell r="N10640">
            <v>42136</v>
          </cell>
          <cell r="O10640">
            <v>49095265</v>
          </cell>
        </row>
        <row r="10641">
          <cell r="G10641" t="str">
            <v>1-A-2014-195</v>
          </cell>
          <cell r="H10641" t="str">
            <v>AMPLIACIÓN Y MEJORAMIENTO PRE BÁSICO ESCUELA PUDETO</v>
          </cell>
          <cell r="I10641" t="str">
            <v>Proyecto Terminado</v>
          </cell>
          <cell r="J10641">
            <v>41912</v>
          </cell>
          <cell r="K10641" t="str">
            <v>E27489/2014</v>
          </cell>
          <cell r="L10641">
            <v>1</v>
          </cell>
          <cell r="M10641" t="str">
            <v>Licitación y Contratación</v>
          </cell>
          <cell r="N10641">
            <v>42074</v>
          </cell>
          <cell r="O10641">
            <v>39620429</v>
          </cell>
        </row>
        <row r="10642">
          <cell r="G10642" t="str">
            <v>1-A-2014-192</v>
          </cell>
          <cell r="H10642" t="str">
            <v>AMPLIACIÓN SALA PREBASICA ESCUELA PUCHAURAN COMUNA DE DALCAHUE</v>
          </cell>
          <cell r="I10642" t="str">
            <v>Proyecto Terminado</v>
          </cell>
          <cell r="J10642">
            <v>41912</v>
          </cell>
          <cell r="K10642" t="str">
            <v>E27489/2014</v>
          </cell>
          <cell r="L10642">
            <v>1</v>
          </cell>
          <cell r="M10642" t="str">
            <v>Licitación y Contratación</v>
          </cell>
          <cell r="N10642">
            <v>42178</v>
          </cell>
          <cell r="O10642">
            <v>24927713</v>
          </cell>
        </row>
        <row r="10643">
          <cell r="G10643" t="str">
            <v>1-A-2014-190</v>
          </cell>
          <cell r="H10643" t="str">
            <v>AMPLIACIÓN PREBÁSICA VPR</v>
          </cell>
          <cell r="I10643" t="str">
            <v>Proyecto Terminado</v>
          </cell>
          <cell r="J10643">
            <v>41912</v>
          </cell>
          <cell r="K10643" t="str">
            <v>E27489/2014</v>
          </cell>
          <cell r="L10643">
            <v>1</v>
          </cell>
          <cell r="M10643" t="str">
            <v>Licitación y Contratación</v>
          </cell>
          <cell r="N10643">
            <v>42141</v>
          </cell>
          <cell r="O10643">
            <v>49999000</v>
          </cell>
        </row>
        <row r="10644">
          <cell r="G10644" t="str">
            <v>1-A-2014-178</v>
          </cell>
          <cell r="H10644" t="str">
            <v>AMPLIACIÓN SALA PREBASICA ESCUELA TENAÚN COMUNA DE DALCAHUE</v>
          </cell>
          <cell r="I10644" t="str">
            <v>Proyecto Terminado</v>
          </cell>
          <cell r="J10644">
            <v>41912</v>
          </cell>
          <cell r="K10644" t="str">
            <v>E27489/2014</v>
          </cell>
          <cell r="L10644">
            <v>1</v>
          </cell>
          <cell r="M10644" t="str">
            <v>Licitación y Contratación</v>
          </cell>
          <cell r="N10644">
            <v>42080</v>
          </cell>
          <cell r="O10644">
            <v>24927713</v>
          </cell>
        </row>
        <row r="10645">
          <cell r="G10645" t="str">
            <v>1-A-2014-18</v>
          </cell>
          <cell r="H10645" t="str">
            <v>HABILITACIÓN PRE BÁSICA ESCUELA F-26 CAMILO MORI</v>
          </cell>
          <cell r="I10645" t="str">
            <v>Proyecto Terminado</v>
          </cell>
          <cell r="J10645">
            <v>41912</v>
          </cell>
          <cell r="K10645" t="str">
            <v>E27498/2014</v>
          </cell>
          <cell r="L10645">
            <v>1</v>
          </cell>
          <cell r="M10645" t="str">
            <v>Licitación y Contratación</v>
          </cell>
          <cell r="N10645">
            <v>42191</v>
          </cell>
          <cell r="O10645">
            <v>47052933</v>
          </cell>
        </row>
        <row r="10646">
          <cell r="G10646" t="str">
            <v>1-A-2014-838</v>
          </cell>
          <cell r="H10646" t="str">
            <v>MEJORAMIENTO ESCUELA MUNICIPAL VILLA AMENGUAL</v>
          </cell>
          <cell r="I10646" t="str">
            <v>Proyecto Dejado sin Efecto</v>
          </cell>
          <cell r="J10646">
            <v>41912</v>
          </cell>
          <cell r="K10646" t="str">
            <v>27702/2014</v>
          </cell>
          <cell r="L10646">
            <v>1</v>
          </cell>
          <cell r="M10646" t="str">
            <v>no definida</v>
          </cell>
          <cell r="N10646" t="str">
            <v>no definida</v>
          </cell>
          <cell r="O10646">
            <v>1322827</v>
          </cell>
        </row>
        <row r="10647">
          <cell r="G10647" t="str">
            <v>1-A-2014-679</v>
          </cell>
          <cell r="H10647" t="str">
            <v>REPARACION CALDERA ESCUELA PIONEROS DEL SUR</v>
          </cell>
          <cell r="I10647" t="str">
            <v>Proyecto Cerrado</v>
          </cell>
          <cell r="J10647">
            <v>41912</v>
          </cell>
          <cell r="K10647" t="str">
            <v>27702/2014</v>
          </cell>
          <cell r="L10647">
            <v>1</v>
          </cell>
          <cell r="M10647" t="str">
            <v>Licitación y Contratación</v>
          </cell>
          <cell r="N10647">
            <v>42070</v>
          </cell>
          <cell r="O10647">
            <v>3846657</v>
          </cell>
        </row>
        <row r="10648">
          <cell r="G10648" t="str">
            <v>1-C-2014-102</v>
          </cell>
          <cell r="H10648" t="str">
            <v>CONSTRUCCIÓN SEDE SOCIAL PORTAL DEL VALLE, QUILLÓN</v>
          </cell>
          <cell r="I10648" t="str">
            <v>Proyecto Terminado</v>
          </cell>
          <cell r="J10648">
            <v>41912</v>
          </cell>
          <cell r="K10648">
            <v>27333</v>
          </cell>
          <cell r="L10648">
            <v>1</v>
          </cell>
          <cell r="M10648" t="str">
            <v>Licitación y Contratación</v>
          </cell>
          <cell r="N10648">
            <v>42168</v>
          </cell>
          <cell r="O10648">
            <v>49671060</v>
          </cell>
        </row>
        <row r="10649">
          <cell r="G10649" t="str">
            <v>1-B-2014-553</v>
          </cell>
          <cell r="H10649" t="str">
            <v>ELECTRIFICACION, ALUMBRADO Y EMPALMES SECTORES VIVERO II Y LOS CANALES</v>
          </cell>
          <cell r="I10649" t="str">
            <v>Proyecto Terminado</v>
          </cell>
          <cell r="J10649">
            <v>41912</v>
          </cell>
          <cell r="K10649" t="str">
            <v>E27738/2014</v>
          </cell>
          <cell r="L10649">
            <v>1</v>
          </cell>
          <cell r="M10649" t="str">
            <v>Licitación y Contratación</v>
          </cell>
          <cell r="N10649">
            <v>42154</v>
          </cell>
          <cell r="O10649">
            <v>18253779</v>
          </cell>
        </row>
        <row r="10650">
          <cell r="G10650" t="str">
            <v>1-A-2014-1061</v>
          </cell>
          <cell r="H10650" t="str">
            <v>MEJORAMIENTO SALAS ESCUELA EMILIA SCHWABE</v>
          </cell>
          <cell r="I10650" t="str">
            <v>Proyecto Terminado</v>
          </cell>
          <cell r="J10650">
            <v>41912</v>
          </cell>
          <cell r="K10650" t="str">
            <v>E27691/2014</v>
          </cell>
          <cell r="L10650">
            <v>1</v>
          </cell>
          <cell r="M10650" t="str">
            <v>Licitación y Contratación</v>
          </cell>
          <cell r="N10650" t="str">
            <v>no definida</v>
          </cell>
          <cell r="O10650">
            <v>9899113</v>
          </cell>
        </row>
        <row r="10651">
          <cell r="G10651" t="str">
            <v>1-A-2014-925</v>
          </cell>
          <cell r="H10651" t="str">
            <v>REPOSICION CUBIERTA INTERNADO MUNICIPAL DE DIEGO DE ALMAGRO</v>
          </cell>
          <cell r="I10651" t="str">
            <v>Proyecto Terminado</v>
          </cell>
          <cell r="J10651">
            <v>41912</v>
          </cell>
          <cell r="K10651" t="str">
            <v>E27691/2014</v>
          </cell>
          <cell r="L10651">
            <v>1</v>
          </cell>
          <cell r="M10651" t="str">
            <v>Licitación y Contratación</v>
          </cell>
          <cell r="N10651">
            <v>42114</v>
          </cell>
          <cell r="O10651">
            <v>9931038</v>
          </cell>
        </row>
        <row r="10652">
          <cell r="G10652" t="str">
            <v>1-A-2014-127</v>
          </cell>
          <cell r="H10652" t="str">
            <v>AMPLIACION AULA MULTIUSO NIVEL EDUCACION PARVULARIA, ESCUELA VALLE DE CAMARONES.</v>
          </cell>
          <cell r="I10652" t="str">
            <v>Proyecto Terminado</v>
          </cell>
          <cell r="J10652">
            <v>41912</v>
          </cell>
          <cell r="K10652" t="str">
            <v>e27467/2014</v>
          </cell>
          <cell r="L10652">
            <v>1</v>
          </cell>
          <cell r="M10652" t="str">
            <v>Licitación y Contratación</v>
          </cell>
          <cell r="N10652">
            <v>42230</v>
          </cell>
          <cell r="O10652">
            <v>49936147</v>
          </cell>
        </row>
        <row r="10653">
          <cell r="G10653" t="str">
            <v>1-C-2013-3110</v>
          </cell>
          <cell r="H10653" t="str">
            <v>CONSTRUCCIÓN SEDE SOCIAL LAS VEGAS, COMUNA DE GORBEA</v>
          </cell>
          <cell r="I10653" t="str">
            <v>Proyecto Con Término Anticipado</v>
          </cell>
          <cell r="J10653">
            <v>41912</v>
          </cell>
          <cell r="K10653" t="str">
            <v>E27500/2014</v>
          </cell>
          <cell r="L10653">
            <v>1</v>
          </cell>
          <cell r="M10653" t="str">
            <v>Licitación y Contratación</v>
          </cell>
          <cell r="N10653">
            <v>42312</v>
          </cell>
          <cell r="O10653">
            <v>49989992</v>
          </cell>
        </row>
        <row r="10654">
          <cell r="G10654" t="str">
            <v>1-C-2013-2976</v>
          </cell>
          <cell r="H10654" t="str">
            <v>MEJORAMIENTO ACCESO VILLA ALHUE, SECTOR PUENTE</v>
          </cell>
          <cell r="I10654" t="str">
            <v>Proyecto Terminado</v>
          </cell>
          <cell r="J10654">
            <v>41912</v>
          </cell>
          <cell r="K10654" t="str">
            <v>E27646/2014</v>
          </cell>
          <cell r="L10654">
            <v>1</v>
          </cell>
          <cell r="M10654" t="str">
            <v>Licitación y Contratación</v>
          </cell>
          <cell r="N10654">
            <v>42224</v>
          </cell>
          <cell r="O10654">
            <v>39058438</v>
          </cell>
        </row>
        <row r="10655">
          <cell r="G10655" t="str">
            <v>1-C-2013-2411</v>
          </cell>
          <cell r="H10655" t="str">
            <v>PAVIMENTACION PASAJE DOS, COSTADO SUR CALLE LONCOMILLA, ENTRE ALDUNATE Y LORD COCHRANNE</v>
          </cell>
          <cell r="I10655" t="str">
            <v>Proyecto Cerrado</v>
          </cell>
          <cell r="J10655">
            <v>41912</v>
          </cell>
          <cell r="K10655" t="str">
            <v>E27523/2014</v>
          </cell>
          <cell r="L10655">
            <v>1</v>
          </cell>
          <cell r="M10655" t="str">
            <v>Licitación y Contratación</v>
          </cell>
          <cell r="N10655">
            <v>42397</v>
          </cell>
          <cell r="O10655">
            <v>22360149</v>
          </cell>
        </row>
        <row r="10656">
          <cell r="G10656" t="str">
            <v>1-C-2013-2412</v>
          </cell>
          <cell r="H10656" t="str">
            <v>REPARACION DE ACERAS ORIENTE Y PONIENTE EN AVDA. ESPAÑA ENTRE AVDA. L. B. O´HIGGINS Y AVDA. BLANCO ENCALADA</v>
          </cell>
          <cell r="I10656" t="str">
            <v>Proyecto Cerrado</v>
          </cell>
          <cell r="J10656">
            <v>41912</v>
          </cell>
          <cell r="K10656" t="str">
            <v>E27523/2014</v>
          </cell>
          <cell r="L10656">
            <v>1</v>
          </cell>
          <cell r="M10656" t="str">
            <v>Licitación y Contratación</v>
          </cell>
          <cell r="N10656">
            <v>42445</v>
          </cell>
          <cell r="O10656">
            <v>46371020</v>
          </cell>
        </row>
        <row r="10657">
          <cell r="G10657" t="str">
            <v>1-C-2013-2407</v>
          </cell>
          <cell r="H10657" t="str">
            <v>REPAVIMENTACION DE ACERAS PASAJE ADRIANA COUSIÑO UBICADO EN HUERFANOS ENTRE HERRERA Y MAIPU</v>
          </cell>
          <cell r="I10657" t="str">
            <v>Proyecto Cerrado</v>
          </cell>
          <cell r="J10657">
            <v>41912</v>
          </cell>
          <cell r="K10657" t="str">
            <v>E27523/2014</v>
          </cell>
          <cell r="L10657">
            <v>1</v>
          </cell>
          <cell r="M10657" t="str">
            <v>Licitación y Contratación</v>
          </cell>
          <cell r="N10657">
            <v>42403</v>
          </cell>
          <cell r="O10657">
            <v>30929202</v>
          </cell>
        </row>
        <row r="10658">
          <cell r="G10658" t="str">
            <v>1-C-2013-2406</v>
          </cell>
          <cell r="H10658" t="str">
            <v>MEJORAMIENTO DE PAVIMENTOS EN CALLE VIRREINATO ENTRE SAN CAMILO Y VICUÑA MACKENNA</v>
          </cell>
          <cell r="I10658" t="str">
            <v>Proyecto Cerrado</v>
          </cell>
          <cell r="J10658">
            <v>41912</v>
          </cell>
          <cell r="K10658" t="str">
            <v>E27523/2014</v>
          </cell>
          <cell r="L10658">
            <v>1</v>
          </cell>
          <cell r="M10658" t="str">
            <v>Licitación y Contratación</v>
          </cell>
          <cell r="N10658">
            <v>42418</v>
          </cell>
          <cell r="O10658">
            <v>24427405</v>
          </cell>
        </row>
        <row r="10659">
          <cell r="G10659" t="str">
            <v>1-C-2013-425</v>
          </cell>
          <cell r="H10659" t="str">
            <v>CONSTRUCCIÓN SEDE SOCIAL PARA ADULTOS MAYORES, SECTOR QUIRAO</v>
          </cell>
          <cell r="I10659" t="str">
            <v>Proyecto Terminado</v>
          </cell>
          <cell r="J10659">
            <v>41912</v>
          </cell>
          <cell r="K10659">
            <v>27319</v>
          </cell>
          <cell r="L10659">
            <v>1</v>
          </cell>
          <cell r="M10659" t="str">
            <v>Licitación y Contratación</v>
          </cell>
          <cell r="N10659">
            <v>42030</v>
          </cell>
          <cell r="O10659">
            <v>30986886</v>
          </cell>
        </row>
        <row r="10660">
          <cell r="G10660" t="str">
            <v>1-C-2013-426</v>
          </cell>
          <cell r="H10660" t="str">
            <v>CONSTRUCCION 3 PLAZAS ACTIVAS, DIVERSOS SECTORES DE NINHUE</v>
          </cell>
          <cell r="I10660" t="str">
            <v>Proyecto Terminado</v>
          </cell>
          <cell r="J10660">
            <v>41912</v>
          </cell>
          <cell r="K10660">
            <v>27319</v>
          </cell>
          <cell r="L10660">
            <v>1</v>
          </cell>
          <cell r="M10660" t="str">
            <v>Licitación y Contratación</v>
          </cell>
          <cell r="N10660">
            <v>42057</v>
          </cell>
          <cell r="O10660">
            <v>35570610</v>
          </cell>
        </row>
        <row r="10661">
          <cell r="G10661" t="str">
            <v>1-C-2013-224</v>
          </cell>
          <cell r="H10661" t="str">
            <v>CONSTRUCCION TECHADO MULTICANCHA DE LICEO SAN GREGORIO</v>
          </cell>
          <cell r="I10661" t="str">
            <v>Proyecto Terminado</v>
          </cell>
          <cell r="J10661">
            <v>41912</v>
          </cell>
          <cell r="K10661">
            <v>27329</v>
          </cell>
          <cell r="L10661">
            <v>1</v>
          </cell>
          <cell r="M10661" t="str">
            <v>Licitación y Contratación</v>
          </cell>
          <cell r="N10661">
            <v>42092</v>
          </cell>
          <cell r="O10661">
            <v>49999364</v>
          </cell>
        </row>
        <row r="10662">
          <cell r="G10662" t="str">
            <v>1-C-2013-983</v>
          </cell>
          <cell r="H10662" t="str">
            <v>Mejoramiento y Construcción Sede Social El Rinco 6ta Faja, Comuna de Gorbea</v>
          </cell>
          <cell r="I10662" t="str">
            <v>Proyecto Con Término Anticipado</v>
          </cell>
          <cell r="J10662">
            <v>41912</v>
          </cell>
          <cell r="K10662" t="str">
            <v>E27500/2014</v>
          </cell>
          <cell r="L10662">
            <v>1</v>
          </cell>
          <cell r="M10662" t="str">
            <v>Licitación y Contratación</v>
          </cell>
          <cell r="N10662">
            <v>42331</v>
          </cell>
          <cell r="O10662">
            <v>42748578</v>
          </cell>
        </row>
        <row r="10663">
          <cell r="G10663" t="str">
            <v>1-C-2013-657</v>
          </cell>
          <cell r="H10663" t="str">
            <v>NORMALIZACIÓN Y MEJORAMIENTO DEL ENTORNO, SALÓN MULTIUSO ESTADIO MUNICIPAL DE LITUECHE</v>
          </cell>
          <cell r="I10663" t="str">
            <v>Proyecto Cerrado</v>
          </cell>
          <cell r="J10663">
            <v>41912</v>
          </cell>
          <cell r="K10663" t="str">
            <v>E27340/2014</v>
          </cell>
          <cell r="L10663">
            <v>1</v>
          </cell>
          <cell r="M10663" t="str">
            <v>Licitación y Contratación</v>
          </cell>
          <cell r="N10663">
            <v>42093</v>
          </cell>
          <cell r="O10663">
            <v>49926785</v>
          </cell>
        </row>
        <row r="10664">
          <cell r="G10664" t="str">
            <v>1-C-2013-896</v>
          </cell>
          <cell r="H10664" t="str">
            <v>Proyecto Mejoramiento Seguridad Vial en Diversos Sectores de la Comuna de Conchalí</v>
          </cell>
          <cell r="I10664" t="str">
            <v>Proyecto Terminado</v>
          </cell>
          <cell r="J10664">
            <v>41912</v>
          </cell>
          <cell r="K10664" t="str">
            <v>E27624/2014</v>
          </cell>
          <cell r="L10664">
            <v>1</v>
          </cell>
          <cell r="M10664" t="str">
            <v>Licitación y Contratación</v>
          </cell>
          <cell r="N10664">
            <v>42081</v>
          </cell>
          <cell r="O10664">
            <v>48372766</v>
          </cell>
        </row>
        <row r="10665">
          <cell r="G10665" t="str">
            <v>1-C-2013-895</v>
          </cell>
          <cell r="H10665" t="str">
            <v>Proyecto Mejoramiento Seguridad Vial en establecimientos educacionales de Conchali</v>
          </cell>
          <cell r="I10665" t="str">
            <v>Proyecto Terminado</v>
          </cell>
          <cell r="J10665">
            <v>41912</v>
          </cell>
          <cell r="K10665" t="str">
            <v>E27624/2014</v>
          </cell>
          <cell r="L10665">
            <v>1</v>
          </cell>
          <cell r="M10665" t="str">
            <v>Licitación y Contratación</v>
          </cell>
          <cell r="N10665">
            <v>42081</v>
          </cell>
          <cell r="O10665">
            <v>48372766</v>
          </cell>
        </row>
        <row r="10666">
          <cell r="G10666" t="str">
            <v>1-C-2012-1557</v>
          </cell>
          <cell r="H10666" t="str">
            <v>MEJORAMIENTO DE BIBLIOTECA Nº188 PÚBLICA MUNICIPAL DE ALHUÉ</v>
          </cell>
          <cell r="I10666" t="str">
            <v>Proyecto Dejado sin Efecto</v>
          </cell>
          <cell r="J10666">
            <v>41912</v>
          </cell>
          <cell r="K10666" t="str">
            <v>E27646/2014</v>
          </cell>
          <cell r="L10666">
            <v>1</v>
          </cell>
          <cell r="M10666" t="str">
            <v>no definida</v>
          </cell>
          <cell r="N10666" t="str">
            <v>no definida</v>
          </cell>
          <cell r="O10666">
            <v>27687000</v>
          </cell>
        </row>
        <row r="10667">
          <cell r="G10667" t="str">
            <v>1-C-2012-165</v>
          </cell>
          <cell r="H10667" t="str">
            <v>remodelacion aceras en andres bello, ramon freire, blanco encalada y m. matta, comuna de gorbea</v>
          </cell>
          <cell r="I10667" t="str">
            <v>Proyecto Terminado</v>
          </cell>
          <cell r="J10667">
            <v>41912</v>
          </cell>
          <cell r="K10667" t="str">
            <v>E27500/2014</v>
          </cell>
          <cell r="L10667">
            <v>1</v>
          </cell>
          <cell r="M10667" t="str">
            <v>Licitación y Contratación</v>
          </cell>
          <cell r="N10667">
            <v>42215</v>
          </cell>
          <cell r="O10667">
            <v>49978642</v>
          </cell>
        </row>
        <row r="10668">
          <cell r="G10668" t="str">
            <v>1-C-2011-2087</v>
          </cell>
          <cell r="H10668" t="str">
            <v>CONSTRUCCION MULTICANCHA SECTOR AURORA DE ENERO, MULCHEN</v>
          </cell>
          <cell r="I10668" t="str">
            <v>Proyecto Cerrado</v>
          </cell>
          <cell r="J10668">
            <v>41912</v>
          </cell>
          <cell r="K10668">
            <v>27310</v>
          </cell>
          <cell r="L10668">
            <v>1</v>
          </cell>
          <cell r="M10668" t="str">
            <v>Licitación y Contratación</v>
          </cell>
          <cell r="N10668">
            <v>42226</v>
          </cell>
          <cell r="O10668">
            <v>40000753</v>
          </cell>
        </row>
        <row r="10669">
          <cell r="G10669" t="str">
            <v>1-C-2011-346</v>
          </cell>
          <cell r="H10669" t="str">
            <v>Implementación multicancha Manutara</v>
          </cell>
          <cell r="I10669" t="str">
            <v>Proyecto Terminado</v>
          </cell>
          <cell r="J10669">
            <v>41912</v>
          </cell>
          <cell r="K10669" t="str">
            <v>E27618/2014</v>
          </cell>
          <cell r="L10669">
            <v>1</v>
          </cell>
          <cell r="M10669" t="str">
            <v>Licitación y Contratación</v>
          </cell>
          <cell r="N10669">
            <v>42142</v>
          </cell>
          <cell r="O10669">
            <v>48455721</v>
          </cell>
        </row>
        <row r="10670">
          <cell r="G10670" t="str">
            <v>1-C-2011-345</v>
          </cell>
          <cell r="H10670" t="str">
            <v>Construccion Sede Social Manutara</v>
          </cell>
          <cell r="I10670" t="str">
            <v>Proyecto Cerrado</v>
          </cell>
          <cell r="J10670">
            <v>41912</v>
          </cell>
          <cell r="K10670" t="str">
            <v>E27618/2014</v>
          </cell>
          <cell r="L10670">
            <v>1</v>
          </cell>
          <cell r="M10670" t="str">
            <v>Licitación y Contratación</v>
          </cell>
          <cell r="N10670">
            <v>42552</v>
          </cell>
          <cell r="O10670">
            <v>49930000</v>
          </cell>
        </row>
        <row r="10671">
          <cell r="G10671" t="str">
            <v>1-A-2014-264</v>
          </cell>
          <cell r="H10671" t="str">
            <v>MEJORAMIENTO MODULO PREBASICO ESCUELA BASICA LO NARVAEZ</v>
          </cell>
          <cell r="I10671" t="str">
            <v>Proyecto Terminado</v>
          </cell>
          <cell r="J10671">
            <v>41911</v>
          </cell>
          <cell r="K10671" t="str">
            <v>e27076/2014</v>
          </cell>
          <cell r="L10671">
            <v>1</v>
          </cell>
          <cell r="M10671" t="str">
            <v>Licitación y Contratación</v>
          </cell>
          <cell r="N10671">
            <v>42037</v>
          </cell>
          <cell r="O10671">
            <v>49162300</v>
          </cell>
        </row>
        <row r="10672">
          <cell r="G10672" t="str">
            <v>1-A-2014-189</v>
          </cell>
          <cell r="H10672" t="str">
            <v>AMPLIACIÓN Y MEJORAMIENTO SECTOR PREBÁSICA ESCUELA NUESTRO MUNDO, QUILLOTA</v>
          </cell>
          <cell r="I10672" t="str">
            <v>Proyecto Terminado</v>
          </cell>
          <cell r="J10672">
            <v>41911</v>
          </cell>
          <cell r="K10672" t="str">
            <v>e27076/2014</v>
          </cell>
          <cell r="L10672">
            <v>1</v>
          </cell>
          <cell r="M10672" t="str">
            <v>Licitación y Contratación</v>
          </cell>
          <cell r="N10672">
            <v>42059</v>
          </cell>
          <cell r="O10672">
            <v>40602187</v>
          </cell>
        </row>
        <row r="10673">
          <cell r="G10673" t="str">
            <v>1-A-2014-150</v>
          </cell>
          <cell r="H10673" t="str">
            <v>”AMPLIACIÓN SALA PRIMER NIVEL DE TRANSICIÓN-NT1- Y PRIMEROS AUXILIOS, LICEO JUAN RUSQUE PORTAL”</v>
          </cell>
          <cell r="I10673" t="str">
            <v>Proyecto Terminado</v>
          </cell>
          <cell r="J10673">
            <v>41911</v>
          </cell>
          <cell r="K10673" t="str">
            <v>e27076/2014</v>
          </cell>
          <cell r="L10673">
            <v>1</v>
          </cell>
          <cell r="M10673" t="str">
            <v>Licitación y Contratación</v>
          </cell>
          <cell r="N10673" t="str">
            <v>no definida</v>
          </cell>
          <cell r="O10673">
            <v>22231107</v>
          </cell>
        </row>
        <row r="10674">
          <cell r="G10674" t="str">
            <v>1-A-2014-73</v>
          </cell>
          <cell r="H10674" t="str">
            <v>CONSTRUCCIÓN AULA PREBÁSICA ESCUELA MOVILIZADORES PORTUARIOS</v>
          </cell>
          <cell r="I10674" t="str">
            <v>Proyecto Cerrado</v>
          </cell>
          <cell r="J10674">
            <v>41911</v>
          </cell>
          <cell r="K10674" t="str">
            <v>e27076/2014</v>
          </cell>
          <cell r="L10674">
            <v>1</v>
          </cell>
          <cell r="M10674" t="str">
            <v>Licitación y Contratación</v>
          </cell>
          <cell r="N10674">
            <v>42362</v>
          </cell>
          <cell r="O10674">
            <v>46785519</v>
          </cell>
        </row>
        <row r="10675">
          <cell r="G10675" t="str">
            <v>1-A-2014-126</v>
          </cell>
          <cell r="H10675" t="str">
            <v>AMPLIACION DE COBERTURA PRE BASICA ESCUELA MEXICO</v>
          </cell>
          <cell r="I10675" t="str">
            <v>Proyecto Terminado</v>
          </cell>
          <cell r="J10675">
            <v>41911</v>
          </cell>
          <cell r="K10675" t="str">
            <v>E27493</v>
          </cell>
          <cell r="L10675">
            <v>1</v>
          </cell>
          <cell r="M10675" t="str">
            <v>Licitación y Contratación</v>
          </cell>
          <cell r="N10675">
            <v>42127</v>
          </cell>
          <cell r="O10675">
            <v>45287509</v>
          </cell>
        </row>
        <row r="10676">
          <cell r="G10676" t="str">
            <v>1-A-2014-125</v>
          </cell>
          <cell r="H10676" t="str">
            <v>AMPLAICION DE COBERTURA PRE BÁSICO ESCUELA ANGACHILLA</v>
          </cell>
          <cell r="I10676" t="str">
            <v>Proyecto Terminado</v>
          </cell>
          <cell r="J10676">
            <v>41911</v>
          </cell>
          <cell r="K10676" t="str">
            <v>E27493</v>
          </cell>
          <cell r="L10676">
            <v>1</v>
          </cell>
          <cell r="M10676" t="str">
            <v>Licitación y Contratación</v>
          </cell>
          <cell r="N10676">
            <v>42141</v>
          </cell>
          <cell r="O10676">
            <v>49889079</v>
          </cell>
        </row>
        <row r="10677">
          <cell r="G10677" t="str">
            <v>1-B-2014-590</v>
          </cell>
          <cell r="H10677" t="str">
            <v>“CONSTRUCCIÓN DE VEREDAS SECTOR PONIENTE NUEVO CEMENTERIO MUNICIPAL DE NUEVA IMPERIAL”</v>
          </cell>
          <cell r="I10677" t="str">
            <v>Proyecto Terminado</v>
          </cell>
          <cell r="J10677">
            <v>41908</v>
          </cell>
          <cell r="K10677" t="str">
            <v>E27528/2014</v>
          </cell>
          <cell r="L10677">
            <v>1</v>
          </cell>
          <cell r="M10677" t="str">
            <v>Administración Directa</v>
          </cell>
          <cell r="N10677">
            <v>42066</v>
          </cell>
          <cell r="O10677">
            <v>20000000</v>
          </cell>
        </row>
        <row r="10678">
          <cell r="G10678" t="str">
            <v>1-A-2014-376</v>
          </cell>
          <cell r="H10678" t="str">
            <v>CONSTRUCCIÓN PATIO CUBIERTO Y SS.HH. NIVELES NT1 Y NT2 ESCUELA LAS AMÉRICAS, PITRUFQUÉN</v>
          </cell>
          <cell r="I10678" t="str">
            <v>Proyecto Terminado</v>
          </cell>
          <cell r="J10678">
            <v>41908</v>
          </cell>
          <cell r="K10678" t="str">
            <v>E27058/2014</v>
          </cell>
          <cell r="L10678">
            <v>1</v>
          </cell>
          <cell r="M10678" t="str">
            <v>Licitación y Contratación</v>
          </cell>
          <cell r="N10678">
            <v>42138</v>
          </cell>
          <cell r="O10678">
            <v>49950356</v>
          </cell>
        </row>
        <row r="10679">
          <cell r="G10679" t="str">
            <v>1-A-2014-366</v>
          </cell>
          <cell r="H10679" t="str">
            <v>AMPLIACION DE INFRAESTRUCUTURA DE PREBASICA ESCUELA LICARAYEN, COMUNA DE GORBEA.</v>
          </cell>
          <cell r="I10679" t="str">
            <v>Proyecto Terminado</v>
          </cell>
          <cell r="J10679">
            <v>41908</v>
          </cell>
          <cell r="K10679" t="str">
            <v>E27062/2014</v>
          </cell>
          <cell r="L10679">
            <v>1</v>
          </cell>
          <cell r="M10679" t="str">
            <v>Licitación y Contratación</v>
          </cell>
          <cell r="N10679">
            <v>42156</v>
          </cell>
          <cell r="O10679">
            <v>23864944</v>
          </cell>
        </row>
        <row r="10680">
          <cell r="G10680" t="str">
            <v>1-A-2014-342</v>
          </cell>
          <cell r="H10680" t="str">
            <v>AMPLIACION Y MEJORAMIENTO DEPENDENCIAS NIVEL PREBASICA ESCUELA F-21 LOS NOGALES, VILLA TIJERAL</v>
          </cell>
          <cell r="I10680" t="str">
            <v>Proyecto Terminado</v>
          </cell>
          <cell r="J10680">
            <v>41908</v>
          </cell>
          <cell r="K10680" t="str">
            <v>E27068/2014</v>
          </cell>
          <cell r="L10680">
            <v>1</v>
          </cell>
          <cell r="M10680" t="str">
            <v>Licitación y Contratación</v>
          </cell>
          <cell r="N10680">
            <v>42066</v>
          </cell>
          <cell r="O10680">
            <v>49900000</v>
          </cell>
        </row>
        <row r="10681">
          <cell r="G10681" t="str">
            <v>1-A-2014-341</v>
          </cell>
          <cell r="H10681" t="str">
            <v>CONSTRUCCIÓN SALA KINDER ESCUELA GUINDO GRANDE , COMUNA DE LOS SAUCES</v>
          </cell>
          <cell r="I10681" t="str">
            <v>Proyecto Terminado</v>
          </cell>
          <cell r="J10681">
            <v>41908</v>
          </cell>
          <cell r="K10681" t="str">
            <v>E27068/2014</v>
          </cell>
          <cell r="L10681">
            <v>1</v>
          </cell>
          <cell r="M10681" t="str">
            <v>Licitación y Contratación</v>
          </cell>
          <cell r="N10681">
            <v>42120</v>
          </cell>
          <cell r="O10681">
            <v>49907122</v>
          </cell>
        </row>
        <row r="10682">
          <cell r="G10682" t="str">
            <v>1-A-2014-340</v>
          </cell>
          <cell r="H10682" t="str">
            <v>CONSTRUCCIÓN SALA KÍNDER ESCUELA SAN RAMON CENTRAL, COMUNA DE LOS SAUCES</v>
          </cell>
          <cell r="I10682" t="str">
            <v>Proyecto Terminado</v>
          </cell>
          <cell r="J10682">
            <v>41908</v>
          </cell>
          <cell r="K10682" t="str">
            <v>E27062/2014</v>
          </cell>
          <cell r="L10682">
            <v>1</v>
          </cell>
          <cell r="M10682" t="str">
            <v>Licitación y Contratación</v>
          </cell>
          <cell r="N10682">
            <v>42080</v>
          </cell>
          <cell r="O10682">
            <v>49685431</v>
          </cell>
        </row>
        <row r="10683">
          <cell r="G10683" t="str">
            <v>1-A-2014-319</v>
          </cell>
          <cell r="H10683" t="str">
            <v>CONSTRUCCION CICLO PREBASICO ESCUELA G-327 LOS QUIQUES</v>
          </cell>
          <cell r="I10683" t="str">
            <v>Proyecto Terminado</v>
          </cell>
          <cell r="J10683">
            <v>41908</v>
          </cell>
          <cell r="K10683" t="str">
            <v>E27058/2014</v>
          </cell>
          <cell r="L10683">
            <v>1</v>
          </cell>
          <cell r="M10683" t="str">
            <v>Licitación y Contratación</v>
          </cell>
          <cell r="N10683">
            <v>42088</v>
          </cell>
          <cell r="O10683">
            <v>49900000</v>
          </cell>
        </row>
        <row r="10684">
          <cell r="G10684" t="str">
            <v>1-A-2014-236</v>
          </cell>
          <cell r="H10684" t="str">
            <v>AMPLIACIÓN PRE-BÁSICA ESC. G-488 ÑIRRIMAPU</v>
          </cell>
          <cell r="I10684" t="str">
            <v>Proyecto Terminado</v>
          </cell>
          <cell r="J10684">
            <v>41908</v>
          </cell>
          <cell r="K10684" t="str">
            <v>E27068/2014</v>
          </cell>
          <cell r="L10684">
            <v>1</v>
          </cell>
          <cell r="M10684" t="str">
            <v>Licitación y Contratación</v>
          </cell>
          <cell r="N10684">
            <v>42088</v>
          </cell>
          <cell r="O10684">
            <v>41017223</v>
          </cell>
        </row>
        <row r="10685">
          <cell r="G10685" t="str">
            <v>1-A-2014-226</v>
          </cell>
          <cell r="H10685" t="str">
            <v>AUMENTO DE COBERTURA DE PREBASICAS ESCUELA MUNICIPAL LOS PINOS, SECTOR PEHUENCO, COMUNA DE LONQUIMAY</v>
          </cell>
          <cell r="I10685" t="str">
            <v>Proyecto Terminado</v>
          </cell>
          <cell r="J10685">
            <v>41908</v>
          </cell>
          <cell r="K10685" t="str">
            <v>E27062/2014</v>
          </cell>
          <cell r="L10685">
            <v>1</v>
          </cell>
          <cell r="M10685" t="str">
            <v>Licitación y Contratación</v>
          </cell>
          <cell r="N10685">
            <v>42141</v>
          </cell>
          <cell r="O10685">
            <v>48510126</v>
          </cell>
        </row>
        <row r="10686">
          <cell r="G10686" t="str">
            <v>1-A-2014-159</v>
          </cell>
          <cell r="H10686" t="str">
            <v>CONSTRUCCION ACCESO INDEPENDIENTE Y ACONDICIONAMIENTO SALA DE ACTIVIDADES,ESCUELA CHOROICO G-828</v>
          </cell>
          <cell r="I10686" t="str">
            <v>Proyecto Terminado</v>
          </cell>
          <cell r="J10686">
            <v>41908</v>
          </cell>
          <cell r="K10686" t="str">
            <v>E27058/2014</v>
          </cell>
          <cell r="L10686">
            <v>1</v>
          </cell>
          <cell r="M10686" t="str">
            <v>Licitación y Contratación</v>
          </cell>
          <cell r="N10686">
            <v>42086</v>
          </cell>
          <cell r="O10686">
            <v>43990000</v>
          </cell>
        </row>
        <row r="10687">
          <cell r="G10687" t="str">
            <v>1-A-2014-109</v>
          </cell>
          <cell r="H10687" t="str">
            <v>AMPLIACION Y ADECUACION JARDIN INFANTIL SEMILLITA</v>
          </cell>
          <cell r="I10687" t="str">
            <v>Proyecto Terminado</v>
          </cell>
          <cell r="J10687">
            <v>41908</v>
          </cell>
          <cell r="K10687" t="str">
            <v>E27068/2014</v>
          </cell>
          <cell r="L10687">
            <v>1</v>
          </cell>
          <cell r="M10687" t="str">
            <v>Licitación y Contratación</v>
          </cell>
          <cell r="N10687">
            <v>42064</v>
          </cell>
          <cell r="O10687">
            <v>42134543</v>
          </cell>
        </row>
        <row r="10688">
          <cell r="G10688" t="str">
            <v>1-A-2014-104</v>
          </cell>
          <cell r="H10688" t="str">
            <v>CONSTRUCCIÓN PREBÁSICA ESCUELA EL SALTILLO, CURARREHUE</v>
          </cell>
          <cell r="I10688" t="str">
            <v>Proyecto Terminado</v>
          </cell>
          <cell r="J10688">
            <v>41908</v>
          </cell>
          <cell r="K10688" t="str">
            <v>E27058/2014</v>
          </cell>
          <cell r="L10688">
            <v>1</v>
          </cell>
          <cell r="M10688" t="str">
            <v>Licitación y Contratación</v>
          </cell>
          <cell r="N10688">
            <v>42049</v>
          </cell>
          <cell r="O10688">
            <v>48550510</v>
          </cell>
        </row>
        <row r="10689">
          <cell r="G10689" t="str">
            <v>1-A-2014-91</v>
          </cell>
          <cell r="H10689" t="str">
            <v>AUMENTO DE COBERTURA DE PREBASICAS ESCUELA MUNICIPAL G-280 DOMINGO CAMARGO, SECTOR MALLÍN DEL TREILE, COMUNA DE LONQUIMAY</v>
          </cell>
          <cell r="I10689" t="str">
            <v>Proyecto Terminado</v>
          </cell>
          <cell r="J10689">
            <v>41908</v>
          </cell>
          <cell r="K10689" t="str">
            <v>E27062/2014</v>
          </cell>
          <cell r="L10689">
            <v>1</v>
          </cell>
          <cell r="M10689" t="str">
            <v>Licitación y Contratación</v>
          </cell>
          <cell r="N10689">
            <v>42144</v>
          </cell>
          <cell r="O10689">
            <v>46170363</v>
          </cell>
        </row>
        <row r="10690">
          <cell r="G10690" t="str">
            <v>1-A-2014-368</v>
          </cell>
          <cell r="H10690" t="str">
            <v>“NORMALIZACIÓN ÁREA DE PRE- BÁSICA ESCUELA F- 375 JORGE GONZALEZ BASTIAS, NIRIVILO, COMUNA DE SAN JAVIER”</v>
          </cell>
          <cell r="I10690" t="str">
            <v>Proyecto Terminado</v>
          </cell>
          <cell r="J10690">
            <v>41908</v>
          </cell>
          <cell r="K10690" t="str">
            <v>27080/2014</v>
          </cell>
          <cell r="L10690">
            <v>1</v>
          </cell>
          <cell r="M10690" t="str">
            <v>Licitación y Contratación</v>
          </cell>
          <cell r="N10690">
            <v>42084</v>
          </cell>
          <cell r="O10690">
            <v>49623595</v>
          </cell>
        </row>
        <row r="10691">
          <cell r="G10691" t="str">
            <v>1-A-2014-239</v>
          </cell>
          <cell r="H10691" t="str">
            <v>ADECUACIÓN AULA, CONSTRUCCIÓN BAÑOS Y SALA PRIMEROS AUXILIOS PREBASICA, SSHH MANIPULADORA, BODEGA CON RADIER, PATIO CUBIERTO C/RADIER, ESCUELA JAVIERA</v>
          </cell>
          <cell r="I10691" t="str">
            <v>Proyecto Terminado</v>
          </cell>
          <cell r="J10691">
            <v>41908</v>
          </cell>
          <cell r="K10691" t="str">
            <v>27080/2014</v>
          </cell>
          <cell r="L10691">
            <v>1</v>
          </cell>
          <cell r="M10691" t="str">
            <v>Licitación y Contratación</v>
          </cell>
          <cell r="N10691">
            <v>42138</v>
          </cell>
          <cell r="O10691">
            <v>31790406</v>
          </cell>
        </row>
        <row r="10692">
          <cell r="G10692" t="str">
            <v>1-A-2014-237</v>
          </cell>
          <cell r="H10692" t="str">
            <v>CONSTRUCCION SALA PREBASICA ESCUELA LUIS AMBROSIO CONCHA- QUILIPIN</v>
          </cell>
          <cell r="I10692" t="str">
            <v>Proyecto Cerrado</v>
          </cell>
          <cell r="J10692">
            <v>41908</v>
          </cell>
          <cell r="K10692" t="str">
            <v>27080/2014</v>
          </cell>
          <cell r="L10692">
            <v>1</v>
          </cell>
          <cell r="M10692" t="str">
            <v>Licitación y Contratación</v>
          </cell>
          <cell r="N10692">
            <v>42049</v>
          </cell>
          <cell r="O10692">
            <v>39786900</v>
          </cell>
        </row>
        <row r="10693">
          <cell r="G10693" t="str">
            <v>1-C-2014-117</v>
          </cell>
          <cell r="H10693" t="str">
            <v>CONSTRUCCIÓN DE ACERAS CAMINO AL CEMENTERIO, LOCALIDAD DE BUCHUPUREO</v>
          </cell>
          <cell r="I10693" t="str">
            <v>Proyecto Cerrado</v>
          </cell>
          <cell r="J10693">
            <v>41908</v>
          </cell>
          <cell r="K10693">
            <v>27298</v>
          </cell>
          <cell r="L10693">
            <v>1</v>
          </cell>
          <cell r="M10693" t="str">
            <v>Administración Directa</v>
          </cell>
          <cell r="N10693">
            <v>42124</v>
          </cell>
          <cell r="O10693">
            <v>32203099</v>
          </cell>
        </row>
        <row r="10694">
          <cell r="G10694" t="str">
            <v>1-C-2014-913</v>
          </cell>
          <cell r="H10694" t="str">
            <v>MEJORAMIENTO SEDE JJ.VV. CARMELA CARVAJAL</v>
          </cell>
          <cell r="I10694" t="str">
            <v>Proyecto Cerrado</v>
          </cell>
          <cell r="J10694">
            <v>41908</v>
          </cell>
          <cell r="K10694" t="str">
            <v>27284/2014</v>
          </cell>
          <cell r="L10694">
            <v>1</v>
          </cell>
          <cell r="M10694" t="str">
            <v>Licitación y Contratación</v>
          </cell>
          <cell r="N10694">
            <v>42173</v>
          </cell>
          <cell r="O10694">
            <v>45179035</v>
          </cell>
        </row>
        <row r="10695">
          <cell r="G10695" t="str">
            <v>1-C-2014-899</v>
          </cell>
          <cell r="H10695" t="str">
            <v>MEJORAMIENTO SEDE JJ.VV. ARTURO PRAT</v>
          </cell>
          <cell r="I10695" t="str">
            <v>Proyecto Terminado</v>
          </cell>
          <cell r="J10695">
            <v>41908</v>
          </cell>
          <cell r="K10695" t="str">
            <v>27284/2014</v>
          </cell>
          <cell r="L10695">
            <v>1</v>
          </cell>
          <cell r="M10695" t="str">
            <v>Licitación y Contratación</v>
          </cell>
          <cell r="N10695">
            <v>42185</v>
          </cell>
          <cell r="O10695">
            <v>49530802</v>
          </cell>
        </row>
        <row r="10696">
          <cell r="G10696" t="str">
            <v>1-A-2014-306</v>
          </cell>
          <cell r="H10696" t="str">
            <v>HABILITACION DE SALAS, CONSTRUCCION DE BAÑOS Y MEJORAMIENTO DE PATIO PREKINDER ESCUELA E-105, TALTAL</v>
          </cell>
          <cell r="I10696" t="str">
            <v>Proyecto Terminado</v>
          </cell>
          <cell r="J10696">
            <v>41908</v>
          </cell>
          <cell r="K10696" t="str">
            <v>27057/2014</v>
          </cell>
          <cell r="L10696">
            <v>1</v>
          </cell>
          <cell r="M10696" t="str">
            <v>Licitación y Contratación</v>
          </cell>
          <cell r="N10696">
            <v>42079</v>
          </cell>
          <cell r="O10696">
            <v>49999999</v>
          </cell>
        </row>
        <row r="10697">
          <cell r="G10697" t="str">
            <v>1-A-2014-304</v>
          </cell>
          <cell r="H10697" t="str">
            <v>HABILITACIÓN DE SALAS, CONSTRUCCIÓN DE BAÑOS Y MEJORAMIENTO DE PATIO PREKINDER ESCUELA E-104, TALTAL</v>
          </cell>
          <cell r="I10697" t="str">
            <v>Proyecto Terminado</v>
          </cell>
          <cell r="J10697">
            <v>41908</v>
          </cell>
          <cell r="K10697" t="str">
            <v>27057/2014</v>
          </cell>
          <cell r="L10697">
            <v>1</v>
          </cell>
          <cell r="M10697" t="str">
            <v>Licitación y Contratación</v>
          </cell>
          <cell r="N10697">
            <v>42079</v>
          </cell>
          <cell r="O10697">
            <v>49999999</v>
          </cell>
        </row>
        <row r="10698">
          <cell r="G10698" t="str">
            <v>1-A-2014-169</v>
          </cell>
          <cell r="H10698" t="str">
            <v>IMPEMENTACIÓN Y AMPLIACIÓN AULAS PREBASICA ESCUELA LAURA MATUS</v>
          </cell>
          <cell r="I10698" t="str">
            <v>Proyecto Terminado</v>
          </cell>
          <cell r="J10698">
            <v>41908</v>
          </cell>
          <cell r="K10698" t="str">
            <v>E27079/2014</v>
          </cell>
          <cell r="L10698">
            <v>1</v>
          </cell>
          <cell r="M10698" t="str">
            <v>Licitación y Contratación</v>
          </cell>
          <cell r="N10698">
            <v>42042</v>
          </cell>
          <cell r="O10698">
            <v>49973757</v>
          </cell>
        </row>
        <row r="10699">
          <cell r="G10699" t="str">
            <v>1-C-2014-223</v>
          </cell>
          <cell r="H10699" t="str">
            <v>REPOSICIÓN ACERAS CALLE LOS PINOS, GRANALLAS</v>
          </cell>
          <cell r="I10699" t="str">
            <v>Proyecto Terminado</v>
          </cell>
          <cell r="J10699">
            <v>41908</v>
          </cell>
          <cell r="K10699" t="str">
            <v>e27229/2014</v>
          </cell>
          <cell r="L10699">
            <v>1</v>
          </cell>
          <cell r="M10699" t="str">
            <v>Licitación y Contratación</v>
          </cell>
          <cell r="N10699">
            <v>41972</v>
          </cell>
          <cell r="O10699">
            <v>43232568</v>
          </cell>
        </row>
        <row r="10700">
          <cell r="G10700" t="str">
            <v>1-A-2014-61</v>
          </cell>
          <cell r="H10700" t="str">
            <v>AMPLIACION, MODIFICACION Y MEJORAMIENTO PRE- KINDER Y KINDER ESCUELA BASICA GALVARINO VALENZUELA MORAGA, COMUNA DE LOLOL</v>
          </cell>
          <cell r="I10700" t="str">
            <v>Proyecto Terminado</v>
          </cell>
          <cell r="J10700">
            <v>41908</v>
          </cell>
          <cell r="K10700" t="str">
            <v>E27079/2014</v>
          </cell>
          <cell r="L10700">
            <v>1</v>
          </cell>
          <cell r="M10700" t="str">
            <v>Licitación y Contratación</v>
          </cell>
          <cell r="N10700">
            <v>42094</v>
          </cell>
          <cell r="O10700">
            <v>49923873</v>
          </cell>
        </row>
        <row r="10701">
          <cell r="G10701" t="str">
            <v>1-A-2014-34</v>
          </cell>
          <cell r="H10701" t="str">
            <v>MEJORAMIENTO KINDER ESCUELA ANTONIO DE ZUÑIGA</v>
          </cell>
          <cell r="I10701" t="str">
            <v>Proyecto Terminado</v>
          </cell>
          <cell r="J10701">
            <v>41908</v>
          </cell>
          <cell r="K10701" t="str">
            <v>E27079/2014</v>
          </cell>
          <cell r="L10701">
            <v>1</v>
          </cell>
          <cell r="M10701" t="str">
            <v>Licitación y Contratación</v>
          </cell>
          <cell r="N10701">
            <v>42059</v>
          </cell>
          <cell r="O10701">
            <v>49839961</v>
          </cell>
        </row>
        <row r="10702">
          <cell r="G10702" t="str">
            <v>1-C-2014-50</v>
          </cell>
          <cell r="H10702" t="str">
            <v>CONSTRUCCIÓN GRADERÍA TECHADA CENTRO RECREATIVO MUNICIPAL</v>
          </cell>
          <cell r="I10702" t="str">
            <v>Proyecto Cerrado</v>
          </cell>
          <cell r="J10702">
            <v>41908</v>
          </cell>
          <cell r="K10702">
            <v>27465</v>
          </cell>
          <cell r="L10702">
            <v>1</v>
          </cell>
          <cell r="M10702" t="str">
            <v>Licitación y Contratación</v>
          </cell>
          <cell r="N10702">
            <v>42130</v>
          </cell>
          <cell r="O10702">
            <v>37682398</v>
          </cell>
        </row>
        <row r="10703">
          <cell r="G10703" t="str">
            <v>1-C-2014-47</v>
          </cell>
          <cell r="H10703" t="str">
            <v>AMPLIACION CENTRO COMUNITARIO, ADULTO MAYOR QUIRIHUE</v>
          </cell>
          <cell r="I10703" t="str">
            <v>Proyecto Cerrado</v>
          </cell>
          <cell r="J10703">
            <v>41908</v>
          </cell>
          <cell r="K10703">
            <v>27465</v>
          </cell>
          <cell r="L10703">
            <v>1</v>
          </cell>
          <cell r="M10703" t="str">
            <v>Licitación y Contratación</v>
          </cell>
          <cell r="N10703">
            <v>42130</v>
          </cell>
          <cell r="O10703">
            <v>29527087</v>
          </cell>
        </row>
        <row r="10704">
          <cell r="G10704" t="str">
            <v>1-A-2014-379</v>
          </cell>
          <cell r="H10704" t="str">
            <v>AMPLIACION DE COBERTURA EDUCACIÓN PARVULARIA ESCUELA HERNAN MARQUEZ HUERTA, COPIAPÓ</v>
          </cell>
          <cell r="I10704" t="str">
            <v>Proyecto Terminado</v>
          </cell>
          <cell r="J10704">
            <v>41908</v>
          </cell>
          <cell r="K10704" t="str">
            <v>E27061/2014</v>
          </cell>
          <cell r="L10704">
            <v>1</v>
          </cell>
          <cell r="M10704" t="str">
            <v>Licitación y Contratación</v>
          </cell>
          <cell r="N10704">
            <v>42129</v>
          </cell>
          <cell r="O10704">
            <v>43571136</v>
          </cell>
        </row>
        <row r="10705">
          <cell r="G10705" t="str">
            <v>1-A-2014-377</v>
          </cell>
          <cell r="H10705" t="str">
            <v>AMPLIACION DE COBERTURA EDUCACIÓN PARVULARIA ESCUELA LAS CANTERAS, COPIAPÓ</v>
          </cell>
          <cell r="I10705" t="str">
            <v>Proyecto Terminado</v>
          </cell>
          <cell r="J10705">
            <v>41908</v>
          </cell>
          <cell r="K10705" t="str">
            <v>E27061/2014</v>
          </cell>
          <cell r="L10705">
            <v>1</v>
          </cell>
          <cell r="M10705" t="str">
            <v>Licitación y Contratación</v>
          </cell>
          <cell r="N10705">
            <v>42101</v>
          </cell>
          <cell r="O10705">
            <v>43830392</v>
          </cell>
        </row>
        <row r="10706">
          <cell r="G10706" t="str">
            <v>1-C-2014-150</v>
          </cell>
          <cell r="H10706" t="str">
            <v>MEJORAMIENTO PARQUES INFANTILES LOCALIDAD DE SAN PEDRO DE ATACAMA</v>
          </cell>
          <cell r="I10706" t="str">
            <v>Proyecto Terminado</v>
          </cell>
          <cell r="J10706">
            <v>41908</v>
          </cell>
          <cell r="K10706" t="str">
            <v>27280/2014</v>
          </cell>
          <cell r="L10706">
            <v>1</v>
          </cell>
          <cell r="M10706" t="str">
            <v>Licitación y Contratación</v>
          </cell>
          <cell r="N10706">
            <v>42043</v>
          </cell>
          <cell r="O10706">
            <v>47909483</v>
          </cell>
        </row>
        <row r="10707">
          <cell r="G10707" t="str">
            <v>1-C-2014-100</v>
          </cell>
          <cell r="H10707" t="str">
            <v>MEJORAMIENTO SEDE JJ.VV. BERNARDO O´HIGGINS</v>
          </cell>
          <cell r="I10707" t="str">
            <v>Proyecto Terminado</v>
          </cell>
          <cell r="J10707">
            <v>41908</v>
          </cell>
          <cell r="K10707" t="str">
            <v>27284/2014</v>
          </cell>
          <cell r="L10707">
            <v>1</v>
          </cell>
          <cell r="M10707" t="str">
            <v>Licitación y Contratación</v>
          </cell>
          <cell r="N10707">
            <v>42199</v>
          </cell>
          <cell r="O10707">
            <v>26122147</v>
          </cell>
        </row>
        <row r="10708">
          <cell r="G10708" t="str">
            <v>1-A-2014-267</v>
          </cell>
          <cell r="H10708" t="str">
            <v>AMPLIACION DE COBERTURA EDUCACIÓN PARVULARIA ESCUELA EL PALOMAR, COPIAPÓ</v>
          </cell>
          <cell r="I10708" t="str">
            <v>Proyecto Terminado</v>
          </cell>
          <cell r="J10708">
            <v>41908</v>
          </cell>
          <cell r="K10708" t="str">
            <v>E27061/2014</v>
          </cell>
          <cell r="L10708">
            <v>1</v>
          </cell>
          <cell r="M10708" t="str">
            <v>Licitación y Contratación</v>
          </cell>
          <cell r="N10708">
            <v>42161</v>
          </cell>
          <cell r="O10708">
            <v>47649641</v>
          </cell>
        </row>
        <row r="10709">
          <cell r="G10709" t="str">
            <v>1-C-2014-516</v>
          </cell>
          <cell r="H10709" t="str">
            <v>CONSTRUCCIÓN CIERRE PERIMETRAL MAESTRANZA MUNICIPAL</v>
          </cell>
          <cell r="I10709" t="str">
            <v>Proyecto Terminado</v>
          </cell>
          <cell r="J10709">
            <v>41908</v>
          </cell>
          <cell r="K10709" t="str">
            <v>E27490/2014</v>
          </cell>
          <cell r="L10709">
            <v>1</v>
          </cell>
          <cell r="M10709" t="str">
            <v>Licitación y Contratación</v>
          </cell>
          <cell r="N10709">
            <v>42046</v>
          </cell>
          <cell r="O10709">
            <v>40000000</v>
          </cell>
        </row>
        <row r="10710">
          <cell r="G10710" t="str">
            <v>1-C-2014-65</v>
          </cell>
          <cell r="H10710" t="str">
            <v>REPOSICION SEDE CLUB DEPORTIVO MARIO RIVERA</v>
          </cell>
          <cell r="I10710" t="str">
            <v>Proyecto Terminado</v>
          </cell>
          <cell r="J10710">
            <v>41908</v>
          </cell>
          <cell r="K10710" t="str">
            <v>27284/2014</v>
          </cell>
          <cell r="L10710">
            <v>1</v>
          </cell>
          <cell r="M10710" t="str">
            <v>Licitación y Contratación</v>
          </cell>
          <cell r="N10710">
            <v>42078</v>
          </cell>
          <cell r="O10710">
            <v>49160076</v>
          </cell>
        </row>
        <row r="10711">
          <cell r="G10711" t="str">
            <v>1-C-2014-126</v>
          </cell>
          <cell r="H10711" t="str">
            <v>RESTAURACION PLAZOLETA GENERAL MARCHANT</v>
          </cell>
          <cell r="I10711" t="str">
            <v>Proyecto Cerrado</v>
          </cell>
          <cell r="J10711">
            <v>41908</v>
          </cell>
          <cell r="K10711" t="str">
            <v>E27501/2014</v>
          </cell>
          <cell r="L10711">
            <v>1</v>
          </cell>
          <cell r="M10711" t="str">
            <v>Administración Directa</v>
          </cell>
          <cell r="N10711">
            <v>42216</v>
          </cell>
          <cell r="O10711">
            <v>47372175</v>
          </cell>
        </row>
        <row r="10712">
          <cell r="G10712" t="str">
            <v>1-C-2014-176</v>
          </cell>
          <cell r="H10712" t="str">
            <v>MEJORAMIENTO PLAZA CALLE CARLOS IBAÑEZ</v>
          </cell>
          <cell r="I10712" t="str">
            <v>Proyecto Terminado</v>
          </cell>
          <cell r="J10712">
            <v>41908</v>
          </cell>
          <cell r="K10712" t="str">
            <v>E27490/2014</v>
          </cell>
          <cell r="L10712">
            <v>1</v>
          </cell>
          <cell r="M10712" t="str">
            <v>Licitación y Contratación</v>
          </cell>
          <cell r="N10712">
            <v>42282</v>
          </cell>
          <cell r="O10712">
            <v>49999916</v>
          </cell>
        </row>
        <row r="10713">
          <cell r="G10713" t="str">
            <v>1-C-2013-3511</v>
          </cell>
          <cell r="H10713" t="str">
            <v>MEJORAMIENTO CECOSF VISTA HERMOSA DE LA COMUNA DE QUELLÓN PARA REDUCCIÓN DE BRECHAS SANITARIAS</v>
          </cell>
          <cell r="I10713" t="str">
            <v>Proyecto Terminado</v>
          </cell>
          <cell r="J10713">
            <v>41908</v>
          </cell>
          <cell r="K10713">
            <v>27348</v>
          </cell>
          <cell r="L10713">
            <v>1</v>
          </cell>
          <cell r="M10713" t="str">
            <v>Licitación y Contratación</v>
          </cell>
          <cell r="N10713">
            <v>42120</v>
          </cell>
          <cell r="O10713">
            <v>44525844</v>
          </cell>
        </row>
        <row r="10714">
          <cell r="G10714" t="str">
            <v>1-C-2013-3465</v>
          </cell>
          <cell r="H10714" t="str">
            <v>MEJORAMIENTO ESCUELA HUEMPELEO, COMUNA DE FRESIA</v>
          </cell>
          <cell r="I10714" t="str">
            <v>Proyecto Cerrado</v>
          </cell>
          <cell r="J10714">
            <v>41908</v>
          </cell>
          <cell r="K10714" t="str">
            <v>27366/2014</v>
          </cell>
          <cell r="L10714">
            <v>1</v>
          </cell>
          <cell r="M10714" t="str">
            <v>Licitación y Contratación</v>
          </cell>
          <cell r="N10714">
            <v>42085</v>
          </cell>
          <cell r="O10714">
            <v>48813967</v>
          </cell>
        </row>
        <row r="10715">
          <cell r="G10715" t="str">
            <v>1-C-2013-2805</v>
          </cell>
          <cell r="H10715" t="str">
            <v>CONSTRUCCIÓN Y REPARACIÓN SEDES, CIUDAD DE LLANQUIHUE</v>
          </cell>
          <cell r="I10715" t="str">
            <v>Proyecto Terminado</v>
          </cell>
          <cell r="J10715">
            <v>41908</v>
          </cell>
          <cell r="K10715">
            <v>27342</v>
          </cell>
          <cell r="L10715">
            <v>1</v>
          </cell>
          <cell r="M10715" t="str">
            <v>Licitación y Contratación</v>
          </cell>
          <cell r="N10715">
            <v>42426</v>
          </cell>
          <cell r="O10715">
            <v>49860873</v>
          </cell>
        </row>
        <row r="10716">
          <cell r="G10716" t="str">
            <v>1-C-2013-2727</v>
          </cell>
          <cell r="H10716" t="str">
            <v>CONSTRUCCIÓN SEDE SOCIAL EL AGUERRIDO, ILLAPEL</v>
          </cell>
          <cell r="I10716" t="str">
            <v>Proyecto Cerrado</v>
          </cell>
          <cell r="J10716">
            <v>41908</v>
          </cell>
          <cell r="K10716" t="str">
            <v>27189/2014</v>
          </cell>
          <cell r="L10716">
            <v>1</v>
          </cell>
          <cell r="M10716" t="str">
            <v>Licitación y Contratación</v>
          </cell>
          <cell r="N10716">
            <v>42637</v>
          </cell>
          <cell r="O10716">
            <v>49591354</v>
          </cell>
        </row>
        <row r="10717">
          <cell r="G10717" t="str">
            <v>1-C-2013-1997</v>
          </cell>
          <cell r="H10717" t="str">
            <v>MEJORAMIENTO SEDE SOCIAL PELLUHUE</v>
          </cell>
          <cell r="I10717" t="str">
            <v>Proyecto Terminado</v>
          </cell>
          <cell r="J10717">
            <v>41908</v>
          </cell>
          <cell r="K10717" t="str">
            <v>27248/2014</v>
          </cell>
          <cell r="L10717">
            <v>1</v>
          </cell>
          <cell r="M10717" t="str">
            <v>Licitación y Contratación</v>
          </cell>
          <cell r="N10717">
            <v>42034</v>
          </cell>
          <cell r="O10717">
            <v>48681234</v>
          </cell>
        </row>
        <row r="10718">
          <cell r="G10718" t="str">
            <v>1-C-2013-2071</v>
          </cell>
          <cell r="H10718" t="str">
            <v>MEJORAMIENTO PLAZA DE LA HISTORIA Y CULTURA MINERA</v>
          </cell>
          <cell r="I10718" t="str">
            <v>En Proceso de Cierre</v>
          </cell>
          <cell r="J10718">
            <v>41908</v>
          </cell>
          <cell r="K10718" t="str">
            <v>27182/2014</v>
          </cell>
          <cell r="L10718">
            <v>1</v>
          </cell>
          <cell r="M10718" t="str">
            <v>Licitación y Contratación</v>
          </cell>
          <cell r="N10718">
            <v>42226</v>
          </cell>
          <cell r="O10718">
            <v>49126629</v>
          </cell>
        </row>
        <row r="10719">
          <cell r="G10719" t="str">
            <v>1-C-2013-2892</v>
          </cell>
          <cell r="H10719" t="str">
            <v>CONSTRUCCIÓN PLATAFORMA CAMINO PALENA NORTE, TRAMO KM. 6 AL 12, EN LA JUNTA, COMUNA DE CISNES.</v>
          </cell>
          <cell r="I10719" t="str">
            <v>Proyecto Terminado</v>
          </cell>
          <cell r="J10719">
            <v>41908</v>
          </cell>
          <cell r="K10719" t="str">
            <v>E25510/2014</v>
          </cell>
          <cell r="L10719">
            <v>1</v>
          </cell>
          <cell r="M10719" t="str">
            <v>Licitación y Contratación</v>
          </cell>
          <cell r="N10719">
            <v>42093</v>
          </cell>
          <cell r="O10719">
            <v>49730100</v>
          </cell>
        </row>
        <row r="10720">
          <cell r="G10720" t="str">
            <v>1-C-2013-2510</v>
          </cell>
          <cell r="H10720" t="str">
            <v>UN QUINCHO PARA TU CANCHA COMUNA DE QUIRIHUE.</v>
          </cell>
          <cell r="I10720" t="str">
            <v>Proyecto Cerrado</v>
          </cell>
          <cell r="J10720">
            <v>41908</v>
          </cell>
          <cell r="K10720">
            <v>27465</v>
          </cell>
          <cell r="L10720">
            <v>1</v>
          </cell>
          <cell r="M10720" t="str">
            <v>Licitación y Contratación</v>
          </cell>
          <cell r="N10720">
            <v>42100</v>
          </cell>
          <cell r="O10720">
            <v>17212735</v>
          </cell>
        </row>
        <row r="10721">
          <cell r="G10721" t="str">
            <v>1-C-2013-2713</v>
          </cell>
          <cell r="H10721" t="str">
            <v>CONSTRUCCION PLAZA MELINKA, PORVENIR</v>
          </cell>
          <cell r="I10721" t="str">
            <v>Proyecto Cerrado</v>
          </cell>
          <cell r="J10721">
            <v>41908</v>
          </cell>
          <cell r="K10721" t="str">
            <v>E27495/2014</v>
          </cell>
          <cell r="L10721">
            <v>1</v>
          </cell>
          <cell r="M10721" t="str">
            <v>Licitación y Contratación</v>
          </cell>
          <cell r="N10721">
            <v>42263</v>
          </cell>
          <cell r="O10721">
            <v>49999998</v>
          </cell>
        </row>
        <row r="10722">
          <cell r="G10722" t="str">
            <v>1-C-2013-2134</v>
          </cell>
          <cell r="H10722" t="str">
            <v>MEJORAMIENTO REFUGIOS Y CORRALES DE AGUANTE, RUTA 257-CH, COMUNA DE PRIMAVERA.</v>
          </cell>
          <cell r="I10722" t="str">
            <v>Proyecto Terminado</v>
          </cell>
          <cell r="J10722">
            <v>41908</v>
          </cell>
          <cell r="K10722" t="str">
            <v>E27390/2014</v>
          </cell>
          <cell r="L10722">
            <v>1</v>
          </cell>
          <cell r="M10722" t="str">
            <v>Licitación y Contratación</v>
          </cell>
          <cell r="N10722">
            <v>42170</v>
          </cell>
          <cell r="O10722">
            <v>47366314</v>
          </cell>
        </row>
        <row r="10723">
          <cell r="G10723" t="str">
            <v>1-C-2013-2111</v>
          </cell>
          <cell r="H10723" t="str">
            <v>CONSTRUCCIÓN PUNTOS LIMPIOS SECTOR BAHÍA AZUL, COMUNA DE PRIMAVERA</v>
          </cell>
          <cell r="I10723" t="str">
            <v>Proyecto Terminado</v>
          </cell>
          <cell r="J10723">
            <v>41908</v>
          </cell>
          <cell r="K10723" t="str">
            <v>E27390/2014</v>
          </cell>
          <cell r="L10723">
            <v>1</v>
          </cell>
          <cell r="M10723" t="str">
            <v>Licitación y Contratación</v>
          </cell>
          <cell r="N10723">
            <v>42156</v>
          </cell>
          <cell r="O10723">
            <v>17812813</v>
          </cell>
        </row>
        <row r="10724">
          <cell r="G10724" t="str">
            <v>1-C-2013-2055</v>
          </cell>
          <cell r="H10724" t="str">
            <v>MEJORAMIENTO REFUGIOS Y CORRALES DE AGUANTE RUTAS 259-CH, Y-665, COMUNA DE PRIMAVERA</v>
          </cell>
          <cell r="I10724" t="str">
            <v>Proyecto Terminado</v>
          </cell>
          <cell r="J10724">
            <v>41908</v>
          </cell>
          <cell r="K10724" t="str">
            <v>E27390/2014</v>
          </cell>
          <cell r="L10724">
            <v>1</v>
          </cell>
          <cell r="M10724" t="str">
            <v>Licitación y Contratación</v>
          </cell>
          <cell r="N10724">
            <v>42170</v>
          </cell>
          <cell r="O10724">
            <v>47366314</v>
          </cell>
        </row>
        <row r="10725">
          <cell r="G10725" t="str">
            <v>1-C-2013-1146</v>
          </cell>
          <cell r="H10725" t="str">
            <v>REPOSICIÓN CIERRO PERIMETRAL Y NICHOS CEMENTERIO CORONEL DE MAULE</v>
          </cell>
          <cell r="I10725" t="str">
            <v>Proyecto Terminado</v>
          </cell>
          <cell r="J10725">
            <v>41908</v>
          </cell>
          <cell r="K10725" t="str">
            <v>27241/2014</v>
          </cell>
          <cell r="L10725">
            <v>1</v>
          </cell>
          <cell r="M10725" t="str">
            <v>Licitación y Contratación</v>
          </cell>
          <cell r="N10725">
            <v>42038</v>
          </cell>
          <cell r="O10725">
            <v>32956068</v>
          </cell>
        </row>
        <row r="10726">
          <cell r="G10726" t="str">
            <v>1-C-2013-1953</v>
          </cell>
          <cell r="H10726" t="str">
            <v>CONSTRUCCION ACERAS CALLES GUILLERMO SCHMIDT Y PEDRO VERA SECTOR AGUAS MARINAS</v>
          </cell>
          <cell r="I10726" t="str">
            <v>Proyecto Terminado</v>
          </cell>
          <cell r="J10726">
            <v>41908</v>
          </cell>
          <cell r="K10726" t="str">
            <v>e27193/2014</v>
          </cell>
          <cell r="L10726">
            <v>1</v>
          </cell>
          <cell r="M10726" t="str">
            <v>Licitación y Contratación</v>
          </cell>
          <cell r="N10726">
            <v>42106</v>
          </cell>
          <cell r="O10726">
            <v>49556176</v>
          </cell>
        </row>
        <row r="10727">
          <cell r="G10727" t="str">
            <v>1-C-2013-931</v>
          </cell>
          <cell r="H10727" t="str">
            <v>REPOSICION VEREDAS e INSTALACION LUMINARIAS CALLE ALCALDE JORGE PRIETO</v>
          </cell>
          <cell r="I10727" t="str">
            <v>Proyecto Terminado</v>
          </cell>
          <cell r="J10727">
            <v>41908</v>
          </cell>
          <cell r="K10727" t="str">
            <v>e27203/2014</v>
          </cell>
          <cell r="L10727">
            <v>1</v>
          </cell>
          <cell r="M10727" t="str">
            <v>Licitación y Contratación</v>
          </cell>
          <cell r="N10727">
            <v>42007</v>
          </cell>
          <cell r="O10727">
            <v>38518210</v>
          </cell>
        </row>
        <row r="10728">
          <cell r="G10728" t="str">
            <v>1-C-2013-856</v>
          </cell>
          <cell r="H10728" t="str">
            <v>REPOSICION Y CONSERVACION DE 1611 MT2 DE VEREDAS, POB. EDUARDO FREI</v>
          </cell>
          <cell r="I10728" t="str">
            <v>Proyecto Cerrado</v>
          </cell>
          <cell r="J10728">
            <v>41908</v>
          </cell>
          <cell r="K10728" t="str">
            <v>E27530/2014</v>
          </cell>
          <cell r="L10728">
            <v>1</v>
          </cell>
          <cell r="M10728" t="str">
            <v>Licitación y Contratación</v>
          </cell>
          <cell r="N10728">
            <v>42383</v>
          </cell>
          <cell r="O10728">
            <v>43650001</v>
          </cell>
        </row>
        <row r="10729">
          <cell r="G10729" t="str">
            <v>1-C-2013-868</v>
          </cell>
          <cell r="H10729" t="str">
            <v>REPOSICION Y CONSERVACION DE 1.710 M2 DE VEREDAS, POB, EDUARDO FREI, CISTERNA I, Y CONDORES DE CHILE</v>
          </cell>
          <cell r="I10729" t="str">
            <v>Proyecto Cerrado</v>
          </cell>
          <cell r="J10729">
            <v>41908</v>
          </cell>
          <cell r="K10729" t="str">
            <v>E27530/2014</v>
          </cell>
          <cell r="L10729">
            <v>1</v>
          </cell>
          <cell r="M10729" t="str">
            <v>Licitación y Contratación</v>
          </cell>
          <cell r="N10729">
            <v>42378</v>
          </cell>
          <cell r="O10729">
            <v>47100001</v>
          </cell>
        </row>
        <row r="10730">
          <cell r="G10730" t="str">
            <v>1-C-2013-855</v>
          </cell>
          <cell r="H10730" t="str">
            <v>Conservación y Reposición de 1.787 m2 de veredas, población Cóndores de Chile</v>
          </cell>
          <cell r="I10730" t="str">
            <v>En Proceso de Cierre</v>
          </cell>
          <cell r="J10730">
            <v>41908</v>
          </cell>
          <cell r="K10730" t="str">
            <v>E27526/2014</v>
          </cell>
          <cell r="L10730">
            <v>1</v>
          </cell>
          <cell r="M10730" t="str">
            <v>Licitación y Contratación</v>
          </cell>
          <cell r="N10730">
            <v>42383</v>
          </cell>
          <cell r="O10730">
            <v>48500001</v>
          </cell>
        </row>
        <row r="10731">
          <cell r="G10731" t="str">
            <v>1-C-2013-330</v>
          </cell>
          <cell r="H10731" t="str">
            <v>REPOSICION 1690 MT2 DE VEREDAS, POB. EL CARDENAL, COD.PMU 1-C-2013-330</v>
          </cell>
          <cell r="I10731" t="str">
            <v>Proyecto Terminado</v>
          </cell>
          <cell r="J10731">
            <v>41908</v>
          </cell>
          <cell r="K10731" t="str">
            <v>E27526/2014</v>
          </cell>
          <cell r="L10731">
            <v>1</v>
          </cell>
          <cell r="M10731" t="str">
            <v>Licitación y Contratación</v>
          </cell>
          <cell r="N10731">
            <v>42097</v>
          </cell>
          <cell r="O10731">
            <v>47666194</v>
          </cell>
        </row>
        <row r="10732">
          <cell r="G10732" t="str">
            <v>1-C-2013-866</v>
          </cell>
          <cell r="H10732" t="str">
            <v>Reposición y Conservación de 1.825 m2 de veredas, Población Santa Laura y 18 de Septiembre</v>
          </cell>
          <cell r="I10732" t="str">
            <v>Proyecto Cerrado</v>
          </cell>
          <cell r="J10732">
            <v>41908</v>
          </cell>
          <cell r="K10732" t="str">
            <v>E27530/2014</v>
          </cell>
          <cell r="L10732">
            <v>1</v>
          </cell>
          <cell r="M10732" t="str">
            <v>Licitación y Contratación</v>
          </cell>
          <cell r="N10732">
            <v>42383</v>
          </cell>
          <cell r="O10732">
            <v>49500000</v>
          </cell>
        </row>
        <row r="10733">
          <cell r="G10733" t="str">
            <v>1-C-2013-57</v>
          </cell>
          <cell r="H10733" t="str">
            <v>Reposición Sede Comunitaria Junta de Vecinos Checura, Comuna de Coelemu</v>
          </cell>
          <cell r="I10733" t="str">
            <v>Proyecto Terminado</v>
          </cell>
          <cell r="J10733">
            <v>41908</v>
          </cell>
          <cell r="K10733">
            <v>27306</v>
          </cell>
          <cell r="L10733">
            <v>1</v>
          </cell>
          <cell r="M10733" t="str">
            <v>Licitación y Contratación</v>
          </cell>
          <cell r="N10733">
            <v>42185</v>
          </cell>
          <cell r="O10733">
            <v>47057256</v>
          </cell>
        </row>
        <row r="10734">
          <cell r="G10734" t="str">
            <v>1-C-2013-2475</v>
          </cell>
          <cell r="H10734" t="str">
            <v>Reposicion 1736 m2 de veredas poblacion El Cardenal</v>
          </cell>
          <cell r="I10734" t="str">
            <v>Proyecto Terminado</v>
          </cell>
          <cell r="J10734">
            <v>41908</v>
          </cell>
          <cell r="K10734" t="str">
            <v>E27526/2014</v>
          </cell>
          <cell r="L10734">
            <v>1</v>
          </cell>
          <cell r="M10734" t="str">
            <v>Licitación y Contratación</v>
          </cell>
          <cell r="N10734">
            <v>42097</v>
          </cell>
          <cell r="O10734">
            <v>48801225</v>
          </cell>
        </row>
        <row r="10735">
          <cell r="G10735" t="str">
            <v>1-C-2013-881</v>
          </cell>
          <cell r="H10735" t="str">
            <v>Construccion Plaza vivero II</v>
          </cell>
          <cell r="I10735" t="str">
            <v>Proyecto Cerrado</v>
          </cell>
          <cell r="J10735">
            <v>41908</v>
          </cell>
          <cell r="K10735" t="str">
            <v>27305/2014</v>
          </cell>
          <cell r="L10735">
            <v>1</v>
          </cell>
          <cell r="M10735" t="str">
            <v>Licitación y Contratación</v>
          </cell>
          <cell r="N10735">
            <v>42617</v>
          </cell>
          <cell r="O10735">
            <v>49880238</v>
          </cell>
        </row>
        <row r="10736">
          <cell r="G10736" t="str">
            <v>1-C-2013-237</v>
          </cell>
          <cell r="H10736" t="str">
            <v>CONSTRUCCION SEDE COMUNITARIA PARA LA LOCALIDAD DE EL CULENAR, COMUNA DE NAVIDAD</v>
          </cell>
          <cell r="I10736" t="str">
            <v>Proyecto Cerrado</v>
          </cell>
          <cell r="J10736">
            <v>41908</v>
          </cell>
          <cell r="K10736" t="str">
            <v>E27736/2014</v>
          </cell>
          <cell r="L10736">
            <v>1</v>
          </cell>
          <cell r="M10736" t="str">
            <v>Licitación y Contratación</v>
          </cell>
          <cell r="N10736">
            <v>42525</v>
          </cell>
          <cell r="O10736">
            <v>49974743</v>
          </cell>
        </row>
        <row r="10737">
          <cell r="G10737" t="str">
            <v>1-C-2013-323</v>
          </cell>
          <cell r="H10737" t="str">
            <v>Mejoramiento plaza de Mata de Boldo</v>
          </cell>
          <cell r="I10737" t="str">
            <v>Proyecto Terminado</v>
          </cell>
          <cell r="J10737">
            <v>41908</v>
          </cell>
          <cell r="K10737" t="str">
            <v>27248/2014</v>
          </cell>
          <cell r="L10737">
            <v>1</v>
          </cell>
          <cell r="M10737" t="str">
            <v>Licitación y Contratación</v>
          </cell>
          <cell r="N10737">
            <v>42034</v>
          </cell>
          <cell r="O10737">
            <v>47709480</v>
          </cell>
        </row>
        <row r="10738">
          <cell r="G10738" t="str">
            <v>1-C-2013-875</v>
          </cell>
          <cell r="H10738" t="str">
            <v>Construccion Muro de Contencion Sector Vivero II</v>
          </cell>
          <cell r="I10738" t="str">
            <v>Proyecto Terminado</v>
          </cell>
          <cell r="J10738">
            <v>41908</v>
          </cell>
          <cell r="K10738" t="str">
            <v>27305/2014</v>
          </cell>
          <cell r="L10738">
            <v>1</v>
          </cell>
          <cell r="M10738" t="str">
            <v>Licitación y Contratación</v>
          </cell>
          <cell r="N10738">
            <v>42047</v>
          </cell>
          <cell r="O10738">
            <v>49623987</v>
          </cell>
        </row>
        <row r="10739">
          <cell r="G10739" t="str">
            <v>1-C-2013-374</v>
          </cell>
          <cell r="H10739" t="str">
            <v>CONSTRUCCIÓN FERIA MERCADO COSTUMBRISTA SECTOR DE TEGUALDA</v>
          </cell>
          <cell r="I10739" t="str">
            <v>Proyecto Terminado</v>
          </cell>
          <cell r="J10739">
            <v>41908</v>
          </cell>
          <cell r="K10739" t="str">
            <v>27366/2014</v>
          </cell>
          <cell r="L10739">
            <v>1</v>
          </cell>
          <cell r="M10739" t="str">
            <v>Licitación y Contratación</v>
          </cell>
          <cell r="N10739">
            <v>42085</v>
          </cell>
          <cell r="O10739">
            <v>49940674</v>
          </cell>
        </row>
        <row r="10740">
          <cell r="G10740" t="str">
            <v>1-C-2013-892</v>
          </cell>
          <cell r="H10740" t="str">
            <v>Construcciòn Plaza Pob. Lickanantay</v>
          </cell>
          <cell r="I10740" t="str">
            <v>Proyecto Terminado</v>
          </cell>
          <cell r="J10740">
            <v>41908</v>
          </cell>
          <cell r="K10740" t="str">
            <v>27280/2014</v>
          </cell>
          <cell r="L10740">
            <v>1</v>
          </cell>
          <cell r="M10740" t="str">
            <v>Licitación y Contratación</v>
          </cell>
          <cell r="N10740">
            <v>42184</v>
          </cell>
          <cell r="O10740">
            <v>164817044</v>
          </cell>
        </row>
        <row r="10741">
          <cell r="G10741" t="str">
            <v>1-C-2012-611</v>
          </cell>
          <cell r="H10741" t="str">
            <v>REPOSICIÓN VEREDAS CALLE RIÓ CUARTO</v>
          </cell>
          <cell r="I10741" t="str">
            <v>Proyecto Terminado</v>
          </cell>
          <cell r="J10741">
            <v>41908</v>
          </cell>
          <cell r="K10741" t="str">
            <v>e27203/2014</v>
          </cell>
          <cell r="L10741">
            <v>1</v>
          </cell>
          <cell r="M10741" t="str">
            <v>Licitación y Contratación</v>
          </cell>
          <cell r="N10741">
            <v>42007</v>
          </cell>
          <cell r="O10741">
            <v>24386301</v>
          </cell>
        </row>
        <row r="10742">
          <cell r="G10742" t="str">
            <v>1-C-2012-1344</v>
          </cell>
          <cell r="H10742" t="str">
            <v>construccion skate park comuna de llay llay</v>
          </cell>
          <cell r="I10742" t="str">
            <v>Proyecto Terminado</v>
          </cell>
          <cell r="J10742">
            <v>41908</v>
          </cell>
          <cell r="K10742" t="str">
            <v>e27203/2014</v>
          </cell>
          <cell r="L10742">
            <v>1</v>
          </cell>
          <cell r="M10742" t="str">
            <v>Licitación y Contratación</v>
          </cell>
          <cell r="N10742">
            <v>42194</v>
          </cell>
          <cell r="O10742">
            <v>32543000</v>
          </cell>
        </row>
        <row r="10743">
          <cell r="G10743" t="str">
            <v>1-C-2012-682</v>
          </cell>
          <cell r="H10743" t="str">
            <v>REPOSICION DE ACERAS CALLE CHIBURGO, COMUNA DE COLBUN</v>
          </cell>
          <cell r="I10743" t="str">
            <v>Proyecto Terminado</v>
          </cell>
          <cell r="J10743">
            <v>41908</v>
          </cell>
          <cell r="K10743" t="str">
            <v>27243/2014</v>
          </cell>
          <cell r="L10743">
            <v>1</v>
          </cell>
          <cell r="M10743" t="str">
            <v>Licitación y Contratación</v>
          </cell>
          <cell r="N10743">
            <v>42007</v>
          </cell>
          <cell r="O10743">
            <v>33501796</v>
          </cell>
        </row>
        <row r="10744">
          <cell r="G10744" t="str">
            <v>1-C-2012-2039</v>
          </cell>
          <cell r="H10744" t="str">
            <v>Reposición Veredas Población Graciela Letelier</v>
          </cell>
          <cell r="I10744" t="str">
            <v>Proyecto Terminado</v>
          </cell>
          <cell r="J10744">
            <v>41908</v>
          </cell>
          <cell r="K10744" t="str">
            <v>e27229/2014</v>
          </cell>
          <cell r="L10744">
            <v>1</v>
          </cell>
          <cell r="M10744" t="str">
            <v>Licitación y Contratación</v>
          </cell>
          <cell r="N10744">
            <v>41992</v>
          </cell>
          <cell r="O10744">
            <v>44991584</v>
          </cell>
        </row>
        <row r="10745">
          <cell r="G10745" t="str">
            <v>1-C-2012-1957</v>
          </cell>
          <cell r="H10745" t="str">
            <v>Mejoramiento Recinto Cancha Deportivo Naranjal</v>
          </cell>
          <cell r="I10745" t="str">
            <v>Proyecto Cerrado</v>
          </cell>
          <cell r="J10745">
            <v>41908</v>
          </cell>
          <cell r="K10745" t="str">
            <v>27262/2014</v>
          </cell>
          <cell r="L10745">
            <v>1</v>
          </cell>
          <cell r="M10745" t="str">
            <v>Licitación y Contratación</v>
          </cell>
          <cell r="N10745">
            <v>42318</v>
          </cell>
          <cell r="O10745">
            <v>49797642</v>
          </cell>
        </row>
        <row r="10746">
          <cell r="G10746" t="str">
            <v>1-C-2012-1810</v>
          </cell>
          <cell r="H10746" t="str">
            <v>CONSTRUCCION DE MULTICANCHA CON GRADERIAS, CIERRE PERIMETRAL Y SISTEMA DE ILUMINACION EN SECTOR LOMA</v>
          </cell>
          <cell r="I10746" t="str">
            <v>Proyecto Terminado</v>
          </cell>
          <cell r="J10746">
            <v>41908</v>
          </cell>
          <cell r="K10746" t="str">
            <v>27243/2014</v>
          </cell>
          <cell r="L10746">
            <v>1</v>
          </cell>
          <cell r="M10746" t="str">
            <v>Licitación y Contratación</v>
          </cell>
          <cell r="N10746">
            <v>42014</v>
          </cell>
          <cell r="O10746">
            <v>46002627</v>
          </cell>
        </row>
        <row r="10747">
          <cell r="G10747" t="str">
            <v>1-C-2012-1411</v>
          </cell>
          <cell r="H10747" t="str">
            <v>CONSTRUCCION SEDE PARA ORGANIZACIONES COMUNITARIAS DE LA LOCALIDAD DE NAVIDAD</v>
          </cell>
          <cell r="I10747" t="str">
            <v>Proyecto Cerrado</v>
          </cell>
          <cell r="J10747">
            <v>41908</v>
          </cell>
          <cell r="K10747" t="str">
            <v>E27736/2014</v>
          </cell>
          <cell r="L10747">
            <v>1</v>
          </cell>
          <cell r="M10747" t="str">
            <v>Licitación y Contratación</v>
          </cell>
          <cell r="N10747">
            <v>42525</v>
          </cell>
          <cell r="O10747">
            <v>49986714</v>
          </cell>
        </row>
        <row r="10748">
          <cell r="G10748" t="str">
            <v>1-C-2012-464</v>
          </cell>
          <cell r="H10748" t="str">
            <v>Reposición Pasarela Sector 11 de Septiembre</v>
          </cell>
          <cell r="I10748" t="str">
            <v>Proyecto Terminado</v>
          </cell>
          <cell r="J10748">
            <v>41908</v>
          </cell>
          <cell r="K10748">
            <v>27306</v>
          </cell>
          <cell r="L10748">
            <v>1</v>
          </cell>
          <cell r="M10748" t="str">
            <v>Licitación y Contratación</v>
          </cell>
          <cell r="N10748">
            <v>42512</v>
          </cell>
          <cell r="O10748">
            <v>49997000</v>
          </cell>
        </row>
        <row r="10749">
          <cell r="G10749" t="str">
            <v>1-C-2012-786</v>
          </cell>
          <cell r="H10749" t="str">
            <v>CONSTRUCCIÓN DE SEDE COMUNITARIA Y CAMARINES, LOMA DE LAS TORTILLAS.</v>
          </cell>
          <cell r="I10749" t="str">
            <v>Proyecto Terminado</v>
          </cell>
          <cell r="J10749">
            <v>41908</v>
          </cell>
          <cell r="K10749" t="str">
            <v>27262/2014</v>
          </cell>
          <cell r="L10749">
            <v>1</v>
          </cell>
          <cell r="M10749" t="str">
            <v>Licitación y Contratación</v>
          </cell>
          <cell r="N10749">
            <v>42227</v>
          </cell>
          <cell r="O10749">
            <v>46811249</v>
          </cell>
        </row>
        <row r="10750">
          <cell r="G10750" t="str">
            <v>1-C-2011-519</v>
          </cell>
          <cell r="H10750" t="str">
            <v>Habilitacion sistema computacional y mejoramiento sistema eléctrico para dependencias municipales</v>
          </cell>
          <cell r="I10750" t="str">
            <v>Proyecto Terminado</v>
          </cell>
          <cell r="J10750">
            <v>41908</v>
          </cell>
          <cell r="K10750" t="str">
            <v>e27201/2014</v>
          </cell>
          <cell r="L10750">
            <v>1</v>
          </cell>
          <cell r="M10750" t="str">
            <v>Licitación y Contratación</v>
          </cell>
          <cell r="N10750">
            <v>42051</v>
          </cell>
          <cell r="O10750">
            <v>8586000</v>
          </cell>
        </row>
        <row r="10751">
          <cell r="G10751" t="str">
            <v>1-C-2011-2257</v>
          </cell>
          <cell r="H10751" t="str">
            <v>CONSTRUCCION SALON DE DISCAPACITADOS DE ÑIPAS, COMUNA DE RANQUIL</v>
          </cell>
          <cell r="I10751" t="str">
            <v>Proyecto Terminado</v>
          </cell>
          <cell r="J10751">
            <v>41908</v>
          </cell>
          <cell r="K10751">
            <v>27469</v>
          </cell>
          <cell r="L10751">
            <v>1</v>
          </cell>
          <cell r="M10751" t="str">
            <v>Licitación y Contratación</v>
          </cell>
          <cell r="N10751">
            <v>42385</v>
          </cell>
          <cell r="O10751">
            <v>21600359</v>
          </cell>
        </row>
        <row r="10752">
          <cell r="G10752" t="str">
            <v>1-C-2011-2789</v>
          </cell>
          <cell r="H10752" t="str">
            <v>REVESTIMIENTO CANAL AGUAS LLUVIAS VILLA LOS CORALES Y NUEVO MILENIO</v>
          </cell>
          <cell r="I10752" t="str">
            <v>Proyecto Cerrado</v>
          </cell>
          <cell r="J10752">
            <v>41908</v>
          </cell>
          <cell r="K10752">
            <v>27494</v>
          </cell>
          <cell r="L10752">
            <v>1</v>
          </cell>
          <cell r="M10752" t="str">
            <v>Licitación y Contratación</v>
          </cell>
          <cell r="N10752">
            <v>42072</v>
          </cell>
          <cell r="O10752">
            <v>25997678</v>
          </cell>
        </row>
        <row r="10753">
          <cell r="G10753" t="str">
            <v>1-C-2011-2228</v>
          </cell>
          <cell r="H10753" t="str">
            <v>REPOSICION ACERAS Y SOLERAS DE ÑIPAS, COMUNA DE RANQUIL</v>
          </cell>
          <cell r="I10753" t="str">
            <v>Proyecto Terminado</v>
          </cell>
          <cell r="J10753">
            <v>41908</v>
          </cell>
          <cell r="K10753">
            <v>27469</v>
          </cell>
          <cell r="L10753">
            <v>1</v>
          </cell>
          <cell r="M10753" t="str">
            <v>Licitación y Contratación</v>
          </cell>
          <cell r="N10753">
            <v>42100</v>
          </cell>
          <cell r="O10753">
            <v>37527840</v>
          </cell>
        </row>
        <row r="10754">
          <cell r="G10754" t="str">
            <v>1-C-2011-3027</v>
          </cell>
          <cell r="H10754" t="str">
            <v>Construcción Aceras Sector El Parron Cruce El Manzano</v>
          </cell>
          <cell r="I10754" t="str">
            <v>Proyecto Cerrado</v>
          </cell>
          <cell r="J10754">
            <v>41908</v>
          </cell>
          <cell r="K10754">
            <v>27494</v>
          </cell>
          <cell r="L10754">
            <v>1</v>
          </cell>
          <cell r="M10754" t="str">
            <v>Licitación y Contratación</v>
          </cell>
          <cell r="N10754">
            <v>42086</v>
          </cell>
          <cell r="O10754">
            <v>45571336</v>
          </cell>
        </row>
        <row r="10755">
          <cell r="G10755" t="str">
            <v>1-C-2011-944</v>
          </cell>
          <cell r="H10755" t="str">
            <v>Construcción plaza acceso Villa San Rafael</v>
          </cell>
          <cell r="I10755" t="str">
            <v>Proyecto Cerrado</v>
          </cell>
          <cell r="J10755">
            <v>41908</v>
          </cell>
          <cell r="K10755" t="str">
            <v>27191/2014</v>
          </cell>
          <cell r="L10755">
            <v>1</v>
          </cell>
          <cell r="M10755" t="str">
            <v>Administración Directa</v>
          </cell>
          <cell r="N10755">
            <v>42521</v>
          </cell>
          <cell r="O10755">
            <v>49900000</v>
          </cell>
        </row>
        <row r="10756">
          <cell r="G10756" t="str">
            <v>1-C-2014-1120</v>
          </cell>
          <cell r="H10756" t="str">
            <v>CONSTRUCCON MULTICANCHA SECTOR LA VINILLA</v>
          </cell>
          <cell r="I10756" t="str">
            <v>Proyecto Terminado</v>
          </cell>
          <cell r="J10756">
            <v>41904</v>
          </cell>
          <cell r="K10756" t="str">
            <v>E27047/2014</v>
          </cell>
          <cell r="L10756">
            <v>1</v>
          </cell>
          <cell r="M10756" t="str">
            <v>Licitación y Contratación</v>
          </cell>
          <cell r="N10756">
            <v>42128</v>
          </cell>
          <cell r="O10756">
            <v>33373550</v>
          </cell>
        </row>
        <row r="10757">
          <cell r="G10757" t="str">
            <v>1-C-2014-1118</v>
          </cell>
          <cell r="H10757" t="str">
            <v>CONSTRUCCION MULTICANCHA SECTOR BELLAVISTA</v>
          </cell>
          <cell r="I10757" t="str">
            <v>Proyecto Terminado</v>
          </cell>
          <cell r="J10757">
            <v>41904</v>
          </cell>
          <cell r="K10757" t="str">
            <v>E27047/2014</v>
          </cell>
          <cell r="L10757">
            <v>1</v>
          </cell>
          <cell r="M10757" t="str">
            <v>Licitación y Contratación</v>
          </cell>
          <cell r="N10757">
            <v>42128</v>
          </cell>
          <cell r="O10757">
            <v>34007225</v>
          </cell>
        </row>
        <row r="10758">
          <cell r="G10758" t="str">
            <v>1-C-2014-839</v>
          </cell>
          <cell r="H10758" t="str">
            <v>REPOSICIÓN DEPARTAMENTO DE SALUD DOÑIHUE</v>
          </cell>
          <cell r="I10758" t="str">
            <v>Proyecto Terminado</v>
          </cell>
          <cell r="J10758">
            <v>41904</v>
          </cell>
          <cell r="K10758" t="str">
            <v>E27045/2014</v>
          </cell>
          <cell r="L10758">
            <v>1</v>
          </cell>
          <cell r="M10758" t="str">
            <v>Licitación y Contratación</v>
          </cell>
          <cell r="N10758">
            <v>42026</v>
          </cell>
          <cell r="O10758">
            <v>48998999</v>
          </cell>
        </row>
        <row r="10759">
          <cell r="G10759" t="str">
            <v>1-C-2014-795</v>
          </cell>
          <cell r="H10759" t="str">
            <v>CONSTRUCCIÓN MULTICANCHA SECTOR CALLE EL MEDIO,</v>
          </cell>
          <cell r="I10759" t="str">
            <v>Proyecto Terminado</v>
          </cell>
          <cell r="J10759">
            <v>41904</v>
          </cell>
          <cell r="K10759" t="str">
            <v>E27047/2014</v>
          </cell>
          <cell r="L10759">
            <v>1</v>
          </cell>
          <cell r="M10759" t="str">
            <v>Licitación y Contratación</v>
          </cell>
          <cell r="N10759">
            <v>42128</v>
          </cell>
          <cell r="O10759">
            <v>45203340</v>
          </cell>
        </row>
        <row r="10760">
          <cell r="G10760" t="str">
            <v>1-C-2014-1074</v>
          </cell>
          <cell r="H10760" t="str">
            <v>CONSTRUCCIÓN DE ÁREAS VERDES CALLE INDEPENDENCIA TRAMO ENTRE LIBERTAD E IGNACIO CARRERA PINTO</v>
          </cell>
          <cell r="I10760" t="str">
            <v>Proyecto Terminado</v>
          </cell>
          <cell r="J10760">
            <v>41897</v>
          </cell>
          <cell r="K10760" t="str">
            <v>E26818/2014</v>
          </cell>
          <cell r="L10760">
            <v>1</v>
          </cell>
          <cell r="M10760" t="str">
            <v>Administración Directa</v>
          </cell>
          <cell r="N10760">
            <v>42004</v>
          </cell>
          <cell r="O10760">
            <v>39092568</v>
          </cell>
        </row>
        <row r="10761">
          <cell r="G10761" t="str">
            <v>1-C-2014-1066</v>
          </cell>
          <cell r="H10761" t="str">
            <v>CONSTRUCCION DE BASUREROS SECTOR PLAZOLETA DE TRES PINOS.</v>
          </cell>
          <cell r="I10761" t="str">
            <v>Proyecto Cerrado</v>
          </cell>
          <cell r="J10761">
            <v>41897</v>
          </cell>
          <cell r="K10761" t="str">
            <v>E26818/2014</v>
          </cell>
          <cell r="L10761">
            <v>1</v>
          </cell>
          <cell r="M10761" t="str">
            <v>Administración Directa</v>
          </cell>
          <cell r="N10761">
            <v>42004</v>
          </cell>
          <cell r="O10761">
            <v>41569464</v>
          </cell>
        </row>
        <row r="10762">
          <cell r="G10762" t="str">
            <v>1-C-2014-1064</v>
          </cell>
          <cell r="H10762" t="str">
            <v>CONSTRUCCIÓN DE ÁREAS VERDES CALLE JUAN ANTONIO RÍOS TRAMO ENTRE TRIHUECO Y PEDRO DE VALDIVIA</v>
          </cell>
          <cell r="I10762" t="str">
            <v>Proyecto Terminado</v>
          </cell>
          <cell r="J10762">
            <v>41897</v>
          </cell>
          <cell r="K10762" t="str">
            <v>E26818/2014</v>
          </cell>
          <cell r="L10762">
            <v>1</v>
          </cell>
          <cell r="M10762" t="str">
            <v>Administración Directa</v>
          </cell>
          <cell r="N10762">
            <v>42004</v>
          </cell>
          <cell r="O10762">
            <v>41569456</v>
          </cell>
        </row>
        <row r="10763">
          <cell r="G10763" t="str">
            <v>1-C-2014-790</v>
          </cell>
          <cell r="H10763" t="str">
            <v>EXTENSIÓN COLECTOR DE AGUAS SERVIDAS, CALLE FIORETTI,</v>
          </cell>
          <cell r="I10763" t="str">
            <v>Proyecto Terminado</v>
          </cell>
          <cell r="J10763">
            <v>41897</v>
          </cell>
          <cell r="K10763">
            <v>26238</v>
          </cell>
          <cell r="L10763">
            <v>1</v>
          </cell>
          <cell r="M10763" t="str">
            <v>Licitación y Contratación</v>
          </cell>
          <cell r="N10763">
            <v>42188</v>
          </cell>
          <cell r="O10763">
            <v>19413762</v>
          </cell>
        </row>
        <row r="10764">
          <cell r="G10764" t="str">
            <v>1-B-2014-533</v>
          </cell>
          <cell r="H10764" t="str">
            <v>CONSTRUCCION CIERRE PERIMETRAL Y ADQUISICION CONTAINER 40</v>
          </cell>
          <cell r="I10764" t="str">
            <v>Proyecto Terminado</v>
          </cell>
          <cell r="J10764">
            <v>41897</v>
          </cell>
          <cell r="K10764" t="str">
            <v>e26901/2014</v>
          </cell>
          <cell r="L10764">
            <v>1</v>
          </cell>
          <cell r="M10764" t="str">
            <v>Licitación y Contratación</v>
          </cell>
          <cell r="N10764">
            <v>42139</v>
          </cell>
          <cell r="O10764">
            <v>24512215</v>
          </cell>
        </row>
        <row r="10765">
          <cell r="G10765" t="str">
            <v>1-C-2014-1221</v>
          </cell>
          <cell r="H10765" t="str">
            <v>REPOSICIÓN Y CONSTRUCCIÓN DE ACERAS CALLE CHACABUCO Y BERNARDO O’HIGGINS CON PLAZA DE ARMAS.</v>
          </cell>
          <cell r="I10765" t="str">
            <v>Proyecto Terminado</v>
          </cell>
          <cell r="J10765">
            <v>41897</v>
          </cell>
          <cell r="K10765" t="str">
            <v>26285/2014</v>
          </cell>
          <cell r="L10765">
            <v>1</v>
          </cell>
          <cell r="M10765" t="str">
            <v>Licitación y Contratación</v>
          </cell>
          <cell r="N10765">
            <v>42146</v>
          </cell>
          <cell r="O10765">
            <v>47465989</v>
          </cell>
        </row>
        <row r="10766">
          <cell r="G10766" t="str">
            <v>1-A-2014-586</v>
          </cell>
          <cell r="H10766" t="str">
            <v>PLAN DE INVIERNO PARA ESCUELA RAÚL SÁEZ RBD 9734</v>
          </cell>
          <cell r="I10766" t="str">
            <v>Proyecto Terminado</v>
          </cell>
          <cell r="J10766">
            <v>41897</v>
          </cell>
          <cell r="K10766" t="str">
            <v>E26900/2014</v>
          </cell>
          <cell r="L10766">
            <v>1</v>
          </cell>
          <cell r="M10766" t="str">
            <v>Licitación y Contratación</v>
          </cell>
          <cell r="N10766">
            <v>42119</v>
          </cell>
          <cell r="O10766">
            <v>9702337</v>
          </cell>
        </row>
        <row r="10767">
          <cell r="G10767" t="str">
            <v>1-A-2014-428</v>
          </cell>
          <cell r="H10767" t="str">
            <v>REPARACIÓN DE CUBIERTAS VARIOS ESTABLECIMIENTOS EDUCACIONALES</v>
          </cell>
          <cell r="I10767" t="str">
            <v>Proyecto Dejado sin Efecto</v>
          </cell>
          <cell r="J10767">
            <v>41897</v>
          </cell>
          <cell r="K10767" t="str">
            <v>E26900/2014</v>
          </cell>
          <cell r="L10767">
            <v>1</v>
          </cell>
          <cell r="M10767" t="str">
            <v>no definida</v>
          </cell>
          <cell r="N10767" t="str">
            <v>no definida</v>
          </cell>
          <cell r="O10767">
            <v>9958515</v>
          </cell>
        </row>
        <row r="10768">
          <cell r="G10768" t="str">
            <v>1-C-2014-765</v>
          </cell>
          <cell r="H10768" t="str">
            <v>CONSTRUCCIÓN SEDE SOCIAL RELOCA</v>
          </cell>
          <cell r="I10768" t="str">
            <v>Proyecto Terminado</v>
          </cell>
          <cell r="J10768">
            <v>41897</v>
          </cell>
          <cell r="K10768" t="str">
            <v>26288/2014</v>
          </cell>
          <cell r="L10768">
            <v>1</v>
          </cell>
          <cell r="M10768" t="str">
            <v>Licitación y Contratación</v>
          </cell>
          <cell r="N10768">
            <v>42045</v>
          </cell>
          <cell r="O10768">
            <v>43596204</v>
          </cell>
        </row>
        <row r="10769">
          <cell r="G10769" t="str">
            <v>1-C-2014-451</v>
          </cell>
          <cell r="H10769" t="str">
            <v>CONSTRUCCIÓN MULTICANCHA VILLA EL COLGANTE, NACIMIENTO</v>
          </cell>
          <cell r="I10769" t="str">
            <v>Proyecto Terminado</v>
          </cell>
          <cell r="J10769">
            <v>41897</v>
          </cell>
          <cell r="K10769">
            <v>26289</v>
          </cell>
          <cell r="L10769">
            <v>1</v>
          </cell>
          <cell r="M10769" t="str">
            <v>Licitación y Contratación</v>
          </cell>
          <cell r="N10769">
            <v>42268</v>
          </cell>
          <cell r="O10769">
            <v>49796517</v>
          </cell>
        </row>
        <row r="10770">
          <cell r="G10770" t="str">
            <v>1-B-2014-336</v>
          </cell>
          <cell r="H10770" t="str">
            <v>CONSTRUCCION DE VEREDAS SECTOR DE TALHUEN, PALMILLA</v>
          </cell>
          <cell r="I10770" t="str">
            <v>Proyecto Cerrado</v>
          </cell>
          <cell r="J10770">
            <v>41897</v>
          </cell>
          <cell r="K10770" t="str">
            <v>E26531/2014</v>
          </cell>
          <cell r="L10770">
            <v>1</v>
          </cell>
          <cell r="M10770" t="str">
            <v>Licitación y Contratación</v>
          </cell>
          <cell r="N10770">
            <v>42098</v>
          </cell>
          <cell r="O10770">
            <v>14386832</v>
          </cell>
        </row>
        <row r="10771">
          <cell r="G10771" t="str">
            <v>1-C-2014-918</v>
          </cell>
          <cell r="H10771" t="str">
            <v>CONSTRUCCION SEDE JJ.VV LA PATRIA</v>
          </cell>
          <cell r="I10771" t="str">
            <v>Proyecto Terminado</v>
          </cell>
          <cell r="J10771">
            <v>41897</v>
          </cell>
          <cell r="K10771" t="str">
            <v>26161/2014</v>
          </cell>
          <cell r="L10771">
            <v>1</v>
          </cell>
          <cell r="M10771" t="str">
            <v>Licitación y Contratación</v>
          </cell>
          <cell r="N10771">
            <v>42078</v>
          </cell>
          <cell r="O10771">
            <v>49427946</v>
          </cell>
        </row>
        <row r="10772">
          <cell r="G10772" t="str">
            <v>1-C-2014-898</v>
          </cell>
          <cell r="H10772" t="str">
            <v>CONSTRUCCION SEDE JJ.VV. ALEXANDER KURTUVIC</v>
          </cell>
          <cell r="I10772" t="str">
            <v>Proyecto Terminado</v>
          </cell>
          <cell r="J10772">
            <v>41897</v>
          </cell>
          <cell r="K10772" t="str">
            <v>26161/2014</v>
          </cell>
          <cell r="L10772">
            <v>1</v>
          </cell>
          <cell r="M10772" t="str">
            <v>Licitación y Contratación</v>
          </cell>
          <cell r="N10772">
            <v>42063</v>
          </cell>
          <cell r="O10772">
            <v>48229731</v>
          </cell>
        </row>
        <row r="10773">
          <cell r="G10773" t="str">
            <v>1-C-2014-250</v>
          </cell>
          <cell r="H10773" t="str">
            <v>REPARACIÓN INFRAESTRUCTURA Y ESPACIOS PÚBLICOS SECTORES RURALES COMUNA DE PALENA</v>
          </cell>
          <cell r="I10773" t="str">
            <v>Proyecto Terminado</v>
          </cell>
          <cell r="J10773">
            <v>41897</v>
          </cell>
          <cell r="K10773" t="str">
            <v>E26628/2014</v>
          </cell>
          <cell r="L10773">
            <v>1</v>
          </cell>
          <cell r="M10773" t="str">
            <v>Administración Directa</v>
          </cell>
          <cell r="N10773">
            <v>42094</v>
          </cell>
          <cell r="O10773">
            <v>49241113</v>
          </cell>
        </row>
        <row r="10774">
          <cell r="G10774" t="str">
            <v>1-C-2014-378</v>
          </cell>
          <cell r="H10774" t="str">
            <v>REPOSICIÓN SEDE CLUB DEPORTIVO ONCE ESTRELLAS, LOCALIDAD DE LA HIGUERA</v>
          </cell>
          <cell r="I10774" t="str">
            <v>Proyecto Terminado</v>
          </cell>
          <cell r="J10774">
            <v>41897</v>
          </cell>
          <cell r="K10774" t="str">
            <v>26535/2014</v>
          </cell>
          <cell r="L10774">
            <v>1</v>
          </cell>
          <cell r="M10774" t="str">
            <v>Licitación y Contratación</v>
          </cell>
          <cell r="N10774">
            <v>42154</v>
          </cell>
          <cell r="O10774">
            <v>49810000</v>
          </cell>
        </row>
        <row r="10775">
          <cell r="G10775" t="str">
            <v>1-C-2014-83</v>
          </cell>
          <cell r="H10775" t="str">
            <v>MEJORAMIENTO SEDE JJ.VV. EDUARDO FREI</v>
          </cell>
          <cell r="I10775" t="str">
            <v>Proyecto Terminado</v>
          </cell>
          <cell r="J10775">
            <v>41897</v>
          </cell>
          <cell r="K10775" t="str">
            <v>26161/2014</v>
          </cell>
          <cell r="L10775">
            <v>1</v>
          </cell>
          <cell r="M10775" t="str">
            <v>Licitación y Contratación</v>
          </cell>
          <cell r="N10775">
            <v>42200</v>
          </cell>
          <cell r="O10775">
            <v>33773355</v>
          </cell>
        </row>
        <row r="10776">
          <cell r="G10776" t="str">
            <v>1-C-2014-141</v>
          </cell>
          <cell r="H10776" t="str">
            <v>INSTALACIÓN DE LUMINARIAS SOLARES LED EN VARIOS SECTORES DE LA COMUNA</v>
          </cell>
          <cell r="I10776" t="str">
            <v>Proyecto Terminado</v>
          </cell>
          <cell r="J10776">
            <v>41897</v>
          </cell>
          <cell r="K10776" t="str">
            <v>E26545/2014</v>
          </cell>
          <cell r="L10776">
            <v>1</v>
          </cell>
          <cell r="M10776" t="str">
            <v>Licitación y Contratación</v>
          </cell>
          <cell r="N10776">
            <v>42079</v>
          </cell>
          <cell r="O10776">
            <v>48008319</v>
          </cell>
        </row>
        <row r="10777">
          <cell r="G10777" t="str">
            <v>1-C-2014-33</v>
          </cell>
          <cell r="H10777" t="str">
            <v>MÓDULO DE COMEDORES ADULTO MAYOR EN SITUACIÓN DE CALLE, HERMANAS DEL BUEN SAMARITANO</v>
          </cell>
          <cell r="I10777" t="str">
            <v>Proyecto Terminado</v>
          </cell>
          <cell r="J10777">
            <v>41897</v>
          </cell>
          <cell r="K10777" t="str">
            <v>26302/2014</v>
          </cell>
          <cell r="L10777">
            <v>1</v>
          </cell>
          <cell r="M10777" t="str">
            <v>Licitación y Contratación</v>
          </cell>
          <cell r="N10777">
            <v>42210</v>
          </cell>
          <cell r="O10777">
            <v>49946707</v>
          </cell>
        </row>
        <row r="10778">
          <cell r="G10778" t="str">
            <v>1-C-2013-3420</v>
          </cell>
          <cell r="H10778" t="str">
            <v>CONSTRUCCION PLAZA DE EJERCICIOS PUNTA LA ESTRELLA</v>
          </cell>
          <cell r="I10778" t="str">
            <v>Proyecto Cerrado</v>
          </cell>
          <cell r="J10778">
            <v>41897</v>
          </cell>
          <cell r="K10778">
            <v>26238</v>
          </cell>
          <cell r="L10778">
            <v>1</v>
          </cell>
          <cell r="M10778" t="str">
            <v>Licitación y Contratación</v>
          </cell>
          <cell r="N10778">
            <v>42477</v>
          </cell>
          <cell r="O10778">
            <v>20883048</v>
          </cell>
        </row>
        <row r="10779">
          <cell r="G10779" t="str">
            <v>1-C-2013-3116</v>
          </cell>
          <cell r="H10779" t="str">
            <v>REPOSICION ACERAS CALLE ANIBAL PINTO DE YUMBEL</v>
          </cell>
          <cell r="I10779" t="str">
            <v>Proyecto Terminado</v>
          </cell>
          <cell r="J10779">
            <v>41897</v>
          </cell>
          <cell r="K10779">
            <v>26306</v>
          </cell>
          <cell r="L10779">
            <v>1</v>
          </cell>
          <cell r="M10779" t="str">
            <v>Administración Directa</v>
          </cell>
          <cell r="N10779">
            <v>42073</v>
          </cell>
          <cell r="O10779">
            <v>46343061</v>
          </cell>
        </row>
        <row r="10780">
          <cell r="G10780" t="str">
            <v>1-C-2013-3408</v>
          </cell>
          <cell r="H10780" t="str">
            <v>REPARACIÓN Y MEJORAMIENTO SEDE COMUNITARIA DON PABLO, COMUNA PARRAL</v>
          </cell>
          <cell r="I10780" t="str">
            <v>Proyecto Terminado</v>
          </cell>
          <cell r="J10780">
            <v>41897</v>
          </cell>
          <cell r="K10780" t="str">
            <v>26299/2014</v>
          </cell>
          <cell r="L10780">
            <v>1</v>
          </cell>
          <cell r="M10780" t="str">
            <v>Licitación y Contratación</v>
          </cell>
          <cell r="N10780">
            <v>42038</v>
          </cell>
          <cell r="O10780">
            <v>43451218</v>
          </cell>
        </row>
        <row r="10781">
          <cell r="G10781" t="str">
            <v>1-C-2013-3019</v>
          </cell>
          <cell r="H10781" t="str">
            <v>CONSTRUCCIÓN DE VEREDAS CAPILLA LADO SUR LONCOPANGUE</v>
          </cell>
          <cell r="I10781" t="str">
            <v>Proyecto Cerrado</v>
          </cell>
          <cell r="J10781">
            <v>41897</v>
          </cell>
          <cell r="K10781">
            <v>26293</v>
          </cell>
          <cell r="L10781">
            <v>1</v>
          </cell>
          <cell r="M10781" t="str">
            <v>Licitación y Contratación</v>
          </cell>
          <cell r="N10781">
            <v>42257</v>
          </cell>
          <cell r="O10781">
            <v>45397204</v>
          </cell>
        </row>
        <row r="10782">
          <cell r="G10782" t="str">
            <v>1-C-2013-2779</v>
          </cell>
          <cell r="H10782" t="str">
            <v>AMPLIACION SEDE SOCIAL C.D. ARTURO PRAT, BULNES</v>
          </cell>
          <cell r="I10782" t="str">
            <v>Proyecto Terminado</v>
          </cell>
          <cell r="J10782">
            <v>41897</v>
          </cell>
          <cell r="K10782">
            <v>26303</v>
          </cell>
          <cell r="L10782">
            <v>1</v>
          </cell>
          <cell r="M10782" t="str">
            <v>Licitación y Contratación</v>
          </cell>
          <cell r="N10782">
            <v>42107</v>
          </cell>
          <cell r="O10782">
            <v>13837701</v>
          </cell>
        </row>
        <row r="10783">
          <cell r="G10783" t="str">
            <v>1-C-2013-3449</v>
          </cell>
          <cell r="H10783" t="str">
            <v>CONSTRUCCIÓN MULTICANCHA VILLA EL ROSAL</v>
          </cell>
          <cell r="I10783" t="str">
            <v>Proyecto Cerrado</v>
          </cell>
          <cell r="J10783">
            <v>41897</v>
          </cell>
          <cell r="K10783" t="str">
            <v>E26167/2014</v>
          </cell>
          <cell r="L10783">
            <v>1</v>
          </cell>
          <cell r="M10783" t="str">
            <v>Licitación y Contratación</v>
          </cell>
          <cell r="N10783">
            <v>42201</v>
          </cell>
          <cell r="O10783">
            <v>36236152</v>
          </cell>
        </row>
        <row r="10784">
          <cell r="G10784" t="str">
            <v>1-C-2013-3201</v>
          </cell>
          <cell r="H10784" t="str">
            <v>CONSTRUCCIÓN SEDE SOCIAL VILLA PUAUCHO</v>
          </cell>
          <cell r="I10784" t="str">
            <v>Proyecto Terminado</v>
          </cell>
          <cell r="J10784">
            <v>41897</v>
          </cell>
          <cell r="K10784" t="str">
            <v>E26633/2014</v>
          </cell>
          <cell r="L10784">
            <v>1</v>
          </cell>
          <cell r="M10784" t="str">
            <v>Licitación y Contratación</v>
          </cell>
          <cell r="N10784">
            <v>42065</v>
          </cell>
          <cell r="O10784">
            <v>38444093</v>
          </cell>
        </row>
        <row r="10785">
          <cell r="G10785" t="str">
            <v>1-C-2013-2838</v>
          </cell>
          <cell r="H10785" t="str">
            <v>PLAZA VILLA SOL NACIENTE</v>
          </cell>
          <cell r="I10785" t="str">
            <v>Proyecto Terminado</v>
          </cell>
          <cell r="J10785">
            <v>41897</v>
          </cell>
          <cell r="K10785" t="str">
            <v>26363/2014</v>
          </cell>
          <cell r="L10785">
            <v>1</v>
          </cell>
          <cell r="M10785" t="str">
            <v>Licitación y Contratación</v>
          </cell>
          <cell r="N10785">
            <v>42033</v>
          </cell>
          <cell r="O10785">
            <v>48352801</v>
          </cell>
        </row>
        <row r="10786">
          <cell r="G10786" t="str">
            <v>1-C-2013-2564</v>
          </cell>
          <cell r="H10786" t="str">
            <v>REPARACIÓN CIERRO PERIMETRAL ESTADIO GAETE, TALCAHUANO</v>
          </cell>
          <cell r="I10786" t="str">
            <v>Proyecto Cerrado</v>
          </cell>
          <cell r="J10786">
            <v>41897</v>
          </cell>
          <cell r="K10786">
            <v>26261</v>
          </cell>
          <cell r="L10786">
            <v>1</v>
          </cell>
          <cell r="M10786" t="str">
            <v>Licitación y Contratación</v>
          </cell>
          <cell r="N10786">
            <v>42252</v>
          </cell>
          <cell r="O10786">
            <v>23443000</v>
          </cell>
        </row>
        <row r="10787">
          <cell r="G10787" t="str">
            <v>1-C-2013-2425</v>
          </cell>
          <cell r="H10787" t="str">
            <v>CONSTRUCCION SEDE 5 DE OCTUBRE DE HUEPIL</v>
          </cell>
          <cell r="I10787" t="str">
            <v>Proyecto Terminado</v>
          </cell>
          <cell r="J10787">
            <v>41897</v>
          </cell>
          <cell r="K10787">
            <v>26301</v>
          </cell>
          <cell r="L10787">
            <v>1</v>
          </cell>
          <cell r="M10787" t="str">
            <v>Licitación y Contratación</v>
          </cell>
          <cell r="N10787">
            <v>42128</v>
          </cell>
          <cell r="O10787">
            <v>43900173</v>
          </cell>
        </row>
        <row r="10788">
          <cell r="G10788" t="str">
            <v>1-C-2013-2904</v>
          </cell>
          <cell r="H10788" t="str">
            <v>MEJORAMIENTO POSTA PUCHAURAN Y CALEN PARA REDUCCIÓN DE BRECHAS SANITARIAS</v>
          </cell>
          <cell r="I10788" t="str">
            <v>Proyecto Terminado</v>
          </cell>
          <cell r="J10788">
            <v>41897</v>
          </cell>
          <cell r="K10788" t="str">
            <v>E26630/2014</v>
          </cell>
          <cell r="L10788">
            <v>1</v>
          </cell>
          <cell r="M10788" t="str">
            <v>Licitación y Contratación</v>
          </cell>
          <cell r="N10788">
            <v>42133</v>
          </cell>
          <cell r="O10788">
            <v>19808464</v>
          </cell>
        </row>
        <row r="10789">
          <cell r="G10789" t="str">
            <v>1-C-2013-2404</v>
          </cell>
          <cell r="H10789" t="str">
            <v>CONSTRUCCIÓN SEDE SOCIAL VILLA SANTA MONICA, COMUNA DE BULNES</v>
          </cell>
          <cell r="I10789" t="str">
            <v>Proyecto Terminado</v>
          </cell>
          <cell r="J10789">
            <v>41897</v>
          </cell>
          <cell r="K10789">
            <v>26303</v>
          </cell>
          <cell r="L10789">
            <v>1</v>
          </cell>
          <cell r="M10789" t="str">
            <v>Licitación y Contratación</v>
          </cell>
          <cell r="N10789">
            <v>42083</v>
          </cell>
          <cell r="O10789">
            <v>34486159</v>
          </cell>
        </row>
        <row r="10790">
          <cell r="G10790" t="str">
            <v>1-C-2013-2901</v>
          </cell>
          <cell r="H10790" t="str">
            <v>CONSTRUCCIÓN DE VIVIENDA PARAMÉDICO DE ISLA LIN-LIN Y MEJORAMIENTO-AMPL. CECOSF ISLA APIAO DE LA COMUNA DE QUINCHAO PARA REDUCCIÓN DE BRECHA SANITARIA</v>
          </cell>
          <cell r="I10790" t="str">
            <v>Proyecto Terminado</v>
          </cell>
          <cell r="J10790">
            <v>41897</v>
          </cell>
          <cell r="K10790" t="str">
            <v>E26632/2014</v>
          </cell>
          <cell r="L10790">
            <v>1</v>
          </cell>
          <cell r="M10790" t="str">
            <v>Licitación y Contratación</v>
          </cell>
          <cell r="N10790">
            <v>42129</v>
          </cell>
          <cell r="O10790">
            <v>49970147</v>
          </cell>
        </row>
        <row r="10791">
          <cell r="G10791" t="str">
            <v>1-C-2013-2494</v>
          </cell>
          <cell r="H10791" t="str">
            <v>CONSTRUCCIÓN BAÑOS PÚBLICOS Y CAMARINES ESTADIO MUNICIPAL DE LONTUÉ</v>
          </cell>
          <cell r="I10791" t="str">
            <v>Proyecto Terminado</v>
          </cell>
          <cell r="J10791">
            <v>41897</v>
          </cell>
          <cell r="K10791" t="str">
            <v>26302/2014</v>
          </cell>
          <cell r="L10791">
            <v>1</v>
          </cell>
          <cell r="M10791" t="str">
            <v>Licitación y Contratación</v>
          </cell>
          <cell r="N10791">
            <v>42111</v>
          </cell>
          <cell r="O10791">
            <v>49356392</v>
          </cell>
        </row>
        <row r="10792">
          <cell r="G10792" t="str">
            <v>1-C-2013-2289</v>
          </cell>
          <cell r="H10792" t="str">
            <v>CONSTRUCCIÓN ACCESIBILIDAD EN ESPACIOS PÚBLICOS COMPIN</v>
          </cell>
          <cell r="I10792" t="str">
            <v>Proyecto Cerrado</v>
          </cell>
          <cell r="J10792">
            <v>41897</v>
          </cell>
          <cell r="K10792">
            <v>26238</v>
          </cell>
          <cell r="L10792">
            <v>1</v>
          </cell>
          <cell r="M10792" t="str">
            <v>Licitación y Contratación</v>
          </cell>
          <cell r="N10792">
            <v>42199</v>
          </cell>
          <cell r="O10792">
            <v>14777844</v>
          </cell>
        </row>
        <row r="10793">
          <cell r="G10793" t="str">
            <v>1-C-2013-2455</v>
          </cell>
          <cell r="H10793" t="str">
            <v>PLAZA RECREATIVA CALLE VALPARAISO</v>
          </cell>
          <cell r="I10793" t="str">
            <v>Proyecto Terminado</v>
          </cell>
          <cell r="J10793">
            <v>41897</v>
          </cell>
          <cell r="K10793" t="str">
            <v>E26334/2014</v>
          </cell>
          <cell r="L10793">
            <v>1</v>
          </cell>
          <cell r="M10793" t="str">
            <v>Licitación y Contratación</v>
          </cell>
          <cell r="N10793">
            <v>42170</v>
          </cell>
          <cell r="O10793">
            <v>40969320</v>
          </cell>
        </row>
        <row r="10794">
          <cell r="G10794" t="str">
            <v>1-C-2013-3147</v>
          </cell>
          <cell r="H10794" t="str">
            <v>CONSTRUCCION SEDE SOCIAL VILLA ESPERANZA, SECTOR CUNACO</v>
          </cell>
          <cell r="I10794" t="str">
            <v>Proyecto Terminado</v>
          </cell>
          <cell r="J10794">
            <v>41897</v>
          </cell>
          <cell r="K10794" t="str">
            <v>E26542/2014</v>
          </cell>
          <cell r="L10794">
            <v>1</v>
          </cell>
          <cell r="M10794" t="str">
            <v>Licitación y Contratación</v>
          </cell>
          <cell r="N10794">
            <v>42081</v>
          </cell>
          <cell r="O10794">
            <v>44377958</v>
          </cell>
        </row>
        <row r="10795">
          <cell r="G10795" t="str">
            <v>1-C-2013-3426</v>
          </cell>
          <cell r="H10795" t="str">
            <v>REPOSICION SEDE JUNTA DE VECINOS, MEDIA LUNA</v>
          </cell>
          <cell r="I10795" t="str">
            <v>Proyecto Cerrado</v>
          </cell>
          <cell r="J10795">
            <v>41897</v>
          </cell>
          <cell r="K10795" t="str">
            <v>26543/2014</v>
          </cell>
          <cell r="L10795">
            <v>1</v>
          </cell>
          <cell r="M10795" t="str">
            <v>Licitación y Contratación</v>
          </cell>
          <cell r="N10795">
            <v>42057</v>
          </cell>
          <cell r="O10795">
            <v>49776828</v>
          </cell>
        </row>
        <row r="10796">
          <cell r="G10796" t="str">
            <v>1-C-2013-2166</v>
          </cell>
          <cell r="H10796" t="str">
            <v>REPOSICIÓN SEDE COMUNITARIA SECTOR RINCONADA DE ITATA, COMUNA DE YUNGAY</v>
          </cell>
          <cell r="I10796" t="str">
            <v>Proyecto Cerrado</v>
          </cell>
          <cell r="J10796">
            <v>41897</v>
          </cell>
          <cell r="K10796">
            <v>26415</v>
          </cell>
          <cell r="L10796">
            <v>1</v>
          </cell>
          <cell r="M10796" t="str">
            <v>Licitación y Contratación</v>
          </cell>
          <cell r="N10796">
            <v>42134</v>
          </cell>
          <cell r="O10796">
            <v>35981881</v>
          </cell>
        </row>
        <row r="10797">
          <cell r="G10797" t="str">
            <v>1-C-2013-2040</v>
          </cell>
          <cell r="H10797" t="str">
            <v>CENTRO INTEGRAL DEL ADULTO MAYOR - QUILLÓN</v>
          </cell>
          <cell r="I10797" t="str">
            <v>Proyecto Terminado</v>
          </cell>
          <cell r="J10797">
            <v>41897</v>
          </cell>
          <cell r="K10797">
            <v>26399</v>
          </cell>
          <cell r="L10797">
            <v>1</v>
          </cell>
          <cell r="M10797" t="str">
            <v>Licitación y Contratación</v>
          </cell>
          <cell r="N10797">
            <v>42230</v>
          </cell>
          <cell r="O10797">
            <v>49631686</v>
          </cell>
        </row>
        <row r="10798">
          <cell r="G10798" t="str">
            <v>1-C-2013-2875</v>
          </cell>
          <cell r="H10798" t="str">
            <v>ESPACIO ACTIVO CLUB DEPORTIVO EL ESFUERZO DE QUICHARCO</v>
          </cell>
          <cell r="I10798" t="str">
            <v>Proyecto Terminado</v>
          </cell>
          <cell r="J10798">
            <v>41897</v>
          </cell>
          <cell r="K10798" t="str">
            <v>E26625/2014</v>
          </cell>
          <cell r="L10798">
            <v>1</v>
          </cell>
          <cell r="M10798" t="str">
            <v>Licitación y Contratación</v>
          </cell>
          <cell r="N10798">
            <v>42141</v>
          </cell>
          <cell r="O10798">
            <v>21756980</v>
          </cell>
        </row>
        <row r="10799">
          <cell r="G10799" t="str">
            <v>1-C-2013-2952</v>
          </cell>
          <cell r="H10799" t="str">
            <v>IMPLEMENTACIÓN PUNTO LIMPIO ORITO</v>
          </cell>
          <cell r="I10799" t="str">
            <v>Proyecto Terminado</v>
          </cell>
          <cell r="J10799">
            <v>41897</v>
          </cell>
          <cell r="K10799" t="str">
            <v>e25591/2014</v>
          </cell>
          <cell r="L10799">
            <v>1</v>
          </cell>
          <cell r="M10799" t="str">
            <v>Licitación y Contratación</v>
          </cell>
          <cell r="N10799">
            <v>42273</v>
          </cell>
          <cell r="O10799">
            <v>16951614</v>
          </cell>
        </row>
        <row r="10800">
          <cell r="G10800" t="str">
            <v>1-C-2013-2917</v>
          </cell>
          <cell r="H10800" t="str">
            <v>HABILITACION CIRCULACIONES PARA DISCAPACITADOS GIMNASIO KORO PAINA KORI</v>
          </cell>
          <cell r="I10800" t="str">
            <v>Proyecto Cerrado</v>
          </cell>
          <cell r="J10800">
            <v>41897</v>
          </cell>
          <cell r="K10800" t="str">
            <v>e25591/2014</v>
          </cell>
          <cell r="L10800">
            <v>1</v>
          </cell>
          <cell r="M10800" t="str">
            <v>Licitación y Contratación</v>
          </cell>
          <cell r="N10800">
            <v>42372</v>
          </cell>
          <cell r="O10800">
            <v>20223865</v>
          </cell>
        </row>
        <row r="10801">
          <cell r="G10801" t="str">
            <v>1-C-2013-1989</v>
          </cell>
          <cell r="H10801" t="str">
            <v>CONSTRUCCION PLAZA RECREATIVA SECTOR VILUCO BAJO, COMUNA DE TENO</v>
          </cell>
          <cell r="I10801" t="str">
            <v>Proyecto Terminado</v>
          </cell>
          <cell r="J10801">
            <v>41897</v>
          </cell>
          <cell r="K10801" t="str">
            <v>26292/2014</v>
          </cell>
          <cell r="L10801">
            <v>1</v>
          </cell>
          <cell r="M10801" t="str">
            <v>Licitación y Contratación</v>
          </cell>
          <cell r="N10801" t="str">
            <v>no definida</v>
          </cell>
          <cell r="O10801">
            <v>44686768</v>
          </cell>
        </row>
        <row r="10802">
          <cell r="G10802" t="str">
            <v>1-C-2013-2474</v>
          </cell>
          <cell r="H10802" t="str">
            <v>MEJORAMIENTO SEGURIDAD VIAL EN CALLE EL ROBLE/AV. CIRCUNVALACIÓN – CALLE FELICIANO SILVA/AV. CIRCUNVALACIÓN – AV. JUAN GODOY/CALLE EL ROBLE Y OTROS</v>
          </cell>
          <cell r="I10802" t="str">
            <v>Proyecto Terminado</v>
          </cell>
          <cell r="J10802">
            <v>41897</v>
          </cell>
          <cell r="K10802" t="str">
            <v>E26631/2014</v>
          </cell>
          <cell r="L10802">
            <v>1</v>
          </cell>
          <cell r="M10802" t="str">
            <v>Licitación y Contratación</v>
          </cell>
          <cell r="N10802">
            <v>42124</v>
          </cell>
          <cell r="O10802">
            <v>49588193</v>
          </cell>
        </row>
        <row r="10803">
          <cell r="G10803" t="str">
            <v>1-C-2013-2726</v>
          </cell>
          <cell r="H10803" t="str">
            <v>CONSTRUCCIÓN SEDE SOCIAL MALLACURA</v>
          </cell>
          <cell r="I10803" t="str">
            <v>Proyecto Terminado</v>
          </cell>
          <cell r="J10803">
            <v>41897</v>
          </cell>
          <cell r="K10803" t="str">
            <v>26522/2014</v>
          </cell>
          <cell r="L10803">
            <v>1</v>
          </cell>
          <cell r="M10803" t="str">
            <v>Licitación y Contratación</v>
          </cell>
          <cell r="N10803">
            <v>42459</v>
          </cell>
          <cell r="O10803">
            <v>49875875</v>
          </cell>
        </row>
        <row r="10804">
          <cell r="G10804" t="str">
            <v>1-C-2013-2409</v>
          </cell>
          <cell r="H10804" t="str">
            <v>MEJORAMIENTO MULTICANCHA LOS COPIHUES, LOS ANDES</v>
          </cell>
          <cell r="I10804" t="str">
            <v>Proyecto Terminado</v>
          </cell>
          <cell r="J10804">
            <v>41897</v>
          </cell>
          <cell r="K10804" t="str">
            <v>e26165/2014</v>
          </cell>
          <cell r="L10804">
            <v>1</v>
          </cell>
          <cell r="M10804" t="str">
            <v>Licitación y Contratación</v>
          </cell>
          <cell r="N10804">
            <v>42124</v>
          </cell>
          <cell r="O10804">
            <v>47679256</v>
          </cell>
        </row>
        <row r="10805">
          <cell r="G10805" t="str">
            <v>1-C-2013-2294</v>
          </cell>
          <cell r="H10805" t="str">
            <v>REPOSICION DE BALDOSA CALLE AGUSTIN ROSS - COMUNA DE PICHILEMU.</v>
          </cell>
          <cell r="I10805" t="str">
            <v>Proyecto Terminado</v>
          </cell>
          <cell r="J10805">
            <v>41897</v>
          </cell>
          <cell r="K10805" t="str">
            <v>E26627/214</v>
          </cell>
          <cell r="L10805">
            <v>1</v>
          </cell>
          <cell r="M10805" t="str">
            <v>Licitación y Contratación</v>
          </cell>
          <cell r="N10805">
            <v>42071</v>
          </cell>
          <cell r="O10805">
            <v>44449811</v>
          </cell>
        </row>
        <row r="10806">
          <cell r="G10806" t="str">
            <v>1-C-2013-2293</v>
          </cell>
          <cell r="H10806" t="str">
            <v>REPOSICION DE LUMINARIAS PASEO BAJADA TERRAZAS - COMUNA DE PICHILEMU</v>
          </cell>
          <cell r="I10806" t="str">
            <v>Proyecto Terminado</v>
          </cell>
          <cell r="J10806">
            <v>41897</v>
          </cell>
          <cell r="K10806" t="str">
            <v>E26627/214</v>
          </cell>
          <cell r="L10806">
            <v>1</v>
          </cell>
          <cell r="M10806" t="str">
            <v>Licitación y Contratación</v>
          </cell>
          <cell r="N10806">
            <v>42050</v>
          </cell>
          <cell r="O10806">
            <v>35329636</v>
          </cell>
        </row>
        <row r="10807">
          <cell r="G10807" t="str">
            <v>1-C-2013-2109</v>
          </cell>
          <cell r="H10807" t="str">
            <v>CONSTRUCCIÓN PUNTOS LIMPIOS E ILUMINACIÓN KMS 44, 48 RUTA 257-CH Y KM 12 (EX) RUTA Y-79, COMUNA DE PRIMAVERA</v>
          </cell>
          <cell r="I10807" t="str">
            <v>Proyecto Terminado</v>
          </cell>
          <cell r="J10807">
            <v>41897</v>
          </cell>
          <cell r="K10807" t="str">
            <v>E26420/2014</v>
          </cell>
          <cell r="L10807">
            <v>1</v>
          </cell>
          <cell r="M10807" t="str">
            <v>Licitación y Contratación</v>
          </cell>
          <cell r="N10807">
            <v>42128</v>
          </cell>
          <cell r="O10807">
            <v>47874271</v>
          </cell>
        </row>
        <row r="10808">
          <cell r="G10808" t="str">
            <v>1-C-2013-1915</v>
          </cell>
          <cell r="H10808" t="str">
            <v>RECUPERACIÓN DIVERSAS SEDES SOCIALES</v>
          </cell>
          <cell r="I10808" t="str">
            <v>Proyecto Terminado</v>
          </cell>
          <cell r="J10808">
            <v>41897</v>
          </cell>
          <cell r="K10808" t="str">
            <v>E26635/2014</v>
          </cell>
          <cell r="L10808">
            <v>1</v>
          </cell>
          <cell r="M10808" t="str">
            <v>Licitación y Contratación</v>
          </cell>
          <cell r="N10808">
            <v>42183</v>
          </cell>
          <cell r="O10808">
            <v>49996006</v>
          </cell>
        </row>
        <row r="10809">
          <cell r="G10809" t="str">
            <v>1-C-2013-1180</v>
          </cell>
          <cell r="H10809" t="str">
            <v>CONSTRUCCIÓN CANCHA CÉSPED SINTÉTICO COMUNA DE PELARCO, SECTOR SANTA RITA</v>
          </cell>
          <cell r="I10809" t="str">
            <v>Proyecto Terminado</v>
          </cell>
          <cell r="J10809">
            <v>41897</v>
          </cell>
          <cell r="K10809" t="str">
            <v>26297/2014</v>
          </cell>
          <cell r="L10809">
            <v>1</v>
          </cell>
          <cell r="M10809" t="str">
            <v>Licitación y Contratación</v>
          </cell>
          <cell r="N10809">
            <v>42016</v>
          </cell>
          <cell r="O10809">
            <v>47289261</v>
          </cell>
        </row>
        <row r="10810">
          <cell r="G10810" t="str">
            <v>1-C-2013-1082</v>
          </cell>
          <cell r="H10810" t="str">
            <v>CONSTRUCCION PLAZA SKATEPARK HUALAÑÉ, COMUNA DE HUALAÑÉ</v>
          </cell>
          <cell r="I10810" t="str">
            <v>Proyecto Terminado</v>
          </cell>
          <cell r="J10810">
            <v>41897</v>
          </cell>
          <cell r="K10810" t="str">
            <v>26278/2014</v>
          </cell>
          <cell r="L10810">
            <v>1</v>
          </cell>
          <cell r="M10810" t="str">
            <v>Licitación y Contratación</v>
          </cell>
          <cell r="N10810">
            <v>42189</v>
          </cell>
          <cell r="O10810">
            <v>49744291</v>
          </cell>
        </row>
        <row r="10811">
          <cell r="G10811" t="str">
            <v>1-C-2013-1230</v>
          </cell>
          <cell r="H10811" t="str">
            <v>MEJORAMIENTO SEDE COMUNITARIA POBLACIÓN ARTURO ALEMPARTE, COMUNA DE LAS CABRAS</v>
          </cell>
          <cell r="I10811" t="str">
            <v>Proyecto Terminado</v>
          </cell>
          <cell r="J10811">
            <v>41897</v>
          </cell>
          <cell r="K10811" t="str">
            <v>E26540/2014</v>
          </cell>
          <cell r="L10811">
            <v>1</v>
          </cell>
          <cell r="M10811" t="str">
            <v>Licitación y Contratación</v>
          </cell>
          <cell r="N10811">
            <v>42366</v>
          </cell>
          <cell r="O10811">
            <v>49755804</v>
          </cell>
        </row>
        <row r="10812">
          <cell r="G10812" t="str">
            <v>1-C-2013-1984</v>
          </cell>
          <cell r="H10812" t="str">
            <v>ESPACIO ACTIVO, QUINCHO EN CANCHA DE CLUB DEPORTIVO JORGE TORO. VILLA ALEMANA.</v>
          </cell>
          <cell r="I10812" t="str">
            <v>Proyecto Terminado</v>
          </cell>
          <cell r="J10812">
            <v>41897</v>
          </cell>
          <cell r="K10812" t="str">
            <v>e26329</v>
          </cell>
          <cell r="L10812">
            <v>1</v>
          </cell>
          <cell r="M10812" t="str">
            <v>Licitación y Contratación</v>
          </cell>
          <cell r="N10812">
            <v>42240</v>
          </cell>
          <cell r="O10812">
            <v>14776825</v>
          </cell>
        </row>
        <row r="10813">
          <cell r="G10813" t="str">
            <v>1-C-2013-1261</v>
          </cell>
          <cell r="H10813" t="str">
            <v>ESPACIO ACTIVO, CONSTRUCCION QUINCHO EN CANCHA DEPORTIVA DE LA ASOCIACION NACIONAL DE FUTBOL AMATEUR. VILLA ALEMANA.</v>
          </cell>
          <cell r="I10813" t="str">
            <v>Proyecto Terminado</v>
          </cell>
          <cell r="J10813">
            <v>41897</v>
          </cell>
          <cell r="K10813" t="str">
            <v>e26329</v>
          </cell>
          <cell r="L10813">
            <v>1</v>
          </cell>
          <cell r="M10813" t="str">
            <v>Licitación y Contratación</v>
          </cell>
          <cell r="N10813">
            <v>42240</v>
          </cell>
          <cell r="O10813">
            <v>14776825</v>
          </cell>
        </row>
        <row r="10814">
          <cell r="G10814" t="str">
            <v>1-C-2013-130</v>
          </cell>
          <cell r="H10814" t="str">
            <v>CONSTRUCCION ESTACIONAMIENTO AMBULANCIAS CSF</v>
          </cell>
          <cell r="I10814" t="str">
            <v>Proyecto Terminado</v>
          </cell>
          <cell r="J10814">
            <v>41897</v>
          </cell>
          <cell r="K10814" t="str">
            <v>26274/2014</v>
          </cell>
          <cell r="L10814">
            <v>1</v>
          </cell>
          <cell r="M10814" t="str">
            <v>Licitación y Contratación</v>
          </cell>
          <cell r="N10814">
            <v>42003</v>
          </cell>
          <cell r="O10814">
            <v>6514340</v>
          </cell>
        </row>
        <row r="10815">
          <cell r="G10815" t="str">
            <v>1-C-2013-1010</v>
          </cell>
          <cell r="H10815" t="str">
            <v>reparación sedes sociales</v>
          </cell>
          <cell r="I10815" t="str">
            <v>Proyecto Terminado</v>
          </cell>
          <cell r="J10815">
            <v>41897</v>
          </cell>
          <cell r="K10815" t="str">
            <v>26383/2014</v>
          </cell>
          <cell r="L10815">
            <v>1</v>
          </cell>
          <cell r="M10815" t="str">
            <v>Licitación y Contratación</v>
          </cell>
          <cell r="N10815">
            <v>42065</v>
          </cell>
          <cell r="O10815">
            <v>13293371</v>
          </cell>
        </row>
        <row r="10816">
          <cell r="G10816" t="str">
            <v>1-C-2013-380</v>
          </cell>
          <cell r="H10816" t="str">
            <v>ESPACIO ACTIVO CLUB DEPORTIVO JUVENTUD</v>
          </cell>
          <cell r="I10816" t="str">
            <v>Proyecto Terminado</v>
          </cell>
          <cell r="J10816">
            <v>41897</v>
          </cell>
          <cell r="K10816" t="str">
            <v>26363/2014</v>
          </cell>
          <cell r="L10816">
            <v>1</v>
          </cell>
          <cell r="M10816" t="str">
            <v>Licitación y Contratación</v>
          </cell>
          <cell r="N10816">
            <v>42030</v>
          </cell>
          <cell r="O10816">
            <v>20805602</v>
          </cell>
        </row>
        <row r="10817">
          <cell r="G10817" t="str">
            <v>1-C-2013-1260</v>
          </cell>
          <cell r="H10817" t="str">
            <v>CONSTRUCCIÓN AMPLIACIÓN GARAJE MUNICIPAL</v>
          </cell>
          <cell r="I10817" t="str">
            <v>Proyecto Cerrado</v>
          </cell>
          <cell r="J10817">
            <v>41897</v>
          </cell>
          <cell r="K10817" t="str">
            <v>26333/2014</v>
          </cell>
          <cell r="L10817">
            <v>1</v>
          </cell>
          <cell r="M10817" t="str">
            <v>Licitación y Contratación</v>
          </cell>
          <cell r="N10817">
            <v>42001</v>
          </cell>
          <cell r="O10817">
            <v>49992628</v>
          </cell>
        </row>
        <row r="10818">
          <cell r="G10818" t="str">
            <v>1-C-2013-989</v>
          </cell>
          <cell r="H10818" t="str">
            <v>REPOSICION SEDE MULTITALLER POBLACION VILLA NUEVA LOS HUERTOS</v>
          </cell>
          <cell r="I10818" t="str">
            <v>Proyecto Terminado</v>
          </cell>
          <cell r="J10818">
            <v>41897</v>
          </cell>
          <cell r="K10818" t="str">
            <v>26353/2014</v>
          </cell>
          <cell r="L10818">
            <v>1</v>
          </cell>
          <cell r="M10818" t="str">
            <v>Licitación y Contratación</v>
          </cell>
          <cell r="N10818">
            <v>42173</v>
          </cell>
          <cell r="O10818">
            <v>33434263</v>
          </cell>
        </row>
        <row r="10819">
          <cell r="G10819" t="str">
            <v>1-C-2013-258</v>
          </cell>
          <cell r="H10819" t="str">
            <v>SUMINISTRO E INSTALACION GRUPO ELECTROGENO CANCHA DE FUTBOL FRANCISCO LASTRA ,NATALES</v>
          </cell>
          <cell r="I10819" t="str">
            <v>Proyecto Terminado</v>
          </cell>
          <cell r="J10819">
            <v>41897</v>
          </cell>
          <cell r="K10819" t="str">
            <v>E26418/2014</v>
          </cell>
          <cell r="L10819">
            <v>1</v>
          </cell>
          <cell r="M10819" t="str">
            <v>Licitación y Contratación</v>
          </cell>
          <cell r="N10819">
            <v>42125</v>
          </cell>
          <cell r="O10819">
            <v>42628626</v>
          </cell>
        </row>
        <row r="10820">
          <cell r="G10820" t="str">
            <v>1-C-2013-2533</v>
          </cell>
          <cell r="H10820" t="str">
            <v>CONSTRUCCIÓN SEDE COMUNITARIA BARRIO PORTAL DEL SOL</v>
          </cell>
          <cell r="I10820" t="str">
            <v>Proyecto Cerrado</v>
          </cell>
          <cell r="J10820">
            <v>41897</v>
          </cell>
          <cell r="K10820" t="str">
            <v>E26167/2014</v>
          </cell>
          <cell r="L10820">
            <v>1</v>
          </cell>
          <cell r="M10820" t="str">
            <v>Licitación y Contratación</v>
          </cell>
          <cell r="N10820">
            <v>42242</v>
          </cell>
          <cell r="O10820">
            <v>49415215</v>
          </cell>
        </row>
        <row r="10821">
          <cell r="G10821" t="str">
            <v>1-C-2013-615</v>
          </cell>
          <cell r="H10821" t="str">
            <v>CONSTRUCCION CANCHA BABY FUTBOL, V.SANTA INES</v>
          </cell>
          <cell r="I10821" t="str">
            <v>Proyecto Terminado</v>
          </cell>
          <cell r="J10821">
            <v>41897</v>
          </cell>
          <cell r="K10821">
            <v>26398</v>
          </cell>
          <cell r="L10821">
            <v>1</v>
          </cell>
          <cell r="M10821" t="str">
            <v>Licitación y Contratación</v>
          </cell>
          <cell r="N10821">
            <v>42090</v>
          </cell>
          <cell r="O10821">
            <v>47321838</v>
          </cell>
        </row>
        <row r="10822">
          <cell r="G10822" t="str">
            <v>1-C-2013-512</v>
          </cell>
          <cell r="H10822" t="str">
            <v>CONSTRUCCION TECHADO ALONSO DE ERCILLA 2, HUALQUI</v>
          </cell>
          <cell r="I10822" t="str">
            <v>Proyecto Cerrado</v>
          </cell>
          <cell r="J10822">
            <v>41897</v>
          </cell>
          <cell r="K10822">
            <v>26256</v>
          </cell>
          <cell r="L10822">
            <v>1</v>
          </cell>
          <cell r="M10822" t="str">
            <v>Licitación y Contratación</v>
          </cell>
          <cell r="N10822">
            <v>42239</v>
          </cell>
          <cell r="O10822">
            <v>47278614</v>
          </cell>
        </row>
        <row r="10823">
          <cell r="G10823" t="str">
            <v>1-C-2013-527</v>
          </cell>
          <cell r="H10823" t="str">
            <v>MEJORAMIENTO MULTICANCHA VILLA EDO. FREI</v>
          </cell>
          <cell r="I10823" t="str">
            <v>Proyecto Terminado</v>
          </cell>
          <cell r="J10823">
            <v>41897</v>
          </cell>
          <cell r="K10823">
            <v>26398</v>
          </cell>
          <cell r="L10823">
            <v>1</v>
          </cell>
          <cell r="M10823" t="str">
            <v>Licitación y Contratación</v>
          </cell>
          <cell r="N10823">
            <v>42062</v>
          </cell>
          <cell r="O10823">
            <v>37584891</v>
          </cell>
        </row>
        <row r="10824">
          <cell r="G10824" t="str">
            <v>1-C-2013-532</v>
          </cell>
          <cell r="H10824" t="str">
            <v>MEJORAMIENTO RED VIAL VECINAL SECTOR ESPERANZA PLAN , LONGAVI</v>
          </cell>
          <cell r="I10824" t="str">
            <v>Proyecto Terminado</v>
          </cell>
          <cell r="J10824">
            <v>41897</v>
          </cell>
          <cell r="K10824" t="str">
            <v>26370/2014</v>
          </cell>
          <cell r="L10824">
            <v>1</v>
          </cell>
          <cell r="M10824" t="str">
            <v>Licitación y Contratación</v>
          </cell>
          <cell r="N10824">
            <v>42180</v>
          </cell>
          <cell r="O10824">
            <v>49858525</v>
          </cell>
        </row>
        <row r="10825">
          <cell r="G10825" t="str">
            <v>1-C-2013-302</v>
          </cell>
          <cell r="H10825" t="str">
            <v>Construcción Plaza Activa Localidad de Nirivilo</v>
          </cell>
          <cell r="I10825" t="str">
            <v>Proyecto Terminado</v>
          </cell>
          <cell r="J10825">
            <v>41897</v>
          </cell>
          <cell r="K10825" t="str">
            <v>26356/2014</v>
          </cell>
          <cell r="L10825">
            <v>1</v>
          </cell>
          <cell r="M10825" t="str">
            <v>Licitación y Contratación</v>
          </cell>
          <cell r="N10825">
            <v>42062</v>
          </cell>
          <cell r="O10825">
            <v>43729525</v>
          </cell>
        </row>
        <row r="10826">
          <cell r="G10826" t="str">
            <v>1-C-2013-303</v>
          </cell>
          <cell r="H10826" t="str">
            <v>CONSTRUCCIÓN CAMARINES ESTADIO ILOCA</v>
          </cell>
          <cell r="I10826" t="str">
            <v>Proyecto Terminado</v>
          </cell>
          <cell r="J10826">
            <v>41897</v>
          </cell>
          <cell r="K10826" t="str">
            <v>26521/2014</v>
          </cell>
          <cell r="L10826">
            <v>1</v>
          </cell>
          <cell r="M10826" t="str">
            <v>Licitación y Contratación</v>
          </cell>
          <cell r="N10826">
            <v>42111</v>
          </cell>
          <cell r="O10826">
            <v>44295457</v>
          </cell>
        </row>
        <row r="10827">
          <cell r="G10827" t="str">
            <v>1-C-2013-624</v>
          </cell>
          <cell r="H10827" t="str">
            <v>CONSTRUCCION CANCHA BABY FUTBOL, VILLA LOMAS DE MAIPON</v>
          </cell>
          <cell r="I10827" t="str">
            <v>Proyecto Terminado</v>
          </cell>
          <cell r="J10827">
            <v>41897</v>
          </cell>
          <cell r="K10827">
            <v>26398</v>
          </cell>
          <cell r="L10827">
            <v>1</v>
          </cell>
          <cell r="M10827" t="str">
            <v>Licitación y Contratación</v>
          </cell>
          <cell r="N10827">
            <v>42061</v>
          </cell>
          <cell r="O10827">
            <v>43397813</v>
          </cell>
        </row>
        <row r="10828">
          <cell r="G10828" t="str">
            <v>1-C-2013-622</v>
          </cell>
          <cell r="H10828" t="str">
            <v>MEJORAMIENTO MULTICANCHA VILLA EL CRISOL</v>
          </cell>
          <cell r="I10828" t="str">
            <v>Proyecto Terminado</v>
          </cell>
          <cell r="J10828">
            <v>41897</v>
          </cell>
          <cell r="K10828">
            <v>26398</v>
          </cell>
          <cell r="L10828">
            <v>1</v>
          </cell>
          <cell r="M10828" t="str">
            <v>Licitación y Contratación</v>
          </cell>
          <cell r="N10828">
            <v>42137</v>
          </cell>
          <cell r="O10828">
            <v>41476474</v>
          </cell>
        </row>
        <row r="10829">
          <cell r="G10829" t="str">
            <v>1-C-2013-155</v>
          </cell>
          <cell r="H10829" t="str">
            <v>Mejoramiento Multicancha Villa La Unión</v>
          </cell>
          <cell r="I10829" t="str">
            <v>Proyecto Terminado</v>
          </cell>
          <cell r="J10829">
            <v>41897</v>
          </cell>
          <cell r="K10829" t="str">
            <v>26356/2014</v>
          </cell>
          <cell r="L10829">
            <v>1</v>
          </cell>
          <cell r="M10829" t="str">
            <v>Licitación y Contratación</v>
          </cell>
          <cell r="N10829">
            <v>42072</v>
          </cell>
          <cell r="O10829">
            <v>46958828</v>
          </cell>
        </row>
        <row r="10830">
          <cell r="G10830" t="str">
            <v>1-C-2013-536</v>
          </cell>
          <cell r="H10830" t="str">
            <v>CONSTRUCCION MULTICANCHA POBLACION LOS CIPRECES DE TUCAPEL</v>
          </cell>
          <cell r="I10830" t="str">
            <v>Proyecto Terminado</v>
          </cell>
          <cell r="J10830">
            <v>41897</v>
          </cell>
          <cell r="K10830">
            <v>26301</v>
          </cell>
          <cell r="L10830">
            <v>1</v>
          </cell>
          <cell r="M10830" t="str">
            <v>Licitación y Contratación</v>
          </cell>
          <cell r="N10830">
            <v>42072</v>
          </cell>
          <cell r="O10830">
            <v>49940016</v>
          </cell>
        </row>
        <row r="10831">
          <cell r="G10831" t="str">
            <v>1-C-2012-825</v>
          </cell>
          <cell r="H10831" t="str">
            <v>Reconstrucción de escaleras sector cerro Bellavista, comuna de San Antonio</v>
          </cell>
          <cell r="I10831" t="str">
            <v>Proyecto Cerrado</v>
          </cell>
          <cell r="J10831">
            <v>41897</v>
          </cell>
          <cell r="K10831" t="str">
            <v>e26172/2014</v>
          </cell>
          <cell r="L10831">
            <v>1</v>
          </cell>
          <cell r="M10831" t="str">
            <v>Licitación y Contratación</v>
          </cell>
          <cell r="N10831">
            <v>43154</v>
          </cell>
          <cell r="O10831">
            <v>21395000</v>
          </cell>
        </row>
        <row r="10832">
          <cell r="G10832" t="str">
            <v>1-C-2012-10</v>
          </cell>
          <cell r="H10832" t="str">
            <v>REEMPLAZO Y REPOSICION LOSA CAJÓN EN PUENTE PASAJE ALCALDE MELGAREJO COMUNA DE MAULE</v>
          </cell>
          <cell r="I10832" t="str">
            <v>Proyecto Cerrado</v>
          </cell>
          <cell r="J10832">
            <v>41897</v>
          </cell>
          <cell r="K10832" t="str">
            <v>26383/2014</v>
          </cell>
          <cell r="L10832">
            <v>1</v>
          </cell>
          <cell r="M10832" t="str">
            <v>Licitación y Contratación</v>
          </cell>
          <cell r="N10832">
            <v>42118</v>
          </cell>
          <cell r="O10832">
            <v>21426997</v>
          </cell>
        </row>
        <row r="10833">
          <cell r="G10833" t="str">
            <v>1-C-2012-561</v>
          </cell>
          <cell r="H10833" t="str">
            <v>Construcción ?CIERRE PERIMETRAL C.D. VICUÑA MACKENNA</v>
          </cell>
          <cell r="I10833" t="str">
            <v>Proyecto Cerrado</v>
          </cell>
          <cell r="J10833">
            <v>41897</v>
          </cell>
          <cell r="K10833">
            <v>26280</v>
          </cell>
          <cell r="L10833">
            <v>1</v>
          </cell>
          <cell r="M10833" t="str">
            <v>Licitación y Contratación</v>
          </cell>
          <cell r="N10833">
            <v>42245</v>
          </cell>
          <cell r="O10833">
            <v>25901635</v>
          </cell>
        </row>
        <row r="10834">
          <cell r="G10834" t="str">
            <v>1-C-2012-999</v>
          </cell>
          <cell r="H10834" t="str">
            <v>REPOSICIÓN DE PAVIMENTOS EN CALLES M. PLAZA,LOS LIRIOS Y TIERRAS ROJAS</v>
          </cell>
          <cell r="I10834" t="str">
            <v>Proyecto Cerrado</v>
          </cell>
          <cell r="J10834">
            <v>41897</v>
          </cell>
          <cell r="K10834" t="str">
            <v>e26330</v>
          </cell>
          <cell r="L10834">
            <v>1</v>
          </cell>
          <cell r="M10834" t="str">
            <v>Licitación y Contratación</v>
          </cell>
          <cell r="N10834">
            <v>42409</v>
          </cell>
          <cell r="O10834">
            <v>36491666</v>
          </cell>
        </row>
        <row r="10835">
          <cell r="G10835" t="str">
            <v>1-C-2012-993</v>
          </cell>
          <cell r="H10835" t="str">
            <v>Reposición Multicancha P. Aguirre Cerda</v>
          </cell>
          <cell r="I10835" t="str">
            <v>Proyecto Terminado</v>
          </cell>
          <cell r="J10835">
            <v>41897</v>
          </cell>
          <cell r="K10835" t="str">
            <v>e26171</v>
          </cell>
          <cell r="L10835">
            <v>1</v>
          </cell>
          <cell r="M10835" t="str">
            <v>Licitación y Contratación</v>
          </cell>
          <cell r="N10835">
            <v>42050</v>
          </cell>
          <cell r="O10835">
            <v>41365635</v>
          </cell>
        </row>
        <row r="10836">
          <cell r="G10836" t="str">
            <v>1-C-2012-1914</v>
          </cell>
          <cell r="H10836" t="str">
            <v>CONSTRUCCIÓN MUROS DE CONTENCIÓN DE HORMIGÓN ARMADO CALLES GALVARINO, DAGNINO Y EL LIBERTADOR, TOMÉ</v>
          </cell>
          <cell r="I10836" t="str">
            <v>Proyecto Terminado</v>
          </cell>
          <cell r="J10836">
            <v>41897</v>
          </cell>
          <cell r="K10836">
            <v>26267</v>
          </cell>
          <cell r="L10836">
            <v>1</v>
          </cell>
          <cell r="M10836" t="str">
            <v>Licitación y Contratación</v>
          </cell>
          <cell r="N10836">
            <v>42114</v>
          </cell>
          <cell r="O10836">
            <v>38046424</v>
          </cell>
        </row>
        <row r="10837">
          <cell r="G10837" t="str">
            <v>1-C-2012-1912</v>
          </cell>
          <cell r="H10837" t="str">
            <v>CONSTRUCCIÓN MUROS DE CONTENCIÓN SECTOR CERRO NAVIDAD, CERRO ALEGRE Y EL LIBERTADOR, TOMÉ</v>
          </cell>
          <cell r="I10837" t="str">
            <v>Proyecto Terminado</v>
          </cell>
          <cell r="J10837">
            <v>41897</v>
          </cell>
          <cell r="K10837">
            <v>26267</v>
          </cell>
          <cell r="L10837">
            <v>1</v>
          </cell>
          <cell r="M10837" t="str">
            <v>Licitación y Contratación</v>
          </cell>
          <cell r="N10837">
            <v>42114</v>
          </cell>
          <cell r="O10837">
            <v>35093242</v>
          </cell>
        </row>
        <row r="10838">
          <cell r="G10838" t="str">
            <v>1-C-2012-11</v>
          </cell>
          <cell r="H10838" t="str">
            <v>REEMPLAZO Y REPOSICIÓN LOSA CAJÓN EN PUENTE CALLE ARTURO PRAT COMUNA DE MAULE</v>
          </cell>
          <cell r="I10838" t="str">
            <v>Proyecto Terminado</v>
          </cell>
          <cell r="J10838">
            <v>41897</v>
          </cell>
          <cell r="K10838" t="str">
            <v>26383/2014</v>
          </cell>
          <cell r="L10838">
            <v>1</v>
          </cell>
          <cell r="M10838" t="str">
            <v>Licitación y Contratación</v>
          </cell>
          <cell r="N10838">
            <v>42088</v>
          </cell>
          <cell r="O10838">
            <v>46388342</v>
          </cell>
        </row>
        <row r="10839">
          <cell r="G10839" t="str">
            <v>1-C-2012-1456</v>
          </cell>
          <cell r="H10839" t="str">
            <v>OBRAS DE NIVELACION EN GIMNASIO QUILACOYA</v>
          </cell>
          <cell r="I10839" t="str">
            <v>Proyecto Cerrado</v>
          </cell>
          <cell r="J10839">
            <v>41897</v>
          </cell>
          <cell r="K10839">
            <v>26256</v>
          </cell>
          <cell r="L10839">
            <v>1</v>
          </cell>
          <cell r="M10839" t="str">
            <v>Licitación y Contratación</v>
          </cell>
          <cell r="N10839">
            <v>42433</v>
          </cell>
          <cell r="O10839">
            <v>47336071</v>
          </cell>
        </row>
        <row r="10840">
          <cell r="G10840" t="str">
            <v>1-C-2012-1005</v>
          </cell>
          <cell r="H10840" t="str">
            <v>HABILITACION ESPACIOS PUBLICOS DIVERSOS SECTORES DE LA COMUNA DE MAULE</v>
          </cell>
          <cell r="I10840" t="str">
            <v>Proyecto Terminado</v>
          </cell>
          <cell r="J10840">
            <v>41897</v>
          </cell>
          <cell r="K10840" t="str">
            <v>26383/2014</v>
          </cell>
          <cell r="L10840">
            <v>1</v>
          </cell>
          <cell r="M10840" t="str">
            <v>Licitación y Contratación</v>
          </cell>
          <cell r="N10840">
            <v>42054</v>
          </cell>
          <cell r="O10840">
            <v>48845934</v>
          </cell>
        </row>
        <row r="10841">
          <cell r="G10841" t="str">
            <v>1-C-2012-1462</v>
          </cell>
          <cell r="H10841" t="str">
            <v>CONSTRUCCION CANCHA Y REPOSICION CAMARINES SECTOR EL TRANSITO , LONGAVI</v>
          </cell>
          <cell r="I10841" t="str">
            <v>Proyecto Terminado</v>
          </cell>
          <cell r="J10841">
            <v>41897</v>
          </cell>
          <cell r="K10841" t="str">
            <v>26370/2014</v>
          </cell>
          <cell r="L10841">
            <v>1</v>
          </cell>
          <cell r="M10841" t="str">
            <v>Licitación y Contratación</v>
          </cell>
          <cell r="N10841">
            <v>42081</v>
          </cell>
          <cell r="O10841">
            <v>49900463</v>
          </cell>
        </row>
        <row r="10842">
          <cell r="G10842" t="str">
            <v>1-C-2012-1073</v>
          </cell>
          <cell r="H10842" t="str">
            <v>CONSTRUCCION ACERAS Y ENTUBAMIENTO SECTOR LO MOSCOSO</v>
          </cell>
          <cell r="I10842" t="str">
            <v>Proyecto Terminado</v>
          </cell>
          <cell r="J10842">
            <v>41897</v>
          </cell>
          <cell r="K10842" t="str">
            <v>E26629/2014</v>
          </cell>
          <cell r="L10842">
            <v>1</v>
          </cell>
          <cell r="M10842" t="str">
            <v>Licitación y Contratación</v>
          </cell>
          <cell r="N10842">
            <v>42427</v>
          </cell>
          <cell r="O10842">
            <v>44785575</v>
          </cell>
        </row>
        <row r="10843">
          <cell r="G10843" t="str">
            <v>1-C-2012-1765</v>
          </cell>
          <cell r="H10843" t="str">
            <v>CONSTRUCCION SEDE SOCIAL COMITE DE AGUA POTABLE RURAL VILLA MANUEL LARRAIN - LA VEGA COMUNA DE LOLOL</v>
          </cell>
          <cell r="I10843" t="str">
            <v>Proyecto Terminado</v>
          </cell>
          <cell r="J10843">
            <v>41897</v>
          </cell>
          <cell r="K10843" t="str">
            <v>E28546/2014</v>
          </cell>
          <cell r="L10843">
            <v>1</v>
          </cell>
          <cell r="M10843" t="str">
            <v>Licitación y Contratación</v>
          </cell>
          <cell r="N10843">
            <v>42094</v>
          </cell>
          <cell r="O10843">
            <v>49976221</v>
          </cell>
        </row>
        <row r="10844">
          <cell r="G10844" t="str">
            <v>1-C-2012-332</v>
          </cell>
          <cell r="H10844" t="str">
            <v>PASARELA MANQUEMAPU</v>
          </cell>
          <cell r="I10844" t="str">
            <v>Proyecto Cerrado</v>
          </cell>
          <cell r="J10844">
            <v>41897</v>
          </cell>
          <cell r="K10844" t="str">
            <v>E26635/2014</v>
          </cell>
          <cell r="L10844">
            <v>1</v>
          </cell>
          <cell r="M10844" t="str">
            <v>Licitación y Contratación</v>
          </cell>
          <cell r="N10844">
            <v>42131</v>
          </cell>
          <cell r="O10844">
            <v>49991662</v>
          </cell>
        </row>
        <row r="10845">
          <cell r="G10845" t="str">
            <v>1-C-2011-2413</v>
          </cell>
          <cell r="H10845" t="str">
            <v>REPARACIÓN SEDE URACO</v>
          </cell>
          <cell r="I10845" t="str">
            <v>Proyecto Terminado</v>
          </cell>
          <cell r="J10845">
            <v>41897</v>
          </cell>
          <cell r="K10845" t="str">
            <v>26371/2014</v>
          </cell>
          <cell r="L10845">
            <v>1</v>
          </cell>
          <cell r="M10845" t="str">
            <v>Licitación y Contratación</v>
          </cell>
          <cell r="N10845">
            <v>42010</v>
          </cell>
          <cell r="O10845">
            <v>16326586</v>
          </cell>
        </row>
        <row r="10846">
          <cell r="G10846" t="str">
            <v>1-C-2011-2651</v>
          </cell>
          <cell r="H10846" t="str">
            <v>REPOSICION ACERAS CALLE 18 SEPTIEMBRE ENTRE CALLE LOS AROMOS Y PRESIDENTE IBAÑEZ</v>
          </cell>
          <cell r="I10846" t="str">
            <v>Proyecto Terminado</v>
          </cell>
          <cell r="J10846">
            <v>41897</v>
          </cell>
          <cell r="K10846" t="str">
            <v>26294/2014</v>
          </cell>
          <cell r="L10846">
            <v>1</v>
          </cell>
          <cell r="M10846" t="str">
            <v>Licitación y Contratación</v>
          </cell>
          <cell r="N10846">
            <v>42028</v>
          </cell>
          <cell r="O10846">
            <v>27866218</v>
          </cell>
        </row>
        <row r="10847">
          <cell r="G10847" t="str">
            <v>1-C-2011-813</v>
          </cell>
          <cell r="H10847" t="str">
            <v>MEJORAMIENTO ALUMBRADO PUBLICO SECTOR NUEVO AMANECER SUR</v>
          </cell>
          <cell r="I10847" t="str">
            <v>Proyecto Cerrado</v>
          </cell>
          <cell r="J10847">
            <v>41897</v>
          </cell>
          <cell r="K10847" t="str">
            <v>26259/2014</v>
          </cell>
          <cell r="L10847">
            <v>1</v>
          </cell>
          <cell r="M10847" t="str">
            <v>Licitación y Contratación</v>
          </cell>
          <cell r="N10847">
            <v>42036</v>
          </cell>
          <cell r="O10847">
            <v>37689148</v>
          </cell>
        </row>
        <row r="10848">
          <cell r="G10848" t="str">
            <v>1-C-2011-2076</v>
          </cell>
          <cell r="H10848" t="str">
            <v>RECAMBIO DE ALUMBRADO PUBLICO TRADICIONAL A TECNOLOGIA LED</v>
          </cell>
          <cell r="I10848" t="str">
            <v>Proyecto Terminado</v>
          </cell>
          <cell r="J10848">
            <v>41897</v>
          </cell>
          <cell r="K10848" t="str">
            <v>E26625/2014</v>
          </cell>
          <cell r="L10848">
            <v>1</v>
          </cell>
          <cell r="M10848" t="str">
            <v>Licitación y Contratación</v>
          </cell>
          <cell r="N10848">
            <v>42058</v>
          </cell>
          <cell r="O10848">
            <v>43516658</v>
          </cell>
        </row>
        <row r="10849">
          <cell r="G10849" t="str">
            <v>1-C-2011-2452</v>
          </cell>
          <cell r="H10849" t="str">
            <v>Construccion de veredas camino a Panguipulli, Calle Mariiñanco y Callle Gabriela Mistral de Lican Ra</v>
          </cell>
          <cell r="I10849" t="str">
            <v>Proyecto Terminado</v>
          </cell>
          <cell r="J10849">
            <v>41897</v>
          </cell>
          <cell r="K10849" t="str">
            <v>E26425/2014</v>
          </cell>
          <cell r="L10849">
            <v>1</v>
          </cell>
          <cell r="M10849" t="str">
            <v>Licitación y Contratación</v>
          </cell>
          <cell r="N10849">
            <v>42185</v>
          </cell>
          <cell r="O10849">
            <v>48725261</v>
          </cell>
        </row>
        <row r="10850">
          <cell r="G10850" t="str">
            <v>1-C-2011-2233</v>
          </cell>
          <cell r="H10850" t="str">
            <v>construccion pasarela peatonal arroyo las presillas mallin grande</v>
          </cell>
          <cell r="I10850" t="str">
            <v>Proyecto Terminado</v>
          </cell>
          <cell r="J10850">
            <v>41897</v>
          </cell>
          <cell r="K10850" t="str">
            <v>26450/2014</v>
          </cell>
          <cell r="L10850">
            <v>1</v>
          </cell>
          <cell r="M10850" t="str">
            <v>Licitación y Contratación</v>
          </cell>
          <cell r="N10850">
            <v>42016</v>
          </cell>
          <cell r="O10850">
            <v>45769535</v>
          </cell>
        </row>
        <row r="10851">
          <cell r="G10851" t="str">
            <v>1-C-2011-3292</v>
          </cell>
          <cell r="H10851" t="str">
            <v>REPOSICION DE ACERAS CALLE SGTO ALDEA; O HIGGINS; A.PRAT; ROSAS.</v>
          </cell>
          <cell r="I10851" t="str">
            <v>Proyecto Terminado</v>
          </cell>
          <cell r="J10851">
            <v>41897</v>
          </cell>
          <cell r="K10851">
            <v>26298</v>
          </cell>
          <cell r="L10851">
            <v>1</v>
          </cell>
          <cell r="M10851" t="str">
            <v>Licitación y Contratación</v>
          </cell>
          <cell r="N10851">
            <v>42296</v>
          </cell>
          <cell r="O10851">
            <v>49861045</v>
          </cell>
        </row>
        <row r="10852">
          <cell r="G10852" t="str">
            <v>1-C-2011-855</v>
          </cell>
          <cell r="H10852" t="str">
            <v>CONSTRUCCION SEDE CULTURAL LOS ALERCES</v>
          </cell>
          <cell r="I10852" t="str">
            <v>Proyecto Cerrado</v>
          </cell>
          <cell r="J10852">
            <v>41897</v>
          </cell>
          <cell r="K10852" t="str">
            <v>e26172/2014</v>
          </cell>
          <cell r="L10852">
            <v>1</v>
          </cell>
          <cell r="M10852" t="str">
            <v>Licitación y Contratación</v>
          </cell>
          <cell r="N10852">
            <v>42190</v>
          </cell>
          <cell r="O10852">
            <v>46994402</v>
          </cell>
        </row>
        <row r="10853">
          <cell r="G10853" t="str">
            <v>1-C-2010-837</v>
          </cell>
          <cell r="H10853" t="str">
            <v>Construcción Multicancha, graderías y cierro perimetral, pob 25 de Octubre, San rosendo</v>
          </cell>
          <cell r="I10853" t="str">
            <v>Proyecto Terminado</v>
          </cell>
          <cell r="J10853">
            <v>41897</v>
          </cell>
          <cell r="K10853">
            <v>26296</v>
          </cell>
          <cell r="L10853">
            <v>1</v>
          </cell>
          <cell r="M10853" t="str">
            <v>Licitación y Contratación</v>
          </cell>
          <cell r="N10853">
            <v>42077</v>
          </cell>
          <cell r="O10853">
            <v>48401517</v>
          </cell>
        </row>
        <row r="10854">
          <cell r="G10854" t="str">
            <v>1-C-2010-1839</v>
          </cell>
          <cell r="H10854" t="str">
            <v>CONSTRUCCIÓN MULTICANCHA EL CARMEN, LA LIGUA</v>
          </cell>
          <cell r="I10854" t="str">
            <v>Proyecto Cerrado</v>
          </cell>
          <cell r="J10854">
            <v>41897</v>
          </cell>
          <cell r="K10854" t="str">
            <v>e26331</v>
          </cell>
          <cell r="L10854">
            <v>1</v>
          </cell>
          <cell r="M10854" t="str">
            <v>Licitación y Contratación</v>
          </cell>
          <cell r="N10854">
            <v>42363</v>
          </cell>
          <cell r="O10854">
            <v>38531000</v>
          </cell>
        </row>
        <row r="10855">
          <cell r="G10855" t="str">
            <v>1-B-2014-625</v>
          </cell>
          <cell r="H10855" t="str">
            <v>2.- CONSTRUCCION Y REPARACION DE ACCESOS PARA DISCAPACITADOS EN POBLACION BERNARDO OHIGGINS</v>
          </cell>
          <cell r="I10855" t="str">
            <v>100% Girado</v>
          </cell>
          <cell r="J10855">
            <v>41893</v>
          </cell>
          <cell r="K10855" t="str">
            <v>26507/2014</v>
          </cell>
          <cell r="L10855">
            <v>1</v>
          </cell>
          <cell r="M10855" t="str">
            <v>Administración Directa</v>
          </cell>
          <cell r="N10855">
            <v>42004</v>
          </cell>
          <cell r="O10855">
            <v>47884993</v>
          </cell>
        </row>
        <row r="10856">
          <cell r="G10856" t="str">
            <v>1-B-2014-622</v>
          </cell>
          <cell r="H10856" t="str">
            <v>14.- "CONSTRUCCION DE ACERAS CALLE CARVALLO Y LOS PEHUENCHES"</v>
          </cell>
          <cell r="I10856" t="str">
            <v>100% Girado</v>
          </cell>
          <cell r="J10856">
            <v>41893</v>
          </cell>
          <cell r="K10856" t="str">
            <v>26507/2014</v>
          </cell>
          <cell r="L10856">
            <v>1</v>
          </cell>
          <cell r="M10856" t="str">
            <v>Administración Directa</v>
          </cell>
          <cell r="N10856">
            <v>42004</v>
          </cell>
          <cell r="O10856">
            <v>48461230</v>
          </cell>
        </row>
        <row r="10857">
          <cell r="G10857" t="str">
            <v>1-B-2014-621</v>
          </cell>
          <cell r="H10857" t="str">
            <v>13.- “CONSTRUCCION DE ACERAS SECTOR VILLA ALEGRE”</v>
          </cell>
          <cell r="I10857" t="str">
            <v>100% Girado</v>
          </cell>
          <cell r="J10857">
            <v>41893</v>
          </cell>
          <cell r="K10857" t="str">
            <v>26507/2014</v>
          </cell>
          <cell r="L10857">
            <v>1</v>
          </cell>
          <cell r="M10857" t="str">
            <v>Administración Directa</v>
          </cell>
          <cell r="N10857">
            <v>42004</v>
          </cell>
          <cell r="O10857">
            <v>46088285</v>
          </cell>
        </row>
        <row r="10858">
          <cell r="G10858" t="str">
            <v>1-B-2014-620</v>
          </cell>
          <cell r="H10858" t="str">
            <v>12.- “REPOSICION DE CIERRE PERIMETRAL E IMPLEMENTACION DEPORTIVA EN MULTICANCHAS POB. PABLO NERUDA 1”</v>
          </cell>
          <cell r="I10858" t="str">
            <v>100% Girado</v>
          </cell>
          <cell r="J10858">
            <v>41893</v>
          </cell>
          <cell r="K10858" t="str">
            <v>26507/2014</v>
          </cell>
          <cell r="L10858">
            <v>1</v>
          </cell>
          <cell r="M10858" t="str">
            <v>Administración Directa</v>
          </cell>
          <cell r="N10858">
            <v>42004</v>
          </cell>
          <cell r="O10858">
            <v>48335254</v>
          </cell>
        </row>
        <row r="10859">
          <cell r="G10859" t="str">
            <v>1-B-2014-617</v>
          </cell>
          <cell r="H10859" t="str">
            <v>9.- “CONSTRUCCION DE ACERAS SECTOR LAGUNILLAS ENTRE LOS NOGALES Y LOS NOTROS”</v>
          </cell>
          <cell r="I10859" t="str">
            <v>100% Girado</v>
          </cell>
          <cell r="J10859">
            <v>41893</v>
          </cell>
          <cell r="K10859" t="str">
            <v>26509/2014</v>
          </cell>
          <cell r="L10859">
            <v>1</v>
          </cell>
          <cell r="M10859" t="str">
            <v>Administración Directa</v>
          </cell>
          <cell r="N10859">
            <v>42004</v>
          </cell>
          <cell r="O10859">
            <v>48391000</v>
          </cell>
        </row>
        <row r="10860">
          <cell r="G10860" t="str">
            <v>1-B-2014-616</v>
          </cell>
          <cell r="H10860" t="str">
            <v>8.- " MANTENCION Y DESMALEZADO CALLE ERRACHOUT Y GALVARINO RIVERO”</v>
          </cell>
          <cell r="I10860" t="str">
            <v>100% Girado</v>
          </cell>
          <cell r="J10860">
            <v>41893</v>
          </cell>
          <cell r="K10860" t="str">
            <v>26508/2014</v>
          </cell>
          <cell r="L10860">
            <v>1</v>
          </cell>
          <cell r="M10860" t="str">
            <v>Administración Directa</v>
          </cell>
          <cell r="N10860">
            <v>42004</v>
          </cell>
          <cell r="O10860">
            <v>48391000</v>
          </cell>
        </row>
        <row r="10861">
          <cell r="G10861" t="str">
            <v>1-B-2014-615</v>
          </cell>
          <cell r="H10861" t="str">
            <v>7.- “MANTENCION Y DESMALEZADO CALLE ALDUNATE Y LA OBRA”</v>
          </cell>
          <cell r="I10861" t="str">
            <v>100% Girado</v>
          </cell>
          <cell r="J10861">
            <v>41893</v>
          </cell>
          <cell r="K10861" t="str">
            <v>26508/2014</v>
          </cell>
          <cell r="L10861">
            <v>1</v>
          </cell>
          <cell r="M10861" t="str">
            <v>Administración Directa</v>
          </cell>
          <cell r="N10861">
            <v>42004</v>
          </cell>
          <cell r="O10861">
            <v>48372170</v>
          </cell>
        </row>
        <row r="10862">
          <cell r="G10862" t="str">
            <v>1-B-2014-614</v>
          </cell>
          <cell r="H10862" t="str">
            <v>6.- “MANTENCION Y DESMALEZADO CALLE LOS DIAGUITAS”</v>
          </cell>
          <cell r="I10862" t="str">
            <v>100% Girado</v>
          </cell>
          <cell r="J10862">
            <v>41893</v>
          </cell>
          <cell r="K10862" t="str">
            <v>26508/2014</v>
          </cell>
          <cell r="L10862">
            <v>1</v>
          </cell>
          <cell r="M10862" t="str">
            <v>Administración Directa</v>
          </cell>
          <cell r="N10862">
            <v>42004</v>
          </cell>
          <cell r="O10862">
            <v>48357890</v>
          </cell>
        </row>
        <row r="10863">
          <cell r="G10863" t="str">
            <v>1-B-2014-613</v>
          </cell>
          <cell r="H10863" t="str">
            <v>5.- “LIMPIEZA Y DESMALEZADO CALLE LAS CAMELIAS Y LAGUNA DEL DESIERTO</v>
          </cell>
          <cell r="I10863" t="str">
            <v>100% Girado</v>
          </cell>
          <cell r="J10863">
            <v>41893</v>
          </cell>
          <cell r="K10863" t="str">
            <v>26508/2014</v>
          </cell>
          <cell r="L10863">
            <v>1</v>
          </cell>
          <cell r="M10863" t="str">
            <v>Administración Directa</v>
          </cell>
          <cell r="N10863">
            <v>42004</v>
          </cell>
          <cell r="O10863">
            <v>42108623</v>
          </cell>
        </row>
        <row r="10864">
          <cell r="G10864" t="str">
            <v>1-C-2014-1283</v>
          </cell>
          <cell r="H10864" t="str">
            <v>CONSTRUCCION MURO DE CONTENCION CANAL E. RAMIREZ, ENTRE PASAJE 17 Y 18</v>
          </cell>
          <cell r="I10864" t="str">
            <v>Proyecto Cerrado</v>
          </cell>
          <cell r="J10864">
            <v>41893</v>
          </cell>
          <cell r="K10864">
            <v>25990</v>
          </cell>
          <cell r="L10864">
            <v>1</v>
          </cell>
          <cell r="M10864" t="str">
            <v>Administración Directa</v>
          </cell>
          <cell r="N10864">
            <v>42004</v>
          </cell>
          <cell r="O10864">
            <v>49101891</v>
          </cell>
        </row>
        <row r="10865">
          <cell r="G10865" t="str">
            <v>1-C-2014-1282</v>
          </cell>
          <cell r="H10865" t="str">
            <v>INSTALACION PASAMANOS ESCALERA CERRO VERDE DESDE PASAJE 3</v>
          </cell>
          <cell r="I10865" t="str">
            <v>Proyecto Cerrado</v>
          </cell>
          <cell r="J10865">
            <v>41893</v>
          </cell>
          <cell r="K10865">
            <v>26511</v>
          </cell>
          <cell r="L10865">
            <v>1</v>
          </cell>
          <cell r="M10865" t="str">
            <v>Administración Directa</v>
          </cell>
          <cell r="N10865">
            <v>42004</v>
          </cell>
          <cell r="O10865">
            <v>40168841</v>
          </cell>
        </row>
        <row r="10866">
          <cell r="G10866" t="str">
            <v>1-C-2014-1281</v>
          </cell>
          <cell r="H10866" t="str">
            <v>CONSTRUCCION HUELLA VEHICULAR PASAJE 5, POBLACION EL SAUCE</v>
          </cell>
          <cell r="I10866" t="str">
            <v>Proyecto Cerrado</v>
          </cell>
          <cell r="J10866">
            <v>41893</v>
          </cell>
          <cell r="K10866">
            <v>25869</v>
          </cell>
          <cell r="L10866">
            <v>1</v>
          </cell>
          <cell r="M10866" t="str">
            <v>Administración Directa</v>
          </cell>
          <cell r="N10866">
            <v>42004</v>
          </cell>
          <cell r="O10866">
            <v>49700167</v>
          </cell>
        </row>
        <row r="10867">
          <cell r="G10867" t="str">
            <v>1-C-2014-1280</v>
          </cell>
          <cell r="H10867" t="str">
            <v>REPOSICION VEREDAS CALLE SARGENTO ALDEA ALTURA ESCUELA D-760</v>
          </cell>
          <cell r="I10867" t="str">
            <v>Proyecto Cerrado</v>
          </cell>
          <cell r="J10867">
            <v>41893</v>
          </cell>
          <cell r="K10867">
            <v>26158</v>
          </cell>
          <cell r="L10867">
            <v>1</v>
          </cell>
          <cell r="M10867" t="str">
            <v>Administración Directa</v>
          </cell>
          <cell r="N10867">
            <v>42004</v>
          </cell>
          <cell r="O10867">
            <v>49791883</v>
          </cell>
        </row>
        <row r="10868">
          <cell r="G10868" t="str">
            <v>1-C-2014-1279</v>
          </cell>
          <cell r="H10868" t="str">
            <v>CONSTRUCCION MURO DE CONTENCION CALLE CONDELL N°332</v>
          </cell>
          <cell r="I10868" t="str">
            <v>Proyecto Cerrado</v>
          </cell>
          <cell r="J10868">
            <v>41893</v>
          </cell>
          <cell r="K10868">
            <v>25989</v>
          </cell>
          <cell r="L10868">
            <v>1</v>
          </cell>
          <cell r="M10868" t="str">
            <v>Administración Directa</v>
          </cell>
          <cell r="N10868">
            <v>42004</v>
          </cell>
          <cell r="O10868">
            <v>49791883</v>
          </cell>
        </row>
        <row r="10869">
          <cell r="G10869" t="str">
            <v>1-C-2014-1278</v>
          </cell>
          <cell r="H10869" t="str">
            <v>REPARACION JUEGOS INFANTILES SECTORES HERAS, E. RAMIREZ, MIRAFLORES Y OTROS</v>
          </cell>
          <cell r="I10869" t="str">
            <v>Proyecto Cerrado</v>
          </cell>
          <cell r="J10869">
            <v>41893</v>
          </cell>
          <cell r="K10869">
            <v>26511</v>
          </cell>
          <cell r="L10869">
            <v>1</v>
          </cell>
          <cell r="M10869" t="str">
            <v>Administración Directa</v>
          </cell>
          <cell r="N10869">
            <v>42004</v>
          </cell>
          <cell r="O10869">
            <v>49791883</v>
          </cell>
        </row>
        <row r="10870">
          <cell r="G10870" t="str">
            <v>1-C-2014-1277</v>
          </cell>
          <cell r="H10870" t="str">
            <v>REPOSICION DE VEREDAS Y REBAJE DE SOLERAS AV. O´HIGGINS DESDE MAGISTERIO A PORTALES</v>
          </cell>
          <cell r="I10870" t="str">
            <v>Proyecto Cerrado</v>
          </cell>
          <cell r="J10870">
            <v>41893</v>
          </cell>
          <cell r="K10870">
            <v>26511</v>
          </cell>
          <cell r="L10870">
            <v>1</v>
          </cell>
          <cell r="M10870" t="str">
            <v>Administración Directa</v>
          </cell>
          <cell r="N10870">
            <v>42004</v>
          </cell>
          <cell r="O10870">
            <v>49791883</v>
          </cell>
        </row>
        <row r="10871">
          <cell r="G10871" t="str">
            <v>1-C-2014-1276</v>
          </cell>
          <cell r="H10871" t="str">
            <v>MEJORAMIENTO AREA DE ESPARCIMIENTO POBLACION MIRAFLORES IV</v>
          </cell>
          <cell r="I10871" t="str">
            <v>Proyecto Cerrado</v>
          </cell>
          <cell r="J10871">
            <v>41893</v>
          </cell>
          <cell r="K10871">
            <v>26510</v>
          </cell>
          <cell r="L10871">
            <v>1</v>
          </cell>
          <cell r="M10871" t="str">
            <v>Administración Directa</v>
          </cell>
          <cell r="N10871">
            <v>42004</v>
          </cell>
          <cell r="O10871">
            <v>49791883</v>
          </cell>
        </row>
        <row r="10872">
          <cell r="G10872" t="str">
            <v>1-C-2014-1275</v>
          </cell>
          <cell r="H10872" t="str">
            <v>CONSTRUCCION VEREDAS PASAJE LAS ARAUCARIAS</v>
          </cell>
          <cell r="I10872" t="str">
            <v>Proyecto Cerrado</v>
          </cell>
          <cell r="J10872">
            <v>41893</v>
          </cell>
          <cell r="K10872">
            <v>26158</v>
          </cell>
          <cell r="L10872">
            <v>1</v>
          </cell>
          <cell r="M10872" t="str">
            <v>Administración Directa</v>
          </cell>
          <cell r="N10872">
            <v>42004</v>
          </cell>
          <cell r="O10872">
            <v>49791883</v>
          </cell>
        </row>
        <row r="10873">
          <cell r="G10873" t="str">
            <v>1-C-2014-1274</v>
          </cell>
          <cell r="H10873" t="str">
            <v>CONSTRUCCION BAHIA DE ESTACIONAMIENTO CALLE HERAS ALTURA N° 867</v>
          </cell>
          <cell r="I10873" t="str">
            <v>Proyecto Cerrado</v>
          </cell>
          <cell r="J10873">
            <v>41893</v>
          </cell>
          <cell r="K10873">
            <v>25989</v>
          </cell>
          <cell r="L10873">
            <v>1</v>
          </cell>
          <cell r="M10873" t="str">
            <v>Administración Directa</v>
          </cell>
          <cell r="N10873">
            <v>42004</v>
          </cell>
          <cell r="O10873">
            <v>49791883</v>
          </cell>
        </row>
        <row r="10874">
          <cell r="G10874" t="str">
            <v>1-C-2014-1273</v>
          </cell>
          <cell r="H10874" t="str">
            <v>REPOSICION VEREDAS CALLE PORTALES ALTO, DESDE PORTALES BAJO A ESMERALDA</v>
          </cell>
          <cell r="I10874" t="str">
            <v>Proyecto Cerrado</v>
          </cell>
          <cell r="J10874">
            <v>41893</v>
          </cell>
          <cell r="K10874">
            <v>25990</v>
          </cell>
          <cell r="L10874">
            <v>1</v>
          </cell>
          <cell r="M10874" t="str">
            <v>Administración Directa</v>
          </cell>
          <cell r="N10874">
            <v>42004</v>
          </cell>
          <cell r="O10874">
            <v>49791883</v>
          </cell>
        </row>
        <row r="10875">
          <cell r="G10875" t="str">
            <v>1-C-2014-1272</v>
          </cell>
          <cell r="H10875" t="str">
            <v>ENTUBAMIENTO CANAL CALLE ALAMEDA ALTURA N° 277</v>
          </cell>
          <cell r="I10875" t="str">
            <v>Proyecto Cerrado</v>
          </cell>
          <cell r="J10875">
            <v>41893</v>
          </cell>
          <cell r="K10875">
            <v>26510</v>
          </cell>
          <cell r="L10875">
            <v>1</v>
          </cell>
          <cell r="M10875" t="str">
            <v>Administración Directa</v>
          </cell>
          <cell r="N10875">
            <v>42004</v>
          </cell>
          <cell r="O10875">
            <v>49791883</v>
          </cell>
        </row>
        <row r="10876">
          <cell r="G10876" t="str">
            <v>1-C-2014-1271</v>
          </cell>
          <cell r="H10876" t="str">
            <v>CONSTRUCCION VEREDAS CALLE LOS LAURELES 2</v>
          </cell>
          <cell r="I10876" t="str">
            <v>Proyecto Cerrado</v>
          </cell>
          <cell r="J10876">
            <v>41893</v>
          </cell>
          <cell r="K10876">
            <v>26158</v>
          </cell>
          <cell r="L10876">
            <v>1</v>
          </cell>
          <cell r="M10876" t="str">
            <v>Administración Directa</v>
          </cell>
          <cell r="N10876">
            <v>42004</v>
          </cell>
          <cell r="O10876">
            <v>49791883</v>
          </cell>
        </row>
        <row r="10877">
          <cell r="G10877" t="str">
            <v>1-C-2014-1269</v>
          </cell>
          <cell r="H10877" t="str">
            <v>CONSTRUCCION MURO GAVIONADO PORTALES BAJO N° 120</v>
          </cell>
          <cell r="I10877" t="str">
            <v>Proyecto Cerrado</v>
          </cell>
          <cell r="J10877">
            <v>41893</v>
          </cell>
          <cell r="K10877">
            <v>26510</v>
          </cell>
          <cell r="L10877">
            <v>1</v>
          </cell>
          <cell r="M10877" t="str">
            <v>Administración Directa</v>
          </cell>
          <cell r="N10877">
            <v>42004</v>
          </cell>
          <cell r="O10877">
            <v>49791883</v>
          </cell>
        </row>
        <row r="10878">
          <cell r="G10878" t="str">
            <v>1-C-2014-1268</v>
          </cell>
          <cell r="H10878" t="str">
            <v>REPOSICIÓN VEREDAS CALLE BLANCO ENCALADA</v>
          </cell>
          <cell r="I10878" t="str">
            <v>Proyecto Cerrado</v>
          </cell>
          <cell r="J10878">
            <v>41893</v>
          </cell>
          <cell r="K10878">
            <v>25990</v>
          </cell>
          <cell r="L10878">
            <v>1</v>
          </cell>
          <cell r="M10878" t="str">
            <v>Administración Directa</v>
          </cell>
          <cell r="N10878">
            <v>42004</v>
          </cell>
          <cell r="O10878">
            <v>49700167</v>
          </cell>
        </row>
        <row r="10879">
          <cell r="G10879" t="str">
            <v>1-C-2014-1267</v>
          </cell>
          <cell r="H10879" t="str">
            <v>CONSTRUCCION HUELLA VEHICULAR PASAJE EL MANZANO</v>
          </cell>
          <cell r="I10879" t="str">
            <v>Proyecto Cerrado</v>
          </cell>
          <cell r="J10879">
            <v>41893</v>
          </cell>
          <cell r="K10879">
            <v>25869</v>
          </cell>
          <cell r="L10879">
            <v>1</v>
          </cell>
          <cell r="M10879" t="str">
            <v>Administración Directa</v>
          </cell>
          <cell r="N10879">
            <v>42004</v>
          </cell>
          <cell r="O10879">
            <v>49791883</v>
          </cell>
        </row>
        <row r="10880">
          <cell r="G10880" t="str">
            <v>1-C-2014-1266</v>
          </cell>
          <cell r="H10880" t="str">
            <v>REPARACIÓN SEDE ADULTO MAYOR EL SANTO COMUNA DE TOMÉ</v>
          </cell>
          <cell r="I10880" t="str">
            <v>Proyecto Terminado</v>
          </cell>
          <cell r="J10880">
            <v>41893</v>
          </cell>
          <cell r="K10880">
            <v>25987</v>
          </cell>
          <cell r="L10880">
            <v>1</v>
          </cell>
          <cell r="M10880" t="str">
            <v>Administración Directa</v>
          </cell>
          <cell r="N10880">
            <v>42102</v>
          </cell>
          <cell r="O10880">
            <v>33281185</v>
          </cell>
        </row>
        <row r="10881">
          <cell r="G10881" t="str">
            <v>1-C-2014-1265</v>
          </cell>
          <cell r="H10881" t="str">
            <v>CONSTRUCCION BAHIA DE ESTACIONAMIENTO CALLE HERAS ALTURA N° 847</v>
          </cell>
          <cell r="I10881" t="str">
            <v>Proyecto Cerrado</v>
          </cell>
          <cell r="J10881">
            <v>41893</v>
          </cell>
          <cell r="K10881">
            <v>25989</v>
          </cell>
          <cell r="L10881">
            <v>1</v>
          </cell>
          <cell r="M10881" t="str">
            <v>Administración Directa</v>
          </cell>
          <cell r="N10881">
            <v>42004</v>
          </cell>
          <cell r="O10881">
            <v>49791883</v>
          </cell>
        </row>
        <row r="10882">
          <cell r="G10882" t="str">
            <v>1-C-2014-1264</v>
          </cell>
          <cell r="H10882" t="str">
            <v>REPOSICION VEREDAS CALLE ENRIQUE MOLINA ENTRE PILOTO PARDO Y LUIS CRUZ MARTINEZ</v>
          </cell>
          <cell r="I10882" t="str">
            <v>Proyecto Terminado</v>
          </cell>
          <cell r="J10882">
            <v>41893</v>
          </cell>
          <cell r="K10882">
            <v>25987</v>
          </cell>
          <cell r="L10882">
            <v>1</v>
          </cell>
          <cell r="M10882" t="str">
            <v>Administración Directa</v>
          </cell>
          <cell r="N10882">
            <v>42102</v>
          </cell>
          <cell r="O10882">
            <v>44450456</v>
          </cell>
        </row>
        <row r="10883">
          <cell r="G10883" t="str">
            <v>1-C-2014-1263</v>
          </cell>
          <cell r="H10883" t="str">
            <v>REPOSICIÓN VEREDAS CALLE ENRIQUE MOLINA ENTRE PILOTO PARDO Y CARLOS WERNER</v>
          </cell>
          <cell r="I10883" t="str">
            <v>Proyecto Terminado</v>
          </cell>
          <cell r="J10883">
            <v>41893</v>
          </cell>
          <cell r="K10883">
            <v>25987</v>
          </cell>
          <cell r="L10883">
            <v>1</v>
          </cell>
          <cell r="M10883" t="str">
            <v>Administración Directa</v>
          </cell>
          <cell r="N10883">
            <v>42102</v>
          </cell>
          <cell r="O10883">
            <v>27821910</v>
          </cell>
        </row>
        <row r="10884">
          <cell r="G10884" t="str">
            <v>1-C-2014-1262</v>
          </cell>
          <cell r="H10884" t="str">
            <v>CONSTRUCCIÓN DE 20M2 DE OFICINA DIRECCIÓN DE ASEO COMUNA DE TOMÉ</v>
          </cell>
          <cell r="I10884" t="str">
            <v>Proyecto Terminado</v>
          </cell>
          <cell r="J10884">
            <v>41893</v>
          </cell>
          <cell r="K10884">
            <v>26544</v>
          </cell>
          <cell r="L10884">
            <v>1</v>
          </cell>
          <cell r="M10884" t="str">
            <v>Administración Directa</v>
          </cell>
          <cell r="N10884">
            <v>42102</v>
          </cell>
          <cell r="O10884">
            <v>40077000</v>
          </cell>
        </row>
        <row r="10885">
          <cell r="G10885" t="str">
            <v>1-C-2014-1261</v>
          </cell>
          <cell r="H10885" t="str">
            <v>CIERRE PERIMETRAL MULTICANCHA POBLACIÓN LOMA LARGA COMUNA DE TOMÉ</v>
          </cell>
          <cell r="I10885" t="str">
            <v>Proyecto Terminado</v>
          </cell>
          <cell r="J10885">
            <v>41893</v>
          </cell>
          <cell r="K10885">
            <v>25987</v>
          </cell>
          <cell r="L10885">
            <v>1</v>
          </cell>
          <cell r="M10885" t="str">
            <v>Administración Directa</v>
          </cell>
          <cell r="N10885">
            <v>42102</v>
          </cell>
          <cell r="O10885">
            <v>31086198</v>
          </cell>
        </row>
        <row r="10886">
          <cell r="G10886" t="str">
            <v>1-B-2014-598</v>
          </cell>
          <cell r="H10886" t="str">
            <v>MANTENCION Y RECONSTRUCCION DE AREAS VERDES, MOBILIARIO URBANO Y JUEGOS INFANTILES, PENCO</v>
          </cell>
          <cell r="I10886" t="str">
            <v>Proyecto Terminado</v>
          </cell>
          <cell r="J10886">
            <v>41893</v>
          </cell>
          <cell r="K10886">
            <v>25988</v>
          </cell>
          <cell r="L10886">
            <v>1</v>
          </cell>
          <cell r="M10886" t="str">
            <v>Administración Directa</v>
          </cell>
          <cell r="N10886">
            <v>42004</v>
          </cell>
          <cell r="O10886">
            <v>40103395</v>
          </cell>
        </row>
        <row r="10887">
          <cell r="G10887" t="str">
            <v>1-B-2014-597</v>
          </cell>
          <cell r="H10887" t="str">
            <v>REPARACIÓN DE VEREDAS Y OTROS</v>
          </cell>
          <cell r="I10887" t="str">
            <v>Proyecto Terminado</v>
          </cell>
          <cell r="J10887">
            <v>41893</v>
          </cell>
          <cell r="K10887">
            <v>26513</v>
          </cell>
          <cell r="L10887">
            <v>1</v>
          </cell>
          <cell r="M10887" t="str">
            <v>Administración Directa</v>
          </cell>
          <cell r="N10887">
            <v>42004</v>
          </cell>
          <cell r="O10887">
            <v>47096881</v>
          </cell>
        </row>
        <row r="10888">
          <cell r="G10888" t="str">
            <v>1-B-2014-596</v>
          </cell>
          <cell r="H10888" t="str">
            <v>CONSTRUCCION Y REPARACION DE MUROS DE CONTENCION Y SERVICIOS PENCO</v>
          </cell>
          <cell r="I10888" t="str">
            <v>Proyecto Terminado</v>
          </cell>
          <cell r="J10888">
            <v>41893</v>
          </cell>
          <cell r="K10888">
            <v>25988</v>
          </cell>
          <cell r="L10888">
            <v>1</v>
          </cell>
          <cell r="M10888" t="str">
            <v>Administración Directa</v>
          </cell>
          <cell r="N10888">
            <v>42004</v>
          </cell>
          <cell r="O10888">
            <v>40115859</v>
          </cell>
        </row>
        <row r="10889">
          <cell r="G10889" t="str">
            <v>1-B-2014-595</v>
          </cell>
          <cell r="H10889" t="str">
            <v>CONSTRUCCION Y REPARACION MUROS DE CONTENCION Y SERVICIOS LIRQUEN</v>
          </cell>
          <cell r="I10889" t="str">
            <v>Proyecto Terminado</v>
          </cell>
          <cell r="J10889">
            <v>41893</v>
          </cell>
          <cell r="K10889">
            <v>26158</v>
          </cell>
          <cell r="L10889">
            <v>1</v>
          </cell>
          <cell r="M10889" t="str">
            <v>Administración Directa</v>
          </cell>
          <cell r="N10889">
            <v>42004</v>
          </cell>
          <cell r="O10889">
            <v>40112445</v>
          </cell>
        </row>
        <row r="10890">
          <cell r="G10890" t="str">
            <v>1-C-2014-1260</v>
          </cell>
          <cell r="H10890" t="str">
            <v>COLOCACION BASUREROS SECTOR PLAZA, CALLE RIQUELME, CAUPOLICAN</v>
          </cell>
          <cell r="I10890" t="str">
            <v>Proyecto Cerrado</v>
          </cell>
          <cell r="J10890">
            <v>41893</v>
          </cell>
          <cell r="K10890">
            <v>26510</v>
          </cell>
          <cell r="L10890">
            <v>1</v>
          </cell>
          <cell r="M10890" t="str">
            <v>Administración Directa</v>
          </cell>
          <cell r="N10890">
            <v>42004</v>
          </cell>
          <cell r="O10890">
            <v>49791883</v>
          </cell>
        </row>
        <row r="10891">
          <cell r="G10891" t="str">
            <v>1-C-2014-1259</v>
          </cell>
          <cell r="H10891" t="str">
            <v>CONSTRUCCION MURO DE CONTENCION AVENIDA LIBERTAD N° 767</v>
          </cell>
          <cell r="I10891" t="str">
            <v>Proyecto Cerrado</v>
          </cell>
          <cell r="J10891">
            <v>41893</v>
          </cell>
          <cell r="K10891">
            <v>25989</v>
          </cell>
          <cell r="L10891">
            <v>1</v>
          </cell>
          <cell r="M10891" t="str">
            <v>Administración Directa</v>
          </cell>
          <cell r="N10891">
            <v>42004</v>
          </cell>
          <cell r="O10891">
            <v>49791883</v>
          </cell>
        </row>
        <row r="10892">
          <cell r="G10892" t="str">
            <v>1-C-2014-1258</v>
          </cell>
          <cell r="H10892" t="str">
            <v>MEJORAMIENTO PLAZOLETA POBL. JOSE J. PEREZ SECTOR NORTE</v>
          </cell>
          <cell r="I10892" t="str">
            <v>Proyecto Cerrado</v>
          </cell>
          <cell r="J10892">
            <v>41893</v>
          </cell>
          <cell r="K10892">
            <v>26549</v>
          </cell>
          <cell r="L10892">
            <v>1</v>
          </cell>
          <cell r="M10892" t="str">
            <v>Administración Directa</v>
          </cell>
          <cell r="N10892">
            <v>42002</v>
          </cell>
          <cell r="O10892">
            <v>18627863</v>
          </cell>
        </row>
        <row r="10893">
          <cell r="G10893" t="str">
            <v>1-C-2014-1257</v>
          </cell>
          <cell r="H10893" t="str">
            <v>REPOSICION VEREDAS CALLE I.C.PINTO ENTRE L.C.MARTINEZ Y PASAJE 2</v>
          </cell>
          <cell r="I10893" t="str">
            <v>Proyecto Cerrado</v>
          </cell>
          <cell r="J10893">
            <v>41893</v>
          </cell>
          <cell r="K10893">
            <v>26511</v>
          </cell>
          <cell r="L10893">
            <v>1</v>
          </cell>
          <cell r="M10893" t="str">
            <v>Administración Directa</v>
          </cell>
          <cell r="N10893">
            <v>42004</v>
          </cell>
          <cell r="O10893">
            <v>49791883</v>
          </cell>
        </row>
        <row r="10894">
          <cell r="G10894" t="str">
            <v>1-C-2014-1252</v>
          </cell>
          <cell r="H10894" t="str">
            <v>CONSTRUCCION PASAMANO EN SENDA LOS ALAMOS SECTOR AGUA MUCRE</v>
          </cell>
          <cell r="I10894" t="str">
            <v>Proyecto Cerrado</v>
          </cell>
          <cell r="J10894">
            <v>41893</v>
          </cell>
          <cell r="K10894">
            <v>26549</v>
          </cell>
          <cell r="L10894">
            <v>1</v>
          </cell>
          <cell r="M10894" t="str">
            <v>Administración Directa</v>
          </cell>
          <cell r="N10894">
            <v>42002</v>
          </cell>
          <cell r="O10894">
            <v>19979883</v>
          </cell>
        </row>
        <row r="10895">
          <cell r="G10895" t="str">
            <v>1-C-2014-1251</v>
          </cell>
          <cell r="H10895" t="str">
            <v>CONSTRUCCION DE PASAMANOS EN SENDA SALVADOR ALLENDE SECTOR AGUA MUCRE</v>
          </cell>
          <cell r="I10895" t="str">
            <v>Proyecto Cerrado</v>
          </cell>
          <cell r="J10895">
            <v>41893</v>
          </cell>
          <cell r="K10895">
            <v>26549</v>
          </cell>
          <cell r="L10895">
            <v>1</v>
          </cell>
          <cell r="M10895" t="str">
            <v>Administración Directa</v>
          </cell>
          <cell r="N10895">
            <v>42002</v>
          </cell>
          <cell r="O10895">
            <v>20596449</v>
          </cell>
        </row>
        <row r="10896">
          <cell r="G10896" t="str">
            <v>1-C-2014-1250</v>
          </cell>
          <cell r="H10896" t="str">
            <v>CONSTRUCCION E ISNTALACION DE PASAMANO EN PASAJE LOS AVELLANOS</v>
          </cell>
          <cell r="I10896" t="str">
            <v>Proyecto Cerrado</v>
          </cell>
          <cell r="J10896">
            <v>41893</v>
          </cell>
          <cell r="K10896">
            <v>26549</v>
          </cell>
          <cell r="L10896">
            <v>1</v>
          </cell>
          <cell r="M10896" t="str">
            <v>Administración Directa</v>
          </cell>
          <cell r="N10896">
            <v>42002</v>
          </cell>
          <cell r="O10896">
            <v>22843860</v>
          </cell>
        </row>
        <row r="10897">
          <cell r="G10897" t="str">
            <v>1-C-2014-1248</v>
          </cell>
          <cell r="H10897" t="str">
            <v>PINTURA SEDE VECINAL LOS FILTROS N° 16</v>
          </cell>
          <cell r="I10897" t="str">
            <v>Proyecto Cerrado</v>
          </cell>
          <cell r="J10897">
            <v>41893</v>
          </cell>
          <cell r="K10897">
            <v>26549</v>
          </cell>
          <cell r="L10897">
            <v>1</v>
          </cell>
          <cell r="M10897" t="str">
            <v>Administración Directa</v>
          </cell>
          <cell r="N10897">
            <v>42002</v>
          </cell>
          <cell r="O10897">
            <v>14849028</v>
          </cell>
        </row>
        <row r="10898">
          <cell r="G10898" t="str">
            <v>1-C-2014-1188</v>
          </cell>
          <cell r="H10898" t="str">
            <v>REPARACIÓN DE ESCALERA E INSTALACIÓN DE BARANDAS, POB. IDAHUE.</v>
          </cell>
          <cell r="I10898" t="str">
            <v>Proyecto Cerrado</v>
          </cell>
          <cell r="J10898">
            <v>41893</v>
          </cell>
          <cell r="K10898" t="str">
            <v>E25734/2014</v>
          </cell>
          <cell r="L10898">
            <v>1</v>
          </cell>
          <cell r="M10898" t="str">
            <v>Administración Directa</v>
          </cell>
          <cell r="N10898">
            <v>42004</v>
          </cell>
          <cell r="O10898">
            <v>46268744</v>
          </cell>
        </row>
        <row r="10899">
          <cell r="G10899" t="str">
            <v>1-C-2014-1176</v>
          </cell>
          <cell r="H10899" t="str">
            <v>REPARACIÓN DE BACHE PARADERO HOSPITAL DE LOTA</v>
          </cell>
          <cell r="I10899" t="str">
            <v>Proyecto Cerrado</v>
          </cell>
          <cell r="J10899">
            <v>41893</v>
          </cell>
          <cell r="K10899" t="str">
            <v>E25734/2014</v>
          </cell>
          <cell r="L10899">
            <v>1</v>
          </cell>
          <cell r="M10899" t="str">
            <v>Administración Directa</v>
          </cell>
          <cell r="N10899">
            <v>42004</v>
          </cell>
          <cell r="O10899">
            <v>48205311</v>
          </cell>
        </row>
        <row r="10900">
          <cell r="G10900" t="str">
            <v>1-C-2014-1172</v>
          </cell>
          <cell r="H10900" t="str">
            <v>REPARACIÓN DE BACHES CALLE ARGOMEDO-MANUEL MONTT, SECTOR BANNEN, LOTA</v>
          </cell>
          <cell r="I10900" t="str">
            <v>Proyecto Cerrado</v>
          </cell>
          <cell r="J10900">
            <v>41893</v>
          </cell>
          <cell r="K10900" t="str">
            <v>E25734/2014</v>
          </cell>
          <cell r="L10900">
            <v>1</v>
          </cell>
          <cell r="M10900" t="str">
            <v>Administración Directa</v>
          </cell>
          <cell r="N10900">
            <v>42004</v>
          </cell>
          <cell r="O10900">
            <v>46340936</v>
          </cell>
        </row>
        <row r="10901">
          <cell r="G10901" t="str">
            <v>1-C-2014-1166</v>
          </cell>
          <cell r="H10901" t="str">
            <v>REPARACIÓN DE BACHE CALLE SERRANO, FRENTE A EDIFICIO EMPART, LOTA</v>
          </cell>
          <cell r="I10901" t="str">
            <v>Proyecto Cerrado</v>
          </cell>
          <cell r="J10901">
            <v>41893</v>
          </cell>
          <cell r="K10901" t="str">
            <v>E25734/2014</v>
          </cell>
          <cell r="L10901">
            <v>1</v>
          </cell>
          <cell r="M10901" t="str">
            <v>Administración Directa</v>
          </cell>
          <cell r="N10901">
            <v>42004</v>
          </cell>
          <cell r="O10901">
            <v>45204529</v>
          </cell>
        </row>
        <row r="10902">
          <cell r="G10902" t="str">
            <v>1-C-2014-1073</v>
          </cell>
          <cell r="H10902" t="str">
            <v>MEJORAMIENTO DE ADOQUINES ACCESO MUNICIPALIDAD DE LOS ALAMOS</v>
          </cell>
          <cell r="I10902" t="str">
            <v>Proyecto Terminado</v>
          </cell>
          <cell r="J10902">
            <v>41893</v>
          </cell>
          <cell r="K10902" t="str">
            <v>E26519/2014</v>
          </cell>
          <cell r="L10902">
            <v>1</v>
          </cell>
          <cell r="M10902" t="str">
            <v>Administración Directa</v>
          </cell>
          <cell r="N10902">
            <v>42004</v>
          </cell>
          <cell r="O10902">
            <v>39651264</v>
          </cell>
        </row>
        <row r="10903">
          <cell r="G10903" t="str">
            <v>1-C-2014-1072</v>
          </cell>
          <cell r="H10903" t="str">
            <v>REPOSICION DE VEREDAS EXISTENTES SECTOR TEMUCO CHICO, LOS ALAMOS.</v>
          </cell>
          <cell r="I10903" t="str">
            <v>Proyecto Terminado</v>
          </cell>
          <cell r="J10903">
            <v>41893</v>
          </cell>
          <cell r="K10903" t="str">
            <v>E26537/2014</v>
          </cell>
          <cell r="L10903">
            <v>1</v>
          </cell>
          <cell r="M10903" t="str">
            <v>Administración Directa</v>
          </cell>
          <cell r="N10903">
            <v>42004</v>
          </cell>
          <cell r="O10903">
            <v>40677700</v>
          </cell>
        </row>
        <row r="10904">
          <cell r="G10904" t="str">
            <v>1-C-2014-1071</v>
          </cell>
          <cell r="H10904" t="str">
            <v>CONSTRUCCION SEÑALETICA URBANA DE MADERA LOS ALAMOS CENTRO</v>
          </cell>
          <cell r="I10904" t="str">
            <v>Proyecto Terminado</v>
          </cell>
          <cell r="J10904">
            <v>41893</v>
          </cell>
          <cell r="K10904" t="str">
            <v>E26534/2014</v>
          </cell>
          <cell r="L10904">
            <v>1</v>
          </cell>
          <cell r="M10904" t="str">
            <v>Administración Directa</v>
          </cell>
          <cell r="N10904">
            <v>42004</v>
          </cell>
          <cell r="O10904">
            <v>40302896</v>
          </cell>
        </row>
        <row r="10905">
          <cell r="G10905" t="str">
            <v>1-C-2014-1070</v>
          </cell>
          <cell r="H10905" t="str">
            <v>CONSTRUCCION DE BASUREROS SECTOR PLAZOLETA CAUPOLICAN, VILLA ESPERANZA Y SILVIA CHACON, COMUNA DE LOS ALAMOS</v>
          </cell>
          <cell r="I10905" t="str">
            <v>Proyecto Cerrado</v>
          </cell>
          <cell r="J10905">
            <v>41893</v>
          </cell>
          <cell r="K10905" t="str">
            <v>E26534/2014</v>
          </cell>
          <cell r="L10905">
            <v>1</v>
          </cell>
          <cell r="M10905" t="str">
            <v>Administración Directa</v>
          </cell>
          <cell r="N10905">
            <v>42004</v>
          </cell>
          <cell r="O10905">
            <v>39960507</v>
          </cell>
        </row>
        <row r="10906">
          <cell r="G10906" t="str">
            <v>1-C-2014-1069</v>
          </cell>
          <cell r="H10906" t="str">
            <v>MEJORAMIENTO SECTOR ESTACIONAMIENTO ESCOLAR JARDIN INFANTIL LAS ARAUCARIAS</v>
          </cell>
          <cell r="I10906" t="str">
            <v>Proyecto Cerrado</v>
          </cell>
          <cell r="J10906">
            <v>41893</v>
          </cell>
          <cell r="K10906" t="str">
            <v>E26519/2014</v>
          </cell>
          <cell r="L10906">
            <v>1</v>
          </cell>
          <cell r="M10906" t="str">
            <v>Administración Directa</v>
          </cell>
          <cell r="N10906">
            <v>42004</v>
          </cell>
          <cell r="O10906">
            <v>40053084</v>
          </cell>
        </row>
        <row r="10907">
          <cell r="G10907" t="str">
            <v>1-C-2014-1068</v>
          </cell>
          <cell r="H10907" t="str">
            <v>CONSTRUCCION DE MOBILIARIO URBANO PLAZA DE TEMUCO CHICO, COMUNA DE LOS ALAMOS</v>
          </cell>
          <cell r="I10907" t="str">
            <v>Proyecto Terminado</v>
          </cell>
          <cell r="J10907">
            <v>41893</v>
          </cell>
          <cell r="K10907" t="str">
            <v>E26534/2014</v>
          </cell>
          <cell r="L10907">
            <v>1</v>
          </cell>
          <cell r="M10907" t="str">
            <v>Administración Directa</v>
          </cell>
          <cell r="N10907">
            <v>42004</v>
          </cell>
          <cell r="O10907">
            <v>41569472</v>
          </cell>
        </row>
        <row r="10908">
          <cell r="G10908" t="str">
            <v>1-C-2014-1067</v>
          </cell>
          <cell r="H10908" t="str">
            <v>CONSTRUCCION DE MOBILIARIO URBANO PLAZA DE ANTIHUALA</v>
          </cell>
          <cell r="I10908" t="str">
            <v>Proyecto Terminado</v>
          </cell>
          <cell r="J10908">
            <v>41893</v>
          </cell>
          <cell r="K10908" t="str">
            <v>E26534/2014</v>
          </cell>
          <cell r="L10908">
            <v>1</v>
          </cell>
          <cell r="M10908" t="str">
            <v>Administración Directa</v>
          </cell>
          <cell r="N10908">
            <v>42004</v>
          </cell>
          <cell r="O10908">
            <v>41569464</v>
          </cell>
        </row>
        <row r="10909">
          <cell r="G10909" t="str">
            <v>1-C-2014-1065</v>
          </cell>
          <cell r="H10909" t="str">
            <v>CONSTRUCCION DE MOBILIARIO URBANO PLAZA DE ARMAS, COMUNA DE LOS ALAMOS</v>
          </cell>
          <cell r="I10909" t="str">
            <v>Proyecto Cerrado</v>
          </cell>
          <cell r="J10909">
            <v>41893</v>
          </cell>
          <cell r="K10909" t="str">
            <v>E26537/2014</v>
          </cell>
          <cell r="L10909">
            <v>1</v>
          </cell>
          <cell r="M10909" t="str">
            <v>Administración Directa</v>
          </cell>
          <cell r="N10909">
            <v>42004</v>
          </cell>
          <cell r="O10909">
            <v>41569464</v>
          </cell>
        </row>
        <row r="10910">
          <cell r="G10910" t="str">
            <v>1-C-2014-1063</v>
          </cell>
          <cell r="H10910" t="str">
            <v>CONSTRUCCION DE AREAS VERDES SECTOR ACCESO PONIENTE LOCALIDAD LOS ALAMOS</v>
          </cell>
          <cell r="I10910" t="str">
            <v>Proyecto Terminado</v>
          </cell>
          <cell r="J10910">
            <v>41893</v>
          </cell>
          <cell r="K10910" t="str">
            <v>E26519/2014</v>
          </cell>
          <cell r="L10910">
            <v>1</v>
          </cell>
          <cell r="M10910" t="str">
            <v>Administración Directa</v>
          </cell>
          <cell r="N10910">
            <v>42004</v>
          </cell>
          <cell r="O10910">
            <v>41319598</v>
          </cell>
        </row>
        <row r="10911">
          <cell r="G10911" t="str">
            <v>1-C-2014-1062</v>
          </cell>
          <cell r="H10911" t="str">
            <v>CONSTRUCCION DE AREAS VERDES SECTOR ACCESO ORIENTE LOCALIDAD LOS ALAMOS</v>
          </cell>
          <cell r="I10911" t="str">
            <v>Proyecto Terminado</v>
          </cell>
          <cell r="J10911">
            <v>41893</v>
          </cell>
          <cell r="K10911" t="str">
            <v>E26519/2014</v>
          </cell>
          <cell r="L10911">
            <v>1</v>
          </cell>
          <cell r="M10911" t="str">
            <v>Administración Directa</v>
          </cell>
          <cell r="N10911">
            <v>42004</v>
          </cell>
          <cell r="O10911">
            <v>41359656</v>
          </cell>
        </row>
        <row r="10912">
          <cell r="G10912" t="str">
            <v>1-A-2014-1042</v>
          </cell>
          <cell r="H10912" t="str">
            <v>MEJORAMIENTO SISTEMA EVACUACIÓN AGUAS LLUVIA PATIO EXTERIOR Y MULTICANCHA ESCUELA IGNACIO VERDUGO CAVADA</v>
          </cell>
          <cell r="I10912" t="str">
            <v>Proyecto Terminado</v>
          </cell>
          <cell r="J10912">
            <v>41893</v>
          </cell>
          <cell r="K10912">
            <v>26098</v>
          </cell>
          <cell r="L10912">
            <v>1</v>
          </cell>
          <cell r="M10912" t="str">
            <v>Licitación y Contratación</v>
          </cell>
          <cell r="N10912">
            <v>42139</v>
          </cell>
          <cell r="O10912">
            <v>10000000</v>
          </cell>
        </row>
        <row r="10913">
          <cell r="G10913" t="str">
            <v>1-A-2014-949</v>
          </cell>
          <cell r="H10913" t="str">
            <v>REPARACIÓN FILTRACIONES CUBIERTA LICEO B-36 LORENZO ARENAS OLIVO</v>
          </cell>
          <cell r="I10913" t="str">
            <v>Proyecto Terminado</v>
          </cell>
          <cell r="J10913">
            <v>41893</v>
          </cell>
          <cell r="K10913">
            <v>26098</v>
          </cell>
          <cell r="L10913">
            <v>1</v>
          </cell>
          <cell r="M10913" t="str">
            <v>Licitación y Contratación</v>
          </cell>
          <cell r="N10913">
            <v>42024</v>
          </cell>
          <cell r="O10913">
            <v>6710446</v>
          </cell>
        </row>
        <row r="10914">
          <cell r="G10914" t="str">
            <v>1-A-2014-521</v>
          </cell>
          <cell r="H10914" t="str">
            <v>MEJORAMIENTO CUBIERTA TALLER ELABORACIÓN DE ALIMENTOS LICEO POLITÉCNICO DE LA COMUNA DE QUELLÓN</v>
          </cell>
          <cell r="I10914" t="str">
            <v>Proyecto Terminado</v>
          </cell>
          <cell r="J10914">
            <v>41893</v>
          </cell>
          <cell r="K10914" t="str">
            <v>E26104/2014</v>
          </cell>
          <cell r="L10914">
            <v>1</v>
          </cell>
          <cell r="M10914" t="str">
            <v>Licitación y Contratación</v>
          </cell>
          <cell r="N10914">
            <v>42041</v>
          </cell>
          <cell r="O10914">
            <v>9865100</v>
          </cell>
        </row>
        <row r="10915">
          <cell r="G10915" t="str">
            <v>1-A-2014-978</v>
          </cell>
          <cell r="H10915" t="str">
            <v>REPOSICION DE CUBIERTA ESCUELA LUCIA GODOY ALCAYAGA G73</v>
          </cell>
          <cell r="I10915" t="str">
            <v>Proyecto Terminado</v>
          </cell>
          <cell r="J10915">
            <v>41893</v>
          </cell>
          <cell r="K10915" t="str">
            <v>E26080/2014</v>
          </cell>
          <cell r="L10915">
            <v>1</v>
          </cell>
          <cell r="M10915" t="str">
            <v>Licitación y Contratación</v>
          </cell>
          <cell r="N10915">
            <v>42045</v>
          </cell>
          <cell r="O10915">
            <v>499502</v>
          </cell>
        </row>
        <row r="10916">
          <cell r="G10916" t="str">
            <v>1-A-2014-937</v>
          </cell>
          <cell r="H10916" t="str">
            <v>MEJORAMIENTO CUBIERTA ESCUELA RAÚL CÁCERES PACHECO</v>
          </cell>
          <cell r="I10916" t="str">
            <v>Proyecto Cerrado</v>
          </cell>
          <cell r="J10916">
            <v>41893</v>
          </cell>
          <cell r="K10916" t="str">
            <v>E26080/2014</v>
          </cell>
          <cell r="L10916">
            <v>1</v>
          </cell>
          <cell r="M10916" t="str">
            <v>Licitación y Contratación</v>
          </cell>
          <cell r="N10916">
            <v>42172</v>
          </cell>
          <cell r="O10916">
            <v>2129593</v>
          </cell>
        </row>
        <row r="10917">
          <cell r="G10917" t="str">
            <v>1-A-2014-910</v>
          </cell>
          <cell r="H10917" t="str">
            <v>MEJORAMIENTO DE CUBIERTA ESCUELA PAILIMO, COMUNA DE MARCHIGÜE</v>
          </cell>
          <cell r="I10917" t="str">
            <v>Proyecto Cerrado</v>
          </cell>
          <cell r="J10917">
            <v>41893</v>
          </cell>
          <cell r="K10917" t="str">
            <v>E26080/2014</v>
          </cell>
          <cell r="L10917">
            <v>1</v>
          </cell>
          <cell r="M10917" t="str">
            <v>Licitación y Contratación</v>
          </cell>
          <cell r="N10917">
            <v>42068</v>
          </cell>
          <cell r="O10917">
            <v>3020220</v>
          </cell>
        </row>
        <row r="10918">
          <cell r="G10918" t="str">
            <v>1-B-2014-262</v>
          </cell>
          <cell r="H10918" t="str">
            <v>MEJORAMIENTO Y CONSTRUCCION BAÑOS, EDIFICIO CONSISTORIAL</v>
          </cell>
          <cell r="I10918" t="str">
            <v>Proyecto Terminado</v>
          </cell>
          <cell r="J10918">
            <v>41893</v>
          </cell>
          <cell r="K10918" t="str">
            <v>E26149/2014</v>
          </cell>
          <cell r="L10918">
            <v>1</v>
          </cell>
          <cell r="M10918" t="str">
            <v>Licitación y Contratación</v>
          </cell>
          <cell r="N10918">
            <v>42152</v>
          </cell>
          <cell r="O10918">
            <v>23993648</v>
          </cell>
        </row>
        <row r="10919">
          <cell r="G10919" t="str">
            <v>1-A-2014-899</v>
          </cell>
          <cell r="H10919" t="str">
            <v>REPARACIONES ESCUELA W. VENEGAS OLIVA</v>
          </cell>
          <cell r="I10919" t="str">
            <v>En Proceso de Cierre</v>
          </cell>
          <cell r="J10919">
            <v>41893</v>
          </cell>
          <cell r="K10919" t="str">
            <v>E26080/2014</v>
          </cell>
          <cell r="L10919">
            <v>1</v>
          </cell>
          <cell r="M10919" t="str">
            <v>Licitación y Contratación</v>
          </cell>
          <cell r="N10919">
            <v>42039</v>
          </cell>
          <cell r="O10919">
            <v>3548004</v>
          </cell>
        </row>
        <row r="10920">
          <cell r="G10920" t="str">
            <v>1-A-2014-830</v>
          </cell>
          <cell r="H10920" t="str">
            <v>PLAN DE INVIERNO ESCUELA CAMPO LINDO 2014</v>
          </cell>
          <cell r="I10920" t="str">
            <v>En Proceso de Cierre</v>
          </cell>
          <cell r="J10920">
            <v>41893</v>
          </cell>
          <cell r="K10920" t="str">
            <v>E26080/2014</v>
          </cell>
          <cell r="L10920">
            <v>1</v>
          </cell>
          <cell r="M10920" t="str">
            <v>Licitación y Contratación</v>
          </cell>
          <cell r="N10920">
            <v>42032</v>
          </cell>
          <cell r="O10920">
            <v>836681</v>
          </cell>
        </row>
        <row r="10921">
          <cell r="G10921" t="str">
            <v>1-A-2014-791</v>
          </cell>
          <cell r="H10921" t="str">
            <v>MEJORAMIENTO SISTEMA DE EVACUACION DE AGUAS LLUVIAS INSTITUTO POLITECNICO SANTA CRUZ</v>
          </cell>
          <cell r="I10921" t="str">
            <v>Proyecto Terminado</v>
          </cell>
          <cell r="J10921">
            <v>41893</v>
          </cell>
          <cell r="K10921" t="str">
            <v>E26080/2014</v>
          </cell>
          <cell r="L10921">
            <v>1</v>
          </cell>
          <cell r="M10921" t="str">
            <v>Licitación y Contratación</v>
          </cell>
          <cell r="N10921">
            <v>42184</v>
          </cell>
          <cell r="O10921">
            <v>4147504</v>
          </cell>
        </row>
        <row r="10922">
          <cell r="G10922" t="str">
            <v>1-A-2014-666</v>
          </cell>
          <cell r="H10922" t="str">
            <v>REPARACIÓN CUBIERTA Y CANALIZACIÓN PATIOS ESCUELA CERRILLOS (PLAN INVIERNO: URGENCIAS 2014)</v>
          </cell>
          <cell r="I10922" t="str">
            <v>Proyecto Terminado</v>
          </cell>
          <cell r="J10922">
            <v>41893</v>
          </cell>
          <cell r="K10922" t="str">
            <v>E26080/2014</v>
          </cell>
          <cell r="L10922">
            <v>1</v>
          </cell>
          <cell r="M10922" t="str">
            <v>Licitación y Contratación</v>
          </cell>
          <cell r="N10922">
            <v>41971</v>
          </cell>
          <cell r="O10922">
            <v>4767438</v>
          </cell>
        </row>
        <row r="10923">
          <cell r="G10923" t="str">
            <v>1-A-2014-657</v>
          </cell>
          <cell r="H10923" t="str">
            <v>REPARACIONES ESCUELA DIGNA CAMILO- AÑO 2014.</v>
          </cell>
          <cell r="I10923" t="str">
            <v>Proyecto Terminado</v>
          </cell>
          <cell r="J10923">
            <v>41893</v>
          </cell>
          <cell r="K10923" t="str">
            <v>E26080/2014</v>
          </cell>
          <cell r="L10923">
            <v>1</v>
          </cell>
          <cell r="M10923" t="str">
            <v>Licitación y Contratación</v>
          </cell>
          <cell r="N10923">
            <v>42059</v>
          </cell>
          <cell r="O10923">
            <v>3749309</v>
          </cell>
        </row>
        <row r="10924">
          <cell r="G10924" t="str">
            <v>1-A-2014-654</v>
          </cell>
          <cell r="H10924" t="str">
            <v>REPARACION CUBIERTA ESCUELA F-473 PUQUILLAY BAJO Y ESCUELA BÁSICA DE CUNACO, COMUNA DE NANCAGUA</v>
          </cell>
          <cell r="I10924" t="str">
            <v>Proyecto Terminado</v>
          </cell>
          <cell r="J10924">
            <v>41893</v>
          </cell>
          <cell r="K10924" t="str">
            <v>E26080/2014</v>
          </cell>
          <cell r="L10924">
            <v>1</v>
          </cell>
          <cell r="M10924" t="str">
            <v>Licitación y Contratación</v>
          </cell>
          <cell r="N10924">
            <v>41991</v>
          </cell>
          <cell r="O10924">
            <v>4235471</v>
          </cell>
        </row>
        <row r="10925">
          <cell r="G10925" t="str">
            <v>1-B-2014-477</v>
          </cell>
          <cell r="H10925" t="str">
            <v>CONSTRUCCIÓN ALUMBRADO PUBLICO VARIOS SECTORES, COMUNA DE PUNITAQUI</v>
          </cell>
          <cell r="I10925" t="str">
            <v>En Ejecución</v>
          </cell>
          <cell r="J10925">
            <v>41893</v>
          </cell>
          <cell r="K10925" t="str">
            <v>E26156/2014</v>
          </cell>
          <cell r="L10925">
            <v>1</v>
          </cell>
          <cell r="M10925" t="str">
            <v>Licitación y Contratación</v>
          </cell>
          <cell r="N10925">
            <v>42163</v>
          </cell>
          <cell r="O10925">
            <v>12778198</v>
          </cell>
        </row>
        <row r="10926">
          <cell r="G10926" t="str">
            <v>1-A-2014-492</v>
          </cell>
          <cell r="H10926" t="str">
            <v>REPARACIONES MENORES DE URGENCIA ESCUELA BÁSICA LOS COPIHUES DEL CALVARIO</v>
          </cell>
          <cell r="I10926" t="str">
            <v>Proyecto Terminado</v>
          </cell>
          <cell r="J10926">
            <v>41893</v>
          </cell>
          <cell r="K10926" t="str">
            <v>E26080/2014</v>
          </cell>
          <cell r="L10926">
            <v>1</v>
          </cell>
          <cell r="M10926" t="str">
            <v>Licitación y Contratación</v>
          </cell>
          <cell r="N10926">
            <v>42008</v>
          </cell>
          <cell r="O10926">
            <v>1967963</v>
          </cell>
        </row>
        <row r="10927">
          <cell r="G10927" t="str">
            <v>1-B-2014-432</v>
          </cell>
          <cell r="H10927" t="str">
            <v>MEJORAMIENTO DE ESPACIOS PUBLICOS PUEBLO VIEJO, COMUNA DE PUNITAQUI</v>
          </cell>
          <cell r="I10927" t="str">
            <v>Proyecto Terminado</v>
          </cell>
          <cell r="J10927">
            <v>41893</v>
          </cell>
          <cell r="K10927" t="str">
            <v>E26156/2014</v>
          </cell>
          <cell r="L10927">
            <v>1</v>
          </cell>
          <cell r="M10927" t="str">
            <v>Licitación y Contratación</v>
          </cell>
          <cell r="N10927">
            <v>42034</v>
          </cell>
          <cell r="O10927">
            <v>10004628</v>
          </cell>
        </row>
        <row r="10928">
          <cell r="G10928" t="str">
            <v>1-C-2014-114</v>
          </cell>
          <cell r="H10928" t="str">
            <v>REPOSICIÓN VEREDAS SECTOR SUR COMUNA DE LAJA</v>
          </cell>
          <cell r="I10928" t="str">
            <v>Proyecto Terminado</v>
          </cell>
          <cell r="J10928">
            <v>41893</v>
          </cell>
          <cell r="K10928">
            <v>26286</v>
          </cell>
          <cell r="L10928">
            <v>1</v>
          </cell>
          <cell r="M10928" t="str">
            <v>Licitación y Contratación</v>
          </cell>
          <cell r="N10928">
            <v>42092</v>
          </cell>
          <cell r="O10928">
            <v>49998421</v>
          </cell>
        </row>
        <row r="10929">
          <cell r="G10929" t="str">
            <v>1-C-2014-99</v>
          </cell>
          <cell r="H10929" t="str">
            <v>REPOSICION ACERAS SECTOR SUR DE CORONEL</v>
          </cell>
          <cell r="I10929" t="str">
            <v>Proyecto Cerrado</v>
          </cell>
          <cell r="J10929">
            <v>41893</v>
          </cell>
          <cell r="K10929" t="str">
            <v>26251/2014</v>
          </cell>
          <cell r="L10929">
            <v>1</v>
          </cell>
          <cell r="M10929" t="str">
            <v>Licitación y Contratación</v>
          </cell>
          <cell r="N10929">
            <v>42270</v>
          </cell>
          <cell r="O10929">
            <v>42299554</v>
          </cell>
        </row>
        <row r="10930">
          <cell r="G10930" t="str">
            <v>1-B-2014-368</v>
          </cell>
          <cell r="H10930" t="str">
            <v>CONSTRUCCION DE CASETA, PINTURA DE SOLERILLAS, REPARACION DE PARADERO PLAZA O</v>
          </cell>
          <cell r="I10930" t="str">
            <v>Proyecto Terminado</v>
          </cell>
          <cell r="J10930">
            <v>41893</v>
          </cell>
          <cell r="K10930" t="str">
            <v>E25996</v>
          </cell>
          <cell r="L10930">
            <v>1</v>
          </cell>
          <cell r="M10930" t="str">
            <v>Administración Directa</v>
          </cell>
          <cell r="N10930">
            <v>42004</v>
          </cell>
          <cell r="O10930">
            <v>9292556</v>
          </cell>
        </row>
        <row r="10931">
          <cell r="G10931" t="str">
            <v>1-B-2014-343</v>
          </cell>
          <cell r="H10931" t="str">
            <v>CONSTRUCCIÓN ÁREAS VERDES SANTO DOMINGO, SECTOR LA TUNA, COMUNA DE PLACILLA</v>
          </cell>
          <cell r="I10931" t="str">
            <v>Proyecto Terminado</v>
          </cell>
          <cell r="J10931">
            <v>41893</v>
          </cell>
          <cell r="K10931" t="str">
            <v>E25996</v>
          </cell>
          <cell r="L10931">
            <v>1</v>
          </cell>
          <cell r="M10931" t="str">
            <v>Licitación y Contratación</v>
          </cell>
          <cell r="N10931">
            <v>42047</v>
          </cell>
          <cell r="O10931">
            <v>24663141</v>
          </cell>
        </row>
        <row r="10932">
          <cell r="G10932" t="str">
            <v>1-A-2014-293</v>
          </cell>
          <cell r="H10932" t="str">
            <v>CONSTRUCCIÓN DE BAÑOS, ESCUELA DE PÁRVULOS G-114 LOS ENANITOS</v>
          </cell>
          <cell r="I10932" t="str">
            <v>Proyecto Cerrado</v>
          </cell>
          <cell r="J10932">
            <v>41893</v>
          </cell>
          <cell r="K10932" t="str">
            <v>E25991/2014</v>
          </cell>
          <cell r="L10932">
            <v>1</v>
          </cell>
          <cell r="M10932" t="str">
            <v>Licitación y Contratación</v>
          </cell>
          <cell r="N10932">
            <v>42064</v>
          </cell>
          <cell r="O10932">
            <v>30027481</v>
          </cell>
        </row>
        <row r="10933">
          <cell r="G10933" t="str">
            <v>1-C-2014-203</v>
          </cell>
          <cell r="H10933" t="str">
            <v>“MEJORAMIENTO DE SEGURIDAD PEATONAL EN ESPACIOS PÚBLICOS DE LA COMUNA DE PEDRO AGUIRRE CERDA”</v>
          </cell>
          <cell r="I10933" t="str">
            <v>Proyecto Terminado</v>
          </cell>
          <cell r="J10933">
            <v>41893</v>
          </cell>
          <cell r="K10933" t="str">
            <v>E26346/2014</v>
          </cell>
          <cell r="L10933">
            <v>1</v>
          </cell>
          <cell r="M10933" t="str">
            <v>Administración Directa</v>
          </cell>
          <cell r="N10933">
            <v>42041</v>
          </cell>
          <cell r="O10933">
            <v>39639074</v>
          </cell>
        </row>
        <row r="10934">
          <cell r="G10934" t="str">
            <v>1-C-2014-129</v>
          </cell>
          <cell r="H10934" t="str">
            <v>CONTRUCCION MULTICANCHA POBLACION PABLO NERUDA, SECTOR SANTA ROSA</v>
          </cell>
          <cell r="I10934" t="str">
            <v>Proyecto Terminado</v>
          </cell>
          <cell r="J10934">
            <v>41893</v>
          </cell>
          <cell r="K10934" t="str">
            <v>E26126/2014</v>
          </cell>
          <cell r="L10934">
            <v>1</v>
          </cell>
          <cell r="M10934" t="str">
            <v>Licitación y Contratación</v>
          </cell>
          <cell r="N10934">
            <v>42194</v>
          </cell>
          <cell r="O10934">
            <v>49940211</v>
          </cell>
        </row>
        <row r="10935">
          <cell r="G10935" t="str">
            <v>1-C-2014-128</v>
          </cell>
          <cell r="H10935" t="str">
            <v>REPOSICION VEREDAS CALLE CIRCUNVALACION UCUQUER</v>
          </cell>
          <cell r="I10935" t="str">
            <v>Proyecto Terminado</v>
          </cell>
          <cell r="J10935">
            <v>41893</v>
          </cell>
          <cell r="K10935" t="str">
            <v>E26126/2014</v>
          </cell>
          <cell r="L10935">
            <v>1</v>
          </cell>
          <cell r="M10935" t="str">
            <v>Licitación y Contratación</v>
          </cell>
          <cell r="N10935">
            <v>41959</v>
          </cell>
          <cell r="O10935">
            <v>16913727</v>
          </cell>
        </row>
        <row r="10936">
          <cell r="G10936" t="str">
            <v>1-C-2014-703</v>
          </cell>
          <cell r="H10936" t="str">
            <v>AMPLIACIÓN GIMNASIO MUNICIPAL COMUNA DE SAN GREGORIO</v>
          </cell>
          <cell r="I10936" t="str">
            <v>Proyecto Terminado</v>
          </cell>
          <cell r="J10936">
            <v>41893</v>
          </cell>
          <cell r="K10936" t="str">
            <v>E26354/2014</v>
          </cell>
          <cell r="L10936">
            <v>1</v>
          </cell>
          <cell r="M10936" t="str">
            <v>Licitación y Contratación</v>
          </cell>
          <cell r="N10936">
            <v>41998</v>
          </cell>
          <cell r="O10936">
            <v>28941990</v>
          </cell>
        </row>
        <row r="10937">
          <cell r="G10937" t="str">
            <v>1-A-2014-173</v>
          </cell>
          <cell r="H10937" t="str">
            <v>HABILITACIÓN RECINTOS NIVEL PREBASICA ESCUELA VALLE DE LA LUNA, COYHAIQUE</v>
          </cell>
          <cell r="I10937" t="str">
            <v>Proyecto Terminado</v>
          </cell>
          <cell r="J10937">
            <v>41893</v>
          </cell>
          <cell r="K10937" t="str">
            <v>25993/2014</v>
          </cell>
          <cell r="L10937">
            <v>1</v>
          </cell>
          <cell r="M10937" t="str">
            <v>Licitación y Contratación</v>
          </cell>
          <cell r="N10937">
            <v>42003</v>
          </cell>
          <cell r="O10937">
            <v>34957440</v>
          </cell>
        </row>
        <row r="10938">
          <cell r="G10938" t="str">
            <v>1-C-2013-2696</v>
          </cell>
          <cell r="H10938" t="str">
            <v>REPOSICIÓN VEREDAS LICANTÉN</v>
          </cell>
          <cell r="I10938" t="str">
            <v>Proyecto Terminado</v>
          </cell>
          <cell r="J10938">
            <v>41893</v>
          </cell>
          <cell r="K10938" t="str">
            <v>25896/2014</v>
          </cell>
          <cell r="L10938">
            <v>1</v>
          </cell>
          <cell r="M10938" t="str">
            <v>Licitación y Contratación</v>
          </cell>
          <cell r="N10938">
            <v>42048</v>
          </cell>
          <cell r="O10938">
            <v>49950415</v>
          </cell>
        </row>
        <row r="10939">
          <cell r="G10939" t="str">
            <v>1-C-2013-2519</v>
          </cell>
          <cell r="H10939" t="str">
            <v>CONSTRUCCIÓN CANCHA DE RAYUELA POBLACION TAPIHUE - FLORIDA</v>
          </cell>
          <cell r="I10939" t="str">
            <v>Proyecto Terminado</v>
          </cell>
          <cell r="J10939">
            <v>41893</v>
          </cell>
          <cell r="K10939">
            <v>26255</v>
          </cell>
          <cell r="L10939">
            <v>1</v>
          </cell>
          <cell r="M10939" t="str">
            <v>Licitación y Contratación</v>
          </cell>
          <cell r="N10939">
            <v>42012</v>
          </cell>
          <cell r="O10939">
            <v>37833896</v>
          </cell>
        </row>
        <row r="10940">
          <cell r="G10940" t="str">
            <v>1-C-2013-2487</v>
          </cell>
          <cell r="H10940" t="str">
            <v>CONSTRUCCION ESTACIÓN MEDICO RURAL SAN RAMÓN ALTO, LOS SAUCES</v>
          </cell>
          <cell r="I10940" t="str">
            <v>Proyecto Terminado</v>
          </cell>
          <cell r="J10940">
            <v>41893</v>
          </cell>
          <cell r="K10940" t="str">
            <v>E25899/2014</v>
          </cell>
          <cell r="L10940">
            <v>1</v>
          </cell>
          <cell r="M10940" t="str">
            <v>Licitación y Contratación</v>
          </cell>
          <cell r="N10940">
            <v>42053</v>
          </cell>
          <cell r="O10940">
            <v>25189801</v>
          </cell>
        </row>
        <row r="10941">
          <cell r="G10941" t="str">
            <v>1-C-2013-2329</v>
          </cell>
          <cell r="H10941" t="str">
            <v>CONSTRUCCIÓN MULTICANCHA POBLACIÓN JOSÉ DONOSO VII</v>
          </cell>
          <cell r="I10941" t="str">
            <v>Proyecto Terminado</v>
          </cell>
          <cell r="J10941">
            <v>41893</v>
          </cell>
          <cell r="K10941" t="str">
            <v>E28336/2014</v>
          </cell>
          <cell r="L10941">
            <v>1</v>
          </cell>
          <cell r="M10941" t="str">
            <v>Licitación y Contratación</v>
          </cell>
          <cell r="N10941">
            <v>42140</v>
          </cell>
          <cell r="O10941">
            <v>45032618</v>
          </cell>
        </row>
        <row r="10942">
          <cell r="G10942" t="str">
            <v>1-C-2013-2283</v>
          </cell>
          <cell r="H10942" t="str">
            <v>ADQUISICION E INSTALACION DE PLACAS INFORMATIVAS EN EDIFICIOS PATRIMONIALES</v>
          </cell>
          <cell r="I10942" t="str">
            <v>Proyecto Cerrado</v>
          </cell>
          <cell r="J10942">
            <v>41893</v>
          </cell>
          <cell r="K10942" t="str">
            <v>E26168/2014</v>
          </cell>
          <cell r="L10942">
            <v>1</v>
          </cell>
          <cell r="M10942" t="str">
            <v>Licitación y Contratación</v>
          </cell>
          <cell r="N10942">
            <v>42502</v>
          </cell>
          <cell r="O10942">
            <v>42652253</v>
          </cell>
        </row>
        <row r="10943">
          <cell r="G10943" t="str">
            <v>1-C-2013-3174</v>
          </cell>
          <cell r="H10943" t="str">
            <v>CONSTRUCCION CICLOVIA Y MEJORAMIENTO ACCESO AVENIDA OHIGGINS COMUNA DE LLAY-LLAY</v>
          </cell>
          <cell r="I10943" t="str">
            <v>Proyecto Terminado</v>
          </cell>
          <cell r="J10943">
            <v>41893</v>
          </cell>
          <cell r="K10943" t="str">
            <v>E26126/2014</v>
          </cell>
          <cell r="L10943">
            <v>1</v>
          </cell>
          <cell r="M10943" t="str">
            <v>Licitación y Contratación</v>
          </cell>
          <cell r="N10943">
            <v>42153</v>
          </cell>
          <cell r="O10943">
            <v>48061040</v>
          </cell>
        </row>
        <row r="10944">
          <cell r="G10944" t="str">
            <v>1-C-2013-2064</v>
          </cell>
          <cell r="H10944" t="str">
            <v>MEJORAMIENTO COMPLEJO DEPORTIVO FUSCO</v>
          </cell>
          <cell r="I10944" t="str">
            <v>En Ejecución</v>
          </cell>
          <cell r="J10944">
            <v>41893</v>
          </cell>
          <cell r="K10944" t="str">
            <v>E26341/2014</v>
          </cell>
          <cell r="L10944">
            <v>1</v>
          </cell>
          <cell r="M10944" t="str">
            <v>Licitación y Contratación</v>
          </cell>
          <cell r="N10944">
            <v>42962</v>
          </cell>
          <cell r="O10944">
            <v>49976329</v>
          </cell>
        </row>
        <row r="10945">
          <cell r="G10945" t="str">
            <v>1-C-2013-2769</v>
          </cell>
          <cell r="H10945" t="str">
            <v>REMODELACION ESCALERA EL VATICANO, SECTOR LAS CRUCES</v>
          </cell>
          <cell r="I10945" t="str">
            <v>Proyecto Cerrado</v>
          </cell>
          <cell r="J10945">
            <v>41893</v>
          </cell>
          <cell r="K10945" t="str">
            <v>E26163/2014</v>
          </cell>
          <cell r="L10945">
            <v>1</v>
          </cell>
          <cell r="M10945" t="str">
            <v>Licitación y Contratación</v>
          </cell>
          <cell r="N10945">
            <v>42421</v>
          </cell>
          <cell r="O10945">
            <v>49929720</v>
          </cell>
        </row>
        <row r="10946">
          <cell r="G10946" t="str">
            <v>1-C-2013-1159</v>
          </cell>
          <cell r="H10946" t="str">
            <v>CONSTRUCCIÓN SEDE SOCIAL SECTOR VILLA MANQUIMÁVIDA, CHIGUAYANTE</v>
          </cell>
          <cell r="I10946" t="str">
            <v>Proyecto Terminado</v>
          </cell>
          <cell r="J10946">
            <v>41893</v>
          </cell>
          <cell r="K10946">
            <v>26252</v>
          </cell>
          <cell r="L10946">
            <v>1</v>
          </cell>
          <cell r="M10946" t="str">
            <v>Licitación y Contratación</v>
          </cell>
          <cell r="N10946">
            <v>42460</v>
          </cell>
          <cell r="O10946">
            <v>47890000</v>
          </cell>
        </row>
        <row r="10947">
          <cell r="G10947" t="str">
            <v>1-C-2013-3002</v>
          </cell>
          <cell r="H10947" t="str">
            <v>REPOSICIÓN JARDIN INFANTIL ALTERNATIVO MOTITAS DEL DESIERTO DE CACHIYUYO</v>
          </cell>
          <cell r="I10947" t="str">
            <v>Proyecto Cerrado</v>
          </cell>
          <cell r="J10947">
            <v>41893</v>
          </cell>
          <cell r="K10947" t="str">
            <v>E26430/2014</v>
          </cell>
          <cell r="L10947">
            <v>1</v>
          </cell>
          <cell r="M10947" t="str">
            <v>Licitación y Contratación</v>
          </cell>
          <cell r="N10947">
            <v>43078</v>
          </cell>
          <cell r="O10947">
            <v>49990000</v>
          </cell>
        </row>
        <row r="10948">
          <cell r="G10948" t="str">
            <v>1-C-2013-2871</v>
          </cell>
          <cell r="H10948" t="str">
            <v>CONSTRUCCION SUMIDEROS VARIO SECTORES DE HUASCO</v>
          </cell>
          <cell r="I10948" t="str">
            <v>Proyecto Terminado</v>
          </cell>
          <cell r="J10948">
            <v>41893</v>
          </cell>
          <cell r="K10948" t="str">
            <v>E26428/2014</v>
          </cell>
          <cell r="L10948">
            <v>1</v>
          </cell>
          <cell r="M10948" t="str">
            <v>Administración Directa</v>
          </cell>
          <cell r="N10948">
            <v>42183</v>
          </cell>
          <cell r="O10948">
            <v>44808537</v>
          </cell>
        </row>
        <row r="10949">
          <cell r="G10949" t="str">
            <v>1-C-2013-758</v>
          </cell>
          <cell r="H10949" t="str">
            <v>AMPLIACION MURO DE ESCALADA GIMNASIO MUNICIPAL</v>
          </cell>
          <cell r="I10949" t="str">
            <v>Proyecto Terminado</v>
          </cell>
          <cell r="J10949">
            <v>41893</v>
          </cell>
          <cell r="K10949" t="str">
            <v>E26126/2014</v>
          </cell>
          <cell r="L10949">
            <v>1</v>
          </cell>
          <cell r="M10949" t="str">
            <v>Licitación y Contratación</v>
          </cell>
          <cell r="N10949">
            <v>41994</v>
          </cell>
          <cell r="O10949">
            <v>16349489</v>
          </cell>
        </row>
        <row r="10950">
          <cell r="G10950" t="str">
            <v>1-C-2013-770</v>
          </cell>
          <cell r="H10950" t="str">
            <v>CONSTRUCCION CAMARINES POBLACION SARGENTO ALDEA - FLORIDA</v>
          </cell>
          <cell r="I10950" t="str">
            <v>Proyecto Terminado</v>
          </cell>
          <cell r="J10950">
            <v>41893</v>
          </cell>
          <cell r="K10950">
            <v>26255</v>
          </cell>
          <cell r="L10950">
            <v>1</v>
          </cell>
          <cell r="M10950" t="str">
            <v>Licitación y Contratación</v>
          </cell>
          <cell r="N10950">
            <v>42012</v>
          </cell>
          <cell r="O10950">
            <v>44548406</v>
          </cell>
        </row>
        <row r="10951">
          <cell r="G10951" t="str">
            <v>1-C-2013-422</v>
          </cell>
          <cell r="H10951" t="str">
            <v>CONSTRUCCION JARDIN INFANTIL ALTERNATIVO HACIENDA COMPAÑIA</v>
          </cell>
          <cell r="I10951" t="str">
            <v>Proyecto Cerrado</v>
          </cell>
          <cell r="J10951">
            <v>41893</v>
          </cell>
          <cell r="K10951" t="str">
            <v>E26430/2014</v>
          </cell>
          <cell r="L10951">
            <v>1</v>
          </cell>
          <cell r="M10951" t="str">
            <v>Licitación y Contratación</v>
          </cell>
          <cell r="N10951">
            <v>43003</v>
          </cell>
          <cell r="O10951">
            <v>49990000</v>
          </cell>
        </row>
        <row r="10952">
          <cell r="G10952" t="str">
            <v>1-C-2013-775</v>
          </cell>
          <cell r="H10952" t="str">
            <v>ADECUACIÓN DE OFICINAS PARA LA ATENCIÓN DE PÚBLICO, DIDECO - QUINTA NORMAL</v>
          </cell>
          <cell r="I10952" t="str">
            <v>Proyecto Cerrado</v>
          </cell>
          <cell r="J10952">
            <v>41893</v>
          </cell>
          <cell r="K10952" t="str">
            <v>E26349/2014</v>
          </cell>
          <cell r="L10952">
            <v>1</v>
          </cell>
          <cell r="M10952" t="str">
            <v>Licitación y Contratación</v>
          </cell>
          <cell r="N10952">
            <v>42306</v>
          </cell>
          <cell r="O10952">
            <v>45113233</v>
          </cell>
        </row>
        <row r="10953">
          <cell r="G10953" t="str">
            <v>1-C-2012-1672</v>
          </cell>
          <cell r="H10953" t="str">
            <v>Proyecto Alcantarillado vecinos calle Nueva Bolivia</v>
          </cell>
          <cell r="I10953" t="str">
            <v>Proyecto Cerrado</v>
          </cell>
          <cell r="J10953">
            <v>41893</v>
          </cell>
          <cell r="K10953" t="str">
            <v>E26163/2014</v>
          </cell>
          <cell r="L10953">
            <v>1</v>
          </cell>
          <cell r="M10953" t="str">
            <v>Licitación y Contratación</v>
          </cell>
          <cell r="N10953">
            <v>42454</v>
          </cell>
          <cell r="O10953">
            <v>19109262</v>
          </cell>
        </row>
        <row r="10954">
          <cell r="G10954" t="str">
            <v>1-C-2012-1621</v>
          </cell>
          <cell r="H10954" t="str">
            <v>CONSTRUCCION TALLER DE ENFERMERIA COMPLEJO EDUCACIONAL COLLIPULLI</v>
          </cell>
          <cell r="I10954" t="str">
            <v>Proyecto Terminado</v>
          </cell>
          <cell r="J10954">
            <v>41893</v>
          </cell>
          <cell r="K10954" t="str">
            <v>E26424/2014</v>
          </cell>
          <cell r="L10954">
            <v>1</v>
          </cell>
          <cell r="M10954" t="str">
            <v>Licitación y Contratación</v>
          </cell>
          <cell r="N10954">
            <v>42072</v>
          </cell>
          <cell r="O10954">
            <v>46748879</v>
          </cell>
        </row>
        <row r="10955">
          <cell r="G10955" t="str">
            <v>1-C-2012-1703</v>
          </cell>
          <cell r="H10955" t="str">
            <v>CONSTRUCCIÓN ACERAS POBLACIÓN NAHUELBUTA, COMUNA DE SANTA JUANA</v>
          </cell>
          <cell r="I10955" t="str">
            <v>Proyecto Terminado</v>
          </cell>
          <cell r="J10955">
            <v>41893</v>
          </cell>
          <cell r="K10955">
            <v>26258</v>
          </cell>
          <cell r="L10955">
            <v>1</v>
          </cell>
          <cell r="M10955" t="str">
            <v>Licitación y Contratación</v>
          </cell>
          <cell r="N10955">
            <v>42242</v>
          </cell>
          <cell r="O10955">
            <v>49461554</v>
          </cell>
        </row>
        <row r="10956">
          <cell r="G10956" t="str">
            <v>1-C-2011-1630</v>
          </cell>
          <cell r="H10956" t="str">
            <v>CONSTRUCCION PASTELONES CALLE FREIRE, MAIPU Y YERBAS BUENAS</v>
          </cell>
          <cell r="I10956" t="str">
            <v>Proyecto Terminado</v>
          </cell>
          <cell r="J10956">
            <v>41893</v>
          </cell>
          <cell r="K10956">
            <v>26482</v>
          </cell>
          <cell r="L10956">
            <v>1</v>
          </cell>
          <cell r="M10956" t="str">
            <v>Licitación y Contratación</v>
          </cell>
          <cell r="N10956">
            <v>42239</v>
          </cell>
          <cell r="O10956">
            <v>46054012</v>
          </cell>
        </row>
        <row r="10957">
          <cell r="G10957" t="str">
            <v>1-C-2011-1629</v>
          </cell>
          <cell r="H10957" t="str">
            <v>CONSTRUCCION PASTELONES SECTOR CERRO VERDE ALTO</v>
          </cell>
          <cell r="I10957" t="str">
            <v>Proyecto Terminado</v>
          </cell>
          <cell r="J10957">
            <v>41893</v>
          </cell>
          <cell r="K10957">
            <v>26482</v>
          </cell>
          <cell r="L10957">
            <v>1</v>
          </cell>
          <cell r="M10957" t="str">
            <v>Licitación y Contratación</v>
          </cell>
          <cell r="N10957">
            <v>42109</v>
          </cell>
          <cell r="O10957">
            <v>44020313</v>
          </cell>
        </row>
        <row r="10958">
          <cell r="G10958" t="str">
            <v>1-B-2014-623</v>
          </cell>
          <cell r="H10958" t="str">
            <v>15.- “MANTENCION Y DESMALEZADO CALLE CORCOVADO Y GABRIELA MISTRAL”</v>
          </cell>
          <cell r="I10958" t="str">
            <v>100% Girado</v>
          </cell>
          <cell r="J10958">
            <v>41891</v>
          </cell>
          <cell r="K10958">
            <v>25726</v>
          </cell>
          <cell r="L10958">
            <v>1</v>
          </cell>
          <cell r="M10958" t="str">
            <v>Administración Directa</v>
          </cell>
          <cell r="N10958">
            <v>42004</v>
          </cell>
          <cell r="O10958">
            <v>46958667</v>
          </cell>
        </row>
        <row r="10959">
          <cell r="G10959" t="str">
            <v>1-B-2014-619</v>
          </cell>
          <cell r="H10959" t="str">
            <v>11.- "RECUPERACIÓN DEL ENTORNO NATURAL HUMEDAL BOCA MAULE"</v>
          </cell>
          <cell r="I10959" t="str">
            <v>100% Girado</v>
          </cell>
          <cell r="J10959">
            <v>41891</v>
          </cell>
          <cell r="K10959">
            <v>25726</v>
          </cell>
          <cell r="L10959">
            <v>1</v>
          </cell>
          <cell r="M10959" t="str">
            <v>Administración Directa</v>
          </cell>
          <cell r="N10959">
            <v>42004</v>
          </cell>
          <cell r="O10959">
            <v>42842199</v>
          </cell>
        </row>
        <row r="10960">
          <cell r="G10960" t="str">
            <v>1-B-2014-618</v>
          </cell>
          <cell r="H10960" t="str">
            <v>10.- “LIMPIEZA Y EXTRACCION DE BASURAS EN ESTERO MANCO PASO SECO NORTE</v>
          </cell>
          <cell r="I10960" t="str">
            <v>100% Girado</v>
          </cell>
          <cell r="J10960">
            <v>41891</v>
          </cell>
          <cell r="K10960">
            <v>25726</v>
          </cell>
          <cell r="L10960">
            <v>1</v>
          </cell>
          <cell r="M10960" t="str">
            <v>Administración Directa</v>
          </cell>
          <cell r="N10960">
            <v>42004</v>
          </cell>
          <cell r="O10960">
            <v>45887960</v>
          </cell>
        </row>
        <row r="10961">
          <cell r="G10961" t="str">
            <v>1-B-2014-611</v>
          </cell>
          <cell r="H10961" t="str">
            <v>4.- 4.- "LIMPIEZA Y DESMALEZADO CALLE LOS CARRERA PEDRO AGUIRRE CERDA”</v>
          </cell>
          <cell r="I10961" t="str">
            <v>100% Girado</v>
          </cell>
          <cell r="J10961">
            <v>41891</v>
          </cell>
          <cell r="K10961">
            <v>25790</v>
          </cell>
          <cell r="L10961">
            <v>1</v>
          </cell>
          <cell r="M10961" t="str">
            <v>Administración Directa</v>
          </cell>
          <cell r="N10961">
            <v>42004</v>
          </cell>
          <cell r="O10961">
            <v>49348000</v>
          </cell>
        </row>
        <row r="10962">
          <cell r="G10962" t="str">
            <v>1-B-2014-609</v>
          </cell>
          <cell r="H10962" t="str">
            <v>3.- “LIMPIEZA Y DESMALEZADO CALLE CERRO SAN FRANCISCO”</v>
          </cell>
          <cell r="I10962" t="str">
            <v>100% Girado</v>
          </cell>
          <cell r="J10962">
            <v>41891</v>
          </cell>
          <cell r="K10962">
            <v>25790</v>
          </cell>
          <cell r="L10962">
            <v>1</v>
          </cell>
          <cell r="M10962" t="str">
            <v>Administración Directa</v>
          </cell>
          <cell r="N10962">
            <v>42004</v>
          </cell>
          <cell r="O10962">
            <v>48351994</v>
          </cell>
        </row>
        <row r="10963">
          <cell r="G10963" t="str">
            <v>1-B-2014-601</v>
          </cell>
          <cell r="H10963" t="str">
            <v>1.- “MANTENCION CARRETERA PUERTO SUR ISLA SANTA MARIA”</v>
          </cell>
          <cell r="I10963" t="str">
            <v>En Ejecución</v>
          </cell>
          <cell r="J10963">
            <v>41891</v>
          </cell>
          <cell r="K10963">
            <v>25726</v>
          </cell>
          <cell r="L10963">
            <v>1</v>
          </cell>
          <cell r="M10963" t="str">
            <v>Administración Directa</v>
          </cell>
          <cell r="N10963">
            <v>42004</v>
          </cell>
          <cell r="O10963">
            <v>25968825</v>
          </cell>
        </row>
        <row r="10964">
          <cell r="G10964" t="str">
            <v>1-C-2014-1191</v>
          </cell>
          <cell r="H10964" t="str">
            <v>MEJORAMIENTO MULTICANCHA POLIDEPORTIVO, LOTA</v>
          </cell>
          <cell r="I10964" t="str">
            <v>Proyecto Cerrado</v>
          </cell>
          <cell r="J10964">
            <v>41891</v>
          </cell>
          <cell r="K10964" t="str">
            <v>E25694/2014</v>
          </cell>
          <cell r="L10964">
            <v>1</v>
          </cell>
          <cell r="M10964" t="str">
            <v>Administración Directa</v>
          </cell>
          <cell r="N10964">
            <v>42004</v>
          </cell>
          <cell r="O10964">
            <v>49593898</v>
          </cell>
        </row>
        <row r="10965">
          <cell r="G10965" t="str">
            <v>1-C-2014-1190</v>
          </cell>
          <cell r="H10965" t="str">
            <v>MEJORAMIENTO ACERAS CALLE MANUEL MONTT, POBLACIÓN BANNEN, LOTA.</v>
          </cell>
          <cell r="I10965" t="str">
            <v>Proyecto Cerrado</v>
          </cell>
          <cell r="J10965">
            <v>41891</v>
          </cell>
          <cell r="K10965" t="str">
            <v>E25682/2014</v>
          </cell>
          <cell r="L10965">
            <v>1</v>
          </cell>
          <cell r="M10965" t="str">
            <v>Administración Directa</v>
          </cell>
          <cell r="N10965">
            <v>42004</v>
          </cell>
          <cell r="O10965">
            <v>47783445</v>
          </cell>
        </row>
        <row r="10966">
          <cell r="G10966" t="str">
            <v>1-C-2014-1189</v>
          </cell>
          <cell r="H10966" t="str">
            <v>MEJORAMIENTO PLAZA VILLA ISIDORA, LOTA ALTO</v>
          </cell>
          <cell r="I10966" t="str">
            <v>Proyecto Cerrado</v>
          </cell>
          <cell r="J10966">
            <v>41891</v>
          </cell>
          <cell r="K10966" t="str">
            <v>E25703/2014</v>
          </cell>
          <cell r="L10966">
            <v>1</v>
          </cell>
          <cell r="M10966" t="str">
            <v>Administración Directa</v>
          </cell>
          <cell r="N10966">
            <v>42004</v>
          </cell>
          <cell r="O10966">
            <v>46680007</v>
          </cell>
        </row>
        <row r="10967">
          <cell r="G10967" t="str">
            <v>1-C-2014-1187</v>
          </cell>
          <cell r="H10967" t="str">
            <v>MEJORAMIENTO AREA VERDE PLAZOLETA SAN PEDRO, SECTOR LA PLAYA, LOTA</v>
          </cell>
          <cell r="I10967" t="str">
            <v>Proyecto Cerrado</v>
          </cell>
          <cell r="J10967">
            <v>41891</v>
          </cell>
          <cell r="K10967" t="str">
            <v>E25691/2014</v>
          </cell>
          <cell r="L10967">
            <v>1</v>
          </cell>
          <cell r="M10967" t="str">
            <v>Administración Directa</v>
          </cell>
          <cell r="N10967">
            <v>42004</v>
          </cell>
          <cell r="O10967">
            <v>48039774</v>
          </cell>
        </row>
        <row r="10968">
          <cell r="G10968" t="str">
            <v>1-C-2014-1186</v>
          </cell>
          <cell r="H10968" t="str">
            <v>MEJORAMIENTO BANDEJÓN LADO ESCUELA BELLO HORIZONTE</v>
          </cell>
          <cell r="I10968" t="str">
            <v>Proyecto Cerrado</v>
          </cell>
          <cell r="J10968">
            <v>41891</v>
          </cell>
          <cell r="K10968" t="str">
            <v>E25691/2014</v>
          </cell>
          <cell r="L10968">
            <v>1</v>
          </cell>
          <cell r="M10968" t="str">
            <v>Administración Directa</v>
          </cell>
          <cell r="N10968">
            <v>42004</v>
          </cell>
          <cell r="O10968">
            <v>46558830</v>
          </cell>
        </row>
        <row r="10969">
          <cell r="G10969" t="str">
            <v>1-C-2014-1185</v>
          </cell>
          <cell r="H10969" t="str">
            <v>CONSTRUCCIÓN DE ACERAS PEATONAL POB. EL MORRO, LOTA</v>
          </cell>
          <cell r="I10969" t="str">
            <v>Proyecto Cerrado</v>
          </cell>
          <cell r="J10969">
            <v>41891</v>
          </cell>
          <cell r="K10969" t="str">
            <v>E25682/2014</v>
          </cell>
          <cell r="L10969">
            <v>1</v>
          </cell>
          <cell r="M10969" t="str">
            <v>Administración Directa</v>
          </cell>
          <cell r="N10969">
            <v>42004</v>
          </cell>
          <cell r="O10969">
            <v>46296478</v>
          </cell>
        </row>
        <row r="10970">
          <cell r="G10970" t="str">
            <v>1-C-2014-1184</v>
          </cell>
          <cell r="H10970" t="str">
            <v>MEJORAMIENTO PLAZA PARQUE LUIS, LOTA ALTO</v>
          </cell>
          <cell r="I10970" t="str">
            <v>Proyecto Cerrado</v>
          </cell>
          <cell r="J10970">
            <v>41891</v>
          </cell>
          <cell r="K10970" t="str">
            <v>E25695/2014</v>
          </cell>
          <cell r="L10970">
            <v>1</v>
          </cell>
          <cell r="M10970" t="str">
            <v>Administración Directa</v>
          </cell>
          <cell r="N10970">
            <v>42004</v>
          </cell>
          <cell r="O10970">
            <v>46877341</v>
          </cell>
        </row>
        <row r="10971">
          <cell r="G10971" t="str">
            <v>1-C-2014-1183</v>
          </cell>
          <cell r="H10971" t="str">
            <v>REPARACION ESCALERA EN CALLE MEMBRILLAR, POBLACIÓN BANNEN, LOTA</v>
          </cell>
          <cell r="I10971" t="str">
            <v>Proyecto Cerrado</v>
          </cell>
          <cell r="J10971">
            <v>41891</v>
          </cell>
          <cell r="K10971" t="str">
            <v>E25746/2014</v>
          </cell>
          <cell r="L10971">
            <v>1</v>
          </cell>
          <cell r="M10971" t="str">
            <v>Administración Directa</v>
          </cell>
          <cell r="N10971">
            <v>42004</v>
          </cell>
          <cell r="O10971">
            <v>46214035</v>
          </cell>
        </row>
        <row r="10972">
          <cell r="G10972" t="str">
            <v>1-C-2014-1182</v>
          </cell>
          <cell r="H10972" t="str">
            <v>REPARACION DE BACHE CALLE LOS DURAZNOS, LAUTARO 2, LOTA</v>
          </cell>
          <cell r="I10972" t="str">
            <v>Proyecto Cerrado</v>
          </cell>
          <cell r="J10972">
            <v>41891</v>
          </cell>
          <cell r="K10972" t="str">
            <v>E25721/2014</v>
          </cell>
          <cell r="L10972">
            <v>1</v>
          </cell>
          <cell r="M10972" t="str">
            <v>Administración Directa</v>
          </cell>
          <cell r="N10972">
            <v>42004</v>
          </cell>
          <cell r="O10972">
            <v>43354342</v>
          </cell>
        </row>
        <row r="10973">
          <cell r="G10973" t="str">
            <v>1-C-2014-1181</v>
          </cell>
          <cell r="H10973" t="str">
            <v>PAVIMENTO TRAMO JOSÉ GREGORIO MELO CON MIRAMAR, POBL. DEFENSA DEL NIÑO, LOTA</v>
          </cell>
          <cell r="I10973" t="str">
            <v>Proyecto Cerrado</v>
          </cell>
          <cell r="J10973">
            <v>41891</v>
          </cell>
          <cell r="K10973" t="str">
            <v>E25703/2014</v>
          </cell>
          <cell r="L10973">
            <v>1</v>
          </cell>
          <cell r="M10973" t="str">
            <v>Administración Directa</v>
          </cell>
          <cell r="N10973">
            <v>42004</v>
          </cell>
          <cell r="O10973">
            <v>47083560</v>
          </cell>
        </row>
        <row r="10974">
          <cell r="G10974" t="str">
            <v>1-C-2014-1180</v>
          </cell>
          <cell r="H10974" t="str">
            <v>REPARACIÓN BAHÍA VEHICULAR AVENIDA LA PAZ, SECTOR BANNEN, LOTA</v>
          </cell>
          <cell r="I10974" t="str">
            <v>Proyecto Cerrado</v>
          </cell>
          <cell r="J10974">
            <v>41891</v>
          </cell>
          <cell r="K10974" t="str">
            <v>E25721/2014</v>
          </cell>
          <cell r="L10974">
            <v>1</v>
          </cell>
          <cell r="M10974" t="str">
            <v>Administración Directa</v>
          </cell>
          <cell r="N10974">
            <v>42004</v>
          </cell>
          <cell r="O10974">
            <v>46442377</v>
          </cell>
        </row>
        <row r="10975">
          <cell r="G10975" t="str">
            <v>1-C-2014-1179</v>
          </cell>
          <cell r="H10975" t="str">
            <v>REPARACIÓN ACERAS CALLE SERRANO, DESDE PLAZA CHILLANCITO A CALLE PEDRO BANNEN.</v>
          </cell>
          <cell r="I10975" t="str">
            <v>Proyecto Cerrado</v>
          </cell>
          <cell r="J10975">
            <v>41891</v>
          </cell>
          <cell r="K10975" t="str">
            <v>E25721/2014</v>
          </cell>
          <cell r="L10975">
            <v>1</v>
          </cell>
          <cell r="M10975" t="str">
            <v>Administración Directa</v>
          </cell>
          <cell r="N10975">
            <v>42004</v>
          </cell>
          <cell r="O10975">
            <v>48586363</v>
          </cell>
        </row>
        <row r="10976">
          <cell r="G10976" t="str">
            <v>1-C-2014-1178</v>
          </cell>
          <cell r="H10976" t="str">
            <v>MEJORAMIENTO PLAZA FRENTE A JARDIN INFANTIL, VILLA EL ESFUERZO, LOTA</v>
          </cell>
          <cell r="I10976" t="str">
            <v>Proyecto Cerrado</v>
          </cell>
          <cell r="J10976">
            <v>41891</v>
          </cell>
          <cell r="K10976" t="str">
            <v>E25695/2014</v>
          </cell>
          <cell r="L10976">
            <v>1</v>
          </cell>
          <cell r="M10976" t="str">
            <v>Administración Directa</v>
          </cell>
          <cell r="N10976">
            <v>42004</v>
          </cell>
          <cell r="O10976">
            <v>45930619</v>
          </cell>
        </row>
        <row r="10977">
          <cell r="G10977" t="str">
            <v>1-C-2014-1177</v>
          </cell>
          <cell r="H10977" t="str">
            <v>REPARACIÓN DE BACHE CALLE LOS AROMOS Y CONCON</v>
          </cell>
          <cell r="I10977" t="str">
            <v>Proyecto Cerrado</v>
          </cell>
          <cell r="J10977">
            <v>41891</v>
          </cell>
          <cell r="K10977" t="str">
            <v>E25721/2014</v>
          </cell>
          <cell r="L10977">
            <v>1</v>
          </cell>
          <cell r="M10977" t="str">
            <v>Administración Directa</v>
          </cell>
          <cell r="N10977">
            <v>42004</v>
          </cell>
          <cell r="O10977">
            <v>47163699</v>
          </cell>
        </row>
        <row r="10978">
          <cell r="G10978" t="str">
            <v>1-C-2014-1175</v>
          </cell>
          <cell r="H10978" t="str">
            <v>REPOSICIÓN ACERAS CALLE BLEST GANA, POBLACIÓN GUILLERMO PURCELL, LOTA.</v>
          </cell>
          <cell r="I10978" t="str">
            <v>Proyecto Cerrado</v>
          </cell>
          <cell r="J10978">
            <v>41891</v>
          </cell>
          <cell r="K10978" t="str">
            <v>E25746/2014</v>
          </cell>
          <cell r="L10978">
            <v>1</v>
          </cell>
          <cell r="M10978" t="str">
            <v>Administración Directa</v>
          </cell>
          <cell r="N10978">
            <v>42004</v>
          </cell>
          <cell r="O10978">
            <v>45862611</v>
          </cell>
        </row>
        <row r="10979">
          <cell r="G10979" t="str">
            <v>1-C-2014-1174</v>
          </cell>
          <cell r="H10979" t="str">
            <v>MEJORAMIENTO ESCALERA PSAJE GENERAL CARRERA, SECTOR COUSIÑO, LOTA</v>
          </cell>
          <cell r="I10979" t="str">
            <v>Proyecto Cerrado</v>
          </cell>
          <cell r="J10979">
            <v>41891</v>
          </cell>
          <cell r="K10979" t="str">
            <v>E25691/2014</v>
          </cell>
          <cell r="L10979">
            <v>1</v>
          </cell>
          <cell r="M10979" t="str">
            <v>Administración Directa</v>
          </cell>
          <cell r="N10979">
            <v>42004</v>
          </cell>
          <cell r="O10979">
            <v>48654014</v>
          </cell>
        </row>
        <row r="10980">
          <cell r="G10980" t="str">
            <v>1-C-2014-1173</v>
          </cell>
          <cell r="H10980" t="str">
            <v>MEJORAMIENTO ACERAS PEATONAL POB. ISIDORA GOYENECHEA, LOTA</v>
          </cell>
          <cell r="I10980" t="str">
            <v>En Ejecución</v>
          </cell>
          <cell r="J10980">
            <v>41891</v>
          </cell>
          <cell r="K10980" t="str">
            <v>E25682/2014</v>
          </cell>
          <cell r="L10980">
            <v>1</v>
          </cell>
          <cell r="M10980" t="str">
            <v>Administración Directa</v>
          </cell>
          <cell r="N10980">
            <v>42004</v>
          </cell>
          <cell r="O10980">
            <v>43796095</v>
          </cell>
        </row>
        <row r="10981">
          <cell r="G10981" t="str">
            <v>1-C-2014-1171</v>
          </cell>
          <cell r="H10981" t="str">
            <v>MEJORAMIENTO PAVIMENTO ENTRE PABELLON 2 Y 3, POBLACIÓN BANNEN, LOTA</v>
          </cell>
          <cell r="I10981" t="str">
            <v>Proyecto Cerrado</v>
          </cell>
          <cell r="J10981">
            <v>41891</v>
          </cell>
          <cell r="K10981" t="str">
            <v>E25695/2014</v>
          </cell>
          <cell r="L10981">
            <v>1</v>
          </cell>
          <cell r="M10981" t="str">
            <v>Administración Directa</v>
          </cell>
          <cell r="N10981">
            <v>42004</v>
          </cell>
          <cell r="O10981">
            <v>48719356</v>
          </cell>
        </row>
        <row r="10982">
          <cell r="G10982" t="str">
            <v>1-C-2014-1170</v>
          </cell>
          <cell r="H10982" t="str">
            <v>REPARACIÓN ACERAS CALLE SERRANO ENTRADA ESTADIO MUNICIPAL, LOTA</v>
          </cell>
          <cell r="I10982" t="str">
            <v>En Proceso de Cierre</v>
          </cell>
          <cell r="J10982">
            <v>41891</v>
          </cell>
          <cell r="K10982" t="str">
            <v>E25703/2014</v>
          </cell>
          <cell r="L10982">
            <v>1</v>
          </cell>
          <cell r="M10982" t="str">
            <v>Administración Directa</v>
          </cell>
          <cell r="N10982">
            <v>42004</v>
          </cell>
          <cell r="O10982">
            <v>43956324</v>
          </cell>
        </row>
        <row r="10983">
          <cell r="G10983" t="str">
            <v>1-C-2014-1169</v>
          </cell>
          <cell r="H10983" t="str">
            <v>MEJORAMIENTO RED DE AGUAS LLUVIA ESCUELA THOMPSOM, LOTA</v>
          </cell>
          <cell r="I10983" t="str">
            <v>100% Girado</v>
          </cell>
          <cell r="J10983">
            <v>41891</v>
          </cell>
          <cell r="K10983" t="str">
            <v>E25703/2014</v>
          </cell>
          <cell r="L10983">
            <v>1</v>
          </cell>
          <cell r="M10983" t="str">
            <v>Administración Directa</v>
          </cell>
          <cell r="N10983">
            <v>42004</v>
          </cell>
          <cell r="O10983">
            <v>45975664</v>
          </cell>
        </row>
        <row r="10984">
          <cell r="G10984" t="str">
            <v>1-C-2014-1168</v>
          </cell>
          <cell r="H10984" t="str">
            <v>MEJORAMIENTO MURO DE CONTENCIÓN EN POB. SOTO MAYOR AL CERRO, LOTA</v>
          </cell>
          <cell r="I10984" t="str">
            <v>Proyecto Cerrado</v>
          </cell>
          <cell r="J10984">
            <v>41891</v>
          </cell>
          <cell r="K10984" t="str">
            <v>E25694/2014</v>
          </cell>
          <cell r="L10984">
            <v>1</v>
          </cell>
          <cell r="M10984" t="str">
            <v>Administración Directa</v>
          </cell>
          <cell r="N10984">
            <v>42004</v>
          </cell>
          <cell r="O10984">
            <v>45664721</v>
          </cell>
        </row>
        <row r="10985">
          <cell r="G10985" t="str">
            <v>1-C-2014-1167</v>
          </cell>
          <cell r="H10985" t="str">
            <v>MEJORAMIENTO PASAJE NUEVO 12, POBLACIÓN BANNEN, LOTA.</v>
          </cell>
          <cell r="I10985" t="str">
            <v>Proyecto Cerrado</v>
          </cell>
          <cell r="J10985">
            <v>41891</v>
          </cell>
          <cell r="K10985" t="str">
            <v>E25694/2014</v>
          </cell>
          <cell r="L10985">
            <v>1</v>
          </cell>
          <cell r="M10985" t="str">
            <v>Administración Directa</v>
          </cell>
          <cell r="N10985">
            <v>42004</v>
          </cell>
          <cell r="O10985">
            <v>46606549</v>
          </cell>
        </row>
        <row r="10986">
          <cell r="G10986" t="str">
            <v>1-C-2014-1165</v>
          </cell>
          <cell r="H10986" t="str">
            <v>CONSTRUCCION DE BARANDAS DE PROTECCIÓN Y MIRADOR EN CALLE VISTA HERMOSA, POLVORÍN.</v>
          </cell>
          <cell r="I10986" t="str">
            <v>Proyecto Cerrado</v>
          </cell>
          <cell r="J10986">
            <v>41891</v>
          </cell>
          <cell r="K10986" t="str">
            <v>E25682/2014</v>
          </cell>
          <cell r="L10986">
            <v>1</v>
          </cell>
          <cell r="M10986" t="str">
            <v>Administración Directa</v>
          </cell>
          <cell r="N10986">
            <v>42004</v>
          </cell>
          <cell r="O10986">
            <v>46612644</v>
          </cell>
        </row>
        <row r="10987">
          <cell r="G10987" t="str">
            <v>1-C-2014-1164</v>
          </cell>
          <cell r="H10987" t="str">
            <v>REPOSICIÓN ACERAS AVENIDA 18 DE SEPTIEMBRE, COSTADO CANCHA 2, LOTA</v>
          </cell>
          <cell r="I10987" t="str">
            <v>En Proceso de Cierre</v>
          </cell>
          <cell r="J10987">
            <v>41891</v>
          </cell>
          <cell r="K10987" t="str">
            <v>E25746/2014</v>
          </cell>
          <cell r="L10987">
            <v>1</v>
          </cell>
          <cell r="M10987" t="str">
            <v>Administración Directa</v>
          </cell>
          <cell r="N10987">
            <v>42004</v>
          </cell>
          <cell r="O10987">
            <v>46194915</v>
          </cell>
        </row>
        <row r="10988">
          <cell r="G10988" t="str">
            <v>1-C-2014-1163</v>
          </cell>
          <cell r="H10988" t="str">
            <v>MEJORAMIENTO CALLE MAROTO, POBLACION BANNEN, LOTA.</v>
          </cell>
          <cell r="I10988" t="str">
            <v>Proyecto Cerrado</v>
          </cell>
          <cell r="J10988">
            <v>41891</v>
          </cell>
          <cell r="K10988" t="str">
            <v>E25691/2014</v>
          </cell>
          <cell r="L10988">
            <v>1</v>
          </cell>
          <cell r="M10988" t="str">
            <v>Administración Directa</v>
          </cell>
          <cell r="N10988">
            <v>42004</v>
          </cell>
          <cell r="O10988">
            <v>45995931</v>
          </cell>
        </row>
        <row r="10989">
          <cell r="G10989" t="str">
            <v>1-C-2014-1162</v>
          </cell>
          <cell r="H10989" t="str">
            <v>MEJORAMIENTO PASEO PEATONAL, LOTA BAJO</v>
          </cell>
          <cell r="I10989" t="str">
            <v>En Proceso de Cierre</v>
          </cell>
          <cell r="J10989">
            <v>41891</v>
          </cell>
          <cell r="K10989" t="str">
            <v>E25695/2014</v>
          </cell>
          <cell r="L10989">
            <v>1</v>
          </cell>
          <cell r="M10989" t="str">
            <v>Administración Directa</v>
          </cell>
          <cell r="N10989">
            <v>42004</v>
          </cell>
          <cell r="O10989">
            <v>43202752</v>
          </cell>
        </row>
        <row r="10990">
          <cell r="G10990" t="str">
            <v>1-C-2014-1161</v>
          </cell>
          <cell r="H10990" t="str">
            <v>MEJORAMIENTO MURO DE CONTENCIÓN EN POB. PLAZA CARRERA, LOTA</v>
          </cell>
          <cell r="I10990" t="str">
            <v>Proyecto Cerrado</v>
          </cell>
          <cell r="J10990">
            <v>41891</v>
          </cell>
          <cell r="K10990" t="str">
            <v>E25694/2014</v>
          </cell>
          <cell r="L10990">
            <v>1</v>
          </cell>
          <cell r="M10990" t="str">
            <v>Administración Directa</v>
          </cell>
          <cell r="N10990">
            <v>42004</v>
          </cell>
          <cell r="O10990">
            <v>44459115</v>
          </cell>
        </row>
        <row r="10991">
          <cell r="G10991" t="str">
            <v>1-B-2014-237</v>
          </cell>
          <cell r="H10991" t="str">
            <v>MEJORAMIENTO DE CIRCULACIONES, PAISAJISMO Y EQUIPAMIENTO DE 4 PLAZAS DE LA COMUNA</v>
          </cell>
          <cell r="I10991" t="str">
            <v>Proyecto Terminado</v>
          </cell>
          <cell r="J10991">
            <v>41891</v>
          </cell>
          <cell r="K10991" t="str">
            <v>E25708/2014</v>
          </cell>
          <cell r="L10991">
            <v>1</v>
          </cell>
          <cell r="M10991" t="str">
            <v>Licitación y Contratación</v>
          </cell>
          <cell r="N10991">
            <v>42234</v>
          </cell>
          <cell r="O10991">
            <v>46086748</v>
          </cell>
        </row>
        <row r="10992">
          <cell r="G10992" t="str">
            <v>1-C-2014-393</v>
          </cell>
          <cell r="H10992" t="str">
            <v>MEJORAMIENTO MEDIALUNA, CLUB DE RODEO PENCAHUE.</v>
          </cell>
          <cell r="I10992" t="str">
            <v>Proyecto Terminado</v>
          </cell>
          <cell r="J10992">
            <v>41891</v>
          </cell>
          <cell r="K10992">
            <v>26476</v>
          </cell>
          <cell r="L10992">
            <v>1</v>
          </cell>
          <cell r="M10992" t="str">
            <v>Licitación y Contratación</v>
          </cell>
          <cell r="N10992">
            <v>42083</v>
          </cell>
          <cell r="O10992">
            <v>49840987</v>
          </cell>
        </row>
        <row r="10993">
          <cell r="G10993" t="str">
            <v>1-C-2013-2505</v>
          </cell>
          <cell r="H10993" t="str">
            <v>TORRES DE ILUMINACION ESTADIO MUNICIPAL DE CHOLCHOL</v>
          </cell>
          <cell r="I10993" t="str">
            <v>Proyecto Terminado</v>
          </cell>
          <cell r="J10993">
            <v>41891</v>
          </cell>
          <cell r="K10993" t="str">
            <v>E25654/2014</v>
          </cell>
          <cell r="L10993">
            <v>1</v>
          </cell>
          <cell r="M10993" t="str">
            <v>Licitación y Contratación</v>
          </cell>
          <cell r="N10993">
            <v>42092</v>
          </cell>
          <cell r="O10993">
            <v>49997570</v>
          </cell>
        </row>
        <row r="10994">
          <cell r="G10994" t="str">
            <v>1-C-2013-94</v>
          </cell>
          <cell r="H10994" t="str">
            <v>MEJORAMIENTO SISTEMA DE RIEGO PLAZA CÌVICA, COMUNA DE TREHUACO</v>
          </cell>
          <cell r="I10994" t="str">
            <v>Proyecto Terminado</v>
          </cell>
          <cell r="J10994">
            <v>41891</v>
          </cell>
          <cell r="K10994">
            <v>26400</v>
          </cell>
          <cell r="L10994">
            <v>1</v>
          </cell>
          <cell r="M10994" t="str">
            <v>Licitación y Contratación</v>
          </cell>
          <cell r="N10994">
            <v>42321</v>
          </cell>
          <cell r="O10994">
            <v>18999660</v>
          </cell>
        </row>
        <row r="10995">
          <cell r="G10995" t="str">
            <v>1-C-2013-123</v>
          </cell>
          <cell r="H10995" t="str">
            <v>CONSTRUCCION CIERRE PERIMETRAL POSTA DE SALUD RURAL DENECAN</v>
          </cell>
          <cell r="I10995" t="str">
            <v>Proyecto Terminado</v>
          </cell>
          <cell r="J10995">
            <v>41891</v>
          </cell>
          <cell r="K10995">
            <v>26400</v>
          </cell>
          <cell r="L10995">
            <v>1</v>
          </cell>
          <cell r="M10995" t="str">
            <v>Licitación y Contratación</v>
          </cell>
          <cell r="N10995">
            <v>42043</v>
          </cell>
          <cell r="O10995">
            <v>25998000</v>
          </cell>
        </row>
        <row r="10996">
          <cell r="G10996" t="str">
            <v>1-C-2013-492</v>
          </cell>
          <cell r="H10996" t="str">
            <v>Alumbrado Solar Capricho, Comuna de Galvarino</v>
          </cell>
          <cell r="I10996" t="str">
            <v>Proyecto Terminado</v>
          </cell>
          <cell r="J10996">
            <v>41891</v>
          </cell>
          <cell r="K10996" t="str">
            <v>E25526/2014</v>
          </cell>
          <cell r="L10996">
            <v>1</v>
          </cell>
          <cell r="M10996" t="str">
            <v>Licitación y Contratación</v>
          </cell>
          <cell r="N10996">
            <v>41966</v>
          </cell>
          <cell r="O10996">
            <v>36485400</v>
          </cell>
        </row>
        <row r="10997">
          <cell r="G10997" t="str">
            <v>1-C-2013-80</v>
          </cell>
          <cell r="H10997" t="str">
            <v>MEJORAMIENTO SISTEMA DE RIEGO, ESTADIO MUNICIPAL DE TREHUACO</v>
          </cell>
          <cell r="I10997" t="str">
            <v>Proyecto Terminado</v>
          </cell>
          <cell r="J10997">
            <v>41891</v>
          </cell>
          <cell r="K10997">
            <v>26400</v>
          </cell>
          <cell r="L10997">
            <v>1</v>
          </cell>
          <cell r="M10997" t="str">
            <v>Licitación y Contratación</v>
          </cell>
          <cell r="N10997">
            <v>42451</v>
          </cell>
          <cell r="O10997">
            <v>43995236</v>
          </cell>
        </row>
        <row r="10998">
          <cell r="G10998" t="str">
            <v>1-C-2013-460</v>
          </cell>
          <cell r="H10998" t="str">
            <v>REPOSICION SEÑALETICA INDICATIVA DE CALLES DE GALVARINO</v>
          </cell>
          <cell r="I10998" t="str">
            <v>Proyecto Terminado</v>
          </cell>
          <cell r="J10998">
            <v>41891</v>
          </cell>
          <cell r="K10998" t="str">
            <v>E25526/2014</v>
          </cell>
          <cell r="L10998">
            <v>1</v>
          </cell>
          <cell r="M10998" t="str">
            <v>Licitación y Contratación</v>
          </cell>
          <cell r="N10998">
            <v>41974</v>
          </cell>
          <cell r="O10998">
            <v>33796000</v>
          </cell>
        </row>
        <row r="10999">
          <cell r="G10999" t="str">
            <v>1-C-2013-266</v>
          </cell>
          <cell r="H10999" t="str">
            <v>Mejoramiento de caminos rurales y alcantarillas comuna Trehuaco</v>
          </cell>
          <cell r="I10999" t="str">
            <v>Proyecto Terminado</v>
          </cell>
          <cell r="J10999">
            <v>41891</v>
          </cell>
          <cell r="K10999">
            <v>26400</v>
          </cell>
          <cell r="L10999">
            <v>1</v>
          </cell>
          <cell r="M10999" t="str">
            <v>Administración Directa</v>
          </cell>
          <cell r="N10999">
            <v>42338</v>
          </cell>
          <cell r="O10999">
            <v>49956125</v>
          </cell>
        </row>
        <row r="11000">
          <cell r="G11000" t="str">
            <v>1-C-2011-490</v>
          </cell>
          <cell r="H11000" t="str">
            <v>REMODELACION MULTICANCHA VILLA ENTRE CERROS</v>
          </cell>
          <cell r="I11000" t="str">
            <v>Proyecto Terminado</v>
          </cell>
          <cell r="J11000">
            <v>41891</v>
          </cell>
          <cell r="K11000" t="str">
            <v>E25523/2014</v>
          </cell>
          <cell r="L11000">
            <v>1</v>
          </cell>
          <cell r="M11000" t="str">
            <v>Licitación y Contratación</v>
          </cell>
          <cell r="N11000">
            <v>42142</v>
          </cell>
          <cell r="O11000">
            <v>40444349</v>
          </cell>
        </row>
        <row r="11001">
          <cell r="G11001" t="str">
            <v>1-C-2011-2300</v>
          </cell>
          <cell r="H11001" t="str">
            <v>Construcción de pasarela peatonal sector Tres Esquina Sector Reigolil ,Osvaldo Carinao,</v>
          </cell>
          <cell r="I11001" t="str">
            <v>Proyecto Terminado</v>
          </cell>
          <cell r="J11001">
            <v>41891</v>
          </cell>
          <cell r="K11001" t="str">
            <v>E25523/2014</v>
          </cell>
          <cell r="L11001">
            <v>1</v>
          </cell>
          <cell r="M11001" t="str">
            <v>Licitación y Contratación</v>
          </cell>
          <cell r="N11001">
            <v>42098</v>
          </cell>
          <cell r="O11001">
            <v>49955795</v>
          </cell>
        </row>
        <row r="11002">
          <cell r="G11002" t="str">
            <v>1-C-2011-2304</v>
          </cell>
          <cell r="H11002" t="str">
            <v>Construcción de pasarela peatonal sector Maite-Malalco, Alejandro Antihuala</v>
          </cell>
          <cell r="I11002" t="str">
            <v>Proyecto Terminado</v>
          </cell>
          <cell r="J11002">
            <v>41891</v>
          </cell>
          <cell r="K11002" t="str">
            <v>E25523/2014</v>
          </cell>
          <cell r="L11002">
            <v>1</v>
          </cell>
          <cell r="M11002" t="str">
            <v>Licitación y Contratación</v>
          </cell>
          <cell r="N11002">
            <v>42040</v>
          </cell>
          <cell r="O11002">
            <v>49950588</v>
          </cell>
        </row>
        <row r="11003">
          <cell r="G11003" t="str">
            <v>1-A-2014-890</v>
          </cell>
          <cell r="H11003" t="str">
            <v>REPARACIONES VARIAS FRONTÓN SECTOR NORTE, ESC. REPÚBLICA DEL ECUADOR D-417, TOMÉ.</v>
          </cell>
          <cell r="I11003" t="str">
            <v>Proyecto Terminado</v>
          </cell>
          <cell r="J11003">
            <v>41890</v>
          </cell>
          <cell r="K11003">
            <v>24811</v>
          </cell>
          <cell r="L11003">
            <v>1</v>
          </cell>
          <cell r="M11003" t="str">
            <v>Licitación y Contratación</v>
          </cell>
          <cell r="N11003">
            <v>42075</v>
          </cell>
          <cell r="O11003">
            <v>9954097</v>
          </cell>
        </row>
        <row r="11004">
          <cell r="G11004" t="str">
            <v>1-A-2014-648</v>
          </cell>
          <cell r="H11004" t="str">
            <v>REPOSICION PUERTAS EXTERIORES Y MEJORAMIENTO EVACUACION AGUAS LLUVIAS EN PATIO EXTERIOR ESCUELA E-830, CAÑETE</v>
          </cell>
          <cell r="I11004" t="str">
            <v>Proyecto Terminado</v>
          </cell>
          <cell r="J11004">
            <v>41890</v>
          </cell>
          <cell r="K11004">
            <v>24811</v>
          </cell>
          <cell r="L11004">
            <v>1</v>
          </cell>
          <cell r="M11004" t="str">
            <v>Licitación y Contratación</v>
          </cell>
          <cell r="N11004">
            <v>42068</v>
          </cell>
          <cell r="O11004">
            <v>9874634</v>
          </cell>
        </row>
        <row r="11005">
          <cell r="G11005" t="str">
            <v>1-C-2014-959</v>
          </cell>
          <cell r="H11005" t="str">
            <v>CONSTRUCCIÓN SALA DE COMPUTACIÓN Y OTROS ESCUELA VALLE COLCURA</v>
          </cell>
          <cell r="I11005" t="str">
            <v>En Proceso de Cierre</v>
          </cell>
          <cell r="J11005">
            <v>41890</v>
          </cell>
          <cell r="K11005">
            <v>25342</v>
          </cell>
          <cell r="L11005">
            <v>1</v>
          </cell>
          <cell r="M11005" t="str">
            <v>Licitación y Contratación</v>
          </cell>
          <cell r="N11005">
            <v>42053</v>
          </cell>
          <cell r="O11005">
            <v>44904510</v>
          </cell>
        </row>
        <row r="11006">
          <cell r="G11006" t="str">
            <v>1-C-2014-958</v>
          </cell>
          <cell r="H11006" t="str">
            <v>CONSTRUCCIÓN DE SSHH Y COMEDOR ESCUELA F-687</v>
          </cell>
          <cell r="I11006" t="str">
            <v>100% Girado</v>
          </cell>
          <cell r="J11006">
            <v>41890</v>
          </cell>
          <cell r="K11006">
            <v>25342</v>
          </cell>
          <cell r="L11006">
            <v>1</v>
          </cell>
          <cell r="M11006" t="str">
            <v>Administración Directa</v>
          </cell>
          <cell r="N11006" t="str">
            <v>no definida</v>
          </cell>
          <cell r="O11006">
            <v>45041277</v>
          </cell>
        </row>
        <row r="11007">
          <cell r="G11007" t="str">
            <v>1-C-2014-957</v>
          </cell>
          <cell r="H11007" t="str">
            <v>ADQUISICIÓN E INSTALACIÓN DE SALAS MODULARES ESCUELA COLCURA</v>
          </cell>
          <cell r="I11007" t="str">
            <v>En Proceso de Cierre</v>
          </cell>
          <cell r="J11007">
            <v>41890</v>
          </cell>
          <cell r="K11007">
            <v>25342</v>
          </cell>
          <cell r="L11007">
            <v>1</v>
          </cell>
          <cell r="M11007" t="str">
            <v>Licitación y Contratación</v>
          </cell>
          <cell r="N11007">
            <v>42053</v>
          </cell>
          <cell r="O11007">
            <v>49063105</v>
          </cell>
        </row>
        <row r="11008">
          <cell r="G11008" t="str">
            <v>1-A-2014-518</v>
          </cell>
          <cell r="H11008" t="str">
            <v>PLAN INVIERNO, CONSTRUCCIÓN Y MEJORAMIENTO INFRAESTRUCTURA, LICEO POLITECNICO</v>
          </cell>
          <cell r="I11008" t="str">
            <v>Proyecto Terminado</v>
          </cell>
          <cell r="J11008">
            <v>41890</v>
          </cell>
          <cell r="K11008" t="str">
            <v>E24869/2014</v>
          </cell>
          <cell r="L11008">
            <v>1</v>
          </cell>
          <cell r="M11008" t="str">
            <v>Licitación y Contratación</v>
          </cell>
          <cell r="N11008">
            <v>42044</v>
          </cell>
          <cell r="O11008">
            <v>10000000</v>
          </cell>
        </row>
        <row r="11009">
          <cell r="G11009" t="str">
            <v>1-B-2014-542</v>
          </cell>
          <cell r="H11009" t="str">
            <v>REPOSICIÓN DE LOSETAS PARA FOSOS EN CALLE POLICARPO TORO S/N , COMUNA DE ISLA DE PASCUA</v>
          </cell>
          <cell r="I11009" t="str">
            <v>Proyecto Cerrado</v>
          </cell>
          <cell r="J11009">
            <v>41890</v>
          </cell>
          <cell r="K11009" t="str">
            <v>e24763/2014</v>
          </cell>
          <cell r="L11009">
            <v>1</v>
          </cell>
          <cell r="M11009" t="str">
            <v>Licitación y Contratación</v>
          </cell>
          <cell r="N11009">
            <v>42108</v>
          </cell>
          <cell r="O11009">
            <v>16539925</v>
          </cell>
        </row>
        <row r="11010">
          <cell r="G11010" t="str">
            <v>1-B-2014-528</v>
          </cell>
          <cell r="H11010" t="str">
            <v>AMPLIACION Y MEJORAMIENTO DEPARTAMENTOS DOM Y SECPLAN</v>
          </cell>
          <cell r="I11010" t="str">
            <v>Proyecto Cerrado</v>
          </cell>
          <cell r="J11010">
            <v>41890</v>
          </cell>
          <cell r="K11010" t="str">
            <v>e24763/2014</v>
          </cell>
          <cell r="L11010">
            <v>1</v>
          </cell>
          <cell r="M11010" t="str">
            <v>Licitación y Contratación</v>
          </cell>
          <cell r="N11010">
            <v>42295</v>
          </cell>
          <cell r="O11010">
            <v>24694062</v>
          </cell>
        </row>
        <row r="11011">
          <cell r="G11011" t="str">
            <v>1-A-2014-1070</v>
          </cell>
          <cell r="H11011" t="str">
            <v>MEJORAMIENTO EXTERIORES INTERNADO MIXTO DE EMERGENCIA COMUNA DE QUEILEN</v>
          </cell>
          <cell r="I11011" t="str">
            <v>Proyecto Terminado</v>
          </cell>
          <cell r="J11011">
            <v>41890</v>
          </cell>
          <cell r="K11011" t="str">
            <v>E25049/2014</v>
          </cell>
          <cell r="L11011">
            <v>1</v>
          </cell>
          <cell r="M11011" t="str">
            <v>Licitación y Contratación</v>
          </cell>
          <cell r="N11011">
            <v>42016</v>
          </cell>
          <cell r="O11011">
            <v>14999272</v>
          </cell>
        </row>
        <row r="11012">
          <cell r="G11012" t="str">
            <v>1-A-2014-535</v>
          </cell>
          <cell r="H11012" t="str">
            <v>CONFECCION E INSTALACIUON VENTANAS EN CORREDOR 2DO NIVEL LICEO BICENTENARIO ZAPALLAR</v>
          </cell>
          <cell r="I11012" t="str">
            <v>Proyecto Terminado</v>
          </cell>
          <cell r="J11012">
            <v>41890</v>
          </cell>
          <cell r="K11012" t="str">
            <v>24842/2014</v>
          </cell>
          <cell r="L11012">
            <v>1</v>
          </cell>
          <cell r="M11012" t="str">
            <v>Licitación y Contratación</v>
          </cell>
          <cell r="N11012">
            <v>42098</v>
          </cell>
          <cell r="O11012">
            <v>9999996</v>
          </cell>
        </row>
        <row r="11013">
          <cell r="G11013" t="str">
            <v>1-A-2014-522</v>
          </cell>
          <cell r="H11013" t="str">
            <v>REPARACIONES MENORES ESC. GABRIEL BENAVENTE B. F-550 LOS CRISTALES, LONGAVI</v>
          </cell>
          <cell r="I11013" t="str">
            <v>Proyecto Terminado</v>
          </cell>
          <cell r="J11013">
            <v>41890</v>
          </cell>
          <cell r="K11013" t="str">
            <v>24842/2014</v>
          </cell>
          <cell r="L11013">
            <v>1</v>
          </cell>
          <cell r="M11013" t="str">
            <v>Licitación y Contratación</v>
          </cell>
          <cell r="N11013">
            <v>42176</v>
          </cell>
          <cell r="O11013">
            <v>9886844</v>
          </cell>
        </row>
        <row r="11014">
          <cell r="G11014" t="str">
            <v>1-B-2014-434</v>
          </cell>
          <cell r="H11014" t="str">
            <v>CONSTRUCCION VEREDAS AV, ARTURO ALESSANDRI, FRUTILLAR</v>
          </cell>
          <cell r="I11014" t="str">
            <v>Proyecto Terminado</v>
          </cell>
          <cell r="J11014">
            <v>41890</v>
          </cell>
          <cell r="K11014" t="str">
            <v>E25364/2014</v>
          </cell>
          <cell r="L11014">
            <v>1</v>
          </cell>
          <cell r="M11014" t="str">
            <v>Licitación y Contratación</v>
          </cell>
          <cell r="N11014">
            <v>42055</v>
          </cell>
          <cell r="O11014">
            <v>14410553</v>
          </cell>
        </row>
        <row r="11015">
          <cell r="G11015" t="str">
            <v>1-B-2014-393</v>
          </cell>
          <cell r="H11015" t="str">
            <v>MEJORAMIENTO Y AMPLIACIÓN SEDE SOCIAL ALEJANDRINO GONZÁLEZ</v>
          </cell>
          <cell r="I11015" t="str">
            <v>Proyecto Terminado</v>
          </cell>
          <cell r="J11015">
            <v>41890</v>
          </cell>
          <cell r="K11015" t="str">
            <v>E25364/2014</v>
          </cell>
          <cell r="L11015">
            <v>1</v>
          </cell>
          <cell r="M11015" t="str">
            <v>Licitación y Contratación</v>
          </cell>
          <cell r="N11015">
            <v>42052</v>
          </cell>
          <cell r="O11015">
            <v>19899837</v>
          </cell>
        </row>
        <row r="11016">
          <cell r="G11016" t="str">
            <v>1-A-2014-842</v>
          </cell>
          <cell r="H11016" t="str">
            <v>REPOSICIÓN TECHUMBRE DE CIRCULACIÓN ESCUELA DE ROSARIO, COMUNA DE PEUMO</v>
          </cell>
          <cell r="I11016" t="str">
            <v>Proyecto Terminado</v>
          </cell>
          <cell r="J11016">
            <v>41890</v>
          </cell>
          <cell r="K11016" t="str">
            <v>E24820/2014</v>
          </cell>
          <cell r="L11016">
            <v>1</v>
          </cell>
          <cell r="M11016" t="str">
            <v>Licitación y Contratación</v>
          </cell>
          <cell r="N11016">
            <v>41998</v>
          </cell>
          <cell r="O11016">
            <v>3375138</v>
          </cell>
        </row>
        <row r="11017">
          <cell r="G11017" t="str">
            <v>1-B-2014-222</v>
          </cell>
          <cell r="H11017" t="str">
            <v>CONSTRUCCION DE CASINO PARA FUNCIONARIOS MUNICIPALES</v>
          </cell>
          <cell r="I11017" t="str">
            <v>En Ejecución</v>
          </cell>
          <cell r="J11017">
            <v>41890</v>
          </cell>
          <cell r="K11017" t="str">
            <v>E25365/2014</v>
          </cell>
          <cell r="L11017">
            <v>1</v>
          </cell>
          <cell r="M11017" t="str">
            <v>Licitación y Contratación</v>
          </cell>
          <cell r="N11017">
            <v>42309</v>
          </cell>
          <cell r="O11017">
            <v>31876735</v>
          </cell>
        </row>
        <row r="11018">
          <cell r="G11018" t="str">
            <v>1-C-2014-254</v>
          </cell>
          <cell r="H11018" t="str">
            <v>CONSTRUCCIÓN CIERRE PERIMETRAL AMPLIACIÓN CEMENTERIO MUNICIPAL</v>
          </cell>
          <cell r="I11018" t="str">
            <v>Proyecto Terminado</v>
          </cell>
          <cell r="J11018">
            <v>41890</v>
          </cell>
          <cell r="K11018" t="str">
            <v>E25294/2014</v>
          </cell>
          <cell r="L11018">
            <v>1</v>
          </cell>
          <cell r="M11018" t="str">
            <v>Licitación y Contratación</v>
          </cell>
          <cell r="N11018">
            <v>42038</v>
          </cell>
          <cell r="O11018">
            <v>32727338</v>
          </cell>
        </row>
        <row r="11019">
          <cell r="G11019" t="str">
            <v>1-A-2014-511</v>
          </cell>
          <cell r="H11019" t="str">
            <v>REPOSICIÓN CUBIERTA DE TECHUMBRE COLEGIO JOAQUIN VICUÑA LARRAIN</v>
          </cell>
          <cell r="I11019" t="str">
            <v>Proyecto Cerrado</v>
          </cell>
          <cell r="J11019">
            <v>41890</v>
          </cell>
          <cell r="K11019" t="str">
            <v>24816/2014</v>
          </cell>
          <cell r="L11019">
            <v>1</v>
          </cell>
          <cell r="M11019" t="str">
            <v>Licitación y Contratación</v>
          </cell>
          <cell r="N11019">
            <v>42099</v>
          </cell>
          <cell r="O11019">
            <v>9975280</v>
          </cell>
        </row>
        <row r="11020">
          <cell r="G11020" t="str">
            <v>1-B-2014-473</v>
          </cell>
          <cell r="H11020" t="str">
            <v>CONSTRUCCION Y REPARACION DE VEREDAS PERALILLO URBANO</v>
          </cell>
          <cell r="I11020" t="str">
            <v>Proyecto Cerrado</v>
          </cell>
          <cell r="J11020">
            <v>41890</v>
          </cell>
          <cell r="K11020" t="str">
            <v>E25104/2014</v>
          </cell>
          <cell r="L11020">
            <v>1</v>
          </cell>
          <cell r="M11020" t="str">
            <v>Licitación y Contratación</v>
          </cell>
          <cell r="N11020">
            <v>42068</v>
          </cell>
          <cell r="O11020">
            <v>30828927</v>
          </cell>
        </row>
        <row r="11021">
          <cell r="G11021" t="str">
            <v>1-A-2014-1032</v>
          </cell>
          <cell r="H11021" t="str">
            <v>REPARACION DE CUBIERTAS, SISTEMAS DE AGUAS LLUVIAS, REPARACIONES DE PUERTAS, VENTANAS Y PATIOS QUE SE INUNDAN, ESCUELA ESPECIAL JACARANDA DE PICA</v>
          </cell>
          <cell r="I11021" t="str">
            <v>Proyecto Terminado</v>
          </cell>
          <cell r="J11021">
            <v>41890</v>
          </cell>
          <cell r="K11021" t="str">
            <v>24807/2014</v>
          </cell>
          <cell r="L11021">
            <v>1</v>
          </cell>
          <cell r="M11021" t="str">
            <v>Licitación y Contratación</v>
          </cell>
          <cell r="N11021">
            <v>42081</v>
          </cell>
          <cell r="O11021">
            <v>9358474</v>
          </cell>
        </row>
        <row r="11022">
          <cell r="G11022" t="str">
            <v>1-A-2014-1027</v>
          </cell>
          <cell r="H11022" t="str">
            <v>REPARACION DE CUBIERTAS, SISTEMAS DE AGUAS LLUVIAS, REPARACION DE PUERTAS, VENTANAS Y PATIOS QUE SE INUNDAN, ESCUELA G-102, MATILLA, PICA</v>
          </cell>
          <cell r="I11022" t="str">
            <v>Proyecto Terminado</v>
          </cell>
          <cell r="J11022">
            <v>41890</v>
          </cell>
          <cell r="K11022" t="str">
            <v>24807/2014</v>
          </cell>
          <cell r="L11022">
            <v>1</v>
          </cell>
          <cell r="M11022" t="str">
            <v>Licitación y Contratación</v>
          </cell>
          <cell r="N11022">
            <v>42085</v>
          </cell>
          <cell r="O11022">
            <v>9623958</v>
          </cell>
        </row>
        <row r="11023">
          <cell r="G11023" t="str">
            <v>1-A-2014-863</v>
          </cell>
          <cell r="H11023" t="str">
            <v>INSTALACION CANALETAS AGUAS LLUVIAS Y HABILITACION ZONA DE SEGURIDAD ESCUELA DE SOCAIRE</v>
          </cell>
          <cell r="I11023" t="str">
            <v>Proyecto Terminado</v>
          </cell>
          <cell r="J11023">
            <v>41890</v>
          </cell>
          <cell r="K11023" t="str">
            <v>24803/2014</v>
          </cell>
          <cell r="L11023">
            <v>1</v>
          </cell>
          <cell r="M11023" t="str">
            <v>Licitación y Contratación</v>
          </cell>
          <cell r="N11023">
            <v>42045</v>
          </cell>
          <cell r="O11023">
            <v>9749780</v>
          </cell>
        </row>
        <row r="11024">
          <cell r="G11024" t="str">
            <v>1-B-2014-425</v>
          </cell>
          <cell r="H11024" t="str">
            <v>“MEJORAMIENTO Y REPARACIÓN CALLES, AVENIDAS Y VARIOS SECTORES, DOÑIHUE</v>
          </cell>
          <cell r="I11024" t="str">
            <v>Proyecto Terminado</v>
          </cell>
          <cell r="J11024">
            <v>41890</v>
          </cell>
          <cell r="K11024" t="str">
            <v>E25346/2014</v>
          </cell>
          <cell r="L11024">
            <v>1</v>
          </cell>
          <cell r="M11024" t="str">
            <v>Licitación y Contratación</v>
          </cell>
          <cell r="N11024">
            <v>42025</v>
          </cell>
          <cell r="O11024">
            <v>23094992</v>
          </cell>
        </row>
        <row r="11025">
          <cell r="G11025" t="str">
            <v>1-B-2014-419</v>
          </cell>
          <cell r="H11025" t="str">
            <v>MEJORAMIENTO VIVIENDA Y CONSTRUCCIÓN CANCHA FUTBOLITO, QUINTA DE TILCOCO</v>
          </cell>
          <cell r="I11025" t="str">
            <v>Proyecto Cerrado</v>
          </cell>
          <cell r="J11025">
            <v>41890</v>
          </cell>
          <cell r="K11025" t="str">
            <v>E24755</v>
          </cell>
          <cell r="L11025">
            <v>1</v>
          </cell>
          <cell r="M11025" t="str">
            <v>Administración Directa</v>
          </cell>
          <cell r="N11025">
            <v>42035</v>
          </cell>
          <cell r="O11025">
            <v>14702803</v>
          </cell>
        </row>
        <row r="11026">
          <cell r="G11026" t="str">
            <v>1-C-2014-372</v>
          </cell>
          <cell r="H11026" t="str">
            <v>INSTALACIÓN JUEGOS DE CUERDA PLAZAS SECTOR CENTRAL, COMUNA DE INDEPENDENCIA</v>
          </cell>
          <cell r="I11026" t="str">
            <v>Proyecto Terminado</v>
          </cell>
          <cell r="J11026">
            <v>41890</v>
          </cell>
          <cell r="K11026" t="str">
            <v>E25140/2014</v>
          </cell>
          <cell r="L11026">
            <v>1</v>
          </cell>
          <cell r="M11026" t="str">
            <v>Licitación y Contratación</v>
          </cell>
          <cell r="N11026">
            <v>42126</v>
          </cell>
          <cell r="O11026">
            <v>39990533</v>
          </cell>
        </row>
        <row r="11027">
          <cell r="G11027" t="str">
            <v>1-A-2014-683</v>
          </cell>
          <cell r="H11027" t="str">
            <v>REPOSICIÓN CUBIERTA EN PABELLON SALA CLASES ESCUELA F-53 REPÚBLICA DE FRANCIA</v>
          </cell>
          <cell r="I11027" t="str">
            <v>Proyecto Cerrado</v>
          </cell>
          <cell r="J11027">
            <v>41890</v>
          </cell>
          <cell r="K11027" t="str">
            <v>24803/2014</v>
          </cell>
          <cell r="L11027">
            <v>1</v>
          </cell>
          <cell r="M11027" t="str">
            <v>Licitación y Contratación</v>
          </cell>
          <cell r="N11027">
            <v>42014</v>
          </cell>
          <cell r="O11027">
            <v>9613410</v>
          </cell>
        </row>
        <row r="11028">
          <cell r="G11028" t="str">
            <v>1-B-2014-370</v>
          </cell>
          <cell r="H11028" t="str">
            <v>PINTURA DE SOLERAS, GARITAS Y HERMOSEAMIENTO DE LA COMUNA CON MOTIVO DE FIESTAS PATRIAS</v>
          </cell>
          <cell r="I11028" t="str">
            <v>Proyecto Terminado</v>
          </cell>
          <cell r="J11028">
            <v>41890</v>
          </cell>
          <cell r="K11028" t="str">
            <v>E25346/2014</v>
          </cell>
          <cell r="L11028">
            <v>1</v>
          </cell>
          <cell r="M11028" t="str">
            <v>Administración Directa</v>
          </cell>
          <cell r="N11028">
            <v>41912</v>
          </cell>
          <cell r="O11028">
            <v>8913816</v>
          </cell>
        </row>
        <row r="11029">
          <cell r="G11029" t="str">
            <v>1-C-2014-200</v>
          </cell>
          <cell r="H11029" t="str">
            <v>CONSTRUCCION SEDE JUNTA DE VECINOS LUZ DEL SUR, COMUNA DE PUNITAQUI</v>
          </cell>
          <cell r="I11029" t="str">
            <v>Proyecto Terminado</v>
          </cell>
          <cell r="J11029">
            <v>41890</v>
          </cell>
          <cell r="K11029" t="str">
            <v>23507/2014</v>
          </cell>
          <cell r="L11029">
            <v>1</v>
          </cell>
          <cell r="M11029" t="str">
            <v>Licitación y Contratación</v>
          </cell>
          <cell r="N11029">
            <v>42215</v>
          </cell>
          <cell r="O11029">
            <v>48420500</v>
          </cell>
        </row>
        <row r="11030">
          <cell r="G11030" t="str">
            <v>1-C-2014-48</v>
          </cell>
          <cell r="H11030" t="str">
            <v>REPOSICIÓN CUARTEL DE BOMBEROS 4° COMPAÑIA DE LONGAVÍ</v>
          </cell>
          <cell r="I11030" t="str">
            <v>Proyecto Terminado</v>
          </cell>
          <cell r="J11030">
            <v>41890</v>
          </cell>
          <cell r="K11030" t="str">
            <v>25301/2014</v>
          </cell>
          <cell r="L11030">
            <v>1</v>
          </cell>
          <cell r="M11030" t="str">
            <v>Licitación y Contratación</v>
          </cell>
          <cell r="N11030">
            <v>42066</v>
          </cell>
          <cell r="O11030">
            <v>49923032</v>
          </cell>
        </row>
        <row r="11031">
          <cell r="G11031" t="str">
            <v>1-C-2013-3466</v>
          </cell>
          <cell r="H11031" t="str">
            <v>MEJORAMIENTO SERVICIOS HIGIÉNICOS COLEGIO JUAN JOSE LATORRE</v>
          </cell>
          <cell r="I11031" t="str">
            <v>Proyecto Terminado</v>
          </cell>
          <cell r="J11031">
            <v>41890</v>
          </cell>
          <cell r="K11031" t="str">
            <v>E24949/2014</v>
          </cell>
          <cell r="L11031">
            <v>1</v>
          </cell>
          <cell r="M11031" t="str">
            <v>Licitación y Contratación</v>
          </cell>
          <cell r="N11031">
            <v>42029</v>
          </cell>
          <cell r="O11031">
            <v>27576094</v>
          </cell>
        </row>
        <row r="11032">
          <cell r="G11032" t="str">
            <v>1-C-2013-2797</v>
          </cell>
          <cell r="H11032" t="str">
            <v>CONSTRUCCIÓN SEDE SOCIAL QUILPOCO</v>
          </cell>
          <cell r="I11032" t="str">
            <v>Proyecto Terminado</v>
          </cell>
          <cell r="J11032">
            <v>41890</v>
          </cell>
          <cell r="K11032" t="str">
            <v>25357/2014</v>
          </cell>
          <cell r="L11032">
            <v>1</v>
          </cell>
          <cell r="M11032" t="str">
            <v>Licitación y Contratación</v>
          </cell>
          <cell r="N11032">
            <v>42076</v>
          </cell>
          <cell r="O11032">
            <v>41303388</v>
          </cell>
        </row>
        <row r="11033">
          <cell r="G11033" t="str">
            <v>1-C-2013-2278</v>
          </cell>
          <cell r="H11033" t="str">
            <v>CONSTRUCCION SKATE PARK, COMUNA DE RETIRO.</v>
          </cell>
          <cell r="I11033" t="str">
            <v>Proyecto Cerrado</v>
          </cell>
          <cell r="J11033">
            <v>41890</v>
          </cell>
          <cell r="K11033" t="str">
            <v>24601/2014</v>
          </cell>
          <cell r="L11033">
            <v>1</v>
          </cell>
          <cell r="M11033" t="str">
            <v>Licitación y Contratación</v>
          </cell>
          <cell r="N11033">
            <v>42572</v>
          </cell>
          <cell r="O11033">
            <v>41365858</v>
          </cell>
        </row>
        <row r="11034">
          <cell r="G11034" t="str">
            <v>1-A-2013-721</v>
          </cell>
          <cell r="H11034" t="str">
            <v>AMPLIACIÓN Y MEJORAMIENTO SERVICIOS DE ALIMENTACIÓN ESCUELA F-176 CACHAPOAL Y ESCUELA F-179 RIBERA DE ÑUBLE, SAN CARLOS</v>
          </cell>
          <cell r="I11034" t="str">
            <v>Proyecto Terminado</v>
          </cell>
          <cell r="J11034">
            <v>41890</v>
          </cell>
          <cell r="K11034">
            <v>25019</v>
          </cell>
          <cell r="L11034">
            <v>1</v>
          </cell>
          <cell r="M11034" t="str">
            <v>Licitación y Contratación</v>
          </cell>
          <cell r="N11034">
            <v>42104</v>
          </cell>
          <cell r="O11034">
            <v>41599495</v>
          </cell>
        </row>
        <row r="11035">
          <cell r="G11035" t="str">
            <v>1-C-2013-2299</v>
          </cell>
          <cell r="H11035" t="str">
            <v>CONSTRUCCIÓN SEDE SOCIAL PABLO NERUDA</v>
          </cell>
          <cell r="I11035" t="str">
            <v>En Ejecución</v>
          </cell>
          <cell r="J11035">
            <v>41890</v>
          </cell>
          <cell r="K11035" t="str">
            <v>24573/2014</v>
          </cell>
          <cell r="L11035">
            <v>1</v>
          </cell>
          <cell r="M11035" t="str">
            <v>Licitación y Contratación</v>
          </cell>
          <cell r="N11035">
            <v>42368</v>
          </cell>
          <cell r="O11035">
            <v>46018591</v>
          </cell>
        </row>
        <row r="11036">
          <cell r="G11036" t="str">
            <v>1-C-2013-2080</v>
          </cell>
          <cell r="H11036" t="str">
            <v>CONSTRUCCIÓN PLAZA DOLORES ENDEIZA, TONGOY</v>
          </cell>
          <cell r="I11036" t="str">
            <v>Proyecto Cerrado</v>
          </cell>
          <cell r="J11036">
            <v>41890</v>
          </cell>
          <cell r="K11036" t="str">
            <v>24590/2014</v>
          </cell>
          <cell r="L11036">
            <v>1</v>
          </cell>
          <cell r="M11036" t="str">
            <v>Licitación y Contratación</v>
          </cell>
          <cell r="N11036">
            <v>42257</v>
          </cell>
          <cell r="O11036">
            <v>49990000</v>
          </cell>
        </row>
        <row r="11037">
          <cell r="G11037" t="str">
            <v>1-C-2013-1182</v>
          </cell>
          <cell r="H11037" t="str">
            <v>MEJORAMIENTO DE LA SEGURIDAD VIAL EN ESTABLECIMIENTOS EDUCACIONALES DE LA COMUNA</v>
          </cell>
          <cell r="I11037" t="str">
            <v>Proyecto Terminado</v>
          </cell>
          <cell r="J11037">
            <v>41890</v>
          </cell>
          <cell r="K11037" t="str">
            <v>E25387/2014</v>
          </cell>
          <cell r="L11037">
            <v>1</v>
          </cell>
          <cell r="M11037" t="str">
            <v>Licitación y Contratación</v>
          </cell>
          <cell r="N11037">
            <v>42166</v>
          </cell>
          <cell r="O11037">
            <v>42623569</v>
          </cell>
        </row>
        <row r="11038">
          <cell r="G11038" t="str">
            <v>1-C-2013-1175</v>
          </cell>
          <cell r="H11038" t="str">
            <v>CONSTRUCCIÓN CANCHA BABY FÚTBOL PASTO SINTÉTICO SECTOR COPIHUE, COMUNA DE RETIRO</v>
          </cell>
          <cell r="I11038" t="str">
            <v>Proyecto Terminado</v>
          </cell>
          <cell r="J11038">
            <v>41890</v>
          </cell>
          <cell r="K11038" t="str">
            <v>24601/2014</v>
          </cell>
          <cell r="L11038">
            <v>1</v>
          </cell>
          <cell r="M11038" t="str">
            <v>Licitación y Contratación</v>
          </cell>
          <cell r="N11038">
            <v>42125</v>
          </cell>
          <cell r="O11038">
            <v>43829910</v>
          </cell>
        </row>
        <row r="11039">
          <cell r="G11039" t="str">
            <v>1-C-2013-2587</v>
          </cell>
          <cell r="H11039" t="str">
            <v>MEJORAMIENTO SEGURIDAD VIAL EN ESTABLECIMIENTOS EDUCACIONALES</v>
          </cell>
          <cell r="I11039" t="str">
            <v>Proyecto Terminado</v>
          </cell>
          <cell r="J11039">
            <v>41890</v>
          </cell>
          <cell r="K11039" t="str">
            <v>E25401/2014</v>
          </cell>
          <cell r="L11039">
            <v>1</v>
          </cell>
          <cell r="M11039" t="str">
            <v>Licitación y Contratación</v>
          </cell>
          <cell r="N11039">
            <v>42039</v>
          </cell>
          <cell r="O11039">
            <v>48490917</v>
          </cell>
        </row>
        <row r="11040">
          <cell r="G11040" t="str">
            <v>1-C-2013-1101</v>
          </cell>
          <cell r="H11040" t="str">
            <v>CONSTRUCCIÓN LOSA DE APROXIMACIÓN PUENTE NUÑEZ-HUALAÑE</v>
          </cell>
          <cell r="I11040" t="str">
            <v>Proyecto Terminado</v>
          </cell>
          <cell r="J11040">
            <v>41890</v>
          </cell>
          <cell r="K11040" t="str">
            <v>25382/2014</v>
          </cell>
          <cell r="L11040">
            <v>1</v>
          </cell>
          <cell r="M11040" t="str">
            <v>Licitación y Contratación</v>
          </cell>
          <cell r="N11040">
            <v>42005</v>
          </cell>
          <cell r="O11040">
            <v>8776319</v>
          </cell>
        </row>
        <row r="11041">
          <cell r="G11041" t="str">
            <v>1-C-2013-667</v>
          </cell>
          <cell r="H11041" t="str">
            <v>PAVIMENTACIÓN MODIFICACIÓN PASAJE A CALLE MIGUEL ASTROZA, PUCÓN</v>
          </cell>
          <cell r="I11041" t="str">
            <v>Proyecto Terminado</v>
          </cell>
          <cell r="J11041">
            <v>41890</v>
          </cell>
          <cell r="K11041" t="str">
            <v>E25297/2014</v>
          </cell>
          <cell r="L11041">
            <v>1</v>
          </cell>
          <cell r="M11041" t="str">
            <v>Licitación y Contratación</v>
          </cell>
          <cell r="N11041">
            <v>42210</v>
          </cell>
          <cell r="O11041">
            <v>26209044</v>
          </cell>
        </row>
        <row r="11042">
          <cell r="G11042" t="str">
            <v>1-C-2013-399</v>
          </cell>
          <cell r="H11042" t="str">
            <v>Mejoramiento área verde Avda Santa Rosa entre Paseo Alborada y El Parrón</v>
          </cell>
          <cell r="I11042" t="str">
            <v>Proyecto Terminado</v>
          </cell>
          <cell r="J11042">
            <v>41890</v>
          </cell>
          <cell r="K11042" t="str">
            <v>E24568/2014</v>
          </cell>
          <cell r="L11042">
            <v>1</v>
          </cell>
          <cell r="M11042" t="str">
            <v>Licitación y Contratación</v>
          </cell>
          <cell r="N11042">
            <v>42148</v>
          </cell>
          <cell r="O11042">
            <v>49077504</v>
          </cell>
        </row>
        <row r="11043">
          <cell r="G11043" t="str">
            <v>1-C-2013-397</v>
          </cell>
          <cell r="H11043" t="str">
            <v>Mejoramiento área verde Avda Santa Rosa entre Fernández Albano y Paseo Alborada</v>
          </cell>
          <cell r="I11043" t="str">
            <v>Proyecto Terminado</v>
          </cell>
          <cell r="J11043">
            <v>41890</v>
          </cell>
          <cell r="K11043" t="str">
            <v>E24568/2014</v>
          </cell>
          <cell r="L11043">
            <v>1</v>
          </cell>
          <cell r="M11043" t="str">
            <v>Licitación y Contratación</v>
          </cell>
          <cell r="N11043">
            <v>42148</v>
          </cell>
          <cell r="O11043">
            <v>49273140</v>
          </cell>
        </row>
        <row r="11044">
          <cell r="G11044" t="str">
            <v>1-C-2012-1843</v>
          </cell>
          <cell r="H11044" t="str">
            <v>Mejoramiento Multicancha Los Talabarteros</v>
          </cell>
          <cell r="I11044" t="str">
            <v>Proyecto Terminado</v>
          </cell>
          <cell r="J11044">
            <v>41890</v>
          </cell>
          <cell r="K11044" t="str">
            <v>E25136/2014</v>
          </cell>
          <cell r="L11044">
            <v>1</v>
          </cell>
          <cell r="M11044" t="str">
            <v>Licitación y Contratación</v>
          </cell>
          <cell r="N11044">
            <v>42110</v>
          </cell>
          <cell r="O11044">
            <v>49414369</v>
          </cell>
        </row>
        <row r="11045">
          <cell r="G11045" t="str">
            <v>1-C-2012-1552</v>
          </cell>
          <cell r="H11045" t="str">
            <v>Mejoramiento Multicancha Seferino Caro</v>
          </cell>
          <cell r="I11045" t="str">
            <v>Proyecto Cerrado</v>
          </cell>
          <cell r="J11045">
            <v>41890</v>
          </cell>
          <cell r="K11045" t="str">
            <v>E25136/2014</v>
          </cell>
          <cell r="L11045">
            <v>1</v>
          </cell>
          <cell r="M11045" t="str">
            <v>Licitación y Contratación</v>
          </cell>
          <cell r="N11045">
            <v>42231</v>
          </cell>
          <cell r="O11045">
            <v>49743000</v>
          </cell>
        </row>
        <row r="11046">
          <cell r="G11046" t="str">
            <v>1-C-2012-808</v>
          </cell>
          <cell r="H11046" t="str">
            <v>MEJORAMIENTO PLATABANDA PABLO URZÚA</v>
          </cell>
          <cell r="I11046" t="str">
            <v>Proyecto Terminado</v>
          </cell>
          <cell r="J11046">
            <v>41890</v>
          </cell>
          <cell r="K11046" t="str">
            <v>E25140/2014</v>
          </cell>
          <cell r="L11046">
            <v>1</v>
          </cell>
          <cell r="M11046" t="str">
            <v>Licitación y Contratación</v>
          </cell>
          <cell r="N11046">
            <v>42088</v>
          </cell>
          <cell r="O11046">
            <v>49540965</v>
          </cell>
        </row>
        <row r="11047">
          <cell r="G11047" t="str">
            <v>1-C-2011-2534</v>
          </cell>
          <cell r="H11047" t="str">
            <v>Construcción Multicancha Nueva Esperanza</v>
          </cell>
          <cell r="I11047" t="str">
            <v>Proyecto Cerrado</v>
          </cell>
          <cell r="J11047">
            <v>41890</v>
          </cell>
          <cell r="K11047" t="str">
            <v>E24568/2014</v>
          </cell>
          <cell r="L11047">
            <v>1</v>
          </cell>
          <cell r="M11047" t="str">
            <v>Licitación y Contratación</v>
          </cell>
          <cell r="N11047">
            <v>42197</v>
          </cell>
          <cell r="O11047">
            <v>42739540</v>
          </cell>
        </row>
        <row r="11048">
          <cell r="G11048" t="str">
            <v>1-B-2014-583</v>
          </cell>
          <cell r="H11048" t="str">
            <v>REHABILITACION MULTICANCHA VILLA O´HIGGINS, PAPUDO</v>
          </cell>
          <cell r="I11048" t="str">
            <v>Proyecto Cerrado</v>
          </cell>
          <cell r="J11048">
            <v>41885</v>
          </cell>
          <cell r="K11048">
            <v>25190</v>
          </cell>
          <cell r="L11048">
            <v>1</v>
          </cell>
          <cell r="M11048" t="str">
            <v>Licitación y Contratación</v>
          </cell>
          <cell r="N11048">
            <v>42046</v>
          </cell>
          <cell r="O11048">
            <v>24761820</v>
          </cell>
        </row>
        <row r="11049">
          <cell r="G11049" t="str">
            <v>1-B-2014-574</v>
          </cell>
          <cell r="H11049" t="str">
            <v>REPOSICIÓN DE PAVIMENTOS EN CALLES MANUEL PLAZA . QUILPUE</v>
          </cell>
          <cell r="I11049" t="str">
            <v>Proyecto Terminado</v>
          </cell>
          <cell r="J11049">
            <v>41885</v>
          </cell>
          <cell r="K11049">
            <v>25190</v>
          </cell>
          <cell r="L11049">
            <v>1</v>
          </cell>
          <cell r="M11049" t="str">
            <v>Licitación y Contratación</v>
          </cell>
          <cell r="N11049">
            <v>42143</v>
          </cell>
          <cell r="O11049">
            <v>39505355</v>
          </cell>
        </row>
        <row r="11050">
          <cell r="G11050" t="str">
            <v>1-B-2014-170</v>
          </cell>
          <cell r="H11050" t="str">
            <v>MEJORAMIENTO PLAZA DE ARMAS DE BUIN</v>
          </cell>
          <cell r="I11050" t="str">
            <v>Proyecto Cerrado</v>
          </cell>
          <cell r="J11050">
            <v>41885</v>
          </cell>
          <cell r="K11050" t="str">
            <v>E25187/2014</v>
          </cell>
          <cell r="L11050">
            <v>1</v>
          </cell>
          <cell r="M11050" t="str">
            <v>Licitación y Contratación</v>
          </cell>
          <cell r="N11050">
            <v>42160</v>
          </cell>
          <cell r="O11050">
            <v>43531955</v>
          </cell>
        </row>
        <row r="11051">
          <cell r="G11051" t="str">
            <v>1-C-2014-92</v>
          </cell>
          <cell r="H11051" t="str">
            <v>REPOSICIÓN SEDE JJ.VV. ¨VALERO CEBRIAN¨</v>
          </cell>
          <cell r="I11051" t="str">
            <v>Proyecto Terminado</v>
          </cell>
          <cell r="J11051">
            <v>41885</v>
          </cell>
          <cell r="K11051" t="str">
            <v>2514/2014</v>
          </cell>
          <cell r="L11051">
            <v>1</v>
          </cell>
          <cell r="M11051" t="str">
            <v>Licitación y Contratación</v>
          </cell>
          <cell r="N11051">
            <v>42123</v>
          </cell>
          <cell r="O11051">
            <v>49387356</v>
          </cell>
        </row>
        <row r="11052">
          <cell r="G11052" t="str">
            <v>1-C-2014-87</v>
          </cell>
          <cell r="H11052" t="str">
            <v>REPOSICION SEDE JJ.VV.</v>
          </cell>
          <cell r="I11052" t="str">
            <v>Proyecto Terminado</v>
          </cell>
          <cell r="J11052">
            <v>41885</v>
          </cell>
          <cell r="K11052" t="str">
            <v>2514/2014</v>
          </cell>
          <cell r="L11052">
            <v>1</v>
          </cell>
          <cell r="M11052" t="str">
            <v>Licitación y Contratación</v>
          </cell>
          <cell r="N11052">
            <v>42170</v>
          </cell>
          <cell r="O11052">
            <v>49979403</v>
          </cell>
        </row>
        <row r="11053">
          <cell r="G11053" t="str">
            <v>1-C-2014-84</v>
          </cell>
          <cell r="H11053" t="str">
            <v>REPOSICION SEDE JJ.VV. EDUARDO MARTINEZ</v>
          </cell>
          <cell r="I11053" t="str">
            <v>Proyecto Terminado</v>
          </cell>
          <cell r="J11053">
            <v>41885</v>
          </cell>
          <cell r="K11053" t="str">
            <v>2514/2014</v>
          </cell>
          <cell r="L11053">
            <v>1</v>
          </cell>
          <cell r="M11053" t="str">
            <v>Licitación y Contratación</v>
          </cell>
          <cell r="N11053">
            <v>42148</v>
          </cell>
          <cell r="O11053">
            <v>49855014</v>
          </cell>
        </row>
        <row r="11054">
          <cell r="G11054" t="str">
            <v>1-C-2013-3176</v>
          </cell>
          <cell r="H11054" t="str">
            <v>ADQUISICIÓN E INSTALACIÓN ALUMBRADO PUBLICO SOLAR, LOS QUEÑES</v>
          </cell>
          <cell r="I11054" t="str">
            <v>Proyecto Terminado</v>
          </cell>
          <cell r="J11054">
            <v>41885</v>
          </cell>
          <cell r="K11054" t="str">
            <v>8875/2014</v>
          </cell>
          <cell r="L11054">
            <v>1</v>
          </cell>
          <cell r="M11054" t="str">
            <v>Licitación y Contratación</v>
          </cell>
          <cell r="N11054">
            <v>42018</v>
          </cell>
          <cell r="O11054">
            <v>49925759</v>
          </cell>
        </row>
        <row r="11055">
          <cell r="G11055" t="str">
            <v>1-C-2013-3035</v>
          </cell>
          <cell r="H11055" t="str">
            <v>IMPLEMENTACION CALEFACCIÓN CENTRAL BIBLIOTECA N°16 VILLA CERRO CASTILLO</v>
          </cell>
          <cell r="I11055" t="str">
            <v>Proyecto Terminado</v>
          </cell>
          <cell r="J11055">
            <v>41885</v>
          </cell>
          <cell r="K11055">
            <v>25227</v>
          </cell>
          <cell r="L11055">
            <v>1</v>
          </cell>
          <cell r="M11055" t="str">
            <v>Licitación y Contratación</v>
          </cell>
          <cell r="N11055">
            <v>41968</v>
          </cell>
          <cell r="O11055">
            <v>32416144</v>
          </cell>
        </row>
        <row r="11056">
          <cell r="G11056" t="str">
            <v>1-C-2013-1049</v>
          </cell>
          <cell r="H11056" t="str">
            <v>MEJORAMIENTO PARQUE BALNEARIO PUMAITEN</v>
          </cell>
          <cell r="I11056" t="str">
            <v>Proyecto Terminado</v>
          </cell>
          <cell r="J11056">
            <v>41885</v>
          </cell>
          <cell r="K11056" t="str">
            <v>8875/2014</v>
          </cell>
          <cell r="L11056">
            <v>1</v>
          </cell>
          <cell r="M11056" t="str">
            <v>Licitación y Contratación</v>
          </cell>
          <cell r="N11056">
            <v>42019</v>
          </cell>
          <cell r="O11056">
            <v>48283744</v>
          </cell>
        </row>
        <row r="11057">
          <cell r="G11057" t="str">
            <v>1-C-2013-3076</v>
          </cell>
          <cell r="H11057" t="str">
            <v>REMODELACION OFICINAS DIDECO, CUARTO PISO EDIFICIO MUNICIPAL</v>
          </cell>
          <cell r="I11057" t="str">
            <v>Proyecto Terminado</v>
          </cell>
          <cell r="J11057">
            <v>41885</v>
          </cell>
          <cell r="K11057">
            <v>25238</v>
          </cell>
          <cell r="L11057">
            <v>1</v>
          </cell>
          <cell r="M11057" t="str">
            <v>Licitación y Contratación</v>
          </cell>
          <cell r="N11057">
            <v>42342</v>
          </cell>
          <cell r="O11057">
            <v>49990000</v>
          </cell>
        </row>
        <row r="11058">
          <cell r="G11058" t="str">
            <v>1-C-2012-1658</v>
          </cell>
          <cell r="H11058" t="str">
            <v>Pavimentacion Calle Alcalde Barahona y Corregidor Norambuena, San Antonio</v>
          </cell>
          <cell r="I11058" t="str">
            <v>Proyecto Terminado</v>
          </cell>
          <cell r="J11058">
            <v>41885</v>
          </cell>
          <cell r="K11058">
            <v>25244</v>
          </cell>
          <cell r="L11058">
            <v>1</v>
          </cell>
          <cell r="M11058" t="str">
            <v>Licitación y Contratación</v>
          </cell>
          <cell r="N11058">
            <v>42259</v>
          </cell>
          <cell r="O11058">
            <v>41846868</v>
          </cell>
        </row>
        <row r="11059">
          <cell r="G11059" t="str">
            <v>1-B-2014-530</v>
          </cell>
          <cell r="H11059" t="str">
            <v>MEJORAMIENTO OFICINAS , MUNICIPALIDAD DE HIJUELAS.</v>
          </cell>
          <cell r="I11059" t="str">
            <v>Proyecto Terminado</v>
          </cell>
          <cell r="J11059">
            <v>41883</v>
          </cell>
          <cell r="K11059" t="str">
            <v>e24506/2014</v>
          </cell>
          <cell r="L11059">
            <v>1</v>
          </cell>
          <cell r="M11059" t="str">
            <v>Administración Directa</v>
          </cell>
          <cell r="N11059">
            <v>42093</v>
          </cell>
          <cell r="O11059">
            <v>24472000</v>
          </cell>
        </row>
        <row r="11060">
          <cell r="G11060" t="str">
            <v>1-B-2014-505</v>
          </cell>
          <cell r="H11060" t="str">
            <v>AREA VERDE EL SEÑORIAL SECTOR VI</v>
          </cell>
          <cell r="I11060" t="str">
            <v>Proyecto Terminado</v>
          </cell>
          <cell r="J11060">
            <v>41883</v>
          </cell>
          <cell r="K11060" t="str">
            <v>e24506/2014</v>
          </cell>
          <cell r="L11060">
            <v>1</v>
          </cell>
          <cell r="M11060" t="str">
            <v>Licitación y Contratación</v>
          </cell>
          <cell r="N11060">
            <v>42069</v>
          </cell>
          <cell r="O11060">
            <v>27825676</v>
          </cell>
        </row>
        <row r="11061">
          <cell r="G11061" t="str">
            <v>1-A-2014-1067</v>
          </cell>
          <cell r="H11061" t="str">
            <v>REPARACIONES MENORES DE URGENCIA, ESCUELA LAS CRUCES</v>
          </cell>
          <cell r="I11061" t="str">
            <v>Proyecto Terminado</v>
          </cell>
          <cell r="J11061">
            <v>41883</v>
          </cell>
          <cell r="K11061" t="str">
            <v>e24137/2014</v>
          </cell>
          <cell r="L11061">
            <v>1</v>
          </cell>
          <cell r="M11061" t="str">
            <v>Licitación y Contratación</v>
          </cell>
          <cell r="N11061">
            <v>42037</v>
          </cell>
          <cell r="O11061">
            <v>10000000</v>
          </cell>
        </row>
        <row r="11062">
          <cell r="G11062" t="str">
            <v>1-A-2014-120</v>
          </cell>
          <cell r="H11062" t="str">
            <v>AMPLIACIÓN Y ADECUACIÓN PRIMER NIVEL DE TRANSICIÓN DE EDUCACIÓN PARVULARIA, LICEO LAS ARAUCARIAS, CURACAUTIN</v>
          </cell>
          <cell r="I11062" t="str">
            <v>Proyecto Terminado</v>
          </cell>
          <cell r="J11062">
            <v>41883</v>
          </cell>
          <cell r="K11062" t="str">
            <v>E24150/2014</v>
          </cell>
          <cell r="L11062">
            <v>1</v>
          </cell>
          <cell r="M11062" t="str">
            <v>Licitación y Contratación</v>
          </cell>
          <cell r="N11062">
            <v>42248</v>
          </cell>
          <cell r="O11062">
            <v>37412250</v>
          </cell>
        </row>
        <row r="11063">
          <cell r="G11063" t="str">
            <v>1-B-2014-584</v>
          </cell>
          <cell r="H11063" t="str">
            <v>MANTENCION DE AREAS VERDES LOCALIDAD DE PELEQUEN</v>
          </cell>
          <cell r="I11063" t="str">
            <v>En Proceso de Cierre</v>
          </cell>
          <cell r="J11063">
            <v>41883</v>
          </cell>
          <cell r="K11063" t="str">
            <v>E25273/2014</v>
          </cell>
          <cell r="L11063">
            <v>1</v>
          </cell>
          <cell r="M11063" t="str">
            <v>Administración Directa</v>
          </cell>
          <cell r="N11063">
            <v>41892</v>
          </cell>
          <cell r="O11063">
            <v>17864487</v>
          </cell>
        </row>
        <row r="11064">
          <cell r="G11064" t="str">
            <v>1-B-2014-360</v>
          </cell>
          <cell r="H11064" t="str">
            <v>ORNAMENTACIÓN Y HERMOSEAMIENTO ÁREAS VERDES CESFAM</v>
          </cell>
          <cell r="I11064" t="str">
            <v>Proyecto Terminado</v>
          </cell>
          <cell r="J11064">
            <v>41883</v>
          </cell>
          <cell r="K11064" t="str">
            <v>24200/2014</v>
          </cell>
          <cell r="L11064">
            <v>1</v>
          </cell>
          <cell r="M11064" t="str">
            <v>Administración Directa</v>
          </cell>
          <cell r="N11064">
            <v>41995</v>
          </cell>
          <cell r="O11064">
            <v>3352888</v>
          </cell>
        </row>
        <row r="11065">
          <cell r="G11065" t="str">
            <v>1-A-2014-19</v>
          </cell>
          <cell r="H11065" t="str">
            <v>READECUACIÓN DE INFRAESTRUCTURA PARA AUMENTO DE COBERTURA NT1 Y NT2 ESCUELA CASA DE PIEDRA G-443, TIRÙA 02</v>
          </cell>
          <cell r="I11065" t="str">
            <v>Proyecto Terminado</v>
          </cell>
          <cell r="J11065">
            <v>41883</v>
          </cell>
          <cell r="K11065">
            <v>24151</v>
          </cell>
          <cell r="L11065">
            <v>1</v>
          </cell>
          <cell r="M11065" t="str">
            <v>Administración Directa</v>
          </cell>
          <cell r="N11065">
            <v>42155</v>
          </cell>
          <cell r="O11065">
            <v>49993090</v>
          </cell>
        </row>
        <row r="11066">
          <cell r="G11066" t="str">
            <v>1-B-2014-224</v>
          </cell>
          <cell r="H11066" t="str">
            <v>RECUPERACIÓN PLAZA LOS VENCEDORES</v>
          </cell>
          <cell r="I11066" t="str">
            <v>Proyecto Terminado</v>
          </cell>
          <cell r="J11066">
            <v>41883</v>
          </cell>
          <cell r="K11066" t="str">
            <v>E24196/2014</v>
          </cell>
          <cell r="L11066">
            <v>1</v>
          </cell>
          <cell r="M11066" t="str">
            <v>Licitación y Contratación</v>
          </cell>
          <cell r="N11066">
            <v>42141</v>
          </cell>
          <cell r="O11066">
            <v>46835852</v>
          </cell>
        </row>
        <row r="11067">
          <cell r="G11067" t="str">
            <v>1-B-2014-474</v>
          </cell>
          <cell r="H11067" t="str">
            <v>MEJORAMIENTO VÍAS URBANAS, COMUNA DE NANCAGUA</v>
          </cell>
          <cell r="I11067" t="str">
            <v>Proyecto Terminado</v>
          </cell>
          <cell r="J11067">
            <v>41883</v>
          </cell>
          <cell r="K11067" t="str">
            <v>E23514/2014</v>
          </cell>
          <cell r="L11067">
            <v>1</v>
          </cell>
          <cell r="M11067" t="str">
            <v>Licitación y Contratación</v>
          </cell>
          <cell r="N11067">
            <v>41991</v>
          </cell>
          <cell r="O11067">
            <v>21923168</v>
          </cell>
        </row>
        <row r="11068">
          <cell r="G11068" t="str">
            <v>1-B-2014-174</v>
          </cell>
          <cell r="H11068" t="str">
            <v>MEJORAMIENTO DE SEDE VECINAL 37-B VILLA NUEVA LO ESPEJO, U. V. Nº 37-B Y SEDE VECINAL Nº 31 PROGRESISTA, U. V. Nº 31</v>
          </cell>
          <cell r="I11068" t="str">
            <v>Proyecto Terminado</v>
          </cell>
          <cell r="J11068">
            <v>41883</v>
          </cell>
          <cell r="K11068" t="str">
            <v>E2450/2014</v>
          </cell>
          <cell r="L11068">
            <v>1</v>
          </cell>
          <cell r="M11068" t="str">
            <v>Licitación y Contratación</v>
          </cell>
          <cell r="N11068">
            <v>42190</v>
          </cell>
          <cell r="O11068">
            <v>32445772</v>
          </cell>
        </row>
        <row r="11069">
          <cell r="G11069" t="str">
            <v>1-B-2014-587</v>
          </cell>
          <cell r="H11069" t="str">
            <v>MEJORAMIENTO MULTICANCHA LOS SALARES</v>
          </cell>
          <cell r="I11069" t="str">
            <v>Proyecto Terminado</v>
          </cell>
          <cell r="J11069">
            <v>41883</v>
          </cell>
          <cell r="K11069" t="str">
            <v>24231/2014</v>
          </cell>
          <cell r="L11069">
            <v>1</v>
          </cell>
          <cell r="M11069" t="str">
            <v>Licitación y Contratación</v>
          </cell>
          <cell r="N11069">
            <v>42181</v>
          </cell>
          <cell r="O11069">
            <v>39973710</v>
          </cell>
        </row>
        <row r="11070">
          <cell r="G11070" t="str">
            <v>1-A-2014-971</v>
          </cell>
          <cell r="H11070" t="str">
            <v>MEJORAMIENTO ESCUELA MELINKA, GUAITECAS</v>
          </cell>
          <cell r="I11070" t="str">
            <v>Proyecto Terminado</v>
          </cell>
          <cell r="J11070">
            <v>41883</v>
          </cell>
          <cell r="K11070" t="str">
            <v>e24131/2014</v>
          </cell>
          <cell r="L11070">
            <v>1</v>
          </cell>
          <cell r="M11070" t="str">
            <v>Licitación y Contratación</v>
          </cell>
          <cell r="N11070">
            <v>42011</v>
          </cell>
          <cell r="O11070">
            <v>5934902</v>
          </cell>
        </row>
        <row r="11071">
          <cell r="G11071" t="str">
            <v>1-B-2014-429</v>
          </cell>
          <cell r="H11071" t="str">
            <v>REMOZAMIENTO Y PINTURAS EDIFICIOS MUNICIPALES, COMUNA DE CHEPICA</v>
          </cell>
          <cell r="I11071" t="str">
            <v>Proyecto Terminado</v>
          </cell>
          <cell r="J11071">
            <v>41883</v>
          </cell>
          <cell r="K11071" t="str">
            <v>E24501/2014</v>
          </cell>
          <cell r="L11071">
            <v>1</v>
          </cell>
          <cell r="M11071" t="str">
            <v>Licitación y Contratación</v>
          </cell>
          <cell r="N11071">
            <v>42205</v>
          </cell>
          <cell r="O11071">
            <v>23511531</v>
          </cell>
        </row>
        <row r="11072">
          <cell r="G11072" t="str">
            <v>1-C-2014-988</v>
          </cell>
          <cell r="H11072" t="str">
            <v>REPARACIONES PLAN DE INVIERNO ESCUELA DE LENGUAJE OASIS DEL SABER</v>
          </cell>
          <cell r="I11072" t="str">
            <v>Proyecto Terminado</v>
          </cell>
          <cell r="J11072">
            <v>41883</v>
          </cell>
          <cell r="K11072" t="str">
            <v>E24143/2014</v>
          </cell>
          <cell r="L11072">
            <v>1</v>
          </cell>
          <cell r="M11072" t="str">
            <v>Licitación y Contratación</v>
          </cell>
          <cell r="N11072">
            <v>41987</v>
          </cell>
          <cell r="O11072">
            <v>9993323</v>
          </cell>
        </row>
        <row r="11073">
          <cell r="G11073" t="str">
            <v>1-A-2014-466</v>
          </cell>
          <cell r="H11073" t="str">
            <v>REPARACIÓN TECHUMBRE SUM LICEO POLITÉCNICO</v>
          </cell>
          <cell r="I11073" t="str">
            <v>Proyecto Terminado</v>
          </cell>
          <cell r="J11073">
            <v>41883</v>
          </cell>
          <cell r="K11073" t="str">
            <v>e24131/2014</v>
          </cell>
          <cell r="L11073">
            <v>1</v>
          </cell>
          <cell r="M11073" t="str">
            <v>Licitación y Contratación</v>
          </cell>
          <cell r="N11073">
            <v>41970</v>
          </cell>
          <cell r="O11073">
            <v>8000001</v>
          </cell>
        </row>
        <row r="11074">
          <cell r="G11074" t="str">
            <v>1-C-2013-3301</v>
          </cell>
          <cell r="H11074" t="str">
            <v>CONSTRUCCIÓN Y HABILITACIÓN NUEVO CEMENTERIO COMUNA DE LAJA</v>
          </cell>
          <cell r="I11074" t="str">
            <v>Proyecto Terminado</v>
          </cell>
          <cell r="J11074">
            <v>41883</v>
          </cell>
          <cell r="K11074">
            <v>243</v>
          </cell>
          <cell r="L11074">
            <v>1</v>
          </cell>
          <cell r="M11074" t="str">
            <v>Licitación y Contratación</v>
          </cell>
          <cell r="N11074">
            <v>42219</v>
          </cell>
          <cell r="O11074">
            <v>220000931</v>
          </cell>
        </row>
        <row r="11075">
          <cell r="G11075" t="str">
            <v>1-C-2013-2239</v>
          </cell>
          <cell r="H11075" t="str">
            <v>FÚTBOL CALLE, CONSTRUCCIÓN DE CANCHA VILLA PEHUÉN 7</v>
          </cell>
          <cell r="I11075" t="str">
            <v>Proyecto Cerrado</v>
          </cell>
          <cell r="J11075">
            <v>41883</v>
          </cell>
          <cell r="K11075" t="str">
            <v>E25133/2014</v>
          </cell>
          <cell r="L11075">
            <v>1</v>
          </cell>
          <cell r="M11075" t="str">
            <v>Licitación y Contratación</v>
          </cell>
          <cell r="N11075">
            <v>43233</v>
          </cell>
          <cell r="O11075">
            <v>34985988</v>
          </cell>
        </row>
        <row r="11076">
          <cell r="G11076" t="str">
            <v>1-C-2013-1246</v>
          </cell>
          <cell r="H11076" t="str">
            <v>MEJORAMIENTO DE ILUMINACION EN CALLE JOSÉ LEYÁN, ENTRE LAS CALLES ESMERALDA Y ENRIQUE ALCALDE</v>
          </cell>
          <cell r="I11076" t="str">
            <v>Proyecto Terminado</v>
          </cell>
          <cell r="J11076">
            <v>41883</v>
          </cell>
          <cell r="K11076" t="str">
            <v>E24578/2014</v>
          </cell>
          <cell r="L11076">
            <v>1</v>
          </cell>
          <cell r="M11076" t="str">
            <v>Licitación y Contratación</v>
          </cell>
          <cell r="N11076">
            <v>42001</v>
          </cell>
          <cell r="O11076">
            <v>49840299</v>
          </cell>
        </row>
        <row r="11077">
          <cell r="G11077" t="str">
            <v>1-C-2013-450</v>
          </cell>
          <cell r="H11077" t="str">
            <v>CONSTRUCCIÓN SEDE COMUNITARIA BARRIO ESQUINA BLANCA-4ALAMOS</v>
          </cell>
          <cell r="I11077" t="str">
            <v>Proyecto Cerrado</v>
          </cell>
          <cell r="J11077">
            <v>41883</v>
          </cell>
          <cell r="K11077" t="str">
            <v>E25133/2014</v>
          </cell>
          <cell r="L11077">
            <v>1</v>
          </cell>
          <cell r="M11077" t="str">
            <v>Licitación y Contratación</v>
          </cell>
          <cell r="N11077">
            <v>42249</v>
          </cell>
          <cell r="O11077">
            <v>49992028</v>
          </cell>
        </row>
        <row r="11078">
          <cell r="G11078" t="str">
            <v>1-C-2013-979</v>
          </cell>
          <cell r="H11078" t="str">
            <v>Adquisición de Juegos de inclusivos, Comuna de Talagante</v>
          </cell>
          <cell r="I11078" t="str">
            <v>Proyecto Terminado</v>
          </cell>
          <cell r="J11078">
            <v>41883</v>
          </cell>
          <cell r="K11078" t="str">
            <v>E24578/2014</v>
          </cell>
          <cell r="L11078">
            <v>1</v>
          </cell>
          <cell r="M11078" t="str">
            <v>Licitación y Contratación</v>
          </cell>
          <cell r="N11078">
            <v>42073</v>
          </cell>
          <cell r="O11078">
            <v>49694400</v>
          </cell>
        </row>
        <row r="11079">
          <cell r="G11079" t="str">
            <v>1-C-2013-1022</v>
          </cell>
          <cell r="H11079" t="str">
            <v>Mejoramiento Bandejon Nueva Uno, entre Av. Bernardo O´Higgins y Esmeralda</v>
          </cell>
          <cell r="I11079" t="str">
            <v>Proyecto Cerrado</v>
          </cell>
          <cell r="J11079">
            <v>41883</v>
          </cell>
          <cell r="K11079" t="str">
            <v>E24578/2014</v>
          </cell>
          <cell r="L11079">
            <v>1</v>
          </cell>
          <cell r="M11079" t="str">
            <v>Licitación y Contratación</v>
          </cell>
          <cell r="N11079">
            <v>42029</v>
          </cell>
          <cell r="O11079">
            <v>49959879</v>
          </cell>
        </row>
        <row r="11080">
          <cell r="G11080" t="str">
            <v>1-C-2012-649</v>
          </cell>
          <cell r="H11080" t="str">
            <v>RECONSTRUCCIÓN Y MEJORAMIENTO DE ENTORNO SEDE SOCIAL RIO DE JANEIRO</v>
          </cell>
          <cell r="I11080" t="str">
            <v>Proyecto Cerrado</v>
          </cell>
          <cell r="J11080">
            <v>41883</v>
          </cell>
          <cell r="K11080" t="str">
            <v>E25143/2014</v>
          </cell>
          <cell r="L11080">
            <v>1</v>
          </cell>
          <cell r="M11080" t="str">
            <v>Licitación y Contratación</v>
          </cell>
          <cell r="N11080">
            <v>42160</v>
          </cell>
          <cell r="O11080">
            <v>48048749</v>
          </cell>
        </row>
        <row r="11081">
          <cell r="G11081" t="str">
            <v>1-C-2012-616</v>
          </cell>
          <cell r="H11081" t="str">
            <v>CONSTRUCCION MULTICANCHA PASAJE UNO BALDOMERO LILLO</v>
          </cell>
          <cell r="I11081" t="str">
            <v>Proyecto Cerrado</v>
          </cell>
          <cell r="J11081">
            <v>41883</v>
          </cell>
          <cell r="K11081" t="str">
            <v>E25143/2014</v>
          </cell>
          <cell r="L11081">
            <v>1</v>
          </cell>
          <cell r="M11081" t="str">
            <v>Licitación y Contratación</v>
          </cell>
          <cell r="N11081">
            <v>42121</v>
          </cell>
          <cell r="O11081">
            <v>48936096</v>
          </cell>
        </row>
        <row r="11082">
          <cell r="G11082" t="str">
            <v>1-C-2012-1177</v>
          </cell>
          <cell r="H11082" t="str">
            <v>Mejoramiento Departamento de Direccion de Transito, La Cisterna</v>
          </cell>
          <cell r="I11082" t="str">
            <v>En Ejecución</v>
          </cell>
          <cell r="J11082">
            <v>41883</v>
          </cell>
          <cell r="K11082" t="str">
            <v>E25143/2014</v>
          </cell>
          <cell r="L11082">
            <v>1</v>
          </cell>
          <cell r="M11082" t="str">
            <v>Licitación y Contratación</v>
          </cell>
          <cell r="N11082">
            <v>42527</v>
          </cell>
          <cell r="O11082">
            <v>47680176</v>
          </cell>
        </row>
        <row r="11083">
          <cell r="G11083" t="str">
            <v>1-C-2012-1984</v>
          </cell>
          <cell r="H11083" t="str">
            <v>Construcción Skate Park ( Riders Park) La Cisterna</v>
          </cell>
          <cell r="I11083" t="str">
            <v>Proyecto Cerrado</v>
          </cell>
          <cell r="J11083">
            <v>41883</v>
          </cell>
          <cell r="K11083" t="str">
            <v>E25143/2014</v>
          </cell>
          <cell r="L11083">
            <v>1</v>
          </cell>
          <cell r="M11083" t="str">
            <v>Licitación y Contratación</v>
          </cell>
          <cell r="N11083">
            <v>42254</v>
          </cell>
          <cell r="O11083">
            <v>49982713</v>
          </cell>
        </row>
        <row r="11084">
          <cell r="G11084" t="str">
            <v>1-A-2014-997</v>
          </cell>
          <cell r="H11084" t="str">
            <v>MEJORAMIENTO SISTEMA DE EVACUACION DE AGUAS EN PATIO LICEO A-50 SAN FELIPE</v>
          </cell>
          <cell r="I11084" t="str">
            <v>Proyecto Terminado</v>
          </cell>
          <cell r="J11084">
            <v>41879</v>
          </cell>
          <cell r="K11084">
            <v>23329</v>
          </cell>
          <cell r="L11084">
            <v>1</v>
          </cell>
          <cell r="M11084" t="str">
            <v>Licitación y Contratación</v>
          </cell>
          <cell r="N11084">
            <v>42215</v>
          </cell>
          <cell r="O11084">
            <v>10000000</v>
          </cell>
        </row>
        <row r="11085">
          <cell r="G11085" t="str">
            <v>1-A-2014-577</v>
          </cell>
          <cell r="H11085" t="str">
            <v>REPARACIONES VARIAS ESCUELA G-62 DE MINAS DE LEUQUE, COMUNA DE TREHUACO</v>
          </cell>
          <cell r="I11085" t="str">
            <v>Proyecto Terminado</v>
          </cell>
          <cell r="J11085">
            <v>41879</v>
          </cell>
          <cell r="K11085">
            <v>23125</v>
          </cell>
          <cell r="L11085">
            <v>1</v>
          </cell>
          <cell r="M11085" t="str">
            <v>Licitación y Contratación</v>
          </cell>
          <cell r="N11085">
            <v>41945</v>
          </cell>
          <cell r="O11085">
            <v>9999093</v>
          </cell>
        </row>
        <row r="11086">
          <cell r="G11086" t="str">
            <v>1-A-2014-552</v>
          </cell>
          <cell r="H11086" t="str">
            <v>REPARACIÓN CUBIERTA ESCUELA CERRO ZAROR, TALCAHUANO</v>
          </cell>
          <cell r="I11086" t="str">
            <v>Proyecto Cerrado</v>
          </cell>
          <cell r="J11086">
            <v>41879</v>
          </cell>
          <cell r="K11086">
            <v>23125</v>
          </cell>
          <cell r="L11086">
            <v>1</v>
          </cell>
          <cell r="M11086" t="str">
            <v>Administración Directa</v>
          </cell>
          <cell r="N11086">
            <v>42005</v>
          </cell>
          <cell r="O11086">
            <v>5266345</v>
          </cell>
        </row>
        <row r="11087">
          <cell r="G11087" t="str">
            <v>1-A-2014-550</v>
          </cell>
          <cell r="H11087" t="str">
            <v>REPARACIÓN CUBIERTA LICEO ANITA SERRANO, TALCAHUANO</v>
          </cell>
          <cell r="I11087" t="str">
            <v>Proyecto Cerrado</v>
          </cell>
          <cell r="J11087">
            <v>41879</v>
          </cell>
          <cell r="K11087">
            <v>23125</v>
          </cell>
          <cell r="L11087">
            <v>1</v>
          </cell>
          <cell r="M11087" t="str">
            <v>Administración Directa</v>
          </cell>
          <cell r="N11087">
            <v>42027</v>
          </cell>
          <cell r="O11087">
            <v>10000000</v>
          </cell>
        </row>
        <row r="11088">
          <cell r="G11088" t="str">
            <v>1-A-2014-439</v>
          </cell>
          <cell r="H11088" t="str">
            <v>MEJORAMIENTO UNIDAD EDUCATIVA SAN LUIS</v>
          </cell>
          <cell r="I11088" t="str">
            <v>Proyecto Terminado</v>
          </cell>
          <cell r="J11088">
            <v>41879</v>
          </cell>
          <cell r="K11088">
            <v>23125</v>
          </cell>
          <cell r="L11088">
            <v>1</v>
          </cell>
          <cell r="M11088" t="str">
            <v>Licitación y Contratación</v>
          </cell>
          <cell r="N11088">
            <v>41974</v>
          </cell>
          <cell r="O11088">
            <v>9717138</v>
          </cell>
        </row>
        <row r="11089">
          <cell r="G11089" t="str">
            <v>1-A-2014-423</v>
          </cell>
          <cell r="H11089" t="str">
            <v>MEJORAMIENTO UNIDAD EDUCATIVA VILLA RIVAS, CONTULMO</v>
          </cell>
          <cell r="I11089" t="str">
            <v>Proyecto Terminado</v>
          </cell>
          <cell r="J11089">
            <v>41879</v>
          </cell>
          <cell r="K11089">
            <v>23125</v>
          </cell>
          <cell r="L11089">
            <v>1</v>
          </cell>
          <cell r="M11089" t="str">
            <v>Licitación y Contratación</v>
          </cell>
          <cell r="N11089">
            <v>41974</v>
          </cell>
          <cell r="O11089">
            <v>9111577</v>
          </cell>
        </row>
        <row r="11090">
          <cell r="G11090" t="str">
            <v>1-A-2014-903</v>
          </cell>
          <cell r="H11090" t="str">
            <v>REPARACION TECHUMBRE, VENTANAS Y PUERTAS ESCUELA ÑERECO, LAUTARO</v>
          </cell>
          <cell r="I11090" t="str">
            <v>Proyecto Terminado</v>
          </cell>
          <cell r="J11090">
            <v>41879</v>
          </cell>
          <cell r="K11090" t="str">
            <v>E22424/2014</v>
          </cell>
          <cell r="L11090">
            <v>1</v>
          </cell>
          <cell r="M11090" t="str">
            <v>Licitación y Contratación</v>
          </cell>
          <cell r="N11090">
            <v>42026</v>
          </cell>
          <cell r="O11090">
            <v>9648202</v>
          </cell>
        </row>
        <row r="11091">
          <cell r="G11091" t="str">
            <v>1-A-2014-885</v>
          </cell>
          <cell r="H11091" t="str">
            <v>MEJORAMIENTO INTEGRAL DE CUBIERTA Y RENOVACIÓN DE VENTANAS ESCUELA MARÍA SYLVESTRE RASCH, ANGOL</v>
          </cell>
          <cell r="I11091" t="str">
            <v>Proyecto Terminado</v>
          </cell>
          <cell r="J11091">
            <v>41879</v>
          </cell>
          <cell r="K11091" t="str">
            <v>E23332/2014</v>
          </cell>
          <cell r="L11091">
            <v>1</v>
          </cell>
          <cell r="M11091" t="str">
            <v>Licitación y Contratación</v>
          </cell>
          <cell r="N11091">
            <v>41969</v>
          </cell>
          <cell r="O11091">
            <v>9505625</v>
          </cell>
        </row>
        <row r="11092">
          <cell r="G11092" t="str">
            <v>1-A-2014-776</v>
          </cell>
          <cell r="H11092" t="str">
            <v>REPARACIÓN ESCUELA RAYEN LAFQUEN QUEULE, TOLTÉN</v>
          </cell>
          <cell r="I11092" t="str">
            <v>Proyecto Terminado</v>
          </cell>
          <cell r="J11092">
            <v>41879</v>
          </cell>
          <cell r="K11092" t="str">
            <v>E23332/2014</v>
          </cell>
          <cell r="L11092">
            <v>1</v>
          </cell>
          <cell r="M11092" t="str">
            <v>Licitación y Contratación</v>
          </cell>
          <cell r="N11092">
            <v>42230</v>
          </cell>
          <cell r="O11092">
            <v>9990000</v>
          </cell>
        </row>
        <row r="11093">
          <cell r="G11093" t="str">
            <v>1-A-2014-699</v>
          </cell>
          <cell r="H11093" t="str">
            <v>MEJORAMIENTO LICEO DE TROVOLHUE, COMUNA DE CARAHUE</v>
          </cell>
          <cell r="I11093" t="str">
            <v>Proyecto Cerrado</v>
          </cell>
          <cell r="J11093">
            <v>41879</v>
          </cell>
          <cell r="K11093" t="str">
            <v>E23332/2014</v>
          </cell>
          <cell r="L11093">
            <v>1</v>
          </cell>
          <cell r="M11093" t="str">
            <v>Licitación y Contratación</v>
          </cell>
          <cell r="N11093">
            <v>41982</v>
          </cell>
          <cell r="O11093">
            <v>9928893</v>
          </cell>
        </row>
        <row r="11094">
          <cell r="G11094" t="str">
            <v>1-A-2014-665</v>
          </cell>
          <cell r="H11094" t="str">
            <v>REPARACIÓN DE ESTRUCTURA DE TECHUMBRE Y REPOSICIÓN CUBIERTA, COMPLEJO EDUCACIONAL, COLLIPULLI</v>
          </cell>
          <cell r="I11094" t="str">
            <v>Proyecto Terminado</v>
          </cell>
          <cell r="J11094">
            <v>41879</v>
          </cell>
          <cell r="K11094" t="str">
            <v>E22424/2014</v>
          </cell>
          <cell r="L11094">
            <v>1</v>
          </cell>
          <cell r="M11094" t="str">
            <v>Licitación y Contratación</v>
          </cell>
          <cell r="N11094">
            <v>42023</v>
          </cell>
          <cell r="O11094">
            <v>9708450</v>
          </cell>
        </row>
        <row r="11095">
          <cell r="G11095" t="str">
            <v>1-A-2014-597</v>
          </cell>
          <cell r="H11095" t="str">
            <v>MEJORAMIENTO LICEO TP HUALPIN, COMUNA TEODORO SCHMIDT</v>
          </cell>
          <cell r="I11095" t="str">
            <v>Proyecto Terminado</v>
          </cell>
          <cell r="J11095">
            <v>41879</v>
          </cell>
          <cell r="K11095" t="str">
            <v>E23332/2014</v>
          </cell>
          <cell r="L11095">
            <v>1</v>
          </cell>
          <cell r="M11095" t="str">
            <v>Licitación y Contratación</v>
          </cell>
          <cell r="N11095">
            <v>42050</v>
          </cell>
          <cell r="O11095">
            <v>9252488</v>
          </cell>
        </row>
        <row r="11096">
          <cell r="G11096" t="str">
            <v>1-A-2014-591</v>
          </cell>
          <cell r="H11096" t="str">
            <v>REPOSICIÓN CUBIERTA ESCUELA LAS HORTENSIAS G-600</v>
          </cell>
          <cell r="I11096" t="str">
            <v>Proyecto Terminado</v>
          </cell>
          <cell r="J11096">
            <v>41879</v>
          </cell>
          <cell r="K11096" t="str">
            <v>E22424/2014</v>
          </cell>
          <cell r="L11096">
            <v>1</v>
          </cell>
          <cell r="M11096" t="str">
            <v>Licitación y Contratación</v>
          </cell>
          <cell r="N11096">
            <v>42012</v>
          </cell>
          <cell r="O11096">
            <v>9895000</v>
          </cell>
        </row>
        <row r="11097">
          <cell r="G11097" t="str">
            <v>1-A-2014-576</v>
          </cell>
          <cell r="H11097" t="str">
            <v>REPOSICIÓN CUBIERTA ESCUELA EL ESFUERZO G-568</v>
          </cell>
          <cell r="I11097" t="str">
            <v>Proyecto Terminado</v>
          </cell>
          <cell r="J11097">
            <v>41879</v>
          </cell>
          <cell r="K11097" t="str">
            <v>E22424/2014</v>
          </cell>
          <cell r="L11097">
            <v>1</v>
          </cell>
          <cell r="M11097" t="str">
            <v>Licitación y Contratación</v>
          </cell>
          <cell r="N11097">
            <v>42002</v>
          </cell>
          <cell r="O11097">
            <v>9750142</v>
          </cell>
        </row>
        <row r="11098">
          <cell r="G11098" t="str">
            <v>1-A-2014-508</v>
          </cell>
          <cell r="H11098" t="str">
            <v>REPARACIONES ESCUELA F-322 PERQUENCO</v>
          </cell>
          <cell r="I11098" t="str">
            <v>Proyecto Terminado</v>
          </cell>
          <cell r="J11098">
            <v>41879</v>
          </cell>
          <cell r="K11098" t="str">
            <v>E22424/2014</v>
          </cell>
          <cell r="L11098">
            <v>1</v>
          </cell>
          <cell r="M11098" t="str">
            <v>Licitación y Contratación</v>
          </cell>
          <cell r="N11098">
            <v>41981</v>
          </cell>
          <cell r="O11098">
            <v>10000000</v>
          </cell>
        </row>
        <row r="11099">
          <cell r="G11099" t="str">
            <v>1-A-2014-479</v>
          </cell>
          <cell r="H11099" t="str">
            <v>SOLUCIÓN DE ANEGAMIENTO PATIO DE ESTUDIANTES, COLEGIO AMÉRICA</v>
          </cell>
          <cell r="I11099" t="str">
            <v>Proyecto Terminado</v>
          </cell>
          <cell r="J11099">
            <v>41879</v>
          </cell>
          <cell r="K11099" t="str">
            <v>E22424/2014</v>
          </cell>
          <cell r="L11099">
            <v>1</v>
          </cell>
          <cell r="M11099" t="str">
            <v>Licitación y Contratación</v>
          </cell>
          <cell r="N11099">
            <v>42033</v>
          </cell>
          <cell r="O11099">
            <v>10000000</v>
          </cell>
        </row>
        <row r="11100">
          <cell r="G11100" t="str">
            <v>1-B-2014-548</v>
          </cell>
          <cell r="H11100" t="str">
            <v>SOLUCIÓN ESTERO PELAMOTE EN PASAJE VALDEBENITO Y SUBIDA PASAJE EL OLIVO, OLMUE.</v>
          </cell>
          <cell r="I11100" t="str">
            <v>Proyecto Terminado</v>
          </cell>
          <cell r="J11100">
            <v>41879</v>
          </cell>
          <cell r="K11100" t="str">
            <v>E23462/2014</v>
          </cell>
          <cell r="L11100">
            <v>1</v>
          </cell>
          <cell r="M11100" t="str">
            <v>Licitación y Contratación</v>
          </cell>
          <cell r="N11100">
            <v>42083</v>
          </cell>
          <cell r="O11100">
            <v>23332306</v>
          </cell>
        </row>
        <row r="11101">
          <cell r="G11101" t="str">
            <v>1-B-2014-547</v>
          </cell>
          <cell r="H11101" t="str">
            <v>RECONSTRUCIÓN VEREDA NORTE ACCESO VILLA LOS JARDINES Y MEJORAMIENTO PLAZA</v>
          </cell>
          <cell r="I11101" t="str">
            <v>Proyecto Terminado</v>
          </cell>
          <cell r="J11101">
            <v>41879</v>
          </cell>
          <cell r="K11101" t="str">
            <v>e23655/2014</v>
          </cell>
          <cell r="L11101">
            <v>1</v>
          </cell>
          <cell r="M11101" t="str">
            <v>Licitación y Contratación</v>
          </cell>
          <cell r="N11101">
            <v>42068</v>
          </cell>
          <cell r="O11101">
            <v>20622078</v>
          </cell>
        </row>
        <row r="11102">
          <cell r="G11102" t="str">
            <v>1-B-2014-535</v>
          </cell>
          <cell r="H11102" t="str">
            <v>REPOSICIÓN MOBILIARIO URBANO CALLE MEMBRILLAR</v>
          </cell>
          <cell r="I11102" t="str">
            <v>Proyecto Terminado</v>
          </cell>
          <cell r="J11102">
            <v>41879</v>
          </cell>
          <cell r="K11102" t="str">
            <v>e23319/2014</v>
          </cell>
          <cell r="L11102">
            <v>1</v>
          </cell>
          <cell r="M11102" t="str">
            <v>Licitación y Contratación</v>
          </cell>
          <cell r="N11102">
            <v>42240</v>
          </cell>
          <cell r="O11102">
            <v>27988740</v>
          </cell>
        </row>
        <row r="11103">
          <cell r="G11103" t="str">
            <v>1-B-2014-531</v>
          </cell>
          <cell r="H11103" t="str">
            <v>CONSTRUCCIÓN PAVIMENTO DE VEREDAS CALLE ROSALES KENNEDY, COMUNA DE QUILLOTA</v>
          </cell>
          <cell r="I11103" t="str">
            <v>Proyecto Cerrado</v>
          </cell>
          <cell r="J11103">
            <v>41879</v>
          </cell>
          <cell r="K11103" t="str">
            <v>e22498/2014</v>
          </cell>
          <cell r="L11103">
            <v>1</v>
          </cell>
          <cell r="M11103" t="str">
            <v>Licitación y Contratación</v>
          </cell>
          <cell r="N11103">
            <v>41994</v>
          </cell>
          <cell r="O11103">
            <v>29610383</v>
          </cell>
        </row>
        <row r="11104">
          <cell r="G11104" t="str">
            <v>1-B-2014-529</v>
          </cell>
          <cell r="H11104" t="str">
            <v>“CONSTRUCCION DE 481 ML. DE ACERAS CALLE LIBERTAD, EL HIGUERAL, COMUNA SAN ESTEBAN”</v>
          </cell>
          <cell r="I11104" t="str">
            <v>Proyecto Terminado</v>
          </cell>
          <cell r="J11104">
            <v>41879</v>
          </cell>
          <cell r="K11104" t="str">
            <v>E23462/2014</v>
          </cell>
          <cell r="L11104">
            <v>1</v>
          </cell>
          <cell r="M11104" t="str">
            <v>Licitación y Contratación</v>
          </cell>
          <cell r="N11104">
            <v>41962</v>
          </cell>
          <cell r="O11104">
            <v>22912177</v>
          </cell>
        </row>
        <row r="11105">
          <cell r="G11105" t="str">
            <v>1-B-2014-527</v>
          </cell>
          <cell r="H11105" t="str">
            <v>REPARACIÓN DE CALZADAS DE HORMIGON EN CALLES 5 Y 6 NORTE, ENTRE SAN MARTÍN Y AV. LIBERTAD.</v>
          </cell>
          <cell r="I11105" t="str">
            <v>Proyecto Terminado</v>
          </cell>
          <cell r="J11105">
            <v>41879</v>
          </cell>
          <cell r="K11105" t="str">
            <v>e23319/2014</v>
          </cell>
          <cell r="L11105">
            <v>1</v>
          </cell>
          <cell r="M11105" t="str">
            <v>Licitación y Contratación</v>
          </cell>
          <cell r="N11105">
            <v>42069</v>
          </cell>
          <cell r="O11105">
            <v>40248692</v>
          </cell>
        </row>
        <row r="11106">
          <cell r="G11106" t="str">
            <v>1-B-2014-526</v>
          </cell>
          <cell r="H11106" t="str">
            <v>CONSTRUCCION 60M2 SEDE SOCIAL RIQUELME</v>
          </cell>
          <cell r="I11106" t="str">
            <v>Proyecto Terminado</v>
          </cell>
          <cell r="J11106">
            <v>41879</v>
          </cell>
          <cell r="K11106" t="str">
            <v>e22498/2014</v>
          </cell>
          <cell r="L11106">
            <v>1</v>
          </cell>
          <cell r="M11106" t="str">
            <v>Licitación y Contratación</v>
          </cell>
          <cell r="N11106">
            <v>42152</v>
          </cell>
          <cell r="O11106">
            <v>23437000</v>
          </cell>
        </row>
        <row r="11107">
          <cell r="G11107" t="str">
            <v>1-B-2014-525</v>
          </cell>
          <cell r="H11107" t="str">
            <v>REPARACIÓN DE CALZADA DE HORMIGÓN EN CALLE 3 ORIENTE ENTRE CALLES 11 Y 13 NORTE,</v>
          </cell>
          <cell r="I11107" t="str">
            <v>Proyecto Cerrado</v>
          </cell>
          <cell r="J11107">
            <v>41879</v>
          </cell>
          <cell r="K11107" t="str">
            <v>e23319/2014</v>
          </cell>
          <cell r="L11107">
            <v>1</v>
          </cell>
          <cell r="M11107" t="str">
            <v>Licitación y Contratación</v>
          </cell>
          <cell r="N11107">
            <v>42089</v>
          </cell>
          <cell r="O11107">
            <v>25466149</v>
          </cell>
        </row>
        <row r="11108">
          <cell r="G11108" t="str">
            <v>1-B-2014-519</v>
          </cell>
          <cell r="H11108" t="str">
            <v>CONSTRUCCION DE CAMARINES Y MULTICANCHA PARA AGRUPACION DE FUNCIONARIOS MUNICIPALES DE LA ILUSTRE MUNICIPALIDAD DE VILLA ALEMANA</v>
          </cell>
          <cell r="I11108" t="str">
            <v>Proyecto Terminado</v>
          </cell>
          <cell r="J11108">
            <v>41879</v>
          </cell>
          <cell r="K11108" t="str">
            <v>e22501/2014</v>
          </cell>
          <cell r="L11108">
            <v>1</v>
          </cell>
          <cell r="M11108" t="str">
            <v>Licitación y Contratación</v>
          </cell>
          <cell r="N11108">
            <v>42114</v>
          </cell>
          <cell r="O11108">
            <v>40290782</v>
          </cell>
        </row>
        <row r="11109">
          <cell r="G11109" t="str">
            <v>1-C-2014-1084</v>
          </cell>
          <cell r="H11109" t="str">
            <v>REPARACIÓN PAVIMENTO AV. BORGOÑO SECTOR PLAYA LAS BAHAMAS, CONCÓN</v>
          </cell>
          <cell r="I11109" t="str">
            <v>Proyecto Terminado</v>
          </cell>
          <cell r="J11109">
            <v>41879</v>
          </cell>
          <cell r="K11109">
            <v>23457</v>
          </cell>
          <cell r="L11109">
            <v>1</v>
          </cell>
          <cell r="M11109" t="str">
            <v>Licitación y Contratación</v>
          </cell>
          <cell r="N11109">
            <v>41989</v>
          </cell>
          <cell r="O11109">
            <v>5129133</v>
          </cell>
        </row>
        <row r="11110">
          <cell r="G11110" t="str">
            <v>1-C-2014-1082</v>
          </cell>
          <cell r="H11110" t="str">
            <v>REPARACIÓN SOCAVÓN DE CALZADA AV. VERGARA SUBIDA SAN FABIÁN, CONCÓN</v>
          </cell>
          <cell r="I11110" t="str">
            <v>Proyecto Terminado</v>
          </cell>
          <cell r="J11110">
            <v>41879</v>
          </cell>
          <cell r="K11110" t="str">
            <v>e23695/2014</v>
          </cell>
          <cell r="L11110">
            <v>1</v>
          </cell>
          <cell r="M11110" t="str">
            <v>Licitación y Contratación</v>
          </cell>
          <cell r="N11110">
            <v>42013</v>
          </cell>
          <cell r="O11110">
            <v>14682806</v>
          </cell>
        </row>
        <row r="11111">
          <cell r="G11111" t="str">
            <v>1-B-2014-510</v>
          </cell>
          <cell r="H11111" t="str">
            <v>CONSTRUCCIÓN Y REPOSICIÓN VEREDAS VARIOS SECTORES</v>
          </cell>
          <cell r="I11111" t="str">
            <v>Proyecto Terminado</v>
          </cell>
          <cell r="J11111">
            <v>41879</v>
          </cell>
          <cell r="K11111" t="str">
            <v>E23462/2014</v>
          </cell>
          <cell r="L11111">
            <v>1</v>
          </cell>
          <cell r="M11111" t="str">
            <v>Licitación y Contratación</v>
          </cell>
          <cell r="N11111">
            <v>42269</v>
          </cell>
          <cell r="O11111">
            <v>23637715</v>
          </cell>
        </row>
        <row r="11112">
          <cell r="G11112" t="str">
            <v>1-B-2014-508</v>
          </cell>
          <cell r="H11112" t="str">
            <v>REPOSICIÓN REFUGIOS DE PARADEROS DE LOCOMOCIÓN PÚBLICA, COMUNA DE EL QUISCO</v>
          </cell>
          <cell r="I11112" t="str">
            <v>Proyecto Terminado</v>
          </cell>
          <cell r="J11112">
            <v>41879</v>
          </cell>
          <cell r="K11112" t="str">
            <v>e23319/2014</v>
          </cell>
          <cell r="L11112">
            <v>1</v>
          </cell>
          <cell r="M11112" t="str">
            <v>Licitación y Contratación</v>
          </cell>
          <cell r="N11112">
            <v>42034</v>
          </cell>
          <cell r="O11112">
            <v>21522000</v>
          </cell>
        </row>
        <row r="11113">
          <cell r="G11113" t="str">
            <v>1-B-2014-507</v>
          </cell>
          <cell r="H11113" t="str">
            <v>REPOSICIÓN ÁREA VERDE, PUENTE CIMBRA, PUTAENDO</v>
          </cell>
          <cell r="I11113" t="str">
            <v>Proyecto Terminado</v>
          </cell>
          <cell r="J11113">
            <v>41879</v>
          </cell>
          <cell r="K11113" t="str">
            <v>E23462/2014</v>
          </cell>
          <cell r="L11113">
            <v>1</v>
          </cell>
          <cell r="M11113" t="str">
            <v>Licitación y Contratación</v>
          </cell>
          <cell r="N11113">
            <v>42017</v>
          </cell>
          <cell r="O11113">
            <v>22868000</v>
          </cell>
        </row>
        <row r="11114">
          <cell r="G11114" t="str">
            <v>1-B-2014-506</v>
          </cell>
          <cell r="H11114" t="str">
            <v>MEJORAMIENTO FACHADA GIMNASIO MUNICIPAL CABILDO</v>
          </cell>
          <cell r="I11114" t="str">
            <v>Proyecto Terminado</v>
          </cell>
          <cell r="J11114">
            <v>41879</v>
          </cell>
          <cell r="K11114" t="str">
            <v>e22338/2014</v>
          </cell>
          <cell r="L11114">
            <v>1</v>
          </cell>
          <cell r="M11114" t="str">
            <v>Licitación y Contratación</v>
          </cell>
          <cell r="N11114">
            <v>42068</v>
          </cell>
          <cell r="O11114">
            <v>23932577</v>
          </cell>
        </row>
        <row r="11115">
          <cell r="G11115" t="str">
            <v>1-B-2014-503</v>
          </cell>
          <cell r="H11115" t="str">
            <v>CONSTRUCCION DE VEREDAS EN POBLACION LOS MAITENES 1, COMUNA DE SANTO DOMINGO</v>
          </cell>
          <cell r="I11115" t="str">
            <v>Proyecto Cerrado</v>
          </cell>
          <cell r="J11115">
            <v>41879</v>
          </cell>
          <cell r="K11115" t="str">
            <v>e22498/2014</v>
          </cell>
          <cell r="L11115">
            <v>1</v>
          </cell>
          <cell r="M11115" t="str">
            <v>Licitación y Contratación</v>
          </cell>
          <cell r="N11115">
            <v>42135</v>
          </cell>
          <cell r="O11115">
            <v>25300000</v>
          </cell>
        </row>
        <row r="11116">
          <cell r="G11116" t="str">
            <v>1-B-2014-502</v>
          </cell>
          <cell r="H11116" t="str">
            <v>REPARACIÓN DE PAVIMENTOS EN CALZADA, DIFERENTES SECTORES PÚBLICOS DE LA COMUNA DE NOGALES</v>
          </cell>
          <cell r="I11116" t="str">
            <v>Proyecto Terminado</v>
          </cell>
          <cell r="J11116">
            <v>41879</v>
          </cell>
          <cell r="K11116" t="str">
            <v>E23462/2014</v>
          </cell>
          <cell r="L11116">
            <v>1</v>
          </cell>
          <cell r="M11116" t="str">
            <v>Licitación y Contratación</v>
          </cell>
          <cell r="N11116">
            <v>42015</v>
          </cell>
          <cell r="O11116">
            <v>16135079</v>
          </cell>
        </row>
        <row r="11117">
          <cell r="G11117" t="str">
            <v>1-B-2014-497</v>
          </cell>
          <cell r="H11117" t="str">
            <v>MEJORAMIENTO ACERAS CENTRO CASABLANCA</v>
          </cell>
          <cell r="I11117" t="str">
            <v>Proyecto Cerrado</v>
          </cell>
          <cell r="J11117">
            <v>41879</v>
          </cell>
          <cell r="K11117" t="str">
            <v>e22338/2014</v>
          </cell>
          <cell r="L11117">
            <v>1</v>
          </cell>
          <cell r="M11117" t="str">
            <v>Licitación y Contratación</v>
          </cell>
          <cell r="N11117">
            <v>41980</v>
          </cell>
          <cell r="O11117">
            <v>23489000</v>
          </cell>
        </row>
        <row r="11118">
          <cell r="G11118" t="str">
            <v>1-B-2014-496</v>
          </cell>
          <cell r="H11118" t="str">
            <v>CONSTRUCCION DE ACERAS CALLE FLORENCIA, COMUNA SAN ANTONIO</v>
          </cell>
          <cell r="I11118" t="str">
            <v>Proyecto Terminado</v>
          </cell>
          <cell r="J11118">
            <v>41879</v>
          </cell>
          <cell r="K11118" t="str">
            <v>e22498/2014</v>
          </cell>
          <cell r="L11118">
            <v>1</v>
          </cell>
          <cell r="M11118" t="str">
            <v>Licitación y Contratación</v>
          </cell>
          <cell r="N11118">
            <v>42097</v>
          </cell>
          <cell r="O11118">
            <v>10521281</v>
          </cell>
        </row>
        <row r="11119">
          <cell r="G11119" t="str">
            <v>1-B-2014-495</v>
          </cell>
          <cell r="H11119" t="str">
            <v>REPOSICIÓN VEREDAS AVENIDA CENTENARIO, COMUNA DE SAN ANTONIO</v>
          </cell>
          <cell r="I11119" t="str">
            <v>Proyecto Terminado</v>
          </cell>
          <cell r="J11119">
            <v>41879</v>
          </cell>
          <cell r="K11119" t="str">
            <v>e22498/2014</v>
          </cell>
          <cell r="L11119">
            <v>1</v>
          </cell>
          <cell r="M11119" t="str">
            <v>Licitación y Contratación</v>
          </cell>
          <cell r="N11119">
            <v>42071</v>
          </cell>
          <cell r="O11119">
            <v>11996390</v>
          </cell>
        </row>
        <row r="11120">
          <cell r="G11120" t="str">
            <v>1-B-2014-494</v>
          </cell>
          <cell r="H11120" t="str">
            <v>REPOSICIÓN DE ILUMINACIÓN Y MEJORAMIENTO, MULTICANCHA EL POLIGONO</v>
          </cell>
          <cell r="I11120" t="str">
            <v>Proyecto Terminado</v>
          </cell>
          <cell r="J11120">
            <v>41879</v>
          </cell>
          <cell r="K11120" t="str">
            <v>e22498/2014</v>
          </cell>
          <cell r="L11120">
            <v>1</v>
          </cell>
          <cell r="M11120" t="str">
            <v>Licitación y Contratación</v>
          </cell>
          <cell r="N11120">
            <v>41983</v>
          </cell>
          <cell r="O11120">
            <v>7936424</v>
          </cell>
        </row>
        <row r="11121">
          <cell r="G11121" t="str">
            <v>1-B-2014-493</v>
          </cell>
          <cell r="H11121" t="str">
            <v>HABILITACIÓN PLAZA DURA EN AV. LUIS REUUS CON AV. JOSÉ ORTUZAR</v>
          </cell>
          <cell r="I11121" t="str">
            <v>Proyecto Terminado</v>
          </cell>
          <cell r="J11121">
            <v>41879</v>
          </cell>
          <cell r="K11121" t="str">
            <v>e22498/2014</v>
          </cell>
          <cell r="L11121">
            <v>1</v>
          </cell>
          <cell r="M11121" t="str">
            <v>Licitación y Contratación</v>
          </cell>
          <cell r="N11121">
            <v>42097</v>
          </cell>
          <cell r="O11121">
            <v>9262786</v>
          </cell>
        </row>
        <row r="11122">
          <cell r="G11122" t="str">
            <v>1-B-2014-488</v>
          </cell>
          <cell r="H11122" t="str">
            <v>CONSTRUCCIÓN CUBIERTA CLUB DE RAYUELA CONCÓN</v>
          </cell>
          <cell r="I11122" t="str">
            <v>Proyecto Terminado</v>
          </cell>
          <cell r="J11122">
            <v>41879</v>
          </cell>
          <cell r="K11122" t="str">
            <v>e22498/2014</v>
          </cell>
          <cell r="L11122">
            <v>1</v>
          </cell>
          <cell r="M11122" t="str">
            <v>Licitación y Contratación</v>
          </cell>
          <cell r="N11122">
            <v>42104</v>
          </cell>
          <cell r="O11122">
            <v>27681000</v>
          </cell>
        </row>
        <row r="11123">
          <cell r="G11123" t="str">
            <v>1-B-2014-482</v>
          </cell>
          <cell r="H11123" t="str">
            <v>MEJORAMIENTO ESTADIO MUNICIPAL LOS LIBERTADORES, LA PIRCA</v>
          </cell>
          <cell r="I11123" t="str">
            <v>Proyecto Terminado</v>
          </cell>
          <cell r="J11123">
            <v>41879</v>
          </cell>
          <cell r="K11123" t="str">
            <v>e22498/2014</v>
          </cell>
          <cell r="L11123">
            <v>1</v>
          </cell>
          <cell r="M11123" t="str">
            <v>Licitación y Contratación</v>
          </cell>
          <cell r="N11123">
            <v>42036</v>
          </cell>
          <cell r="O11123">
            <v>24110000</v>
          </cell>
        </row>
        <row r="11124">
          <cell r="G11124" t="str">
            <v>1-B-2014-480</v>
          </cell>
          <cell r="H11124" t="str">
            <v>CONSTRUCCION MULTICANCHA POBLACION JUAN CORTES</v>
          </cell>
          <cell r="I11124" t="str">
            <v>Proyecto Terminado</v>
          </cell>
          <cell r="J11124">
            <v>41879</v>
          </cell>
          <cell r="K11124" t="str">
            <v>e22338/2014</v>
          </cell>
          <cell r="L11124">
            <v>1</v>
          </cell>
          <cell r="M11124" t="str">
            <v>Licitación y Contratación</v>
          </cell>
          <cell r="N11124">
            <v>41989</v>
          </cell>
          <cell r="O11124">
            <v>25300000</v>
          </cell>
        </row>
        <row r="11125">
          <cell r="G11125" t="str">
            <v>1-B-2014-430</v>
          </cell>
          <cell r="H11125" t="str">
            <v>MEJORAMIENTO ACCESO PARQUE MUNCIPAL DE QUEMCHI</v>
          </cell>
          <cell r="I11125" t="str">
            <v>Proyecto Terminado</v>
          </cell>
          <cell r="J11125">
            <v>41879</v>
          </cell>
          <cell r="K11125" t="str">
            <v>E22649/2014</v>
          </cell>
          <cell r="L11125">
            <v>1</v>
          </cell>
          <cell r="M11125" t="str">
            <v>Licitación y Contratación</v>
          </cell>
          <cell r="N11125">
            <v>41938</v>
          </cell>
          <cell r="O11125">
            <v>8349338</v>
          </cell>
        </row>
        <row r="11126">
          <cell r="G11126" t="str">
            <v>1-B-2014-428</v>
          </cell>
          <cell r="H11126" t="str">
            <v>MEJORAMIENTO INTEGRAL CENTRO COMUNITARIO PORVENIR</v>
          </cell>
          <cell r="I11126" t="str">
            <v>En Ejecución</v>
          </cell>
          <cell r="J11126">
            <v>41879</v>
          </cell>
          <cell r="K11126" t="str">
            <v>E22649/2014</v>
          </cell>
          <cell r="L11126">
            <v>1</v>
          </cell>
          <cell r="M11126" t="str">
            <v>Licitación y Contratación</v>
          </cell>
          <cell r="N11126">
            <v>42029</v>
          </cell>
          <cell r="O11126">
            <v>22470865</v>
          </cell>
        </row>
        <row r="11127">
          <cell r="G11127" t="str">
            <v>1-B-2014-413</v>
          </cell>
          <cell r="H11127" t="str">
            <v>CONSERVACIÓN EDIFICIOS PÚBLICOS DE PALENA</v>
          </cell>
          <cell r="I11127" t="str">
            <v>Proyecto Terminado</v>
          </cell>
          <cell r="J11127">
            <v>41879</v>
          </cell>
          <cell r="K11127" t="str">
            <v>E23508/2014</v>
          </cell>
          <cell r="L11127">
            <v>1</v>
          </cell>
          <cell r="M11127" t="str">
            <v>Licitación y Contratación</v>
          </cell>
          <cell r="N11127">
            <v>42047</v>
          </cell>
          <cell r="O11127">
            <v>17483540</v>
          </cell>
        </row>
        <row r="11128">
          <cell r="G11128" t="str">
            <v>1-B-2014-278</v>
          </cell>
          <cell r="H11128" t="str">
            <v>MEJORAMIENTO DE BIBLIOTECA MUNICIPAL DE HUECHURABA.</v>
          </cell>
          <cell r="I11128" t="str">
            <v>Proyecto Terminado</v>
          </cell>
          <cell r="J11128">
            <v>41879</v>
          </cell>
          <cell r="K11128" t="str">
            <v>E23318/2014</v>
          </cell>
          <cell r="L11128">
            <v>1</v>
          </cell>
          <cell r="M11128" t="str">
            <v>Licitación y Contratación</v>
          </cell>
          <cell r="N11128">
            <v>42149</v>
          </cell>
          <cell r="O11128">
            <v>47202000</v>
          </cell>
        </row>
        <row r="11129">
          <cell r="G11129" t="str">
            <v>1-B-2014-408</v>
          </cell>
          <cell r="H11129" t="str">
            <v>CONSTRUCCION Y REPOSICION DE ACERAS Y SOLERAS FUTALEUFU URBANO</v>
          </cell>
          <cell r="I11129" t="str">
            <v>Proyecto Cerrado</v>
          </cell>
          <cell r="J11129">
            <v>41879</v>
          </cell>
          <cell r="K11129" t="str">
            <v>E22649/2014</v>
          </cell>
          <cell r="L11129">
            <v>1</v>
          </cell>
          <cell r="M11129" t="str">
            <v>Administración Directa</v>
          </cell>
          <cell r="N11129">
            <v>42035</v>
          </cell>
          <cell r="O11129">
            <v>20106260</v>
          </cell>
        </row>
        <row r="11130">
          <cell r="G11130" t="str">
            <v>1-B-2014-272</v>
          </cell>
          <cell r="H11130" t="str">
            <v>PODA DE ARBOLES Y HERMOSEAMIENTO PLAZA SEÑORET</v>
          </cell>
          <cell r="I11130" t="str">
            <v>Proyecto Cerrado</v>
          </cell>
          <cell r="J11130">
            <v>41879</v>
          </cell>
          <cell r="K11130" t="str">
            <v>23317/2014</v>
          </cell>
          <cell r="L11130">
            <v>1</v>
          </cell>
          <cell r="M11130" t="str">
            <v>Administración Directa</v>
          </cell>
          <cell r="N11130">
            <v>42002</v>
          </cell>
          <cell r="O11130">
            <v>16410961</v>
          </cell>
        </row>
        <row r="11131">
          <cell r="G11131" t="str">
            <v>1-B-2014-240</v>
          </cell>
          <cell r="H11131" t="str">
            <v>CONSTRUCCION ACERAS PEATONALES, DIVERSAS LOCALIDADES 2014 - COMUNA DE PEÑAFLOR</v>
          </cell>
          <cell r="I11131" t="str">
            <v>Proyecto Cerrado</v>
          </cell>
          <cell r="J11131">
            <v>41879</v>
          </cell>
          <cell r="K11131" t="str">
            <v>E23318/2014</v>
          </cell>
          <cell r="L11131">
            <v>1</v>
          </cell>
          <cell r="M11131" t="str">
            <v>Administración Directa</v>
          </cell>
          <cell r="N11131">
            <v>42035</v>
          </cell>
          <cell r="O11131">
            <v>28537172</v>
          </cell>
        </row>
        <row r="11132">
          <cell r="G11132" t="str">
            <v>1-B-2014-266</v>
          </cell>
          <cell r="H11132" t="str">
            <v>LIMPIEZA DE PLAYAS Y HERMOSEAMIENTO PLAZA DE ARMAS</v>
          </cell>
          <cell r="I11132" t="str">
            <v>Proyecto Cerrado</v>
          </cell>
          <cell r="J11132">
            <v>41879</v>
          </cell>
          <cell r="K11132" t="str">
            <v>23317/2014</v>
          </cell>
          <cell r="L11132">
            <v>1</v>
          </cell>
          <cell r="M11132" t="str">
            <v>Administración Directa</v>
          </cell>
          <cell r="N11132">
            <v>42002</v>
          </cell>
          <cell r="O11132">
            <v>16410961</v>
          </cell>
        </row>
        <row r="11133">
          <cell r="G11133" t="str">
            <v>1-B-2014-190</v>
          </cell>
          <cell r="H11133" t="str">
            <v>REPARACIÓN Y CONSTRUCCIÓN DE 2134 M2 DE ACERAS EN 4 PUNTOS DE LA COMUNA DE LA FLORIDA</v>
          </cell>
          <cell r="I11133" t="str">
            <v>Proyecto Cerrado</v>
          </cell>
          <cell r="J11133">
            <v>41879</v>
          </cell>
          <cell r="K11133" t="str">
            <v>E23318/2014</v>
          </cell>
          <cell r="L11133">
            <v>1</v>
          </cell>
          <cell r="M11133" t="str">
            <v>Administración Directa</v>
          </cell>
          <cell r="N11133">
            <v>41881</v>
          </cell>
          <cell r="O11133">
            <v>37953750</v>
          </cell>
        </row>
        <row r="11134">
          <cell r="G11134" t="str">
            <v>1-B-2014-451</v>
          </cell>
          <cell r="H11134" t="str">
            <v>MEJORAMIENTO ACCESOS PARQUE CAMPESINO, COMUNA DE LOLOL</v>
          </cell>
          <cell r="I11134" t="str">
            <v>Proyecto Terminado</v>
          </cell>
          <cell r="J11134">
            <v>41879</v>
          </cell>
          <cell r="K11134" t="str">
            <v>E23464/2014</v>
          </cell>
          <cell r="L11134">
            <v>1</v>
          </cell>
          <cell r="M11134" t="str">
            <v>Licitación y Contratación</v>
          </cell>
          <cell r="N11134">
            <v>42023</v>
          </cell>
          <cell r="O11134">
            <v>26402209</v>
          </cell>
        </row>
        <row r="11135">
          <cell r="G11135" t="str">
            <v>1-A-2014-837</v>
          </cell>
          <cell r="H11135" t="str">
            <v>MEJORAMIENTO TECHUMBRE ZONA ADMINISTRATIVA ESCUELA E-26 SAN PEDRO DE ATACAMA</v>
          </cell>
          <cell r="I11135" t="str">
            <v>Proyecto Terminado</v>
          </cell>
          <cell r="J11135">
            <v>41879</v>
          </cell>
          <cell r="K11135" t="str">
            <v>23323/2014</v>
          </cell>
          <cell r="L11135">
            <v>1</v>
          </cell>
          <cell r="M11135" t="str">
            <v>Licitación y Contratación</v>
          </cell>
          <cell r="N11135">
            <v>42234</v>
          </cell>
          <cell r="O11135">
            <v>9829791</v>
          </cell>
        </row>
        <row r="11136">
          <cell r="G11136" t="str">
            <v>1-C-2014-944</v>
          </cell>
          <cell r="H11136" t="str">
            <v>REPOSICIÓN Y MEJORAMIENTO SISTEMA ALCANTARILLADO PARTICULAR, POBLADO ANDINO, COMUNA DE POZO ALMONTE</v>
          </cell>
          <cell r="I11136" t="str">
            <v>Proyecto Cerrado</v>
          </cell>
          <cell r="J11136">
            <v>41879</v>
          </cell>
          <cell r="K11136">
            <v>23690</v>
          </cell>
          <cell r="L11136">
            <v>1</v>
          </cell>
          <cell r="M11136" t="str">
            <v>Licitación y Contratación</v>
          </cell>
          <cell r="N11136">
            <v>42079</v>
          </cell>
          <cell r="O11136">
            <v>49815893</v>
          </cell>
        </row>
        <row r="11137">
          <cell r="G11137" t="str">
            <v>1-B-2014-475</v>
          </cell>
          <cell r="H11137" t="str">
            <v>MEJORAMIENTO Y REFUERZO LÍNEA MEDIA TENSIÓN EL LITIO - PEINE</v>
          </cell>
          <cell r="I11137" t="str">
            <v>Proyecto Terminado</v>
          </cell>
          <cell r="J11137">
            <v>41879</v>
          </cell>
          <cell r="K11137" t="str">
            <v>22343/2014</v>
          </cell>
          <cell r="L11137">
            <v>1</v>
          </cell>
          <cell r="M11137" t="str">
            <v>Licitación y Contratación</v>
          </cell>
          <cell r="N11137">
            <v>42155</v>
          </cell>
          <cell r="O11137">
            <v>49368028</v>
          </cell>
        </row>
        <row r="11138">
          <cell r="G11138" t="str">
            <v>1-C-2014-762</v>
          </cell>
          <cell r="H11138" t="str">
            <v>HABILITACIÓN Y MEJORAMIENTO CENTRO DE GESTION</v>
          </cell>
          <cell r="I11138" t="str">
            <v>Proyecto Terminado</v>
          </cell>
          <cell r="J11138">
            <v>41879</v>
          </cell>
          <cell r="K11138">
            <v>23691</v>
          </cell>
          <cell r="L11138">
            <v>1</v>
          </cell>
          <cell r="M11138" t="str">
            <v>Licitación y Contratación</v>
          </cell>
          <cell r="N11138">
            <v>42176</v>
          </cell>
          <cell r="O11138">
            <v>43766332</v>
          </cell>
        </row>
        <row r="11139">
          <cell r="G11139" t="str">
            <v>1-A-2014-1019</v>
          </cell>
          <cell r="H11139" t="str">
            <v>REPARACIONES MENORES DE URGENCIA DE LA ESCUELA D-17, CDTE. JUAN JOSÉ SAN MARTIN, SECTOR CRA</v>
          </cell>
          <cell r="I11139" t="str">
            <v>Proyecto Cerrado</v>
          </cell>
          <cell r="J11139">
            <v>41879</v>
          </cell>
          <cell r="K11139" t="str">
            <v>e23127/2014</v>
          </cell>
          <cell r="L11139">
            <v>1</v>
          </cell>
          <cell r="M11139" t="str">
            <v>Licitación y Contratación</v>
          </cell>
          <cell r="N11139">
            <v>42547</v>
          </cell>
          <cell r="O11139">
            <v>6903540</v>
          </cell>
        </row>
        <row r="11140">
          <cell r="G11140" t="str">
            <v>1-B-2014-469</v>
          </cell>
          <cell r="H11140" t="str">
            <v>MEJORAMIENTO Y MANTENCIÓN DE ESPACIOS PÚBLICOS, CALDERA</v>
          </cell>
          <cell r="I11140" t="str">
            <v>Proyecto Terminado</v>
          </cell>
          <cell r="J11140">
            <v>41879</v>
          </cell>
          <cell r="K11140" t="str">
            <v>E23525/2014</v>
          </cell>
          <cell r="L11140">
            <v>1</v>
          </cell>
          <cell r="M11140" t="str">
            <v>Administración Directa</v>
          </cell>
          <cell r="N11140">
            <v>41942</v>
          </cell>
          <cell r="O11140">
            <v>18509491</v>
          </cell>
        </row>
        <row r="11141">
          <cell r="G11141" t="str">
            <v>1-A-2014-1004</v>
          </cell>
          <cell r="H11141" t="str">
            <v>REPARACIONES MENORES DE URGENCIA DE LA ESCUELA E-15, RICARDO SILVA ARRIAGADA, SECTOR CRA</v>
          </cell>
          <cell r="I11141" t="str">
            <v>Proyecto Cerrado</v>
          </cell>
          <cell r="J11141">
            <v>41879</v>
          </cell>
          <cell r="K11141" t="str">
            <v>e23127/2014</v>
          </cell>
          <cell r="L11141">
            <v>1</v>
          </cell>
          <cell r="M11141" t="str">
            <v>Licitación y Contratación</v>
          </cell>
          <cell r="N11141">
            <v>42486</v>
          </cell>
          <cell r="O11141">
            <v>6903540</v>
          </cell>
        </row>
        <row r="11142">
          <cell r="G11142" t="str">
            <v>1-C-2013-2506</v>
          </cell>
          <cell r="H11142" t="str">
            <v>TORRES DE ILUMINACION ESTADIO ASOCIACION DE FUTBOL DE CHOLCHOL</v>
          </cell>
          <cell r="I11142" t="str">
            <v>Proyecto Terminado</v>
          </cell>
          <cell r="J11142">
            <v>41879</v>
          </cell>
          <cell r="K11142">
            <v>23511</v>
          </cell>
          <cell r="L11142">
            <v>1</v>
          </cell>
          <cell r="M11142" t="str">
            <v>Licitación y Contratación</v>
          </cell>
          <cell r="N11142">
            <v>42093</v>
          </cell>
          <cell r="O11142">
            <v>49997886</v>
          </cell>
        </row>
        <row r="11143">
          <cell r="G11143" t="str">
            <v>1-C-2013-3158</v>
          </cell>
          <cell r="H11143" t="str">
            <v>CONSTRUCCIÓN SKATER PARK AVENIDA BALMACEDA, COMUNA DE RIO BUENO</v>
          </cell>
          <cell r="I11143" t="str">
            <v>Proyecto Terminado</v>
          </cell>
          <cell r="J11143">
            <v>41879</v>
          </cell>
          <cell r="K11143">
            <v>23510</v>
          </cell>
          <cell r="L11143">
            <v>1</v>
          </cell>
          <cell r="M11143" t="str">
            <v>Licitación y Contratación</v>
          </cell>
          <cell r="N11143">
            <v>42147</v>
          </cell>
          <cell r="O11143">
            <v>49710340</v>
          </cell>
        </row>
        <row r="11144">
          <cell r="G11144" t="str">
            <v>1-C-2013-1183</v>
          </cell>
          <cell r="H11144" t="str">
            <v>CONSTRUCCIÓN POZOS PROFUNDOS SAN IGNACIO</v>
          </cell>
          <cell r="I11144" t="str">
            <v>Proyecto Terminado</v>
          </cell>
          <cell r="J11144">
            <v>41879</v>
          </cell>
          <cell r="K11144">
            <v>23689</v>
          </cell>
          <cell r="L11144">
            <v>1</v>
          </cell>
          <cell r="M11144" t="str">
            <v>Licitación y Contratación</v>
          </cell>
          <cell r="N11144">
            <v>41991</v>
          </cell>
          <cell r="O11144">
            <v>33707345</v>
          </cell>
        </row>
        <row r="11145">
          <cell r="G11145" t="str">
            <v>1-C-2013-1021</v>
          </cell>
          <cell r="H11145" t="str">
            <v>REPOSICIÓN DE VEREDAS AV. MIRAFLORES ACERA SUR</v>
          </cell>
          <cell r="I11145" t="str">
            <v>Proyecto Terminado</v>
          </cell>
          <cell r="J11145">
            <v>41879</v>
          </cell>
          <cell r="K11145" t="str">
            <v>e23695/2014</v>
          </cell>
          <cell r="L11145">
            <v>1</v>
          </cell>
          <cell r="M11145" t="str">
            <v>Licitación y Contratación</v>
          </cell>
          <cell r="N11145">
            <v>42159</v>
          </cell>
          <cell r="O11145">
            <v>21375247</v>
          </cell>
        </row>
        <row r="11146">
          <cell r="G11146" t="str">
            <v>1-C-2013-252</v>
          </cell>
          <cell r="H11146" t="str">
            <v>CONSTRUCCION PLAZA JUEGOS INFANTILES VILLA LA COSTA</v>
          </cell>
          <cell r="I11146" t="str">
            <v>Proyecto Terminado</v>
          </cell>
          <cell r="J11146">
            <v>41879</v>
          </cell>
          <cell r="K11146">
            <v>23511</v>
          </cell>
          <cell r="L11146">
            <v>1</v>
          </cell>
          <cell r="M11146" t="str">
            <v>Licitación y Contratación</v>
          </cell>
          <cell r="N11146">
            <v>42068</v>
          </cell>
          <cell r="O11146">
            <v>49661257</v>
          </cell>
        </row>
        <row r="11147">
          <cell r="G11147" t="str">
            <v>1-C-2012-644</v>
          </cell>
          <cell r="H11147" t="str">
            <v>REPARACION DE PAVIMENTOS VIAS A. AHUMADA, YUNGAY, MIRAFLORES, STA. TERESA V. LAFON, HNOS. CARRERA.</v>
          </cell>
          <cell r="I11147" t="str">
            <v>Proyecto Terminado</v>
          </cell>
          <cell r="J11147">
            <v>41879</v>
          </cell>
          <cell r="K11147" t="str">
            <v>e23695/2014</v>
          </cell>
          <cell r="L11147">
            <v>1</v>
          </cell>
          <cell r="M11147" t="str">
            <v>Licitación y Contratación</v>
          </cell>
          <cell r="N11147">
            <v>42229</v>
          </cell>
          <cell r="O11147">
            <v>49442827</v>
          </cell>
        </row>
        <row r="11148">
          <cell r="G11148" t="str">
            <v>1-C-2013-306</v>
          </cell>
          <cell r="H11148" t="str">
            <v>REPOSICION ACERAS DIVERSAS CALLES</v>
          </cell>
          <cell r="I11148" t="str">
            <v>Proyecto Terminado</v>
          </cell>
          <cell r="J11148">
            <v>41870</v>
          </cell>
          <cell r="K11148">
            <v>21947</v>
          </cell>
          <cell r="L11148">
            <v>1</v>
          </cell>
          <cell r="M11148" t="str">
            <v>Administración Directa</v>
          </cell>
          <cell r="N11148">
            <v>42002</v>
          </cell>
          <cell r="O11148">
            <v>48926695</v>
          </cell>
        </row>
        <row r="11149">
          <cell r="G11149" t="str">
            <v>1-C-2013-87</v>
          </cell>
          <cell r="H11149" t="str">
            <v>CONSTRUCCION CENTRO RAYUELERO</v>
          </cell>
          <cell r="I11149" t="str">
            <v>Proyecto Terminado</v>
          </cell>
          <cell r="J11149">
            <v>41870</v>
          </cell>
          <cell r="K11149">
            <v>22628</v>
          </cell>
          <cell r="L11149">
            <v>1</v>
          </cell>
          <cell r="M11149" t="str">
            <v>Licitación y Contratación</v>
          </cell>
          <cell r="N11149">
            <v>42041</v>
          </cell>
          <cell r="O11149">
            <v>49959000</v>
          </cell>
        </row>
        <row r="11150">
          <cell r="G11150" t="str">
            <v>1-C-2012-429</v>
          </cell>
          <cell r="H11150" t="str">
            <v>CONSTRUCCION MULTICANCHA POBLACION SANTA MARIA, CONTULMO</v>
          </cell>
          <cell r="I11150" t="str">
            <v>Proyecto Terminado</v>
          </cell>
          <cell r="J11150">
            <v>41870</v>
          </cell>
          <cell r="K11150">
            <v>21947</v>
          </cell>
          <cell r="L11150">
            <v>1</v>
          </cell>
          <cell r="M11150" t="str">
            <v>Licitación y Contratación</v>
          </cell>
          <cell r="N11150">
            <v>42189</v>
          </cell>
          <cell r="O11150">
            <v>48941986</v>
          </cell>
        </row>
        <row r="11151">
          <cell r="G11151" t="str">
            <v>1-A-2014-1026</v>
          </cell>
          <cell r="H11151" t="str">
            <v>REPARACION CUBIERTAS Y SISTEMAS DE EVACUACION DE AGUAS LLUVIAS ESCUELA FORJADORES DE CHILE, PENCO</v>
          </cell>
          <cell r="I11151" t="str">
            <v>Proyecto Terminado</v>
          </cell>
          <cell r="J11151">
            <v>41858</v>
          </cell>
          <cell r="K11151" t="str">
            <v>22309/2014</v>
          </cell>
          <cell r="L11151">
            <v>1</v>
          </cell>
          <cell r="M11151" t="str">
            <v>Licitación y Contratación</v>
          </cell>
          <cell r="N11151">
            <v>41989</v>
          </cell>
          <cell r="O11151">
            <v>6316401</v>
          </cell>
        </row>
        <row r="11152">
          <cell r="G11152" t="str">
            <v>1-A-2014-947</v>
          </cell>
          <cell r="H11152" t="str">
            <v>REPOSICIÓN DE CUBIERTA ESCUELA G-1190 LA HACIENDA Y ESCUELA G-1117 LOMAS DE ANGOL</v>
          </cell>
          <cell r="I11152" t="str">
            <v>Proyecto Terminado</v>
          </cell>
          <cell r="J11152">
            <v>41858</v>
          </cell>
          <cell r="K11152" t="str">
            <v>22308/2014</v>
          </cell>
          <cell r="L11152">
            <v>1</v>
          </cell>
          <cell r="M11152" t="str">
            <v>Administración Directa</v>
          </cell>
          <cell r="N11152">
            <v>41982</v>
          </cell>
          <cell r="O11152">
            <v>9953192</v>
          </cell>
        </row>
        <row r="11153">
          <cell r="G11153" t="str">
            <v>1-A-2014-918</v>
          </cell>
          <cell r="H11153" t="str">
            <v>PROYECTO BASICO DE EVLUACIÓN DE AGUAS LLUVIAS LICEO TÉCNICO PUENTE ÑUBLE</v>
          </cell>
          <cell r="I11153" t="str">
            <v>Proyecto Terminado</v>
          </cell>
          <cell r="J11153">
            <v>41858</v>
          </cell>
          <cell r="K11153" t="str">
            <v>22309/2014</v>
          </cell>
          <cell r="L11153">
            <v>1</v>
          </cell>
          <cell r="M11153" t="str">
            <v>Licitación y Contratación</v>
          </cell>
          <cell r="N11153">
            <v>41937</v>
          </cell>
          <cell r="O11153">
            <v>8329738</v>
          </cell>
        </row>
        <row r="11154">
          <cell r="G11154" t="str">
            <v>1-A-2014-904</v>
          </cell>
          <cell r="H11154" t="str">
            <v>REPARACIÓN FILTRACIONES COLEGIO D-549 MARINA DE CHILE</v>
          </cell>
          <cell r="I11154" t="str">
            <v>Proyecto Terminado</v>
          </cell>
          <cell r="J11154">
            <v>41858</v>
          </cell>
          <cell r="K11154" t="str">
            <v>22308/2014</v>
          </cell>
          <cell r="L11154">
            <v>1</v>
          </cell>
          <cell r="M11154" t="str">
            <v>Licitación y Contratación</v>
          </cell>
          <cell r="N11154">
            <v>42016</v>
          </cell>
          <cell r="O11154">
            <v>9228948</v>
          </cell>
        </row>
        <row r="11155">
          <cell r="G11155" t="str">
            <v>1-A-2014-879</v>
          </cell>
          <cell r="H11155" t="str">
            <v>MEJORAMIENTO DE CUBIERTA ESCUELA BOCA BIO BIO SUR</v>
          </cell>
          <cell r="I11155" t="str">
            <v>Proyecto Cerrado</v>
          </cell>
          <cell r="J11155">
            <v>41858</v>
          </cell>
          <cell r="K11155" t="str">
            <v>22309/2014</v>
          </cell>
          <cell r="L11155">
            <v>1</v>
          </cell>
          <cell r="M11155" t="str">
            <v>Licitación y Contratación</v>
          </cell>
          <cell r="N11155">
            <v>42008</v>
          </cell>
          <cell r="O11155">
            <v>9983505</v>
          </cell>
        </row>
        <row r="11156">
          <cell r="G11156" t="str">
            <v>1-A-2014-878</v>
          </cell>
          <cell r="H11156" t="str">
            <v>MEJORAMIENTO AGUAS LLUVIAS LADO NO - ORIENTE LICEO VIRGINIO ARIAS</v>
          </cell>
          <cell r="I11156" t="str">
            <v>Proyecto Terminado</v>
          </cell>
          <cell r="J11156">
            <v>41858</v>
          </cell>
          <cell r="K11156" t="str">
            <v>22309/2014</v>
          </cell>
          <cell r="L11156">
            <v>1</v>
          </cell>
          <cell r="M11156" t="str">
            <v>Licitación y Contratación</v>
          </cell>
          <cell r="N11156">
            <v>42039</v>
          </cell>
          <cell r="O11156">
            <v>9195056</v>
          </cell>
        </row>
        <row r="11157">
          <cell r="G11157" t="str">
            <v>1-A-2014-858</v>
          </cell>
          <cell r="H11157" t="str">
            <v>REPARACIÓN CUBIERTA SALAS DE CLASES Y PASILLO 3° PISO ESC. LISA PETER TEUBNER F-452, TOMÉ</v>
          </cell>
          <cell r="I11157" t="str">
            <v>Proyecto Terminado</v>
          </cell>
          <cell r="J11157">
            <v>41858</v>
          </cell>
          <cell r="K11157" t="str">
            <v>22309/2014</v>
          </cell>
          <cell r="L11157">
            <v>1</v>
          </cell>
          <cell r="M11157" t="str">
            <v>Licitación y Contratación</v>
          </cell>
          <cell r="N11157">
            <v>42080</v>
          </cell>
          <cell r="O11157">
            <v>9864842</v>
          </cell>
        </row>
        <row r="11158">
          <cell r="G11158" t="str">
            <v>1-A-2014-856</v>
          </cell>
          <cell r="H11158" t="str">
            <v>CAMBIO DE REVESTIMIENTO CUBIERTA PASILLO LICEO COMERCIAL C-20 TOMÉ.</v>
          </cell>
          <cell r="I11158" t="str">
            <v>Proyecto Terminado</v>
          </cell>
          <cell r="J11158">
            <v>41858</v>
          </cell>
          <cell r="K11158" t="str">
            <v>22309/2014</v>
          </cell>
          <cell r="L11158">
            <v>1</v>
          </cell>
          <cell r="M11158" t="str">
            <v>Licitación y Contratación</v>
          </cell>
          <cell r="N11158">
            <v>42011</v>
          </cell>
          <cell r="O11158">
            <v>9462876</v>
          </cell>
        </row>
        <row r="11159">
          <cell r="G11159" t="str">
            <v>1-A-2014-852</v>
          </cell>
          <cell r="H11159" t="str">
            <v>CANALIZACIÓN DE AGUAS LLUVIAS ESCUELA E-427 DICHATO (ANEXO) TOMÉ</v>
          </cell>
          <cell r="I11159" t="str">
            <v>Proyecto Terminado</v>
          </cell>
          <cell r="J11159">
            <v>41858</v>
          </cell>
          <cell r="K11159" t="str">
            <v>22309/2014</v>
          </cell>
          <cell r="L11159">
            <v>1</v>
          </cell>
          <cell r="M11159" t="str">
            <v>Licitación y Contratación</v>
          </cell>
          <cell r="N11159">
            <v>42157</v>
          </cell>
          <cell r="O11159">
            <v>7138163</v>
          </cell>
        </row>
        <row r="11160">
          <cell r="G11160" t="str">
            <v>1-A-2014-851</v>
          </cell>
          <cell r="H11160" t="str">
            <v>MEJORAMIENTO PLAN DE INVIERNO ESCUELA VIJJA JESUS Y MARIA TERESA MARCHANT, COMUNA DE COELEMU</v>
          </cell>
          <cell r="I11160" t="str">
            <v>Proyecto Terminado</v>
          </cell>
          <cell r="J11160">
            <v>41858</v>
          </cell>
          <cell r="K11160" t="str">
            <v>22308/2014</v>
          </cell>
          <cell r="L11160">
            <v>1</v>
          </cell>
          <cell r="M11160" t="str">
            <v>Licitación y Contratación</v>
          </cell>
          <cell r="N11160">
            <v>42015</v>
          </cell>
          <cell r="O11160">
            <v>9990943</v>
          </cell>
        </row>
        <row r="11161">
          <cell r="G11161" t="str">
            <v>1-A-2014-769</v>
          </cell>
          <cell r="H11161" t="str">
            <v>REPARACIÓN CUBIERTA SALA KINDER LICEO C-88, SAN FABIÁN.</v>
          </cell>
          <cell r="I11161" t="str">
            <v>Proyecto Terminado</v>
          </cell>
          <cell r="J11161">
            <v>41858</v>
          </cell>
          <cell r="K11161" t="str">
            <v>22309/2014</v>
          </cell>
          <cell r="L11161">
            <v>1</v>
          </cell>
          <cell r="M11161" t="str">
            <v>Licitación y Contratación</v>
          </cell>
          <cell r="N11161">
            <v>41961</v>
          </cell>
          <cell r="O11161">
            <v>4980632</v>
          </cell>
        </row>
        <row r="11162">
          <cell r="G11162" t="str">
            <v>1-A-2014-725</v>
          </cell>
          <cell r="H11162" t="str">
            <v>REPOSICION DE CANALES Y BAJADAS DE AGUAS LLUVIAS, ESCUELA F-775 INDEPENDENCIA, CURANILAHUE</v>
          </cell>
          <cell r="I11162" t="str">
            <v>Proyecto Terminado</v>
          </cell>
          <cell r="J11162">
            <v>41858</v>
          </cell>
          <cell r="K11162" t="str">
            <v>22308/2014</v>
          </cell>
          <cell r="L11162">
            <v>1</v>
          </cell>
          <cell r="M11162" t="str">
            <v>Licitación y Contratación</v>
          </cell>
          <cell r="N11162">
            <v>42048</v>
          </cell>
          <cell r="O11162">
            <v>8558004</v>
          </cell>
        </row>
        <row r="11163">
          <cell r="G11163" t="str">
            <v>1-A-2014-646</v>
          </cell>
          <cell r="H11163" t="str">
            <v>MEJORAMIENTO PATIO EXTERIOR Y CANALIACION AGUAS LLUVIA ESCUELA G-389 VALLE HERMOSO, PEMUCO</v>
          </cell>
          <cell r="I11163" t="str">
            <v>Proyecto Terminado</v>
          </cell>
          <cell r="J11163">
            <v>41858</v>
          </cell>
          <cell r="K11163" t="str">
            <v>22308/2014</v>
          </cell>
          <cell r="L11163">
            <v>1</v>
          </cell>
          <cell r="M11163" t="str">
            <v>Licitación y Contratación</v>
          </cell>
          <cell r="N11163">
            <v>42028</v>
          </cell>
          <cell r="O11163">
            <v>9496725</v>
          </cell>
        </row>
        <row r="11164">
          <cell r="G11164" t="str">
            <v>1-A-2014-631</v>
          </cell>
          <cell r="H11164" t="str">
            <v>REPOSICION CUBIERTA ESCUELA F-818, LA GRANJA</v>
          </cell>
          <cell r="I11164" t="str">
            <v>Proyecto Terminado</v>
          </cell>
          <cell r="J11164">
            <v>41858</v>
          </cell>
          <cell r="K11164" t="str">
            <v>22308/2014</v>
          </cell>
          <cell r="L11164">
            <v>1</v>
          </cell>
          <cell r="M11164" t="str">
            <v>Licitación y Contratación</v>
          </cell>
          <cell r="N11164">
            <v>42046</v>
          </cell>
          <cell r="O11164">
            <v>9607958</v>
          </cell>
        </row>
        <row r="11165">
          <cell r="G11165" t="str">
            <v>1-A-2014-614</v>
          </cell>
          <cell r="H11165" t="str">
            <v>REPARACIÓN CUBIERTAS LICEO A-66 TÉCNICO PROFESIONAL</v>
          </cell>
          <cell r="I11165" t="str">
            <v>Proyecto Terminado</v>
          </cell>
          <cell r="J11165">
            <v>41858</v>
          </cell>
          <cell r="K11165" t="str">
            <v>22308/2014</v>
          </cell>
          <cell r="L11165">
            <v>1</v>
          </cell>
          <cell r="M11165" t="str">
            <v>Licitación y Contratación</v>
          </cell>
          <cell r="N11165">
            <v>42047</v>
          </cell>
          <cell r="O11165">
            <v>9878785</v>
          </cell>
        </row>
        <row r="11166">
          <cell r="G11166" t="str">
            <v>1-A-2014-613</v>
          </cell>
          <cell r="H11166" t="str">
            <v>REPOSICIÓN CUBIERTA Y REVESTIMIENTO ESCUELA F-860, JUAN AGUILERA, CAÑETE</v>
          </cell>
          <cell r="I11166" t="str">
            <v>Proyecto Terminado</v>
          </cell>
          <cell r="J11166">
            <v>41858</v>
          </cell>
          <cell r="K11166" t="str">
            <v>22308/2014</v>
          </cell>
          <cell r="L11166">
            <v>1</v>
          </cell>
          <cell r="M11166" t="str">
            <v>Licitación y Contratación</v>
          </cell>
          <cell r="N11166">
            <v>42039</v>
          </cell>
          <cell r="O11166">
            <v>9723454</v>
          </cell>
        </row>
        <row r="11167">
          <cell r="G11167" t="str">
            <v>1-A-2014-611</v>
          </cell>
          <cell r="H11167" t="str">
            <v>REPOSICIÓN VENTANAS ESCUELA ANDRES ALCAZAR</v>
          </cell>
          <cell r="I11167" t="str">
            <v>Proyecto Terminado</v>
          </cell>
          <cell r="J11167">
            <v>41858</v>
          </cell>
          <cell r="K11167" t="str">
            <v>22308/2014</v>
          </cell>
          <cell r="L11167">
            <v>1</v>
          </cell>
          <cell r="M11167" t="str">
            <v>Licitación y Contratación</v>
          </cell>
          <cell r="N11167">
            <v>41997</v>
          </cell>
          <cell r="O11167">
            <v>9997344</v>
          </cell>
        </row>
        <row r="11168">
          <cell r="G11168" t="str">
            <v>1-A-2014-605</v>
          </cell>
          <cell r="H11168" t="str">
            <v>REPOSICION CUBIERTAS ESCUELA FRANCISCO ZATTERA GUELFI</v>
          </cell>
          <cell r="I11168" t="str">
            <v>Proyecto Terminado</v>
          </cell>
          <cell r="J11168">
            <v>41858</v>
          </cell>
          <cell r="K11168" t="str">
            <v>22308/2014</v>
          </cell>
          <cell r="L11168">
            <v>1</v>
          </cell>
          <cell r="M11168" t="str">
            <v>Licitación y Contratación</v>
          </cell>
          <cell r="N11168">
            <v>42042</v>
          </cell>
          <cell r="O11168">
            <v>9914509</v>
          </cell>
        </row>
        <row r="11169">
          <cell r="G11169" t="str">
            <v>1-A-2014-572</v>
          </cell>
          <cell r="H11169" t="str">
            <v>PLAN INVIERNO, REPOSICIÓN CUBIERTAS, DRENAJE AGUAS LLUVIAS Y OTROS ESCUELA F-98 RENACER</v>
          </cell>
          <cell r="I11169" t="str">
            <v>Proyecto Terminado</v>
          </cell>
          <cell r="J11169">
            <v>41858</v>
          </cell>
          <cell r="K11169" t="str">
            <v>22309/2014</v>
          </cell>
          <cell r="L11169">
            <v>1</v>
          </cell>
          <cell r="M11169" t="str">
            <v>Licitación y Contratación</v>
          </cell>
          <cell r="N11169" t="str">
            <v>no definida</v>
          </cell>
          <cell r="O11169">
            <v>9174617</v>
          </cell>
        </row>
        <row r="11170">
          <cell r="G11170" t="str">
            <v>1-A-2014-536</v>
          </cell>
          <cell r="H11170" t="str">
            <v>REPOSICION CUBIERTA EN ESCUELA RURAL DE TURQUIA</v>
          </cell>
          <cell r="I11170" t="str">
            <v>Proyecto Terminado</v>
          </cell>
          <cell r="J11170">
            <v>41858</v>
          </cell>
          <cell r="K11170" t="str">
            <v>22309/2014</v>
          </cell>
          <cell r="L11170">
            <v>1</v>
          </cell>
          <cell r="M11170" t="str">
            <v>Licitación y Contratación</v>
          </cell>
          <cell r="N11170">
            <v>41983</v>
          </cell>
          <cell r="O11170">
            <v>9817500</v>
          </cell>
        </row>
        <row r="11171">
          <cell r="G11171" t="str">
            <v>1-A-2014-519</v>
          </cell>
          <cell r="H11171" t="str">
            <v>REPARACIÓN DE TECHUMBRE ESCUELA NACIMIENTO DE NUESTRO SEÑOR</v>
          </cell>
          <cell r="I11171" t="str">
            <v>Proyecto Terminado</v>
          </cell>
          <cell r="J11171">
            <v>41858</v>
          </cell>
          <cell r="K11171" t="str">
            <v>22308/2014</v>
          </cell>
          <cell r="L11171">
            <v>1</v>
          </cell>
          <cell r="M11171" t="str">
            <v>Licitación y Contratación</v>
          </cell>
          <cell r="N11171">
            <v>42219</v>
          </cell>
          <cell r="O11171">
            <v>9998231</v>
          </cell>
        </row>
        <row r="11172">
          <cell r="G11172" t="str">
            <v>1-A-2014-517</v>
          </cell>
          <cell r="H11172" t="str">
            <v>REPARACIONES ESCUELA G-1085 DAÑICALQUI</v>
          </cell>
          <cell r="I11172" t="str">
            <v>Proyecto Cerrado</v>
          </cell>
          <cell r="J11172">
            <v>41858</v>
          </cell>
          <cell r="K11172" t="str">
            <v>22309/2014</v>
          </cell>
          <cell r="L11172">
            <v>1</v>
          </cell>
          <cell r="M11172" t="str">
            <v>Licitación y Contratación</v>
          </cell>
          <cell r="N11172">
            <v>41995</v>
          </cell>
          <cell r="O11172">
            <v>8542963</v>
          </cell>
        </row>
        <row r="11173">
          <cell r="G11173" t="str">
            <v>1-A-2014-977</v>
          </cell>
          <cell r="H11173" t="str">
            <v>REPARACIONES MENORES ESCUELA TOLPAN</v>
          </cell>
          <cell r="I11173" t="str">
            <v>Proyecto Terminado</v>
          </cell>
          <cell r="J11173">
            <v>41858</v>
          </cell>
          <cell r="K11173" t="str">
            <v>E22025/2014</v>
          </cell>
          <cell r="L11173">
            <v>1</v>
          </cell>
          <cell r="M11173" t="str">
            <v>Licitación y Contratación</v>
          </cell>
          <cell r="N11173">
            <v>41968</v>
          </cell>
          <cell r="O11173">
            <v>9467520</v>
          </cell>
        </row>
        <row r="11174">
          <cell r="G11174" t="str">
            <v>1-A-2014-962</v>
          </cell>
          <cell r="H11174" t="str">
            <v>CONSTRUCCION CUBIERTA Y REPARACION SISTEMA AGUAS LLUVIAS ESCUELA J.B. CHESTA, PITRUFQUEN</v>
          </cell>
          <cell r="I11174" t="str">
            <v>Proyecto Terminado</v>
          </cell>
          <cell r="J11174">
            <v>41858</v>
          </cell>
          <cell r="K11174" t="str">
            <v>E22025/2014</v>
          </cell>
          <cell r="L11174">
            <v>1</v>
          </cell>
          <cell r="M11174" t="str">
            <v>Licitación y Contratación</v>
          </cell>
          <cell r="N11174">
            <v>42016</v>
          </cell>
          <cell r="O11174">
            <v>9978448</v>
          </cell>
        </row>
        <row r="11175">
          <cell r="G11175" t="str">
            <v>1-A-2014-929</v>
          </cell>
          <cell r="H11175" t="str">
            <v>REPOSICION PUERTAS Y OBRAS MENORES ESCUELA G-488 ÑIRRIMAPU</v>
          </cell>
          <cell r="I11175" t="str">
            <v>Proyecto Terminado</v>
          </cell>
          <cell r="J11175">
            <v>41858</v>
          </cell>
          <cell r="K11175" t="str">
            <v>E22025/2014</v>
          </cell>
          <cell r="L11175">
            <v>1</v>
          </cell>
          <cell r="M11175" t="str">
            <v>Licitación y Contratación</v>
          </cell>
          <cell r="N11175">
            <v>42221</v>
          </cell>
          <cell r="O11175">
            <v>3730248</v>
          </cell>
        </row>
        <row r="11176">
          <cell r="G11176" t="str">
            <v>1-A-2014-889</v>
          </cell>
          <cell r="H11176" t="str">
            <v>REPARACION ESCUELA DIEGO PORTALES</v>
          </cell>
          <cell r="I11176" t="str">
            <v>Proyecto Terminado</v>
          </cell>
          <cell r="J11176">
            <v>41858</v>
          </cell>
          <cell r="K11176" t="str">
            <v>E22025/2014</v>
          </cell>
          <cell r="L11176">
            <v>1</v>
          </cell>
          <cell r="M11176" t="str">
            <v>Licitación y Contratación</v>
          </cell>
          <cell r="N11176">
            <v>42006</v>
          </cell>
          <cell r="O11176">
            <v>9920210</v>
          </cell>
        </row>
        <row r="11177">
          <cell r="G11177" t="str">
            <v>1-A-2014-828</v>
          </cell>
          <cell r="H11177" t="str">
            <v>MEJORAMIENTO Y REPARACIONES MENORES ESTABLECIMIENTO EDUCACIONAL MUNICIPAL RURAL, ESCUELA TRIFTRIFCO, COMUNA DE GALVARINO</v>
          </cell>
          <cell r="I11177" t="str">
            <v>Proyecto Terminado</v>
          </cell>
          <cell r="J11177">
            <v>41858</v>
          </cell>
          <cell r="K11177" t="str">
            <v>E22025/2014</v>
          </cell>
          <cell r="L11177">
            <v>1</v>
          </cell>
          <cell r="M11177" t="str">
            <v>Licitación y Contratación</v>
          </cell>
          <cell r="N11177">
            <v>41984</v>
          </cell>
          <cell r="O11177">
            <v>9524033</v>
          </cell>
        </row>
        <row r="11178">
          <cell r="G11178" t="str">
            <v>1-A-2014-795</v>
          </cell>
          <cell r="H11178" t="str">
            <v>REPARACIONES ESCUELA G-783 VILLA SAN PEDRO, PUCÓN</v>
          </cell>
          <cell r="I11178" t="str">
            <v>Proyecto Terminado</v>
          </cell>
          <cell r="J11178">
            <v>41858</v>
          </cell>
          <cell r="K11178" t="str">
            <v>E22025/2014</v>
          </cell>
          <cell r="L11178">
            <v>1</v>
          </cell>
          <cell r="M11178" t="str">
            <v>Licitación y Contratación</v>
          </cell>
          <cell r="N11178">
            <v>41988</v>
          </cell>
          <cell r="O11178">
            <v>9918974</v>
          </cell>
        </row>
        <row r="11179">
          <cell r="G11179" t="str">
            <v>1-A-2014-744</v>
          </cell>
          <cell r="H11179" t="str">
            <v>PLAN DE INVIERNO ESCUELA VOLCAN LLAIMA, COMUNA DE MELIPEUCO</v>
          </cell>
          <cell r="I11179" t="str">
            <v>Proyecto Terminado</v>
          </cell>
          <cell r="J11179">
            <v>41858</v>
          </cell>
          <cell r="K11179" t="str">
            <v>E22025/2014</v>
          </cell>
          <cell r="L11179">
            <v>1</v>
          </cell>
          <cell r="M11179" t="str">
            <v>Licitación y Contratación</v>
          </cell>
          <cell r="N11179">
            <v>42054</v>
          </cell>
          <cell r="O11179">
            <v>10000000</v>
          </cell>
        </row>
        <row r="11180">
          <cell r="G11180" t="str">
            <v>1-A-2014-592</v>
          </cell>
          <cell r="H11180" t="str">
            <v>CAMBIO CUBIERTA Y HOJALATERIA ESCUELA G-164 RURAL QUETRAHUE</v>
          </cell>
          <cell r="I11180" t="str">
            <v>Proyecto Terminado</v>
          </cell>
          <cell r="J11180">
            <v>41858</v>
          </cell>
          <cell r="K11180" t="str">
            <v>E22025/2014</v>
          </cell>
          <cell r="L11180">
            <v>1</v>
          </cell>
          <cell r="M11180" t="str">
            <v>Licitación y Contratación</v>
          </cell>
          <cell r="N11180">
            <v>41977</v>
          </cell>
          <cell r="O11180">
            <v>9203683</v>
          </cell>
        </row>
        <row r="11181">
          <cell r="G11181" t="str">
            <v>1-A-2014-505</v>
          </cell>
          <cell r="H11181" t="str">
            <v>PROYECTO MEJORAMIENTO PLAN DE INVIERNO LICEO MANUEL MONTT</v>
          </cell>
          <cell r="I11181" t="str">
            <v>Proyecto Terminado</v>
          </cell>
          <cell r="J11181">
            <v>41858</v>
          </cell>
          <cell r="K11181" t="str">
            <v>E22025/2014</v>
          </cell>
          <cell r="L11181">
            <v>1</v>
          </cell>
          <cell r="M11181" t="str">
            <v>Licitación y Contratación</v>
          </cell>
          <cell r="N11181">
            <v>41967</v>
          </cell>
          <cell r="O11181">
            <v>9922726</v>
          </cell>
        </row>
        <row r="11182">
          <cell r="G11182" t="str">
            <v>1-A-2014-442</v>
          </cell>
          <cell r="H11182" t="str">
            <v>EPARACIONES PLAN DE INVIERNO, URGENCIAS, ESCUELA DE LA VILLA , LOS SAUCES</v>
          </cell>
          <cell r="I11182" t="str">
            <v>Proyecto Terminado</v>
          </cell>
          <cell r="J11182">
            <v>41858</v>
          </cell>
          <cell r="K11182" t="str">
            <v>E22025/2014</v>
          </cell>
          <cell r="L11182">
            <v>1</v>
          </cell>
          <cell r="M11182" t="str">
            <v>Licitación y Contratación</v>
          </cell>
          <cell r="N11182">
            <v>41992</v>
          </cell>
          <cell r="O11182">
            <v>9306126</v>
          </cell>
        </row>
        <row r="11183">
          <cell r="G11183" t="str">
            <v>1-C-2014-705</v>
          </cell>
          <cell r="H11183" t="str">
            <v>CONSTRUCCION MULTICANCHA PORTAL DEL VALLE COMUNA DE ARAUCO</v>
          </cell>
          <cell r="I11183" t="str">
            <v>Proyecto Terminado</v>
          </cell>
          <cell r="J11183">
            <v>41858</v>
          </cell>
          <cell r="K11183">
            <v>21939</v>
          </cell>
          <cell r="L11183">
            <v>1</v>
          </cell>
          <cell r="M11183" t="str">
            <v>Licitación y Contratación</v>
          </cell>
          <cell r="N11183">
            <v>42073</v>
          </cell>
          <cell r="O11183">
            <v>49390695</v>
          </cell>
        </row>
        <row r="11184">
          <cell r="G11184" t="str">
            <v>1-A-2014-425</v>
          </cell>
          <cell r="H11184" t="str">
            <v>MEJORAMIENTO PATIO CUBIERTO ESCUELA ARAUCARIAS</v>
          </cell>
          <cell r="I11184" t="str">
            <v>Proyecto Terminado</v>
          </cell>
          <cell r="J11184">
            <v>41858</v>
          </cell>
          <cell r="K11184" t="str">
            <v>E22025/2014</v>
          </cell>
          <cell r="L11184">
            <v>1</v>
          </cell>
          <cell r="M11184" t="str">
            <v>Licitación y Contratación</v>
          </cell>
          <cell r="N11184">
            <v>41983</v>
          </cell>
          <cell r="O11184">
            <v>9999522</v>
          </cell>
        </row>
        <row r="11185">
          <cell r="G11185" t="str">
            <v>1-A-2014-378</v>
          </cell>
          <cell r="H11185" t="str">
            <v>CONSTRUCCIÓN DE RECINTOS NT1 Y NT2, COLEGIO AMÉRICA</v>
          </cell>
          <cell r="I11185" t="str">
            <v>Proyecto Cerrado</v>
          </cell>
          <cell r="J11185">
            <v>41858</v>
          </cell>
          <cell r="K11185" t="str">
            <v>E19893/2014</v>
          </cell>
          <cell r="L11185">
            <v>1</v>
          </cell>
          <cell r="M11185" t="str">
            <v>Licitación y Contratación</v>
          </cell>
          <cell r="N11185">
            <v>42072</v>
          </cell>
          <cell r="O11185">
            <v>49990000</v>
          </cell>
        </row>
        <row r="11186">
          <cell r="G11186" t="str">
            <v>1-A-2014-372</v>
          </cell>
          <cell r="H11186" t="str">
            <v>PLAN DE AUMENTO COBERTURA DE PREKINDER Y KINDER FIE-PMU, ESCUELA RIO QUILLEM</v>
          </cell>
          <cell r="I11186" t="str">
            <v>Proyecto Terminado</v>
          </cell>
          <cell r="J11186">
            <v>41858</v>
          </cell>
          <cell r="K11186" t="str">
            <v>E19893/2014</v>
          </cell>
          <cell r="L11186">
            <v>1</v>
          </cell>
          <cell r="M11186" t="str">
            <v>Licitación y Contratación</v>
          </cell>
          <cell r="N11186">
            <v>42039</v>
          </cell>
          <cell r="O11186">
            <v>49999999</v>
          </cell>
        </row>
        <row r="11187">
          <cell r="G11187" t="str">
            <v>1-A-2014-955</v>
          </cell>
          <cell r="H11187" t="str">
            <v>MEJORAMIENTO ESCUELAS VICHUQUÉN PLAN INVIERNO</v>
          </cell>
          <cell r="I11187" t="str">
            <v>Proyecto Terminado</v>
          </cell>
          <cell r="J11187">
            <v>41858</v>
          </cell>
          <cell r="K11187" t="str">
            <v>22302/2014</v>
          </cell>
          <cell r="L11187">
            <v>1</v>
          </cell>
          <cell r="M11187" t="str">
            <v>Licitación y Contratación</v>
          </cell>
          <cell r="N11187">
            <v>42096</v>
          </cell>
          <cell r="O11187">
            <v>9300594</v>
          </cell>
        </row>
        <row r="11188">
          <cell r="G11188" t="str">
            <v>1-A-2014-954</v>
          </cell>
          <cell r="H11188" t="str">
            <v>REPOSICION CUBIERTAS 3 PABELLONES ESCUELA AURORA</v>
          </cell>
          <cell r="I11188" t="str">
            <v>Proyecto Terminado</v>
          </cell>
          <cell r="J11188">
            <v>41858</v>
          </cell>
          <cell r="K11188" t="str">
            <v>22302/2014</v>
          </cell>
          <cell r="L11188">
            <v>1</v>
          </cell>
          <cell r="M11188" t="str">
            <v>Licitación y Contratación</v>
          </cell>
          <cell r="N11188">
            <v>42041</v>
          </cell>
          <cell r="O11188">
            <v>9559603</v>
          </cell>
        </row>
        <row r="11189">
          <cell r="G11189" t="str">
            <v>1-A-2014-980</v>
          </cell>
          <cell r="H11189" t="str">
            <v>CAMBIO CUBIERTA COLEGIO CRECER</v>
          </cell>
          <cell r="I11189" t="str">
            <v>Proyecto Terminado</v>
          </cell>
          <cell r="J11189">
            <v>41858</v>
          </cell>
          <cell r="K11189" t="str">
            <v>22047/2014</v>
          </cell>
          <cell r="L11189">
            <v>1</v>
          </cell>
          <cell r="M11189" t="str">
            <v>Licitación y Contratación</v>
          </cell>
          <cell r="N11189">
            <v>41968</v>
          </cell>
          <cell r="O11189">
            <v>9606870</v>
          </cell>
        </row>
        <row r="11190">
          <cell r="G11190" t="str">
            <v>1-A-2014-976</v>
          </cell>
          <cell r="H11190" t="str">
            <v>PAVIMENTACION PATIO NORTE ESCUELA VILLA LO BURGOS</v>
          </cell>
          <cell r="I11190" t="str">
            <v>Proyecto Terminado</v>
          </cell>
          <cell r="J11190">
            <v>41858</v>
          </cell>
          <cell r="K11190" t="str">
            <v>22047/2014</v>
          </cell>
          <cell r="L11190">
            <v>1</v>
          </cell>
          <cell r="M11190" t="str">
            <v>Licitación y Contratación</v>
          </cell>
          <cell r="N11190">
            <v>41998</v>
          </cell>
          <cell r="O11190">
            <v>10000000</v>
          </cell>
        </row>
        <row r="11191">
          <cell r="G11191" t="str">
            <v>1-A-2014-966</v>
          </cell>
          <cell r="H11191" t="str">
            <v>REPARACION EMERGENCIAS DE INVIERNO ESCUELAS DE LLANQUIHUE</v>
          </cell>
          <cell r="I11191" t="str">
            <v>Proyecto Cerrado</v>
          </cell>
          <cell r="J11191">
            <v>41858</v>
          </cell>
          <cell r="K11191" t="str">
            <v>22035/2014</v>
          </cell>
          <cell r="L11191">
            <v>1</v>
          </cell>
          <cell r="M11191" t="str">
            <v>Administración Directa</v>
          </cell>
          <cell r="N11191">
            <v>42012</v>
          </cell>
          <cell r="O11191">
            <v>9876112</v>
          </cell>
        </row>
        <row r="11192">
          <cell r="G11192" t="str">
            <v>1-A-2014-430</v>
          </cell>
          <cell r="H11192" t="str">
            <v>REPARACIONES DE 3 ESCUELAS EN SAN JOSÉ DE MAIPO, PLAN INVIERNO 2014</v>
          </cell>
          <cell r="I11192" t="str">
            <v>Proyecto Cerrado</v>
          </cell>
          <cell r="J11192">
            <v>41858</v>
          </cell>
          <cell r="K11192" t="str">
            <v>E22284/2014</v>
          </cell>
          <cell r="L11192">
            <v>1</v>
          </cell>
          <cell r="M11192" t="str">
            <v>Licitación y Contratación</v>
          </cell>
          <cell r="N11192">
            <v>42443</v>
          </cell>
          <cell r="O11192">
            <v>9999342</v>
          </cell>
        </row>
        <row r="11193">
          <cell r="G11193" t="str">
            <v>1-A-2014-942</v>
          </cell>
          <cell r="H11193" t="str">
            <v>MEJORAMIENTO ESCUELA CANCHA LARGA</v>
          </cell>
          <cell r="I11193" t="str">
            <v>Proyecto Terminado</v>
          </cell>
          <cell r="J11193">
            <v>41858</v>
          </cell>
          <cell r="K11193" t="str">
            <v>22035/2014</v>
          </cell>
          <cell r="L11193">
            <v>1</v>
          </cell>
          <cell r="M11193" t="str">
            <v>Licitación y Contratación</v>
          </cell>
          <cell r="N11193">
            <v>41959</v>
          </cell>
          <cell r="O11193">
            <v>9649277</v>
          </cell>
        </row>
        <row r="11194">
          <cell r="G11194" t="str">
            <v>1-A-2014-940</v>
          </cell>
          <cell r="H11194" t="str">
            <v>REPARACION PATIO CUBIERTO ESCUELA LOS ULMOS</v>
          </cell>
          <cell r="I11194" t="str">
            <v>Proyecto Terminado</v>
          </cell>
          <cell r="J11194">
            <v>41858</v>
          </cell>
          <cell r="K11194" t="str">
            <v>22035/2014</v>
          </cell>
          <cell r="L11194">
            <v>1</v>
          </cell>
          <cell r="M11194" t="str">
            <v>Licitación y Contratación</v>
          </cell>
          <cell r="N11194">
            <v>41994</v>
          </cell>
          <cell r="O11194">
            <v>9857990</v>
          </cell>
        </row>
        <row r="11195">
          <cell r="G11195" t="str">
            <v>1-B-2014-481</v>
          </cell>
          <cell r="H11195" t="str">
            <v>MEJORAMIENTO FACHADAS EDIFICIO CONSITORIAL</v>
          </cell>
          <cell r="I11195" t="str">
            <v>Proyecto Terminado</v>
          </cell>
          <cell r="J11195">
            <v>41858</v>
          </cell>
          <cell r="K11195" t="str">
            <v>E21848/2014</v>
          </cell>
          <cell r="L11195">
            <v>1</v>
          </cell>
          <cell r="M11195" t="str">
            <v>Licitación y Contratación</v>
          </cell>
          <cell r="N11195">
            <v>42015</v>
          </cell>
          <cell r="O11195">
            <v>25531175</v>
          </cell>
        </row>
        <row r="11196">
          <cell r="G11196" t="str">
            <v>1-A-2014-841</v>
          </cell>
          <cell r="H11196" t="str">
            <v>REPARACIÓN LICEO IGNACIO CARRERA PINTO, COMUNA FRUTILLAR</v>
          </cell>
          <cell r="I11196" t="str">
            <v>Proyecto Cerrado</v>
          </cell>
          <cell r="J11196">
            <v>41858</v>
          </cell>
          <cell r="K11196" t="str">
            <v>22035/2014</v>
          </cell>
          <cell r="L11196">
            <v>1</v>
          </cell>
          <cell r="M11196" t="str">
            <v>Licitación y Contratación</v>
          </cell>
          <cell r="N11196">
            <v>42043</v>
          </cell>
          <cell r="O11196">
            <v>10000000</v>
          </cell>
        </row>
        <row r="11197">
          <cell r="G11197" t="str">
            <v>1-A-2014-812</v>
          </cell>
          <cell r="H11197" t="str">
            <v>MEJORAMIENTO VARIOS RECINTOS ESCUELA SAN ANDRES DE TEGUALDA</v>
          </cell>
          <cell r="I11197" t="str">
            <v>Proyecto Terminado</v>
          </cell>
          <cell r="J11197">
            <v>41858</v>
          </cell>
          <cell r="K11197" t="str">
            <v>22035/2014</v>
          </cell>
          <cell r="L11197">
            <v>1</v>
          </cell>
          <cell r="M11197" t="str">
            <v>Licitación y Contratación</v>
          </cell>
          <cell r="N11197">
            <v>41957</v>
          </cell>
          <cell r="O11197">
            <v>9772800</v>
          </cell>
        </row>
        <row r="11198">
          <cell r="G11198" t="str">
            <v>1-A-2014-808</v>
          </cell>
          <cell r="H11198" t="str">
            <v>REPARACIONES DE PUERTAS, VENTANAS Y ACCESOS ESCUELA BÁSICA FUTALEUFÚ</v>
          </cell>
          <cell r="I11198" t="str">
            <v>Proyecto Terminado</v>
          </cell>
          <cell r="J11198">
            <v>41858</v>
          </cell>
          <cell r="K11198" t="str">
            <v>22035/2014</v>
          </cell>
          <cell r="L11198">
            <v>1</v>
          </cell>
          <cell r="M11198" t="str">
            <v>Administración Directa</v>
          </cell>
          <cell r="N11198">
            <v>41975</v>
          </cell>
          <cell r="O11198">
            <v>10000000</v>
          </cell>
        </row>
        <row r="11199">
          <cell r="G11199" t="str">
            <v>1-A-2014-784</v>
          </cell>
          <cell r="H11199" t="str">
            <v>MEJORAMIENTO ELECTRICO INTERNADO MIXTO DE EMERGENCIA ESCUELA CHILHUE, COMUNA DE QUEILEN</v>
          </cell>
          <cell r="I11199" t="str">
            <v>Proyecto Terminado</v>
          </cell>
          <cell r="J11199">
            <v>41858</v>
          </cell>
          <cell r="K11199" t="str">
            <v>22047/2014</v>
          </cell>
          <cell r="L11199">
            <v>1</v>
          </cell>
          <cell r="M11199" t="str">
            <v>Licitación y Contratación</v>
          </cell>
          <cell r="N11199">
            <v>41963</v>
          </cell>
          <cell r="O11199">
            <v>10000000</v>
          </cell>
        </row>
        <row r="11200">
          <cell r="G11200" t="str">
            <v>1-A-2014-717</v>
          </cell>
          <cell r="H11200" t="str">
            <v>CONSTRUCCION SISTEMA DE EVACUACION DE AGUAS LLUVIAS Y DRENAJE PATIO INTERIOR ESCUELA BASICA SAN PABLO</v>
          </cell>
          <cell r="I11200" t="str">
            <v>Proyecto Terminado</v>
          </cell>
          <cell r="J11200">
            <v>41858</v>
          </cell>
          <cell r="K11200" t="str">
            <v>22047/2014</v>
          </cell>
          <cell r="L11200">
            <v>1</v>
          </cell>
          <cell r="M11200" t="str">
            <v>Licitación y Contratación</v>
          </cell>
          <cell r="N11200">
            <v>42028</v>
          </cell>
          <cell r="O11200">
            <v>9999708</v>
          </cell>
        </row>
        <row r="11201">
          <cell r="G11201" t="str">
            <v>1-A-2014-696</v>
          </cell>
          <cell r="H11201" t="str">
            <v>MEJORAMIENTO CUBIERTA ESCUELA AQUELARRE</v>
          </cell>
          <cell r="I11201" t="str">
            <v>Proyecto Terminado</v>
          </cell>
          <cell r="J11201">
            <v>41858</v>
          </cell>
          <cell r="K11201" t="str">
            <v>22047/2014</v>
          </cell>
          <cell r="L11201">
            <v>1</v>
          </cell>
          <cell r="M11201" t="str">
            <v>Licitación y Contratación</v>
          </cell>
          <cell r="N11201">
            <v>42014</v>
          </cell>
          <cell r="O11201">
            <v>9457525</v>
          </cell>
        </row>
        <row r="11202">
          <cell r="G11202" t="str">
            <v>1-A-2014-690</v>
          </cell>
          <cell r="H11202" t="str">
            <v>REPARACIÓN DE CUBIERTA ESCUELA RURAL VALLE EL FRÍO</v>
          </cell>
          <cell r="I11202" t="str">
            <v>Proyecto Terminado</v>
          </cell>
          <cell r="J11202">
            <v>41858</v>
          </cell>
          <cell r="K11202" t="str">
            <v>22035/2014</v>
          </cell>
          <cell r="L11202">
            <v>1</v>
          </cell>
          <cell r="M11202" t="str">
            <v>Licitación y Contratación</v>
          </cell>
          <cell r="N11202">
            <v>41981</v>
          </cell>
          <cell r="O11202">
            <v>9974580</v>
          </cell>
        </row>
        <row r="11203">
          <cell r="G11203" t="str">
            <v>1-A-2014-641</v>
          </cell>
          <cell r="H11203" t="str">
            <v>MEJORAMIENTO ESCUELA LIUCURA</v>
          </cell>
          <cell r="I11203" t="str">
            <v>Proyecto Terminado</v>
          </cell>
          <cell r="J11203">
            <v>41858</v>
          </cell>
          <cell r="K11203" t="str">
            <v>22047/2014</v>
          </cell>
          <cell r="L11203">
            <v>1</v>
          </cell>
          <cell r="M11203" t="str">
            <v>Administración Directa</v>
          </cell>
          <cell r="N11203">
            <v>42185</v>
          </cell>
          <cell r="O11203">
            <v>9995711</v>
          </cell>
        </row>
        <row r="11204">
          <cell r="G11204" t="str">
            <v>1-A-2014-283</v>
          </cell>
          <cell r="H11204" t="str">
            <v>AMPLIACIÓN PREBÁSICA ESCUELA F-115, MIGUEL HUENTELEN</v>
          </cell>
          <cell r="I11204" t="str">
            <v>Proyecto Terminado</v>
          </cell>
          <cell r="J11204">
            <v>41858</v>
          </cell>
          <cell r="K11204" t="str">
            <v>E19893/2014</v>
          </cell>
          <cell r="L11204">
            <v>1</v>
          </cell>
          <cell r="M11204" t="str">
            <v>Licitación y Contratación</v>
          </cell>
          <cell r="N11204">
            <v>42023</v>
          </cell>
          <cell r="O11204">
            <v>49925000</v>
          </cell>
        </row>
        <row r="11205">
          <cell r="G11205" t="str">
            <v>1-A-2014-558</v>
          </cell>
          <cell r="H11205" t="str">
            <v>CONSTRUCCIÓN SISTEMA EVACUACIÓN AGUAS LLUVIAS LICEO FEDERICO ALBERT FAUPP</v>
          </cell>
          <cell r="I11205" t="str">
            <v>Proyecto Terminado</v>
          </cell>
          <cell r="J11205">
            <v>41858</v>
          </cell>
          <cell r="K11205" t="str">
            <v>22302/2014</v>
          </cell>
          <cell r="L11205">
            <v>1</v>
          </cell>
          <cell r="M11205" t="str">
            <v>Licitación y Contratación</v>
          </cell>
          <cell r="N11205">
            <v>41993</v>
          </cell>
          <cell r="O11205">
            <v>9999868</v>
          </cell>
        </row>
        <row r="11206">
          <cell r="G11206" t="str">
            <v>1-A-2014-626</v>
          </cell>
          <cell r="H11206" t="str">
            <v>MEJORAMIENTO CUBIERTA ESCUELA PILMAIQUEN</v>
          </cell>
          <cell r="I11206" t="str">
            <v>Proyecto Terminado</v>
          </cell>
          <cell r="J11206">
            <v>41858</v>
          </cell>
          <cell r="K11206" t="str">
            <v>22047/2014</v>
          </cell>
          <cell r="L11206">
            <v>1</v>
          </cell>
          <cell r="M11206" t="str">
            <v>Licitación y Contratación</v>
          </cell>
          <cell r="N11206">
            <v>42009</v>
          </cell>
          <cell r="O11206">
            <v>9363527</v>
          </cell>
        </row>
        <row r="11207">
          <cell r="G11207" t="str">
            <v>1-A-2014-943</v>
          </cell>
          <cell r="H11207" t="str">
            <v>ESCUELA LA CANELA PLAN INVIERNO 2014</v>
          </cell>
          <cell r="I11207" t="str">
            <v>Proyecto Terminado</v>
          </cell>
          <cell r="J11207">
            <v>41858</v>
          </cell>
          <cell r="K11207" t="str">
            <v>E22300/2014</v>
          </cell>
          <cell r="L11207">
            <v>1</v>
          </cell>
          <cell r="M11207" t="str">
            <v>Licitación y Contratación</v>
          </cell>
          <cell r="N11207">
            <v>41959</v>
          </cell>
          <cell r="O11207">
            <v>6904571</v>
          </cell>
        </row>
        <row r="11208">
          <cell r="G11208" t="str">
            <v>1-A-2014-625</v>
          </cell>
          <cell r="H11208" t="str">
            <v>MEJORAMIENTO INTEGRAL ESC. RURAL METRENQUEN</v>
          </cell>
          <cell r="I11208" t="str">
            <v>Proyecto Terminado</v>
          </cell>
          <cell r="J11208">
            <v>41858</v>
          </cell>
          <cell r="K11208" t="str">
            <v>22035/2014</v>
          </cell>
          <cell r="L11208">
            <v>1</v>
          </cell>
          <cell r="M11208" t="str">
            <v>Licitación y Contratación</v>
          </cell>
          <cell r="N11208">
            <v>42097</v>
          </cell>
          <cell r="O11208">
            <v>7792814</v>
          </cell>
        </row>
        <row r="11209">
          <cell r="G11209" t="str">
            <v>1-A-2014-530</v>
          </cell>
          <cell r="H11209" t="str">
            <v>MEJORAMIENTO SS.HH. GENERALES ESCUELA F-428 JOSÉ MIGUEL CARRERA, SAN JAVIER</v>
          </cell>
          <cell r="I11209" t="str">
            <v>Proyecto Terminado</v>
          </cell>
          <cell r="J11209">
            <v>41858</v>
          </cell>
          <cell r="K11209" t="str">
            <v>22302/2014</v>
          </cell>
          <cell r="L11209">
            <v>1</v>
          </cell>
          <cell r="M11209" t="str">
            <v>Licitación y Contratación</v>
          </cell>
          <cell r="N11209">
            <v>41977</v>
          </cell>
          <cell r="O11209">
            <v>8946134</v>
          </cell>
        </row>
        <row r="11210">
          <cell r="G11210" t="str">
            <v>1-A-2014-617</v>
          </cell>
          <cell r="H11210" t="str">
            <v>MEJORAMIENTO LICEO ALFREDO BARRIA OYARZUN</v>
          </cell>
          <cell r="I11210" t="str">
            <v>Proyecto Terminado</v>
          </cell>
          <cell r="J11210">
            <v>41858</v>
          </cell>
          <cell r="K11210" t="str">
            <v>22035/2014</v>
          </cell>
          <cell r="L11210">
            <v>1</v>
          </cell>
          <cell r="M11210" t="str">
            <v>Licitación y Contratación</v>
          </cell>
          <cell r="N11210">
            <v>41931</v>
          </cell>
          <cell r="O11210">
            <v>9998856</v>
          </cell>
        </row>
        <row r="11211">
          <cell r="G11211" t="str">
            <v>1-A-2014-529</v>
          </cell>
          <cell r="H11211" t="str">
            <v>CONSTRUCCIÓN EVACUACIÓN AGUAS LLUVIAS ESCUELA HERNÁN LOBOS ARIAS</v>
          </cell>
          <cell r="I11211" t="str">
            <v>Proyecto Terminado</v>
          </cell>
          <cell r="J11211">
            <v>41858</v>
          </cell>
          <cell r="K11211" t="str">
            <v>22302/2014</v>
          </cell>
          <cell r="L11211">
            <v>1</v>
          </cell>
          <cell r="M11211" t="str">
            <v>Licitación y Contratación</v>
          </cell>
          <cell r="N11211">
            <v>42054</v>
          </cell>
          <cell r="O11211">
            <v>9995800</v>
          </cell>
        </row>
        <row r="11212">
          <cell r="G11212" t="str">
            <v>1-A-2014-884</v>
          </cell>
          <cell r="H11212" t="str">
            <v>MEJORAMIENTO DE CUBIERTA EN ESCUELA BASICA REPUBLICA DEL BRASIL, COMUNA DE SAN ESTEBAN</v>
          </cell>
          <cell r="I11212" t="str">
            <v>Proyecto Terminado</v>
          </cell>
          <cell r="J11212">
            <v>41858</v>
          </cell>
          <cell r="K11212" t="str">
            <v>E22300/2014</v>
          </cell>
          <cell r="L11212">
            <v>1</v>
          </cell>
          <cell r="M11212" t="str">
            <v>Licitación y Contratación</v>
          </cell>
          <cell r="N11212">
            <v>41925</v>
          </cell>
          <cell r="O11212">
            <v>9988375</v>
          </cell>
        </row>
        <row r="11213">
          <cell r="G11213" t="str">
            <v>1-A-2014-513</v>
          </cell>
          <cell r="H11213" t="str">
            <v>REPOSICIÓN DE CUBIERTAS LICEO JUAN MORALES G., LONTUÉ</v>
          </cell>
          <cell r="I11213" t="str">
            <v>Proyecto Terminado</v>
          </cell>
          <cell r="J11213">
            <v>41858</v>
          </cell>
          <cell r="K11213" t="str">
            <v>22302/2014</v>
          </cell>
          <cell r="L11213">
            <v>1</v>
          </cell>
          <cell r="M11213" t="str">
            <v>Licitación y Contratación</v>
          </cell>
          <cell r="N11213">
            <v>41958</v>
          </cell>
          <cell r="O11213">
            <v>9988860</v>
          </cell>
        </row>
        <row r="11214">
          <cell r="G11214" t="str">
            <v>1-A-2014-441</v>
          </cell>
          <cell r="H11214" t="str">
            <v>REPOSICIÓN CUBIERTA ESCUELA NIDER ORREGO, PARRAL</v>
          </cell>
          <cell r="I11214" t="str">
            <v>Proyecto Terminado</v>
          </cell>
          <cell r="J11214">
            <v>41858</v>
          </cell>
          <cell r="K11214" t="str">
            <v>22302/2014</v>
          </cell>
          <cell r="L11214">
            <v>1</v>
          </cell>
          <cell r="M11214" t="str">
            <v>Licitación y Contratación</v>
          </cell>
          <cell r="N11214">
            <v>41964</v>
          </cell>
          <cell r="O11214">
            <v>9999973</v>
          </cell>
        </row>
        <row r="11215">
          <cell r="G11215" t="str">
            <v>1-A-2014-575</v>
          </cell>
          <cell r="H11215" t="str">
            <v>REPOSICIÓN DE VENTANAS Y TECHUMBRE ESCUELA RURAL DE PUACURA</v>
          </cell>
          <cell r="I11215" t="str">
            <v>Proyecto Terminado</v>
          </cell>
          <cell r="J11215">
            <v>41858</v>
          </cell>
          <cell r="K11215" t="str">
            <v>22035/2014</v>
          </cell>
          <cell r="L11215">
            <v>1</v>
          </cell>
          <cell r="M11215" t="str">
            <v>Licitación y Contratación</v>
          </cell>
          <cell r="N11215">
            <v>41992</v>
          </cell>
          <cell r="O11215">
            <v>9822736</v>
          </cell>
        </row>
        <row r="11216">
          <cell r="G11216" t="str">
            <v>1-A-2014-557</v>
          </cell>
          <cell r="H11216" t="str">
            <v>REPARACION ESCUELA ROBERTO WHITE GESSEL</v>
          </cell>
          <cell r="I11216" t="str">
            <v>Proyecto Terminado</v>
          </cell>
          <cell r="J11216">
            <v>41858</v>
          </cell>
          <cell r="K11216" t="str">
            <v>22035/2014</v>
          </cell>
          <cell r="L11216">
            <v>1</v>
          </cell>
          <cell r="M11216" t="str">
            <v>Licitación y Contratación</v>
          </cell>
          <cell r="N11216">
            <v>42004</v>
          </cell>
          <cell r="O11216">
            <v>9999895</v>
          </cell>
        </row>
        <row r="11217">
          <cell r="G11217" t="str">
            <v>1-A-2014-540</v>
          </cell>
          <cell r="H11217" t="str">
            <v>MEJORAMIENTO PISO SALA PROFESORES Y CUBIERTA ESC. SAN JOSE</v>
          </cell>
          <cell r="I11217" t="str">
            <v>Proyecto Terminado</v>
          </cell>
          <cell r="J11217">
            <v>41858</v>
          </cell>
          <cell r="K11217" t="str">
            <v>22035/2014</v>
          </cell>
          <cell r="L11217">
            <v>1</v>
          </cell>
          <cell r="M11217" t="str">
            <v>Licitación y Contratación</v>
          </cell>
          <cell r="N11217">
            <v>42005</v>
          </cell>
          <cell r="O11217">
            <v>9600000</v>
          </cell>
        </row>
        <row r="11218">
          <cell r="G11218" t="str">
            <v>1-A-2014-538</v>
          </cell>
          <cell r="H11218" t="str">
            <v>MEJORAMIENTO TECHUMBRE INSTALACIONES ESCUELA HARDY MINTE</v>
          </cell>
          <cell r="I11218" t="str">
            <v>Proyecto Terminado</v>
          </cell>
          <cell r="J11218">
            <v>41858</v>
          </cell>
          <cell r="K11218" t="str">
            <v>22035/2014</v>
          </cell>
          <cell r="L11218">
            <v>1</v>
          </cell>
          <cell r="M11218" t="str">
            <v>Licitación y Contratación</v>
          </cell>
          <cell r="N11218">
            <v>42012</v>
          </cell>
          <cell r="O11218">
            <v>8918777</v>
          </cell>
        </row>
        <row r="11219">
          <cell r="G11219" t="str">
            <v>1-A-2014-528</v>
          </cell>
          <cell r="H11219" t="str">
            <v>MEJORAMIENTO GIMNASIO TECHADO Y OBRAS MENORES ESC. DORILA AGUILA LA PASADA</v>
          </cell>
          <cell r="I11219" t="str">
            <v>Proyecto Terminado</v>
          </cell>
          <cell r="J11219">
            <v>41858</v>
          </cell>
          <cell r="K11219" t="str">
            <v>22035/2014</v>
          </cell>
          <cell r="L11219">
            <v>1</v>
          </cell>
          <cell r="M11219" t="str">
            <v>Licitación y Contratación</v>
          </cell>
          <cell r="N11219">
            <v>41939</v>
          </cell>
          <cell r="O11219">
            <v>10000000</v>
          </cell>
        </row>
        <row r="11220">
          <cell r="G11220" t="str">
            <v>1-A-2014-523</v>
          </cell>
          <cell r="H11220" t="str">
            <v>REPOSICIÓN CUBIERTA SALA DE COMPUTACIÓN Y 3RO BÁSICO ESCUELA ALLA KINTUY DE LA COMUNA DE QUELLÓN</v>
          </cell>
          <cell r="I11220" t="str">
            <v>Proyecto Cerrado</v>
          </cell>
          <cell r="J11220">
            <v>41858</v>
          </cell>
          <cell r="K11220" t="str">
            <v>22047/2014</v>
          </cell>
          <cell r="L11220">
            <v>1</v>
          </cell>
          <cell r="M11220" t="str">
            <v>Licitación y Contratación</v>
          </cell>
          <cell r="N11220">
            <v>42040</v>
          </cell>
          <cell r="O11220">
            <v>9999000</v>
          </cell>
        </row>
        <row r="11221">
          <cell r="G11221" t="str">
            <v>1-A-2014-520</v>
          </cell>
          <cell r="H11221" t="str">
            <v>MEJORAMIENTO ESCUELA RURAL LAS CASCADAS</v>
          </cell>
          <cell r="I11221" t="str">
            <v>Proyecto Cerrado</v>
          </cell>
          <cell r="J11221">
            <v>41858</v>
          </cell>
          <cell r="K11221" t="str">
            <v>22035/2014</v>
          </cell>
          <cell r="L11221">
            <v>1</v>
          </cell>
          <cell r="M11221" t="str">
            <v>Licitación y Contratación</v>
          </cell>
          <cell r="N11221">
            <v>41973</v>
          </cell>
          <cell r="O11221">
            <v>10000000</v>
          </cell>
        </row>
        <row r="11222">
          <cell r="G11222" t="str">
            <v>1-A-2014-507</v>
          </cell>
          <cell r="H11222" t="str">
            <v>MEJORAMIENTO SISTEMA DE AGUAS LLUVIAS ESCUELA BÁSICA DE DALCAHUE</v>
          </cell>
          <cell r="I11222" t="str">
            <v>Proyecto Terminado</v>
          </cell>
          <cell r="J11222">
            <v>41858</v>
          </cell>
          <cell r="K11222" t="str">
            <v>22035/2014</v>
          </cell>
          <cell r="L11222">
            <v>1</v>
          </cell>
          <cell r="M11222" t="str">
            <v>Licitación y Contratación</v>
          </cell>
          <cell r="N11222">
            <v>41969</v>
          </cell>
          <cell r="O11222">
            <v>7947727</v>
          </cell>
        </row>
        <row r="11223">
          <cell r="G11223" t="str">
            <v>1-A-2014-738</v>
          </cell>
          <cell r="H11223" t="str">
            <v>CAMBIO DE CUBIERTA POR FILTRACIONES DE AGUAS LLUVIAS EN COMEDOR LICEO GUILLERMO GRONEMEYER</v>
          </cell>
          <cell r="I11223" t="str">
            <v>Proyecto Cerrado</v>
          </cell>
          <cell r="J11223">
            <v>41858</v>
          </cell>
          <cell r="K11223" t="str">
            <v>E22300/2014</v>
          </cell>
          <cell r="L11223">
            <v>1</v>
          </cell>
          <cell r="M11223" t="str">
            <v>Licitación y Contratación</v>
          </cell>
          <cell r="N11223">
            <v>42533</v>
          </cell>
          <cell r="O11223">
            <v>10000000</v>
          </cell>
        </row>
        <row r="11224">
          <cell r="G11224" t="str">
            <v>1-A-2014-484</v>
          </cell>
          <cell r="H11224" t="str">
            <v>REPARACION INFRAESTRUCTURA ESCUELA LAS CAMPANAS DE ALDACHILDO</v>
          </cell>
          <cell r="I11224" t="str">
            <v>Proyecto Terminado</v>
          </cell>
          <cell r="J11224">
            <v>41858</v>
          </cell>
          <cell r="K11224" t="str">
            <v>22035/2014</v>
          </cell>
          <cell r="L11224">
            <v>1</v>
          </cell>
          <cell r="M11224" t="str">
            <v>Licitación y Contratación</v>
          </cell>
          <cell r="N11224">
            <v>41926</v>
          </cell>
          <cell r="O11224">
            <v>10000000</v>
          </cell>
        </row>
        <row r="11225">
          <cell r="G11225" t="str">
            <v>1-A-2014-464</v>
          </cell>
          <cell r="H11225" t="str">
            <v>MEJORAMIENTO ESCUELA OSTRICULTURA ISLA APIAO</v>
          </cell>
          <cell r="I11225" t="str">
            <v>Proyecto Terminado</v>
          </cell>
          <cell r="J11225">
            <v>41858</v>
          </cell>
          <cell r="K11225" t="str">
            <v>22047/2014</v>
          </cell>
          <cell r="L11225">
            <v>1</v>
          </cell>
          <cell r="M11225" t="str">
            <v>Licitación y Contratación</v>
          </cell>
          <cell r="N11225">
            <v>42069</v>
          </cell>
          <cell r="O11225">
            <v>9999362</v>
          </cell>
        </row>
        <row r="11226">
          <cell r="G11226" t="str">
            <v>1-A-2014-693</v>
          </cell>
          <cell r="H11226" t="str">
            <v>CONSTRUCCIÓN SISTEMA DE EVACUACIÓN DE AGUAS LLUVIAS COLEGIO VALLE DE QUILLOTA</v>
          </cell>
          <cell r="I11226" t="str">
            <v>Proyecto Cerrado</v>
          </cell>
          <cell r="J11226">
            <v>41858</v>
          </cell>
          <cell r="K11226" t="str">
            <v>E22300/2014</v>
          </cell>
          <cell r="L11226">
            <v>1</v>
          </cell>
          <cell r="M11226" t="str">
            <v>Licitación y Contratación</v>
          </cell>
          <cell r="N11226">
            <v>42021</v>
          </cell>
          <cell r="O11226">
            <v>9540000</v>
          </cell>
        </row>
        <row r="11227">
          <cell r="G11227" t="str">
            <v>1-A-2014-436</v>
          </cell>
          <cell r="H11227" t="str">
            <v>REPARACIÓN ESCUELA ANEXA COMUNA DE ANCUD</v>
          </cell>
          <cell r="I11227" t="str">
            <v>Proyecto Terminado</v>
          </cell>
          <cell r="J11227">
            <v>41858</v>
          </cell>
          <cell r="K11227" t="str">
            <v>22035/2014</v>
          </cell>
          <cell r="L11227">
            <v>1</v>
          </cell>
          <cell r="M11227" t="str">
            <v>Licitación y Contratación</v>
          </cell>
          <cell r="N11227">
            <v>41977</v>
          </cell>
          <cell r="O11227">
            <v>9095000</v>
          </cell>
        </row>
        <row r="11228">
          <cell r="G11228" t="str">
            <v>1-A-2014-435</v>
          </cell>
          <cell r="H11228" t="str">
            <v>MEJORAMIENTO DIVERSAS ESCUELAS MUNICIPALES DE RÍO NEGRO</v>
          </cell>
          <cell r="I11228" t="str">
            <v>Proyecto Terminado</v>
          </cell>
          <cell r="J11228">
            <v>41858</v>
          </cell>
          <cell r="K11228" t="str">
            <v>22047/2014</v>
          </cell>
          <cell r="L11228">
            <v>1</v>
          </cell>
          <cell r="M11228" t="str">
            <v>Licitación y Contratación</v>
          </cell>
          <cell r="N11228">
            <v>42007</v>
          </cell>
          <cell r="O11228">
            <v>10000000</v>
          </cell>
        </row>
        <row r="11229">
          <cell r="G11229" t="str">
            <v>1-A-2014-422</v>
          </cell>
          <cell r="H11229" t="str">
            <v>MEJORAMIENTO DE URGENCIA ESCUELA RURAL DE TEUPA</v>
          </cell>
          <cell r="I11229" t="str">
            <v>Proyecto Terminado</v>
          </cell>
          <cell r="J11229">
            <v>41858</v>
          </cell>
          <cell r="K11229" t="str">
            <v>22035/2014</v>
          </cell>
          <cell r="L11229">
            <v>1</v>
          </cell>
          <cell r="M11229" t="str">
            <v>Licitación y Contratación</v>
          </cell>
          <cell r="N11229">
            <v>42020</v>
          </cell>
          <cell r="O11229">
            <v>9816024</v>
          </cell>
        </row>
        <row r="11230">
          <cell r="G11230" t="str">
            <v>1-A-2014-411</v>
          </cell>
          <cell r="H11230" t="str">
            <v>REPOSICION TECHUMBRE ESCUELA EL MANZANO</v>
          </cell>
          <cell r="I11230" t="str">
            <v>Proyecto Terminado</v>
          </cell>
          <cell r="J11230">
            <v>41858</v>
          </cell>
          <cell r="K11230" t="str">
            <v>22035/2014</v>
          </cell>
          <cell r="L11230">
            <v>1</v>
          </cell>
          <cell r="M11230" t="str">
            <v>Licitación y Contratación</v>
          </cell>
          <cell r="N11230">
            <v>42024</v>
          </cell>
          <cell r="O11230">
            <v>10000000</v>
          </cell>
        </row>
        <row r="11231">
          <cell r="G11231" t="str">
            <v>1-A-2014-31</v>
          </cell>
          <cell r="H11231" t="str">
            <v>AUMENTO DE COBERTURA DE NT1 Y NT2 ESCUELA PEDRO DE OÑA, PURÉN</v>
          </cell>
          <cell r="I11231" t="str">
            <v>Proyecto Terminado</v>
          </cell>
          <cell r="J11231">
            <v>41858</v>
          </cell>
          <cell r="K11231" t="str">
            <v>E19893/2014</v>
          </cell>
          <cell r="L11231">
            <v>1</v>
          </cell>
          <cell r="M11231" t="str">
            <v>Licitación y Contratación</v>
          </cell>
          <cell r="N11231">
            <v>42078</v>
          </cell>
          <cell r="O11231">
            <v>44016910</v>
          </cell>
        </row>
        <row r="11232">
          <cell r="G11232" t="str">
            <v>1-B-2014-445</v>
          </cell>
          <cell r="H11232" t="str">
            <v>CONSTRUCCIÓN PLAZA CONCORDIA</v>
          </cell>
          <cell r="I11232" t="str">
            <v>Proyecto Terminado</v>
          </cell>
          <cell r="J11232">
            <v>41858</v>
          </cell>
          <cell r="K11232" t="str">
            <v>21844/2014</v>
          </cell>
          <cell r="L11232">
            <v>1</v>
          </cell>
          <cell r="M11232" t="str">
            <v>Licitación y Contratación</v>
          </cell>
          <cell r="N11232">
            <v>42190</v>
          </cell>
          <cell r="O11232">
            <v>23389634</v>
          </cell>
        </row>
        <row r="11233">
          <cell r="G11233" t="str">
            <v>1-B-2014-436</v>
          </cell>
          <cell r="H11233" t="str">
            <v>MEJORAMIENTO PASARELA PEATONAL PASAJE JORGE ROGERS</v>
          </cell>
          <cell r="I11233" t="str">
            <v>Proyecto Terminado</v>
          </cell>
          <cell r="J11233">
            <v>41858</v>
          </cell>
          <cell r="K11233" t="str">
            <v>21296/2014</v>
          </cell>
          <cell r="L11233">
            <v>1</v>
          </cell>
          <cell r="M11233" t="str">
            <v>Licitación y Contratación</v>
          </cell>
          <cell r="N11233">
            <v>41961</v>
          </cell>
          <cell r="O11233">
            <v>18587800</v>
          </cell>
        </row>
        <row r="11234">
          <cell r="G11234" t="str">
            <v>1-B-2014-333</v>
          </cell>
          <cell r="H11234" t="str">
            <v>MEJORAMIENTO Y ADAPTACIÓN RECINTOS MUNICIPALES - PABELLÓN PONIENTE, VILLA ALHUÉ</v>
          </cell>
          <cell r="I11234" t="str">
            <v>Proyecto Cerrado</v>
          </cell>
          <cell r="J11234">
            <v>41858</v>
          </cell>
          <cell r="K11234" t="str">
            <v>E21943/2014</v>
          </cell>
          <cell r="L11234">
            <v>1</v>
          </cell>
          <cell r="M11234" t="str">
            <v>Licitación y Contratación</v>
          </cell>
          <cell r="N11234">
            <v>42582</v>
          </cell>
          <cell r="O11234">
            <v>37369000</v>
          </cell>
        </row>
        <row r="11235">
          <cell r="G11235" t="str">
            <v>1-A-2014-447</v>
          </cell>
          <cell r="H11235" t="str">
            <v>CONSTRUCCIÓN DE SUMIDEROS EN ACCESO ALDEA EDUCATIVA</v>
          </cell>
          <cell r="I11235" t="str">
            <v>Proyecto Terminado</v>
          </cell>
          <cell r="J11235">
            <v>41858</v>
          </cell>
          <cell r="K11235" t="str">
            <v>E22300/2014</v>
          </cell>
          <cell r="L11235">
            <v>1</v>
          </cell>
          <cell r="M11235" t="str">
            <v>Licitación y Contratación</v>
          </cell>
          <cell r="N11235">
            <v>42073</v>
          </cell>
          <cell r="O11235">
            <v>9724032</v>
          </cell>
        </row>
        <row r="11236">
          <cell r="G11236" t="str">
            <v>1-A-2014-432</v>
          </cell>
          <cell r="H11236" t="str">
            <v>MEJORAMIENTO DE CUBIERTA Y TECHUMBRE SECTOR PRE BASICA EN LICEO DR OSCAR MARIN SOCIAS</v>
          </cell>
          <cell r="I11236" t="str">
            <v>Proyecto Terminado</v>
          </cell>
          <cell r="J11236">
            <v>41858</v>
          </cell>
          <cell r="K11236" t="str">
            <v>E22300/2014</v>
          </cell>
          <cell r="L11236">
            <v>1</v>
          </cell>
          <cell r="M11236" t="str">
            <v>Licitación y Contratación</v>
          </cell>
          <cell r="N11236">
            <v>42114</v>
          </cell>
          <cell r="O11236">
            <v>9997876</v>
          </cell>
        </row>
        <row r="11237">
          <cell r="G11237" t="str">
            <v>1-A-2014-427</v>
          </cell>
          <cell r="H11237" t="str">
            <v>EVACUACION AALL ZONA DE ACCESO A COCINA Y COMEDOR ESCUELA IRMA SALAS SILVA COMUNA DE CONCON</v>
          </cell>
          <cell r="I11237" t="str">
            <v>Proyecto Terminado</v>
          </cell>
          <cell r="J11237">
            <v>41858</v>
          </cell>
          <cell r="K11237" t="str">
            <v>E22300/2014</v>
          </cell>
          <cell r="L11237">
            <v>1</v>
          </cell>
          <cell r="M11237" t="str">
            <v>Licitación y Contratación</v>
          </cell>
          <cell r="N11237">
            <v>41971</v>
          </cell>
          <cell r="O11237">
            <v>5740559</v>
          </cell>
        </row>
        <row r="11238">
          <cell r="G11238" t="str">
            <v>1-C-2014-735</v>
          </cell>
          <cell r="H11238" t="str">
            <v>LIMPIEZA Y MANTENCIÓN DE DIVERSOS CANALES DE LA COMUNA DE CURICÓ, 2014.-</v>
          </cell>
          <cell r="I11238" t="str">
            <v>Proyecto Cerrado</v>
          </cell>
          <cell r="J11238">
            <v>41858</v>
          </cell>
          <cell r="K11238">
            <v>21331</v>
          </cell>
          <cell r="L11238">
            <v>1</v>
          </cell>
          <cell r="M11238" t="str">
            <v>Administración Directa</v>
          </cell>
          <cell r="N11238">
            <v>41973</v>
          </cell>
          <cell r="O11238">
            <v>42200000</v>
          </cell>
        </row>
        <row r="11239">
          <cell r="G11239" t="str">
            <v>1-B-2014-400</v>
          </cell>
          <cell r="H11239" t="str">
            <v>CONSTRUCCIÓN TERRAZA TURISTICA COSTANERA DALCAHUE</v>
          </cell>
          <cell r="I11239" t="str">
            <v>Proyecto Terminado</v>
          </cell>
          <cell r="J11239">
            <v>41858</v>
          </cell>
          <cell r="K11239" t="str">
            <v>21844/2014</v>
          </cell>
          <cell r="L11239">
            <v>1</v>
          </cell>
          <cell r="M11239" t="str">
            <v>Licitación y Contratación</v>
          </cell>
          <cell r="N11239">
            <v>41972</v>
          </cell>
          <cell r="O11239">
            <v>11454768</v>
          </cell>
        </row>
        <row r="11240">
          <cell r="G11240" t="str">
            <v>1-B-2014-396</v>
          </cell>
          <cell r="H11240" t="str">
            <v>MEJORAMIENTO JUEGOS INFANTILES COMUNA HUALAIHUÉ</v>
          </cell>
          <cell r="I11240" t="str">
            <v>Proyecto Terminado</v>
          </cell>
          <cell r="J11240">
            <v>41858</v>
          </cell>
          <cell r="K11240" t="str">
            <v>21844/2014</v>
          </cell>
          <cell r="L11240">
            <v>1</v>
          </cell>
          <cell r="M11240" t="str">
            <v>Licitación y Contratación</v>
          </cell>
          <cell r="N11240">
            <v>42033</v>
          </cell>
          <cell r="O11240">
            <v>31724282</v>
          </cell>
        </row>
        <row r="11241">
          <cell r="G11241" t="str">
            <v>1-A-2014-20</v>
          </cell>
          <cell r="H11241" t="str">
            <v>AMPLIACIÓN DE INFRAESTRUCTURA PARA AUMENTO DE COBERTURA NT1 Y NT2 ESCUELA CHACUIVI G-836, TIRÚA 01</v>
          </cell>
          <cell r="I11241" t="str">
            <v>Proyecto Terminado</v>
          </cell>
          <cell r="J11241">
            <v>41858</v>
          </cell>
          <cell r="K11241" t="str">
            <v>22349/2014</v>
          </cell>
          <cell r="L11241">
            <v>1</v>
          </cell>
          <cell r="M11241" t="str">
            <v>Administración Directa</v>
          </cell>
          <cell r="N11241">
            <v>41958</v>
          </cell>
          <cell r="O11241">
            <v>49995990</v>
          </cell>
        </row>
        <row r="11242">
          <cell r="G11242" t="str">
            <v>1-C-2014-794</v>
          </cell>
          <cell r="H11242" t="str">
            <v>MEJORAMIENTO DE DISEÑO Y EQUIPAMIENTO DE PLAZA SCIPION BORGOÑO</v>
          </cell>
          <cell r="I11242" t="str">
            <v>Proyecto Terminado</v>
          </cell>
          <cell r="J11242">
            <v>41858</v>
          </cell>
          <cell r="K11242" t="str">
            <v>E21937/2014</v>
          </cell>
          <cell r="L11242">
            <v>1</v>
          </cell>
          <cell r="M11242" t="str">
            <v>Licitación y Contratación</v>
          </cell>
          <cell r="N11242">
            <v>42020</v>
          </cell>
          <cell r="O11242">
            <v>44808133</v>
          </cell>
        </row>
        <row r="11243">
          <cell r="G11243" t="str">
            <v>1-A-2014-934</v>
          </cell>
          <cell r="H11243" t="str">
            <v>PLAN DE INVIERNO URGENCIA 2014 LICEO NICOLAS FEDERICO LOHSE</v>
          </cell>
          <cell r="I11243" t="str">
            <v>Proyecto Terminado</v>
          </cell>
          <cell r="J11243">
            <v>41858</v>
          </cell>
          <cell r="K11243" t="str">
            <v>22290/2014</v>
          </cell>
          <cell r="L11243">
            <v>1</v>
          </cell>
          <cell r="M11243" t="str">
            <v>Licitación y Contratación</v>
          </cell>
          <cell r="N11243">
            <v>42095</v>
          </cell>
          <cell r="O11243">
            <v>10000000</v>
          </cell>
        </row>
        <row r="11244">
          <cell r="G11244" t="str">
            <v>1-A-2014-711</v>
          </cell>
          <cell r="H11244" t="str">
            <v>MEJORAMIENTO TECHUMBRE COLEGIO ALONSO DE ERCILLA</v>
          </cell>
          <cell r="I11244" t="str">
            <v>Proyecto Terminado</v>
          </cell>
          <cell r="J11244">
            <v>41858</v>
          </cell>
          <cell r="K11244" t="str">
            <v>22290/2014</v>
          </cell>
          <cell r="L11244">
            <v>1</v>
          </cell>
          <cell r="M11244" t="str">
            <v>Licitación y Contratación</v>
          </cell>
          <cell r="N11244">
            <v>42052</v>
          </cell>
          <cell r="O11244">
            <v>9986907</v>
          </cell>
        </row>
        <row r="11245">
          <cell r="G11245" t="str">
            <v>1-A-2014-561</v>
          </cell>
          <cell r="H11245" t="str">
            <v>PLAN INVIERNO URGENCIA 2014 REPOSICION CUBIERTA ESCUELA PADRE DAMIAN HEREDIA</v>
          </cell>
          <cell r="I11245" t="str">
            <v>Proyecto Terminado</v>
          </cell>
          <cell r="J11245">
            <v>41858</v>
          </cell>
          <cell r="K11245" t="str">
            <v>22290/2014</v>
          </cell>
          <cell r="L11245">
            <v>1</v>
          </cell>
          <cell r="M11245" t="str">
            <v>Licitación y Contratación</v>
          </cell>
          <cell r="N11245">
            <v>42317</v>
          </cell>
          <cell r="O11245">
            <v>10000000</v>
          </cell>
        </row>
        <row r="11246">
          <cell r="G11246" t="str">
            <v>1-A-2014-487</v>
          </cell>
          <cell r="H11246" t="str">
            <v>REPOSICIÓN CUBIERTA PABELLONES SALAS DE CLASES ESCUELA F-361 DE TRANQUILLA</v>
          </cell>
          <cell r="I11246" t="str">
            <v>Proyecto Terminado</v>
          </cell>
          <cell r="J11246">
            <v>41858</v>
          </cell>
          <cell r="K11246" t="str">
            <v>22290/2014</v>
          </cell>
          <cell r="L11246">
            <v>1</v>
          </cell>
          <cell r="M11246" t="str">
            <v>Licitación y Contratación</v>
          </cell>
          <cell r="N11246">
            <v>42072</v>
          </cell>
          <cell r="O11246">
            <v>9985821</v>
          </cell>
        </row>
        <row r="11247">
          <cell r="G11247" t="str">
            <v>1-A-2014-1058</v>
          </cell>
          <cell r="H11247" t="str">
            <v>PMU-FIE PLAN DE INVIERNO URGENCIA 2014 MARIA ALVARADO GARAY</v>
          </cell>
          <cell r="I11247" t="str">
            <v>Proyecto Terminado</v>
          </cell>
          <cell r="J11247">
            <v>41858</v>
          </cell>
          <cell r="K11247" t="str">
            <v>E22053/2014</v>
          </cell>
          <cell r="L11247">
            <v>1</v>
          </cell>
          <cell r="M11247" t="str">
            <v>Licitación y Contratación</v>
          </cell>
          <cell r="N11247">
            <v>42061</v>
          </cell>
          <cell r="O11247">
            <v>9962922</v>
          </cell>
        </row>
        <row r="11248">
          <cell r="G11248" t="str">
            <v>1-A-2014-1057</v>
          </cell>
          <cell r="H11248" t="str">
            <v>PMU-FIE PLAN DE INVIERNO URGENCIA 2014 LLONQUEN</v>
          </cell>
          <cell r="I11248" t="str">
            <v>Proyecto Terminado</v>
          </cell>
          <cell r="J11248">
            <v>41858</v>
          </cell>
          <cell r="K11248" t="str">
            <v>E22053/2014</v>
          </cell>
          <cell r="L11248">
            <v>1</v>
          </cell>
          <cell r="M11248" t="str">
            <v>Licitación y Contratación</v>
          </cell>
          <cell r="N11248">
            <v>42076</v>
          </cell>
          <cell r="O11248">
            <v>9988557</v>
          </cell>
        </row>
        <row r="11249">
          <cell r="G11249" t="str">
            <v>1-A-2014-1055</v>
          </cell>
          <cell r="H11249" t="str">
            <v>REPARACIONES CUBIERTA Y REVESTIMIENTOS ESCUELA LA AGUADA</v>
          </cell>
          <cell r="I11249" t="str">
            <v>Proyecto Cerrado</v>
          </cell>
          <cell r="J11249">
            <v>41858</v>
          </cell>
          <cell r="K11249" t="str">
            <v>E22053/2014</v>
          </cell>
          <cell r="L11249">
            <v>1</v>
          </cell>
          <cell r="M11249" t="str">
            <v>Licitación y Contratación</v>
          </cell>
          <cell r="N11249">
            <v>41981</v>
          </cell>
          <cell r="O11249">
            <v>9998202</v>
          </cell>
        </row>
        <row r="11250">
          <cell r="G11250" t="str">
            <v>1-A-2014-952</v>
          </cell>
          <cell r="H11250" t="str">
            <v>MEJORAMIENTO ESCUELA ALABAMA</v>
          </cell>
          <cell r="I11250" t="str">
            <v>Proyecto Terminado</v>
          </cell>
          <cell r="J11250">
            <v>41858</v>
          </cell>
          <cell r="K11250" t="str">
            <v>E22053/2014</v>
          </cell>
          <cell r="L11250">
            <v>1</v>
          </cell>
          <cell r="M11250" t="str">
            <v>Licitación y Contratación</v>
          </cell>
          <cell r="N11250">
            <v>41995</v>
          </cell>
          <cell r="O11250">
            <v>9412466</v>
          </cell>
        </row>
        <row r="11251">
          <cell r="G11251" t="str">
            <v>1-A-2014-882</v>
          </cell>
          <cell r="H11251" t="str">
            <v>CONSTRUCCIÓN CIRCULACIONES CUBIERTAS ESCUELA NEVADA</v>
          </cell>
          <cell r="I11251" t="str">
            <v>Proyecto Terminado</v>
          </cell>
          <cell r="J11251">
            <v>41858</v>
          </cell>
          <cell r="K11251" t="str">
            <v>E22053/2014</v>
          </cell>
          <cell r="L11251">
            <v>1</v>
          </cell>
          <cell r="M11251" t="str">
            <v>Licitación y Contratación</v>
          </cell>
          <cell r="N11251">
            <v>42038</v>
          </cell>
          <cell r="O11251">
            <v>9499132</v>
          </cell>
        </row>
        <row r="11252">
          <cell r="G11252" t="str">
            <v>1-A-2014-834</v>
          </cell>
          <cell r="H11252" t="str">
            <v>MEJORAMIENTO TECHUMBRE ESCUELA RURAL NONTUELA</v>
          </cell>
          <cell r="I11252" t="str">
            <v>Proyecto Terminado</v>
          </cell>
          <cell r="J11252">
            <v>41858</v>
          </cell>
          <cell r="K11252" t="str">
            <v>E22053/2014</v>
          </cell>
          <cell r="L11252">
            <v>1</v>
          </cell>
          <cell r="M11252" t="str">
            <v>Licitación y Contratación</v>
          </cell>
          <cell r="N11252">
            <v>41982</v>
          </cell>
          <cell r="O11252">
            <v>10000000</v>
          </cell>
        </row>
        <row r="11253">
          <cell r="G11253" t="str">
            <v>1-A-2014-782</v>
          </cell>
          <cell r="H11253" t="str">
            <v>MEJORAMIENTO CUBIERTA GIMNASIO ESCUELA PAMPA RÍOS, RIO BUENO.</v>
          </cell>
          <cell r="I11253" t="str">
            <v>Proyecto Terminado</v>
          </cell>
          <cell r="J11253">
            <v>41858</v>
          </cell>
          <cell r="K11253" t="str">
            <v>E22053/2014</v>
          </cell>
          <cell r="L11253">
            <v>1</v>
          </cell>
          <cell r="M11253" t="str">
            <v>Licitación y Contratación</v>
          </cell>
          <cell r="N11253">
            <v>42079</v>
          </cell>
          <cell r="O11253">
            <v>9459596</v>
          </cell>
        </row>
        <row r="11254">
          <cell r="G11254" t="str">
            <v>1-A-2014-777</v>
          </cell>
          <cell r="H11254" t="str">
            <v>MEJORA DE CONDICIONES DE INFRAESTRUCTURA COLEGIO T.P. H.O.V.</v>
          </cell>
          <cell r="I11254" t="str">
            <v>Proyecto Terminado</v>
          </cell>
          <cell r="J11254">
            <v>41858</v>
          </cell>
          <cell r="K11254" t="str">
            <v>E22053/2014</v>
          </cell>
          <cell r="L11254">
            <v>1</v>
          </cell>
          <cell r="M11254" t="str">
            <v>Licitación y Contratación</v>
          </cell>
          <cell r="N11254">
            <v>41984</v>
          </cell>
          <cell r="O11254">
            <v>8493386</v>
          </cell>
        </row>
        <row r="11255">
          <cell r="G11255" t="str">
            <v>1-A-2014-748</v>
          </cell>
          <cell r="H11255" t="str">
            <v>PLAN DE INVIERNO: URGENCIAS 2014 - LICEO INDUSTRIAL</v>
          </cell>
          <cell r="I11255" t="str">
            <v>Proyecto Terminado</v>
          </cell>
          <cell r="J11255">
            <v>41858</v>
          </cell>
          <cell r="K11255" t="str">
            <v>E22053/2014</v>
          </cell>
          <cell r="L11255">
            <v>1</v>
          </cell>
          <cell r="M11255" t="str">
            <v>Licitación y Contratación</v>
          </cell>
          <cell r="N11255">
            <v>42020</v>
          </cell>
          <cell r="O11255">
            <v>9698238</v>
          </cell>
        </row>
        <row r="11256">
          <cell r="G11256" t="str">
            <v>1-A-2014-634</v>
          </cell>
          <cell r="H11256" t="str">
            <v>HABILITACION Y REPARACION SALA ESTUDIO INTERNADO DAMAS, LICEO CAMILO HENRIQUEZ, LANCO.</v>
          </cell>
          <cell r="I11256" t="str">
            <v>Proyecto Terminado</v>
          </cell>
          <cell r="J11256">
            <v>41858</v>
          </cell>
          <cell r="K11256" t="str">
            <v>E22053/2014</v>
          </cell>
          <cell r="L11256">
            <v>1</v>
          </cell>
          <cell r="M11256" t="str">
            <v>Licitación y Contratación</v>
          </cell>
          <cell r="N11256">
            <v>42050</v>
          </cell>
          <cell r="O11256">
            <v>9376697</v>
          </cell>
        </row>
        <row r="11257">
          <cell r="G11257" t="str">
            <v>1-A-2014-448</v>
          </cell>
          <cell r="H11257" t="str">
            <v>CONSTRUCCION PASILLO ESCUELA EL ESFUERZO STA ROSA, PAILLACO.</v>
          </cell>
          <cell r="I11257" t="str">
            <v>Proyecto Terminado</v>
          </cell>
          <cell r="J11257">
            <v>41858</v>
          </cell>
          <cell r="K11257" t="str">
            <v>E22053/2014</v>
          </cell>
          <cell r="L11257">
            <v>1</v>
          </cell>
          <cell r="M11257" t="str">
            <v>Licitación y Contratación</v>
          </cell>
          <cell r="N11257">
            <v>41977</v>
          </cell>
          <cell r="O11257">
            <v>10000000</v>
          </cell>
        </row>
        <row r="11258">
          <cell r="G11258" t="str">
            <v>1-A-2014-481</v>
          </cell>
          <cell r="H11258" t="str">
            <v>MEJORAMIENTO CANALETAS Y FIJACIONES TECHUMBRE ESCUELA NIEVES DEL SUR, COYHAIQUE</v>
          </cell>
          <cell r="I11258" t="str">
            <v>Proyecto Terminado</v>
          </cell>
          <cell r="J11258">
            <v>41858</v>
          </cell>
          <cell r="K11258" t="str">
            <v>22065/2014</v>
          </cell>
          <cell r="L11258">
            <v>1</v>
          </cell>
          <cell r="M11258" t="str">
            <v>Licitación y Contratación</v>
          </cell>
          <cell r="N11258">
            <v>41993</v>
          </cell>
          <cell r="O11258">
            <v>9870000</v>
          </cell>
        </row>
        <row r="11259">
          <cell r="G11259" t="str">
            <v>1-A-2014-685</v>
          </cell>
          <cell r="H11259" t="str">
            <v>REPOSICIÓN DE 26 PUERTAS EN RECINTOS, LICEO A-27 JORGE ALESSANDRI</v>
          </cell>
          <cell r="I11259" t="str">
            <v>Proyecto Cerrado</v>
          </cell>
          <cell r="J11259">
            <v>41858</v>
          </cell>
          <cell r="K11259" t="str">
            <v>22054/2014</v>
          </cell>
          <cell r="L11259">
            <v>1</v>
          </cell>
          <cell r="M11259" t="str">
            <v>Licitación y Contratación</v>
          </cell>
          <cell r="N11259">
            <v>42013</v>
          </cell>
          <cell r="O11259">
            <v>9968240</v>
          </cell>
        </row>
        <row r="11260">
          <cell r="G11260" t="str">
            <v>1-A-2014-397</v>
          </cell>
          <cell r="H11260" t="str">
            <v>CONSTRUCCION SALA DE CLASES Y SERVICIOS HIGIENICOS PRE BASICA ESCUELA EL LLOLLY, PAILLACO</v>
          </cell>
          <cell r="I11260" t="str">
            <v>Proyecto Terminado</v>
          </cell>
          <cell r="J11260">
            <v>41858</v>
          </cell>
          <cell r="K11260" t="str">
            <v>E21558/2014</v>
          </cell>
          <cell r="L11260">
            <v>1</v>
          </cell>
          <cell r="M11260" t="str">
            <v>Licitación y Contratación</v>
          </cell>
          <cell r="N11260">
            <v>42023</v>
          </cell>
          <cell r="O11260">
            <v>49999702</v>
          </cell>
        </row>
        <row r="11261">
          <cell r="G11261" t="str">
            <v>1-A-2014-7</v>
          </cell>
          <cell r="H11261" t="str">
            <v>HABILITACION EMERGENCIA ESCUELA HOGAR DOLORES CATTIN FAUNDEZ D-679. PEÑAFLOR.</v>
          </cell>
          <cell r="I11261" t="str">
            <v>Proyecto Terminado</v>
          </cell>
          <cell r="J11261">
            <v>41858</v>
          </cell>
          <cell r="K11261" t="str">
            <v>E21779/2014</v>
          </cell>
          <cell r="L11261">
            <v>1</v>
          </cell>
          <cell r="M11261" t="str">
            <v>Licitación y Contratación</v>
          </cell>
          <cell r="N11261">
            <v>42046</v>
          </cell>
          <cell r="O11261">
            <v>47372863</v>
          </cell>
        </row>
        <row r="11262">
          <cell r="G11262" t="str">
            <v>1-B-2014-449</v>
          </cell>
          <cell r="H11262" t="str">
            <v>MEJORAMIENTO SEÑALETICA VIAL Y MOBILIARIO URBANO, SECTOR CENTRO, AMPLIACION, AEROPUERTO Y BELLAVISTA, CHAÑARAL</v>
          </cell>
          <cell r="I11262" t="str">
            <v>Proyecto Terminado</v>
          </cell>
          <cell r="J11262">
            <v>41858</v>
          </cell>
          <cell r="K11262" t="str">
            <v>21938/2014</v>
          </cell>
          <cell r="L11262">
            <v>1</v>
          </cell>
          <cell r="M11262" t="str">
            <v>Administración Directa</v>
          </cell>
          <cell r="N11262">
            <v>42004</v>
          </cell>
          <cell r="O11262">
            <v>19061021</v>
          </cell>
        </row>
        <row r="11263">
          <cell r="G11263" t="str">
            <v>1-A-2014-473</v>
          </cell>
          <cell r="H11263" t="str">
            <v>REPOSICION DE VENTANAS, CANALETAS Y SELLADO DE FILTRACIONES ESCUELA RURAL CERRO GUIDO, VILLA CERRO GUIDO</v>
          </cell>
          <cell r="I11263" t="str">
            <v>Proyecto Terminado</v>
          </cell>
          <cell r="J11263">
            <v>41858</v>
          </cell>
          <cell r="K11263" t="str">
            <v>E22315/2014</v>
          </cell>
          <cell r="L11263">
            <v>1</v>
          </cell>
          <cell r="M11263" t="str">
            <v>Licitación y Contratación</v>
          </cell>
          <cell r="N11263">
            <v>41941</v>
          </cell>
          <cell r="O11263">
            <v>9961038</v>
          </cell>
        </row>
        <row r="11264">
          <cell r="G11264" t="str">
            <v>1-A-2014-414</v>
          </cell>
          <cell r="H11264" t="str">
            <v>REPARACIONES MENORES ESCUELA JUAN WILLIAMS</v>
          </cell>
          <cell r="I11264" t="str">
            <v>Proyecto Terminado</v>
          </cell>
          <cell r="J11264">
            <v>41858</v>
          </cell>
          <cell r="K11264" t="str">
            <v>E22315/2014</v>
          </cell>
          <cell r="L11264">
            <v>1</v>
          </cell>
          <cell r="M11264" t="str">
            <v>Licitación y Contratación</v>
          </cell>
          <cell r="N11264">
            <v>42033</v>
          </cell>
          <cell r="O11264">
            <v>9988706</v>
          </cell>
        </row>
        <row r="11265">
          <cell r="G11265" t="str">
            <v>1-A-2014-413</v>
          </cell>
          <cell r="H11265" t="str">
            <v>REPARACIONES MENORES LICEO JUAN BAUTISTA CONTARDI</v>
          </cell>
          <cell r="I11265" t="str">
            <v>Proyecto Terminado</v>
          </cell>
          <cell r="J11265">
            <v>41858</v>
          </cell>
          <cell r="K11265" t="str">
            <v>E22315/2014</v>
          </cell>
          <cell r="L11265">
            <v>1</v>
          </cell>
          <cell r="M11265" t="str">
            <v>Licitación y Contratación</v>
          </cell>
          <cell r="N11265">
            <v>42033</v>
          </cell>
          <cell r="O11265">
            <v>9916425</v>
          </cell>
        </row>
        <row r="11266">
          <cell r="G11266" t="str">
            <v>1-A-2014-286</v>
          </cell>
          <cell r="H11266" t="str">
            <v>HABILITACIÓN SALA PREBÁSICA Y BAÑO, ESCUELA VILLA LAS PLAYAS.</v>
          </cell>
          <cell r="I11266" t="str">
            <v>Proyecto Terminado</v>
          </cell>
          <cell r="J11266">
            <v>41858</v>
          </cell>
          <cell r="K11266" t="str">
            <v>E22346/2014</v>
          </cell>
          <cell r="L11266">
            <v>1</v>
          </cell>
          <cell r="M11266" t="str">
            <v>Licitación y Contratación</v>
          </cell>
          <cell r="N11266">
            <v>42050</v>
          </cell>
          <cell r="O11266">
            <v>49967023</v>
          </cell>
        </row>
        <row r="11267">
          <cell r="G11267" t="str">
            <v>1-C-2013-3442</v>
          </cell>
          <cell r="H11267" t="str">
            <v>QUINCHO PARA ESTADIO MUNICIPAL</v>
          </cell>
          <cell r="I11267" t="str">
            <v>Proyecto Terminado</v>
          </cell>
          <cell r="J11267">
            <v>41858</v>
          </cell>
          <cell r="K11267">
            <v>21953</v>
          </cell>
          <cell r="L11267">
            <v>1</v>
          </cell>
          <cell r="M11267" t="str">
            <v>Licitación y Contratación</v>
          </cell>
          <cell r="N11267">
            <v>42017</v>
          </cell>
          <cell r="O11267">
            <v>18780630</v>
          </cell>
        </row>
        <row r="11268">
          <cell r="G11268" t="str">
            <v>1-C-2013-2945</v>
          </cell>
          <cell r="H11268" t="str">
            <v>CONSTRUCCIÓN SALA DE ESPERA Y CUBIERTA ESTACIONAMIENTO AMBULANCIAS CESFAM ANTUCO</v>
          </cell>
          <cell r="I11268" t="str">
            <v>Proyecto Terminado</v>
          </cell>
          <cell r="J11268">
            <v>41858</v>
          </cell>
          <cell r="K11268">
            <v>21939</v>
          </cell>
          <cell r="L11268">
            <v>1</v>
          </cell>
          <cell r="M11268" t="str">
            <v>Licitación y Contratación</v>
          </cell>
          <cell r="N11268">
            <v>42079</v>
          </cell>
          <cell r="O11268">
            <v>18612321</v>
          </cell>
        </row>
        <row r="11269">
          <cell r="G11269" t="str">
            <v>1-C-2013-2896</v>
          </cell>
          <cell r="H11269" t="str">
            <v>CONSTRUCCION MULTICANCHA SECTOR CUATRO TUBOS</v>
          </cell>
          <cell r="I11269" t="str">
            <v>Proyecto Terminado</v>
          </cell>
          <cell r="J11269">
            <v>41858</v>
          </cell>
          <cell r="K11269">
            <v>21939</v>
          </cell>
          <cell r="L11269">
            <v>1</v>
          </cell>
          <cell r="M11269" t="str">
            <v>Licitación y Contratación</v>
          </cell>
          <cell r="N11269">
            <v>42085</v>
          </cell>
          <cell r="O11269">
            <v>40344124</v>
          </cell>
        </row>
        <row r="11270">
          <cell r="G11270" t="str">
            <v>1-C-2013-2516</v>
          </cell>
          <cell r="H11270" t="str">
            <v>HABILITACION DE 13 LOCALES DE VENTA EN FERIA LIBRE DE LOTA</v>
          </cell>
          <cell r="I11270" t="str">
            <v>Proyecto Cerrado</v>
          </cell>
          <cell r="J11270">
            <v>41858</v>
          </cell>
          <cell r="K11270">
            <v>21953</v>
          </cell>
          <cell r="L11270">
            <v>1</v>
          </cell>
          <cell r="M11270" t="str">
            <v>Licitación y Contratación</v>
          </cell>
          <cell r="N11270">
            <v>42263</v>
          </cell>
          <cell r="O11270">
            <v>45772344</v>
          </cell>
        </row>
        <row r="11271">
          <cell r="G11271" t="str">
            <v>1-C-2013-2508</v>
          </cell>
          <cell r="H11271" t="str">
            <v>CONSTRUCCION DE 7 MODULOS DE VENTA DE PESCADOS EN FERIA LIBRE DE LOTA</v>
          </cell>
          <cell r="I11271" t="str">
            <v>En Proceso de Cierre</v>
          </cell>
          <cell r="J11271">
            <v>41858</v>
          </cell>
          <cell r="K11271">
            <v>21953</v>
          </cell>
          <cell r="L11271">
            <v>1</v>
          </cell>
          <cell r="M11271" t="str">
            <v>Licitación y Contratación</v>
          </cell>
          <cell r="N11271">
            <v>42263</v>
          </cell>
          <cell r="O11271">
            <v>49058597</v>
          </cell>
        </row>
        <row r="11272">
          <cell r="G11272" t="str">
            <v>1-C-2013-2195</v>
          </cell>
          <cell r="H11272" t="str">
            <v>CONSTRUCCION SEDE SOCIAL NUEVA ESPERANZA, ARAUCO</v>
          </cell>
          <cell r="I11272" t="str">
            <v>Proyecto Terminado</v>
          </cell>
          <cell r="J11272">
            <v>41858</v>
          </cell>
          <cell r="K11272">
            <v>21939</v>
          </cell>
          <cell r="L11272">
            <v>1</v>
          </cell>
          <cell r="M11272" t="str">
            <v>Licitación y Contratación</v>
          </cell>
          <cell r="N11272">
            <v>42079</v>
          </cell>
          <cell r="O11272">
            <v>43316000</v>
          </cell>
        </row>
        <row r="11273">
          <cell r="G11273" t="str">
            <v>1-C-2013-2058</v>
          </cell>
          <cell r="H11273" t="str">
            <v>ELECTRIFICACION DIVERSOS SECTORES, LOS ALAMOS</v>
          </cell>
          <cell r="I11273" t="str">
            <v>Proyecto Terminado</v>
          </cell>
          <cell r="J11273">
            <v>41858</v>
          </cell>
          <cell r="K11273">
            <v>21953</v>
          </cell>
          <cell r="L11273">
            <v>1</v>
          </cell>
          <cell r="M11273" t="str">
            <v>Licitación y Contratación</v>
          </cell>
          <cell r="N11273">
            <v>42231</v>
          </cell>
          <cell r="O11273">
            <v>33930000</v>
          </cell>
        </row>
        <row r="11274">
          <cell r="G11274" t="str">
            <v>1-A-2013-795</v>
          </cell>
          <cell r="H11274" t="str">
            <v>REPARACIÓN DE SERVICIOS DE ALIMENTACIÓN VARIAS ESCUELAS DE LINARES.</v>
          </cell>
          <cell r="I11274" t="str">
            <v>Proyecto Cerrado</v>
          </cell>
          <cell r="J11274">
            <v>41858</v>
          </cell>
          <cell r="K11274" t="str">
            <v>21799/2014</v>
          </cell>
          <cell r="L11274">
            <v>1</v>
          </cell>
          <cell r="M11274" t="str">
            <v>Licitación y Contratación</v>
          </cell>
          <cell r="N11274">
            <v>42163</v>
          </cell>
          <cell r="O11274">
            <v>49990000</v>
          </cell>
        </row>
        <row r="11275">
          <cell r="G11275" t="str">
            <v>1-A-2013-717</v>
          </cell>
          <cell r="H11275" t="str">
            <v>MEJORAMIENTO DE SERVICIOS DE ALIMENTACION ESCOLAR FIE-PMU 2013 PENCAHUE</v>
          </cell>
          <cell r="I11275" t="str">
            <v>Proyecto Terminado</v>
          </cell>
          <cell r="J11275">
            <v>41858</v>
          </cell>
          <cell r="K11275" t="str">
            <v>21799/2014</v>
          </cell>
          <cell r="L11275">
            <v>1</v>
          </cell>
          <cell r="M11275" t="str">
            <v>Licitación y Contratación</v>
          </cell>
          <cell r="N11275">
            <v>41953</v>
          </cell>
          <cell r="O11275">
            <v>49995000</v>
          </cell>
        </row>
        <row r="11276">
          <cell r="G11276" t="str">
            <v>1-C-2013-1151</v>
          </cell>
          <cell r="H11276" t="str">
            <v>CONSTRUCCIÓN SKATE PARK. SECTOR LA ANTENA, CIUDAD DE LA SERENA</v>
          </cell>
          <cell r="I11276" t="str">
            <v>Proyecto Cerrado</v>
          </cell>
          <cell r="J11276">
            <v>41858</v>
          </cell>
          <cell r="K11276" t="str">
            <v>22019/2014</v>
          </cell>
          <cell r="L11276">
            <v>1</v>
          </cell>
          <cell r="M11276" t="str">
            <v>Licitación y Contratación</v>
          </cell>
          <cell r="N11276">
            <v>42200</v>
          </cell>
          <cell r="O11276">
            <v>49643081</v>
          </cell>
        </row>
        <row r="11277">
          <cell r="G11277" t="str">
            <v>1-C-2013-1274</v>
          </cell>
          <cell r="H11277" t="str">
            <v>CONSTRUCCIÓN PLAZA DURA LAS VENTANAS</v>
          </cell>
          <cell r="I11277" t="str">
            <v>Proyecto Cerrado</v>
          </cell>
          <cell r="J11277">
            <v>41858</v>
          </cell>
          <cell r="K11277" t="str">
            <v>E21937/2014</v>
          </cell>
          <cell r="L11277">
            <v>1</v>
          </cell>
          <cell r="M11277" t="str">
            <v>Licitación y Contratación</v>
          </cell>
          <cell r="N11277">
            <v>42719</v>
          </cell>
          <cell r="O11277">
            <v>49171574</v>
          </cell>
        </row>
        <row r="11278">
          <cell r="G11278" t="str">
            <v>1-C-2013-127</v>
          </cell>
          <cell r="H11278" t="str">
            <v>REPOSICION DE ALUMBRADO SOLAR LED PLAZOLETAS TEMUCO CHICO Y ANTIHUALA</v>
          </cell>
          <cell r="I11278" t="str">
            <v>Proyecto Terminado</v>
          </cell>
          <cell r="J11278">
            <v>41858</v>
          </cell>
          <cell r="K11278">
            <v>21953</v>
          </cell>
          <cell r="L11278">
            <v>1</v>
          </cell>
          <cell r="M11278" t="str">
            <v>Licitación y Contratación</v>
          </cell>
          <cell r="N11278">
            <v>42090</v>
          </cell>
          <cell r="O11278">
            <v>34229160</v>
          </cell>
        </row>
        <row r="11279">
          <cell r="G11279" t="str">
            <v>1-A-2013-52</v>
          </cell>
          <cell r="H11279" t="str">
            <v>Habilitación Sala de Habitos Higiénicos y Patio Cubierto para Prebasica Esc. Valle el Frío</v>
          </cell>
          <cell r="I11279" t="str">
            <v>Proyecto Terminado</v>
          </cell>
          <cell r="J11279">
            <v>41858</v>
          </cell>
          <cell r="K11279" t="str">
            <v>21780/2014</v>
          </cell>
          <cell r="L11279">
            <v>1</v>
          </cell>
          <cell r="M11279" t="str">
            <v>Licitación y Contratación</v>
          </cell>
          <cell r="N11279">
            <v>42055</v>
          </cell>
          <cell r="O11279">
            <v>42813000</v>
          </cell>
        </row>
        <row r="11280">
          <cell r="G11280" t="str">
            <v>1-C-2013-706</v>
          </cell>
          <cell r="H11280" t="str">
            <v>Construcción Multicancha Población Araucania.</v>
          </cell>
          <cell r="I11280" t="str">
            <v>Proyecto Terminado</v>
          </cell>
          <cell r="J11280">
            <v>41858</v>
          </cell>
          <cell r="K11280">
            <v>21958</v>
          </cell>
          <cell r="L11280">
            <v>1</v>
          </cell>
          <cell r="M11280" t="str">
            <v>Licitación y Contratación</v>
          </cell>
          <cell r="N11280">
            <v>42093</v>
          </cell>
          <cell r="O11280">
            <v>48661589</v>
          </cell>
        </row>
        <row r="11281">
          <cell r="G11281" t="str">
            <v>1-C-2013-912</v>
          </cell>
          <cell r="H11281" t="str">
            <v>adquisición e instalación basureros diversas localidades, comuna de Lebu</v>
          </cell>
          <cell r="I11281" t="str">
            <v>Proyecto Terminado</v>
          </cell>
          <cell r="J11281">
            <v>41858</v>
          </cell>
          <cell r="K11281">
            <v>21958</v>
          </cell>
          <cell r="L11281">
            <v>1</v>
          </cell>
          <cell r="M11281" t="str">
            <v>Licitación y Contratación</v>
          </cell>
          <cell r="N11281">
            <v>42007</v>
          </cell>
          <cell r="O11281">
            <v>49899968</v>
          </cell>
        </row>
        <row r="11282">
          <cell r="G11282" t="str">
            <v>1-C-2013-736</v>
          </cell>
          <cell r="H11282" t="str">
            <v>MEJORAMIENTO CANCHA DE FUTBOL BALNEARIO MUNICIPAL</v>
          </cell>
          <cell r="I11282" t="str">
            <v>Proyecto Terminado</v>
          </cell>
          <cell r="J11282">
            <v>41858</v>
          </cell>
          <cell r="K11282">
            <v>21958</v>
          </cell>
          <cell r="L11282">
            <v>1</v>
          </cell>
          <cell r="M11282" t="str">
            <v>Licitación y Contratación</v>
          </cell>
          <cell r="N11282">
            <v>42121</v>
          </cell>
          <cell r="O11282">
            <v>46016780</v>
          </cell>
        </row>
        <row r="11283">
          <cell r="G11283" t="str">
            <v>1-C-2012-1948</v>
          </cell>
          <cell r="H11283" t="str">
            <v>CONSTRUCCION CANCHA TECHADA RAYUELA, LONCOCHE</v>
          </cell>
          <cell r="I11283" t="str">
            <v>Proyecto Terminado</v>
          </cell>
          <cell r="J11283">
            <v>41858</v>
          </cell>
          <cell r="K11283" t="str">
            <v>E21968/2014</v>
          </cell>
          <cell r="L11283">
            <v>1</v>
          </cell>
          <cell r="M11283" t="str">
            <v>Licitación y Contratación</v>
          </cell>
          <cell r="N11283">
            <v>42061</v>
          </cell>
          <cell r="O11283">
            <v>49993754</v>
          </cell>
        </row>
        <row r="11284">
          <cell r="G11284" t="str">
            <v>1-C-2014-879</v>
          </cell>
          <cell r="H11284" t="str">
            <v>CONTRATACION MANO DE OBRA PARA DEMOLICION Y RETIRO DE ESCOMBROS EN VIAS PUBLICAS POST TERREMOTO 1A</v>
          </cell>
          <cell r="I11284" t="str">
            <v>Proyecto Cerrado</v>
          </cell>
          <cell r="J11284">
            <v>41850</v>
          </cell>
          <cell r="K11284" t="str">
            <v>21078/2014</v>
          </cell>
          <cell r="L11284">
            <v>1</v>
          </cell>
          <cell r="M11284" t="str">
            <v>Administración Directa</v>
          </cell>
          <cell r="N11284">
            <v>42169</v>
          </cell>
          <cell r="O11284">
            <v>44459760</v>
          </cell>
        </row>
        <row r="11285">
          <cell r="G11285" t="str">
            <v>1-B-2014-452</v>
          </cell>
          <cell r="H11285" t="str">
            <v>CONSTRUCCIÓN NICHOS MUNICIPALES, TIERRA AMARILLA</v>
          </cell>
          <cell r="I11285" t="str">
            <v>Proyecto Terminado</v>
          </cell>
          <cell r="J11285">
            <v>41848</v>
          </cell>
          <cell r="K11285">
            <v>20791</v>
          </cell>
          <cell r="L11285">
            <v>1</v>
          </cell>
          <cell r="M11285" t="str">
            <v>Licitación y Contratación</v>
          </cell>
          <cell r="N11285">
            <v>41974</v>
          </cell>
          <cell r="O11285">
            <v>19077985</v>
          </cell>
        </row>
        <row r="11286">
          <cell r="G11286" t="str">
            <v>1-C-2013-2521</v>
          </cell>
          <cell r="H11286" t="str">
            <v>REPOSICIÓN MEDIALUNA VICHUQUÉN</v>
          </cell>
          <cell r="I11286" t="str">
            <v>Proyecto Terminado</v>
          </cell>
          <cell r="J11286">
            <v>41848</v>
          </cell>
          <cell r="K11286" t="str">
            <v>7380/2014</v>
          </cell>
          <cell r="L11286">
            <v>1</v>
          </cell>
          <cell r="M11286" t="str">
            <v>Licitación y Contratación</v>
          </cell>
          <cell r="N11286">
            <v>42108</v>
          </cell>
          <cell r="O11286">
            <v>49990000</v>
          </cell>
        </row>
        <row r="11287">
          <cell r="G11287" t="str">
            <v>1-C-2013-3421</v>
          </cell>
          <cell r="H11287" t="str">
            <v>MEJORAMIENTO, AREAS VERDES ESPACIOS PUBLICOS, COMUNA DE QUIRIHUE</v>
          </cell>
          <cell r="I11287" t="str">
            <v>Proyecto Cerrado</v>
          </cell>
          <cell r="J11287">
            <v>41844</v>
          </cell>
          <cell r="K11287">
            <v>3594</v>
          </cell>
          <cell r="L11287">
            <v>1</v>
          </cell>
          <cell r="M11287" t="str">
            <v>Administración Directa</v>
          </cell>
          <cell r="N11287">
            <v>41941</v>
          </cell>
          <cell r="O11287">
            <v>49384559</v>
          </cell>
        </row>
        <row r="11288">
          <cell r="G11288" t="str">
            <v>1-A-2014-362</v>
          </cell>
          <cell r="H11288" t="str">
            <v>AMPLIACION SALAS PREBÁSICA ESCUELA SERGIO MARTÍN ALAMOS SAN NICOLÁS</v>
          </cell>
          <cell r="I11288" t="str">
            <v>Proyecto Terminado</v>
          </cell>
          <cell r="J11288">
            <v>41842</v>
          </cell>
          <cell r="K11288">
            <v>20602</v>
          </cell>
          <cell r="L11288">
            <v>1</v>
          </cell>
          <cell r="M11288" t="str">
            <v>Licitación y Contratación</v>
          </cell>
          <cell r="N11288">
            <v>42103</v>
          </cell>
          <cell r="O11288">
            <v>49999999</v>
          </cell>
        </row>
        <row r="11289">
          <cell r="G11289" t="str">
            <v>1-A-2014-132</v>
          </cell>
          <cell r="H11289" t="str">
            <v>AMPLIACION Y ADECUACION AREA PREBASICA ESC. VOLCAN LLAIMA, COMUNA DE MELIPEUCO</v>
          </cell>
          <cell r="I11289" t="str">
            <v>Proyecto Cerrado</v>
          </cell>
          <cell r="J11289">
            <v>41842</v>
          </cell>
          <cell r="K11289">
            <v>20094</v>
          </cell>
          <cell r="L11289">
            <v>1</v>
          </cell>
          <cell r="M11289" t="str">
            <v>Licitación y Contratación</v>
          </cell>
          <cell r="N11289">
            <v>42708</v>
          </cell>
          <cell r="O11289">
            <v>49959448</v>
          </cell>
        </row>
        <row r="11290">
          <cell r="G11290" t="str">
            <v>1-A-2014-233</v>
          </cell>
          <cell r="H11290" t="str">
            <v>READECUACIÓN DEPENDENCIAS KÍNDER ESCUELA VILLAMAVIDA, FLORIDA</v>
          </cell>
          <cell r="I11290" t="str">
            <v>Proyecto Terminado</v>
          </cell>
          <cell r="J11290">
            <v>41842</v>
          </cell>
          <cell r="K11290">
            <v>20602</v>
          </cell>
          <cell r="L11290">
            <v>1</v>
          </cell>
          <cell r="M11290" t="str">
            <v>Licitación y Contratación</v>
          </cell>
          <cell r="N11290">
            <v>42013</v>
          </cell>
          <cell r="O11290">
            <v>47945000</v>
          </cell>
        </row>
        <row r="11291">
          <cell r="G11291" t="str">
            <v>1-A-2014-135</v>
          </cell>
          <cell r="H11291" t="str">
            <v>CONSTRUCCIÓN MÓDULO PREBÁSICA ESCUELA F-860, JUAN AGUILERA JEREZ , CAÑETE</v>
          </cell>
          <cell r="I11291" t="str">
            <v>Proyecto Terminado</v>
          </cell>
          <cell r="J11291">
            <v>41842</v>
          </cell>
          <cell r="K11291">
            <v>20602</v>
          </cell>
          <cell r="L11291">
            <v>1</v>
          </cell>
          <cell r="M11291" t="str">
            <v>Licitación y Contratación</v>
          </cell>
          <cell r="N11291">
            <v>42113</v>
          </cell>
          <cell r="O11291">
            <v>49846486</v>
          </cell>
        </row>
        <row r="11292">
          <cell r="G11292" t="str">
            <v>1-A-2014-80</v>
          </cell>
          <cell r="H11292" t="str">
            <v>AMPLIACION Y ADECUACION AREA PREBASICA ESCUELA BASICA G-914 AMANECER DE DUQUECO</v>
          </cell>
          <cell r="I11292" t="str">
            <v>Proyecto Cerrado</v>
          </cell>
          <cell r="J11292">
            <v>41842</v>
          </cell>
          <cell r="K11292">
            <v>20602</v>
          </cell>
          <cell r="L11292">
            <v>1</v>
          </cell>
          <cell r="M11292" t="str">
            <v>Licitación y Contratación</v>
          </cell>
          <cell r="N11292">
            <v>42232</v>
          </cell>
          <cell r="O11292">
            <v>49500000</v>
          </cell>
        </row>
        <row r="11293">
          <cell r="G11293" t="str">
            <v>1-A-2014-133</v>
          </cell>
          <cell r="H11293" t="str">
            <v>CONSTRUCCIÓN ÁREA PREBÁSICA ESCUELA SANTA EMILIA</v>
          </cell>
          <cell r="I11293" t="str">
            <v>Proyecto Terminado</v>
          </cell>
          <cell r="J11293">
            <v>41842</v>
          </cell>
          <cell r="K11293" t="str">
            <v>E20649/2014</v>
          </cell>
          <cell r="L11293">
            <v>1</v>
          </cell>
          <cell r="M11293" t="str">
            <v>Licitación y Contratación</v>
          </cell>
          <cell r="N11293">
            <v>41968</v>
          </cell>
          <cell r="O11293">
            <v>45203129</v>
          </cell>
        </row>
        <row r="11294">
          <cell r="G11294" t="str">
            <v>1-A-2014-63</v>
          </cell>
          <cell r="H11294" t="str">
            <v>NORMALIZACIÓN ÁREA PRE BÁSICO ESCUELA ROBINSON CABRERA, LOS CUARTELES</v>
          </cell>
          <cell r="I11294" t="str">
            <v>Proyecto Terminado</v>
          </cell>
          <cell r="J11294">
            <v>41842</v>
          </cell>
          <cell r="K11294" t="str">
            <v>E19780/2014</v>
          </cell>
          <cell r="L11294">
            <v>1</v>
          </cell>
          <cell r="M11294" t="str">
            <v>Licitación y Contratación</v>
          </cell>
          <cell r="N11294">
            <v>41982</v>
          </cell>
          <cell r="O11294">
            <v>47502345</v>
          </cell>
        </row>
        <row r="11295">
          <cell r="G11295" t="str">
            <v>1-A-2014-277</v>
          </cell>
          <cell r="H11295" t="str">
            <v>CONSTRUCCIÓN SALA PRE-BÁSICA ESCUELA SAN ANDRES DE TEGUALDA</v>
          </cell>
          <cell r="I11295" t="str">
            <v>Proyecto Terminado</v>
          </cell>
          <cell r="J11295">
            <v>41842</v>
          </cell>
          <cell r="K11295" t="str">
            <v>E19897/2014</v>
          </cell>
          <cell r="L11295">
            <v>1</v>
          </cell>
          <cell r="M11295" t="str">
            <v>Licitación y Contratación</v>
          </cell>
          <cell r="N11295">
            <v>42015</v>
          </cell>
          <cell r="O11295">
            <v>45628958</v>
          </cell>
        </row>
        <row r="11296">
          <cell r="G11296" t="str">
            <v>1-A-2014-375</v>
          </cell>
          <cell r="H11296" t="str">
            <v>HABILITACIÓN Y NORMALIZACIÓN DE INSTALACIONES PREBÁSICA ESCUELA IGNACIO CARRERA PINTO.</v>
          </cell>
          <cell r="I11296" t="str">
            <v>Proyecto Terminado</v>
          </cell>
          <cell r="J11296">
            <v>41842</v>
          </cell>
          <cell r="K11296">
            <v>19965</v>
          </cell>
          <cell r="L11296">
            <v>1</v>
          </cell>
          <cell r="M11296" t="str">
            <v>Licitación y Contratación</v>
          </cell>
          <cell r="N11296">
            <v>42055</v>
          </cell>
          <cell r="O11296">
            <v>43902065</v>
          </cell>
        </row>
        <row r="11297">
          <cell r="G11297" t="str">
            <v>1-A-2014-242</v>
          </cell>
          <cell r="H11297" t="str">
            <v>AUMENTO DE COBERTURA PREKINDER Y KINDER ESCUELA RURAL KUME RUKA WEKETRUMAO DE LA COMUNA DE QUELLÓN</v>
          </cell>
          <cell r="I11297" t="str">
            <v>En Ejecución</v>
          </cell>
          <cell r="J11297">
            <v>41842</v>
          </cell>
          <cell r="K11297" t="str">
            <v>E19945/2014</v>
          </cell>
          <cell r="L11297">
            <v>1</v>
          </cell>
          <cell r="M11297" t="str">
            <v>Licitación y Contratación</v>
          </cell>
          <cell r="N11297">
            <v>42508</v>
          </cell>
          <cell r="O11297">
            <v>49990000</v>
          </cell>
        </row>
        <row r="11298">
          <cell r="G11298" t="str">
            <v>1-A-2014-363</v>
          </cell>
          <cell r="H11298" t="str">
            <v>HABILITACIÓN AULA Y SERVICIOS HIGIÉNICOS NIVEL PREBÁSICA ESCUELA EL ASILO</v>
          </cell>
          <cell r="I11298" t="str">
            <v>Proyecto Terminado</v>
          </cell>
          <cell r="J11298">
            <v>41842</v>
          </cell>
          <cell r="K11298">
            <v>19965</v>
          </cell>
          <cell r="L11298">
            <v>1</v>
          </cell>
          <cell r="M11298" t="str">
            <v>Licitación y Contratación</v>
          </cell>
          <cell r="N11298">
            <v>42114</v>
          </cell>
          <cell r="O11298">
            <v>49950000</v>
          </cell>
        </row>
        <row r="11299">
          <cell r="G11299" t="str">
            <v>1-A-2014-33</v>
          </cell>
          <cell r="H11299" t="str">
            <v>AUMENTO DE COBERTURA ESCUELA LOS COPIHUES DE LOS JUNQUILLOS</v>
          </cell>
          <cell r="I11299" t="str">
            <v>Proyecto Terminado</v>
          </cell>
          <cell r="J11299">
            <v>41842</v>
          </cell>
          <cell r="K11299" t="str">
            <v>E19780/2014</v>
          </cell>
          <cell r="L11299">
            <v>1</v>
          </cell>
          <cell r="M11299" t="str">
            <v>Licitación y Contratación</v>
          </cell>
          <cell r="N11299">
            <v>42218</v>
          </cell>
          <cell r="O11299">
            <v>49899890</v>
          </cell>
        </row>
        <row r="11300">
          <cell r="G11300" t="str">
            <v>1-A-2014-32</v>
          </cell>
          <cell r="H11300" t="str">
            <v>CONSTRUCCIÓN INFRAESTRUCTURA PARA ENSEÑANZA PREESCOLAR ESCUELA DE CARRERAS CORTAS</v>
          </cell>
          <cell r="I11300" t="str">
            <v>Proyecto Terminado</v>
          </cell>
          <cell r="J11300">
            <v>41842</v>
          </cell>
          <cell r="K11300" t="str">
            <v>E19780/2014</v>
          </cell>
          <cell r="L11300">
            <v>1</v>
          </cell>
          <cell r="M11300" t="str">
            <v>Licitación y Contratación</v>
          </cell>
          <cell r="N11300">
            <v>42161</v>
          </cell>
          <cell r="O11300">
            <v>49999001</v>
          </cell>
        </row>
        <row r="11301">
          <cell r="G11301" t="str">
            <v>1-A-2014-202</v>
          </cell>
          <cell r="H11301" t="str">
            <v>CONSTRUCCION MODULOS PREBASICA ESCUELA RURAL DE HUYAR ALTO</v>
          </cell>
          <cell r="I11301" t="str">
            <v>Proyecto Terminado</v>
          </cell>
          <cell r="J11301">
            <v>41842</v>
          </cell>
          <cell r="K11301" t="str">
            <v>E19945/2014</v>
          </cell>
          <cell r="L11301">
            <v>1</v>
          </cell>
          <cell r="M11301" t="str">
            <v>Licitación y Contratación</v>
          </cell>
          <cell r="N11301">
            <v>41938</v>
          </cell>
          <cell r="O11301">
            <v>40432374</v>
          </cell>
        </row>
        <row r="11302">
          <cell r="G11302" t="str">
            <v>1-A-2014-79</v>
          </cell>
          <cell r="H11302" t="str">
            <v>CONSTRUCCIÓN MÓDULO PREBÁSICA ESCUELA PUAUCHO</v>
          </cell>
          <cell r="I11302" t="str">
            <v>Proyecto Terminado</v>
          </cell>
          <cell r="J11302">
            <v>41842</v>
          </cell>
          <cell r="K11302" t="str">
            <v>E19945/2014</v>
          </cell>
          <cell r="L11302">
            <v>1</v>
          </cell>
          <cell r="M11302" t="str">
            <v>Licitación y Contratación</v>
          </cell>
          <cell r="N11302">
            <v>42140</v>
          </cell>
          <cell r="O11302">
            <v>49999999</v>
          </cell>
        </row>
        <row r="11303">
          <cell r="G11303" t="str">
            <v>1-A-2014-14</v>
          </cell>
          <cell r="H11303" t="str">
            <v>AMPLIACIÓN MODULO PREBÁSICA ESCUELA LA CAPILLA</v>
          </cell>
          <cell r="I11303" t="str">
            <v>Proyecto Cerrado</v>
          </cell>
          <cell r="J11303">
            <v>41842</v>
          </cell>
          <cell r="K11303" t="str">
            <v>E19945/2014</v>
          </cell>
          <cell r="L11303">
            <v>1</v>
          </cell>
          <cell r="M11303" t="str">
            <v>no definida</v>
          </cell>
          <cell r="N11303" t="str">
            <v>no definida</v>
          </cell>
          <cell r="O11303">
            <v>49000000</v>
          </cell>
        </row>
        <row r="11304">
          <cell r="G11304" t="str">
            <v>1-A-2014-139</v>
          </cell>
          <cell r="H11304" t="str">
            <v>HABILITACION Y MEJORAMIENTO DE UN ESPACIO PARA PREKINDER Y KINDER ESCUELA CONFEDERACIÓN HELVÉTICA DE PUPUYA, NAVIDAD</v>
          </cell>
          <cell r="I11304" t="str">
            <v>Proyecto Terminado</v>
          </cell>
          <cell r="J11304">
            <v>41842</v>
          </cell>
          <cell r="K11304">
            <v>19942</v>
          </cell>
          <cell r="L11304">
            <v>1</v>
          </cell>
          <cell r="M11304" t="str">
            <v>Licitación y Contratación</v>
          </cell>
          <cell r="N11304">
            <v>42073</v>
          </cell>
          <cell r="O11304">
            <v>49990000</v>
          </cell>
        </row>
        <row r="11305">
          <cell r="G11305" t="str">
            <v>1-A-2014-315</v>
          </cell>
          <cell r="H11305" t="str">
            <v>AMPLIACION SALA PRE-BASICA ESCUELA MUNICIPAL FELIPE BARTHOU DE LANCO.</v>
          </cell>
          <cell r="I11305" t="str">
            <v>Proyecto Terminado</v>
          </cell>
          <cell r="J11305">
            <v>41842</v>
          </cell>
          <cell r="K11305" t="str">
            <v>E19900/2014</v>
          </cell>
          <cell r="L11305">
            <v>1</v>
          </cell>
          <cell r="M11305" t="str">
            <v>Licitación y Contratación</v>
          </cell>
          <cell r="N11305">
            <v>42083</v>
          </cell>
          <cell r="O11305">
            <v>49990000</v>
          </cell>
        </row>
        <row r="11306">
          <cell r="G11306" t="str">
            <v>1-A-2014-74</v>
          </cell>
          <cell r="H11306" t="str">
            <v>MEJORAMIENTO SALA DE CLASES Y AREA DE SERVICIOS, ESCUELA NOBELES DE CHILE</v>
          </cell>
          <cell r="I11306" t="str">
            <v>Proyecto Terminado</v>
          </cell>
          <cell r="J11306">
            <v>41842</v>
          </cell>
          <cell r="K11306">
            <v>19942</v>
          </cell>
          <cell r="L11306">
            <v>1</v>
          </cell>
          <cell r="M11306" t="str">
            <v>Licitación y Contratación</v>
          </cell>
          <cell r="N11306">
            <v>41969</v>
          </cell>
          <cell r="O11306">
            <v>35566033</v>
          </cell>
        </row>
        <row r="11307">
          <cell r="G11307" t="str">
            <v>1-A-2014-5</v>
          </cell>
          <cell r="H11307" t="str">
            <v>CONSTRUCCION MODULO PREBASICA ESCUELA DETIF</v>
          </cell>
          <cell r="I11307" t="str">
            <v>Proyecto Terminado</v>
          </cell>
          <cell r="J11307">
            <v>41842</v>
          </cell>
          <cell r="K11307" t="str">
            <v>E19897/2014</v>
          </cell>
          <cell r="L11307">
            <v>1</v>
          </cell>
          <cell r="M11307" t="str">
            <v>Licitación y Contratación</v>
          </cell>
          <cell r="N11307">
            <v>42001</v>
          </cell>
          <cell r="O11307">
            <v>49962550</v>
          </cell>
        </row>
        <row r="11308">
          <cell r="G11308" t="str">
            <v>1-A-2014-153</v>
          </cell>
          <cell r="H11308" t="str">
            <v>AMPLIACIÓN Y ADECUACIÓN ÁREA PRE BÁSICA ESCUELA JOSE MANUEL BALMACEDA</v>
          </cell>
          <cell r="I11308" t="str">
            <v>Proyecto Cerrado</v>
          </cell>
          <cell r="J11308">
            <v>41842</v>
          </cell>
          <cell r="K11308" t="str">
            <v>E19900/2014</v>
          </cell>
          <cell r="L11308">
            <v>1</v>
          </cell>
          <cell r="M11308" t="str">
            <v>Licitación y Contratación</v>
          </cell>
          <cell r="N11308">
            <v>42369</v>
          </cell>
          <cell r="O11308">
            <v>49999000</v>
          </cell>
        </row>
        <row r="11309">
          <cell r="G11309" t="str">
            <v>1-A-2014-134</v>
          </cell>
          <cell r="H11309" t="str">
            <v>HABILITACION PATIO CUBIERTO Y SALA DE PARVULOS COLEGIO FRAY BERNABE DE LUCERNA</v>
          </cell>
          <cell r="I11309" t="str">
            <v>Proyecto Terminado</v>
          </cell>
          <cell r="J11309">
            <v>41842</v>
          </cell>
          <cell r="K11309" t="str">
            <v>E19900/2014</v>
          </cell>
          <cell r="L11309">
            <v>1</v>
          </cell>
          <cell r="M11309" t="str">
            <v>Licitación y Contratación</v>
          </cell>
          <cell r="N11309">
            <v>42114</v>
          </cell>
          <cell r="O11309">
            <v>47821578</v>
          </cell>
        </row>
        <row r="11310">
          <cell r="G11310" t="str">
            <v>1-B-2014-424</v>
          </cell>
          <cell r="H11310" t="str">
            <v>MEJORAMIENTO ESCALERA JORGE VIVAR</v>
          </cell>
          <cell r="I11310" t="str">
            <v>Proyecto Terminado</v>
          </cell>
          <cell r="J11310">
            <v>41841</v>
          </cell>
          <cell r="K11310" t="str">
            <v>19460/2014</v>
          </cell>
          <cell r="L11310">
            <v>1</v>
          </cell>
          <cell r="M11310" t="str">
            <v>Licitación y Contratación</v>
          </cell>
          <cell r="N11310">
            <v>42013</v>
          </cell>
          <cell r="O11310">
            <v>14819946</v>
          </cell>
        </row>
        <row r="11311">
          <cell r="G11311" t="str">
            <v>1-B-2014-404</v>
          </cell>
          <cell r="H11311" t="str">
            <v>CONSTRUCCIÓN CIERRE PERIMETRAL JUAN PABLO SEGUNDO</v>
          </cell>
          <cell r="I11311" t="str">
            <v>Proyecto Terminado</v>
          </cell>
          <cell r="J11311">
            <v>41841</v>
          </cell>
          <cell r="K11311" t="str">
            <v>E20291/2014</v>
          </cell>
          <cell r="L11311">
            <v>1</v>
          </cell>
          <cell r="M11311" t="str">
            <v>Licitación y Contratación</v>
          </cell>
          <cell r="N11311">
            <v>41977</v>
          </cell>
          <cell r="O11311">
            <v>12913255</v>
          </cell>
        </row>
        <row r="11312">
          <cell r="G11312" t="str">
            <v>1-B-2014-402</v>
          </cell>
          <cell r="H11312" t="str">
            <v>MEJORAMIENTO ACCESO ESCUELA LOS ULMOS, LOS MUERMOS</v>
          </cell>
          <cell r="I11312" t="str">
            <v>Proyecto Terminado</v>
          </cell>
          <cell r="J11312">
            <v>41841</v>
          </cell>
          <cell r="K11312" t="str">
            <v>19460/2014</v>
          </cell>
          <cell r="L11312">
            <v>1</v>
          </cell>
          <cell r="M11312" t="str">
            <v>Licitación y Contratación</v>
          </cell>
          <cell r="N11312">
            <v>42147</v>
          </cell>
          <cell r="O11312">
            <v>21168122</v>
          </cell>
        </row>
        <row r="11313">
          <cell r="G11313" t="str">
            <v>1-B-2014-401</v>
          </cell>
          <cell r="H11313" t="str">
            <v>REPARACIÓN ESTADIO MUNICIPAL DE QUEILEN</v>
          </cell>
          <cell r="I11313" t="str">
            <v>Proyecto Terminado</v>
          </cell>
          <cell r="J11313">
            <v>41841</v>
          </cell>
          <cell r="K11313" t="str">
            <v>E20291/2014</v>
          </cell>
          <cell r="L11313">
            <v>1</v>
          </cell>
          <cell r="M11313" t="str">
            <v>Licitación y Contratación</v>
          </cell>
          <cell r="N11313">
            <v>41981</v>
          </cell>
          <cell r="O11313">
            <v>11617000</v>
          </cell>
        </row>
        <row r="11314">
          <cell r="G11314" t="str">
            <v>1-B-2014-245</v>
          </cell>
          <cell r="H11314" t="str">
            <v>OBRAS DE HABILITACIÓN CANCHA NUEVA LA OBRA</v>
          </cell>
          <cell r="I11314" t="str">
            <v>Proyecto Cerrado</v>
          </cell>
          <cell r="J11314">
            <v>41841</v>
          </cell>
          <cell r="K11314">
            <v>20290</v>
          </cell>
          <cell r="L11314">
            <v>1</v>
          </cell>
          <cell r="M11314" t="str">
            <v>Licitación y Contratación</v>
          </cell>
          <cell r="N11314">
            <v>42048</v>
          </cell>
          <cell r="O11314">
            <v>24769378</v>
          </cell>
        </row>
        <row r="11315">
          <cell r="G11315" t="str">
            <v>1-B-2014-243</v>
          </cell>
          <cell r="H11315" t="str">
            <v>RECONSTRUCCION RUKA FILL ILELKAWN (COCINA ETNICA) PARQUE DE LOS PUEBLOS ORIGINARIOS MAHUIDACHE</v>
          </cell>
          <cell r="I11315" t="str">
            <v>Proyecto Cerrado</v>
          </cell>
          <cell r="J11315">
            <v>41841</v>
          </cell>
          <cell r="K11315">
            <v>19417</v>
          </cell>
          <cell r="L11315">
            <v>1</v>
          </cell>
          <cell r="M11315" t="str">
            <v>Licitación y Contratación</v>
          </cell>
          <cell r="N11315">
            <v>41993</v>
          </cell>
          <cell r="O11315">
            <v>34211921</v>
          </cell>
        </row>
        <row r="11316">
          <cell r="G11316" t="str">
            <v>1-B-2014-242</v>
          </cell>
          <cell r="H11316" t="str">
            <v>RECONSTRUCCION RUKA MUSEO</v>
          </cell>
          <cell r="I11316" t="str">
            <v>Proyecto Cerrado</v>
          </cell>
          <cell r="J11316">
            <v>41841</v>
          </cell>
          <cell r="K11316">
            <v>20290</v>
          </cell>
          <cell r="L11316">
            <v>1</v>
          </cell>
          <cell r="M11316" t="str">
            <v>Licitación y Contratación</v>
          </cell>
          <cell r="N11316">
            <v>41993</v>
          </cell>
          <cell r="O11316">
            <v>26752960</v>
          </cell>
        </row>
        <row r="11317">
          <cell r="G11317" t="str">
            <v>1-B-2014-241</v>
          </cell>
          <cell r="H11317" t="str">
            <v>MEJORAMIENTO PLAZA LOS PINOS, Y MULTICANCHA POB. CEMENTO POLPAICO, TIL TIL</v>
          </cell>
          <cell r="I11317" t="str">
            <v>Proyecto Cerrado</v>
          </cell>
          <cell r="J11317">
            <v>41841</v>
          </cell>
          <cell r="K11317">
            <v>19417</v>
          </cell>
          <cell r="L11317">
            <v>1</v>
          </cell>
          <cell r="M11317" t="str">
            <v>Licitación y Contratación</v>
          </cell>
          <cell r="N11317">
            <v>42444</v>
          </cell>
          <cell r="O11317">
            <v>34351935</v>
          </cell>
        </row>
        <row r="11318">
          <cell r="G11318" t="str">
            <v>1-A-2014-110</v>
          </cell>
          <cell r="H11318" t="str">
            <v>CONSTRUCCIÓN SALA DE KINDER, ESCUELA RAMÓN FREIRE</v>
          </cell>
          <cell r="I11318" t="str">
            <v>Proyecto Terminado</v>
          </cell>
          <cell r="J11318">
            <v>41841</v>
          </cell>
          <cell r="K11318" t="str">
            <v>E19828/2014</v>
          </cell>
          <cell r="L11318">
            <v>1</v>
          </cell>
          <cell r="M11318" t="str">
            <v>Licitación y Contratación</v>
          </cell>
          <cell r="N11318">
            <v>41999</v>
          </cell>
          <cell r="O11318">
            <v>49824669</v>
          </cell>
        </row>
        <row r="11319">
          <cell r="G11319" t="str">
            <v>1-A-2014-50</v>
          </cell>
          <cell r="H11319" t="str">
            <v>ADECUACIÓN Y NORMALIZACIÓN ÁREA PREBÁSICA LICEO LAURA URRUTIA BENAVENTE, SAN JOSÉ LONGAVÍ.</v>
          </cell>
          <cell r="I11319" t="str">
            <v>Proyecto Terminado</v>
          </cell>
          <cell r="J11319">
            <v>41841</v>
          </cell>
          <cell r="K11319" t="str">
            <v>E19828/2014</v>
          </cell>
          <cell r="L11319">
            <v>1</v>
          </cell>
          <cell r="M11319" t="str">
            <v>Licitación y Contratación</v>
          </cell>
          <cell r="N11319">
            <v>42028</v>
          </cell>
          <cell r="O11319">
            <v>49364507</v>
          </cell>
        </row>
        <row r="11320">
          <cell r="G11320" t="str">
            <v>1-A-2014-49</v>
          </cell>
          <cell r="H11320" t="str">
            <v>AMPLIACIÓN Y NORMALIZACIÓN ÁREA PREBÁSICA ESCUELA PAULA JARAQUEMADA, LA SEXTA LONGAVÍ.</v>
          </cell>
          <cell r="I11320" t="str">
            <v>Proyecto Terminado</v>
          </cell>
          <cell r="J11320">
            <v>41841</v>
          </cell>
          <cell r="K11320" t="str">
            <v>E19828/2014</v>
          </cell>
          <cell r="L11320">
            <v>1</v>
          </cell>
          <cell r="M11320" t="str">
            <v>Licitación y Contratación</v>
          </cell>
          <cell r="N11320">
            <v>42038</v>
          </cell>
          <cell r="O11320">
            <v>45808896</v>
          </cell>
        </row>
        <row r="11321">
          <cell r="G11321" t="str">
            <v>1-A-2014-48</v>
          </cell>
          <cell r="H11321" t="str">
            <v>AMPLIACIÓN Y NORMALIZACIÓN ÁREA PREBÁSICA ESCUELA PEDRO ALESSANDRI VARGAS, LLANO LAS PIEDRAS LONGAVÍ</v>
          </cell>
          <cell r="I11321" t="str">
            <v>Proyecto Terminado</v>
          </cell>
          <cell r="J11321">
            <v>41841</v>
          </cell>
          <cell r="K11321" t="str">
            <v>E19828/2014</v>
          </cell>
          <cell r="L11321">
            <v>1</v>
          </cell>
          <cell r="M11321" t="str">
            <v>Licitación y Contratación</v>
          </cell>
          <cell r="N11321">
            <v>42028</v>
          </cell>
          <cell r="O11321">
            <v>48952495</v>
          </cell>
        </row>
        <row r="11322">
          <cell r="G11322" t="str">
            <v>1-B-2014-213</v>
          </cell>
          <cell r="H11322" t="str">
            <v>MEJORAMIENTO ACCESO PISCINA TEMPERADA</v>
          </cell>
          <cell r="I11322" t="str">
            <v>Proyecto Cerrado</v>
          </cell>
          <cell r="J11322">
            <v>41841</v>
          </cell>
          <cell r="K11322">
            <v>20290</v>
          </cell>
          <cell r="L11322">
            <v>1</v>
          </cell>
          <cell r="M11322" t="str">
            <v>Licitación y Contratación</v>
          </cell>
          <cell r="N11322">
            <v>42509</v>
          </cell>
          <cell r="O11322">
            <v>19005529</v>
          </cell>
        </row>
        <row r="11323">
          <cell r="G11323" t="str">
            <v>1-A-2014-215</v>
          </cell>
          <cell r="H11323" t="str">
            <v>AMPLIACION COBERTURA PREESCOLAR ESCUELA BERTOLDO HOFMANN</v>
          </cell>
          <cell r="I11323" t="str">
            <v>Proyecto Terminado</v>
          </cell>
          <cell r="J11323">
            <v>41841</v>
          </cell>
          <cell r="K11323" t="str">
            <v>E20249/2014</v>
          </cell>
          <cell r="L11323">
            <v>1</v>
          </cell>
          <cell r="M11323" t="str">
            <v>Licitación y Contratación</v>
          </cell>
          <cell r="N11323">
            <v>42228</v>
          </cell>
          <cell r="O11323">
            <v>49988823</v>
          </cell>
        </row>
        <row r="11324">
          <cell r="G11324" t="str">
            <v>1-B-2014-192</v>
          </cell>
          <cell r="H11324" t="str">
            <v>REPARACIÓN Y CONSTRUCCIÓN DE 1856 M2 DE ACERAS EN 2 VILLAS Y 1 CALLE DE LA COMUNA DE LA FLORIDA</v>
          </cell>
          <cell r="I11324" t="str">
            <v>Proyecto Cerrado</v>
          </cell>
          <cell r="J11324">
            <v>41841</v>
          </cell>
          <cell r="K11324">
            <v>20290</v>
          </cell>
          <cell r="L11324">
            <v>1</v>
          </cell>
          <cell r="M11324" t="str">
            <v>Administración Directa</v>
          </cell>
          <cell r="N11324">
            <v>42004</v>
          </cell>
          <cell r="O11324">
            <v>35015865</v>
          </cell>
        </row>
        <row r="11325">
          <cell r="G11325" t="str">
            <v>1-A-2014-70</v>
          </cell>
          <cell r="H11325" t="str">
            <v>HABILITACIÓN MODULO DE PREBÁSICA Y SSHH ESCUELA CRISTO REY</v>
          </cell>
          <cell r="I11325" t="str">
            <v>En Ejecución</v>
          </cell>
          <cell r="J11325">
            <v>41841</v>
          </cell>
          <cell r="K11325" t="str">
            <v>E20291/2014</v>
          </cell>
          <cell r="L11325">
            <v>1</v>
          </cell>
          <cell r="M11325" t="str">
            <v>Licitación y Contratación</v>
          </cell>
          <cell r="N11325">
            <v>42066</v>
          </cell>
          <cell r="O11325">
            <v>45290000</v>
          </cell>
        </row>
        <row r="11326">
          <cell r="G11326" t="str">
            <v>1-B-2014-123</v>
          </cell>
          <cell r="H11326" t="str">
            <v>INSTALACIÓN LUMINARIAS PÚBLICAS SECTOR LOICA</v>
          </cell>
          <cell r="I11326" t="str">
            <v>Proyecto Cerrado</v>
          </cell>
          <cell r="J11326">
            <v>41841</v>
          </cell>
          <cell r="K11326">
            <v>19417</v>
          </cell>
          <cell r="L11326">
            <v>1</v>
          </cell>
          <cell r="M11326" t="str">
            <v>Licitación y Contratación</v>
          </cell>
          <cell r="N11326">
            <v>42452</v>
          </cell>
          <cell r="O11326">
            <v>37119075</v>
          </cell>
        </row>
        <row r="11327">
          <cell r="G11327" t="str">
            <v>1-B-2014-399</v>
          </cell>
          <cell r="H11327" t="str">
            <v>MEJORAMIENTO ESPACIOS PUBLICOS SECTOR CORVI</v>
          </cell>
          <cell r="I11327" t="str">
            <v>Proyecto Terminado</v>
          </cell>
          <cell r="J11327">
            <v>41841</v>
          </cell>
          <cell r="K11327" t="str">
            <v>E19519/2014</v>
          </cell>
          <cell r="L11327">
            <v>1</v>
          </cell>
          <cell r="M11327" t="str">
            <v>Licitación y Contratación</v>
          </cell>
          <cell r="N11327">
            <v>42120</v>
          </cell>
          <cell r="O11327">
            <v>15087000</v>
          </cell>
        </row>
        <row r="11328">
          <cell r="G11328" t="str">
            <v>1-B-2014-462</v>
          </cell>
          <cell r="H11328" t="str">
            <v>CONSTRUCCION CIERRE PERIMETRAL Y PINTURA MURO CONCRETO LADO SUR ESTADIO CHILE CHICO</v>
          </cell>
          <cell r="I11328" t="str">
            <v>Proyecto Con Término Anticipado</v>
          </cell>
          <cell r="J11328">
            <v>41841</v>
          </cell>
          <cell r="K11328" t="str">
            <v>E19742/2014</v>
          </cell>
          <cell r="L11328">
            <v>1</v>
          </cell>
          <cell r="M11328" t="str">
            <v>Administración Directa</v>
          </cell>
          <cell r="N11328">
            <v>44408</v>
          </cell>
          <cell r="O11328">
            <v>14967793</v>
          </cell>
        </row>
        <row r="11329">
          <cell r="G11329" t="str">
            <v>1-A-2014-318</v>
          </cell>
          <cell r="H11329" t="str">
            <v>AMPLIACIÓN DE AULAS NIVEL PRE-BÁSICO ESCUELA PAMPA RÍOS, COMUNA DE RÍO BUENO</v>
          </cell>
          <cell r="I11329" t="str">
            <v>Proyecto Terminado</v>
          </cell>
          <cell r="J11329">
            <v>41841</v>
          </cell>
          <cell r="K11329" t="str">
            <v>E20586/2014</v>
          </cell>
          <cell r="L11329">
            <v>1</v>
          </cell>
          <cell r="M11329" t="str">
            <v>Licitación y Contratación</v>
          </cell>
          <cell r="N11329">
            <v>42195</v>
          </cell>
          <cell r="O11329">
            <v>49999999</v>
          </cell>
        </row>
        <row r="11330">
          <cell r="G11330" t="str">
            <v>1-A-2014-227</v>
          </cell>
          <cell r="H11330" t="str">
            <v>CONSTRUCCION PATIO TECHADO NIVEL PREESCOLAR LICEO GABRIELA MISTRAL</v>
          </cell>
          <cell r="I11330" t="str">
            <v>Proyecto Terminado</v>
          </cell>
          <cell r="J11330">
            <v>41841</v>
          </cell>
          <cell r="K11330" t="str">
            <v>E20586/2014</v>
          </cell>
          <cell r="L11330">
            <v>1</v>
          </cell>
          <cell r="M11330" t="str">
            <v>Licitación y Contratación</v>
          </cell>
          <cell r="N11330">
            <v>42047</v>
          </cell>
          <cell r="O11330">
            <v>49977324</v>
          </cell>
        </row>
        <row r="11331">
          <cell r="G11331" t="str">
            <v>1-A-2014-124</v>
          </cell>
          <cell r="H11331" t="str">
            <v>AMPLIACION DE COBERTURA PRE BASICA ESCUELA EL LAUREL</v>
          </cell>
          <cell r="I11331" t="str">
            <v>Proyecto Terminado</v>
          </cell>
          <cell r="J11331">
            <v>41841</v>
          </cell>
          <cell r="K11331" t="str">
            <v>E20586/2014</v>
          </cell>
          <cell r="L11331">
            <v>1</v>
          </cell>
          <cell r="M11331" t="str">
            <v>Licitación y Contratación</v>
          </cell>
          <cell r="N11331">
            <v>42095</v>
          </cell>
          <cell r="O11331">
            <v>49902922</v>
          </cell>
        </row>
        <row r="11332">
          <cell r="G11332" t="str">
            <v>1-C-2013-2873</v>
          </cell>
          <cell r="H11332" t="str">
            <v>REPOSICIÓN DE VEREDAS POBLACIÓN LA HIGUERA</v>
          </cell>
          <cell r="I11332" t="str">
            <v>Proyecto Terminado</v>
          </cell>
          <cell r="J11332">
            <v>41841</v>
          </cell>
          <cell r="K11332" t="str">
            <v>E19687/2014</v>
          </cell>
          <cell r="L11332">
            <v>1</v>
          </cell>
          <cell r="M11332" t="str">
            <v>Licitación y Contratación</v>
          </cell>
          <cell r="N11332">
            <v>41931</v>
          </cell>
          <cell r="O11332">
            <v>20836225</v>
          </cell>
        </row>
        <row r="11333">
          <cell r="G11333" t="str">
            <v>1-C-2013-2810</v>
          </cell>
          <cell r="H11333" t="str">
            <v>MEJORAMIENTO Y HABILITACION PLAZA MUNICIPAL TENIENTE MERINO</v>
          </cell>
          <cell r="I11333" t="str">
            <v>Proyecto Cerrado</v>
          </cell>
          <cell r="J11333">
            <v>41841</v>
          </cell>
          <cell r="K11333" t="str">
            <v>E19370/2014</v>
          </cell>
          <cell r="L11333">
            <v>1</v>
          </cell>
          <cell r="M11333" t="str">
            <v>Licitación y Contratación</v>
          </cell>
          <cell r="N11333">
            <v>42074</v>
          </cell>
          <cell r="O11333">
            <v>48969654</v>
          </cell>
        </row>
        <row r="11334">
          <cell r="G11334" t="str">
            <v>1-C-2013-2011</v>
          </cell>
          <cell r="H11334" t="str">
            <v>CONSTRUCCION ESTACION MEDICO RURAL SECTOR ANTILHUE, COMUNA DE LANCO</v>
          </cell>
          <cell r="I11334" t="str">
            <v>Proyecto Terminado</v>
          </cell>
          <cell r="J11334">
            <v>41841</v>
          </cell>
          <cell r="K11334" t="str">
            <v>E19694/2014</v>
          </cell>
          <cell r="L11334">
            <v>1</v>
          </cell>
          <cell r="M11334" t="str">
            <v>Licitación y Contratación</v>
          </cell>
          <cell r="N11334">
            <v>42263</v>
          </cell>
          <cell r="O11334">
            <v>48558252</v>
          </cell>
        </row>
        <row r="11335">
          <cell r="G11335" t="str">
            <v>1-C-2012-1322</v>
          </cell>
          <cell r="H11335" t="str">
            <v>ampliacion edificio consistorial</v>
          </cell>
          <cell r="I11335" t="str">
            <v>Proyecto Cerrado</v>
          </cell>
          <cell r="J11335">
            <v>41841</v>
          </cell>
          <cell r="K11335" t="str">
            <v>E19687/2014</v>
          </cell>
          <cell r="L11335">
            <v>1</v>
          </cell>
          <cell r="M11335" t="str">
            <v>Licitación y Contratación</v>
          </cell>
          <cell r="N11335">
            <v>42114</v>
          </cell>
          <cell r="O11335">
            <v>40486328</v>
          </cell>
        </row>
        <row r="11336">
          <cell r="G11336" t="str">
            <v>1-C-2011-1178</v>
          </cell>
          <cell r="H11336" t="str">
            <v>CONSTRUCCION SEDE SOCIAL JUNTA DE VECINOS VILLA MIRASOL</v>
          </cell>
          <cell r="I11336" t="str">
            <v>Proyecto Terminado</v>
          </cell>
          <cell r="J11336">
            <v>41841</v>
          </cell>
          <cell r="K11336" t="str">
            <v>E19687/2014</v>
          </cell>
          <cell r="L11336">
            <v>1</v>
          </cell>
          <cell r="M11336" t="str">
            <v>Licitación y Contratación</v>
          </cell>
          <cell r="N11336">
            <v>42017</v>
          </cell>
          <cell r="O11336">
            <v>35597837</v>
          </cell>
        </row>
        <row r="11337">
          <cell r="G11337" t="str">
            <v>1-C-2013-2822</v>
          </cell>
          <cell r="H11337" t="str">
            <v>PROVISION E INSTALACIÓN DOMO CENTRO CULTURAL</v>
          </cell>
          <cell r="I11337" t="str">
            <v>Proyecto Terminado</v>
          </cell>
          <cell r="J11337">
            <v>41838</v>
          </cell>
          <cell r="K11337" t="str">
            <v>E19689/2014</v>
          </cell>
          <cell r="L11337">
            <v>1</v>
          </cell>
          <cell r="M11337" t="str">
            <v>Licitación y Contratación</v>
          </cell>
          <cell r="N11337">
            <v>42016</v>
          </cell>
          <cell r="O11337">
            <v>49878969</v>
          </cell>
        </row>
        <row r="11338">
          <cell r="G11338" t="str">
            <v>1-C-2013-2792</v>
          </cell>
          <cell r="H11338" t="str">
            <v>PROVISION E INSTALACION DE DOMO PISCINA MUNICIPAL</v>
          </cell>
          <cell r="I11338" t="str">
            <v>Proyecto Terminado</v>
          </cell>
          <cell r="J11338">
            <v>41838</v>
          </cell>
          <cell r="K11338" t="str">
            <v>E19689/2014</v>
          </cell>
          <cell r="L11338">
            <v>1</v>
          </cell>
          <cell r="M11338" t="str">
            <v>Licitación y Contratación</v>
          </cell>
          <cell r="N11338">
            <v>42016</v>
          </cell>
          <cell r="O11338">
            <v>49911225</v>
          </cell>
        </row>
        <row r="11339">
          <cell r="G11339" t="str">
            <v>1-C-2013-2424</v>
          </cell>
          <cell r="H11339" t="str">
            <v>REUBICACION JARDIN INFANTIL COMUNITARIO TUCAPEL VILLA LAS ARAUCARIAS HUEPIL</v>
          </cell>
          <cell r="I11339" t="str">
            <v>Proyecto Terminado</v>
          </cell>
          <cell r="J11339">
            <v>41838</v>
          </cell>
          <cell r="K11339">
            <v>19783</v>
          </cell>
          <cell r="L11339">
            <v>1</v>
          </cell>
          <cell r="M11339" t="str">
            <v>Licitación y Contratación</v>
          </cell>
          <cell r="N11339">
            <v>42072</v>
          </cell>
          <cell r="O11339">
            <v>49638416</v>
          </cell>
        </row>
        <row r="11340">
          <cell r="G11340" t="str">
            <v>1-C-2013-2732</v>
          </cell>
          <cell r="H11340" t="str">
            <v>CENTRO COMUNITARIO LAS TINAJAS DE CISTERNAS</v>
          </cell>
          <cell r="I11340" t="str">
            <v>Proyecto Terminado</v>
          </cell>
          <cell r="J11340">
            <v>41838</v>
          </cell>
          <cell r="K11340" t="str">
            <v>E18992/2014</v>
          </cell>
          <cell r="L11340">
            <v>1</v>
          </cell>
          <cell r="M11340" t="str">
            <v>Licitación y Contratación</v>
          </cell>
          <cell r="N11340">
            <v>42122</v>
          </cell>
          <cell r="O11340">
            <v>47185018</v>
          </cell>
        </row>
        <row r="11341">
          <cell r="G11341" t="str">
            <v>1-C-2013-2436</v>
          </cell>
          <cell r="H11341" t="str">
            <v>CONSTRUCCION PASARELA LA COMPAÑIA</v>
          </cell>
          <cell r="I11341" t="str">
            <v>Proyecto Terminado</v>
          </cell>
          <cell r="J11341">
            <v>41838</v>
          </cell>
          <cell r="K11341" t="str">
            <v>E18992/2014</v>
          </cell>
          <cell r="L11341">
            <v>1</v>
          </cell>
          <cell r="M11341" t="str">
            <v>Licitación y Contratación</v>
          </cell>
          <cell r="N11341">
            <v>42142</v>
          </cell>
          <cell r="O11341">
            <v>49909902</v>
          </cell>
        </row>
        <row r="11342">
          <cell r="G11342" t="str">
            <v>1-C-2013-2773</v>
          </cell>
          <cell r="H11342" t="str">
            <v>CONSTRUCCIÓN SEDE COMUNITARIA POBLACIÓN GABRIELA MISTRAL</v>
          </cell>
          <cell r="I11342" t="str">
            <v>Proyecto Terminado</v>
          </cell>
          <cell r="J11342">
            <v>41838</v>
          </cell>
          <cell r="K11342" t="str">
            <v>E18992/2014</v>
          </cell>
          <cell r="L11342">
            <v>1</v>
          </cell>
          <cell r="M11342" t="str">
            <v>Licitación y Contratación</v>
          </cell>
          <cell r="N11342">
            <v>42155</v>
          </cell>
          <cell r="O11342">
            <v>49372148</v>
          </cell>
        </row>
        <row r="11343">
          <cell r="G11343" t="str">
            <v>1-C-2013-2183</v>
          </cell>
          <cell r="H11343" t="str">
            <v>CONSTRUCCIÓN AGUAS LLUVIAS LOS PINOS</v>
          </cell>
          <cell r="I11343" t="str">
            <v>Proyecto Terminado</v>
          </cell>
          <cell r="J11343">
            <v>41838</v>
          </cell>
          <cell r="K11343" t="str">
            <v>E19688/2014</v>
          </cell>
          <cell r="L11343">
            <v>1</v>
          </cell>
          <cell r="M11343" t="str">
            <v>Licitación y Contratación</v>
          </cell>
          <cell r="N11343">
            <v>41951</v>
          </cell>
          <cell r="O11343">
            <v>13357218</v>
          </cell>
        </row>
        <row r="11344">
          <cell r="G11344" t="str">
            <v>1-C-2013-790</v>
          </cell>
          <cell r="H11344" t="str">
            <v>Construcción Plaza Elije Vivir Sano de Gualliguaica.</v>
          </cell>
          <cell r="I11344" t="str">
            <v>Proyecto Cerrado</v>
          </cell>
          <cell r="J11344">
            <v>41838</v>
          </cell>
          <cell r="K11344" t="str">
            <v>E18992/2014</v>
          </cell>
          <cell r="L11344">
            <v>1</v>
          </cell>
          <cell r="M11344" t="str">
            <v>Licitación y Contratación</v>
          </cell>
          <cell r="N11344">
            <v>42042</v>
          </cell>
          <cell r="O11344">
            <v>49589175</v>
          </cell>
        </row>
        <row r="11345">
          <cell r="G11345" t="str">
            <v>1-C-2014-464</v>
          </cell>
          <cell r="H11345" t="str">
            <v>CONSTRUCCIÓN SEDE SOCIAL TOMÉN, LOS LAGOS</v>
          </cell>
          <cell r="I11345" t="str">
            <v>Proyecto Cerrado</v>
          </cell>
          <cell r="J11345">
            <v>41835</v>
          </cell>
          <cell r="K11345" t="str">
            <v>E19033/2014</v>
          </cell>
          <cell r="L11345">
            <v>1</v>
          </cell>
          <cell r="M11345" t="str">
            <v>Licitación y Contratación</v>
          </cell>
          <cell r="N11345">
            <v>42101</v>
          </cell>
          <cell r="O11345">
            <v>28067463</v>
          </cell>
        </row>
        <row r="11346">
          <cell r="G11346" t="str">
            <v>1-C-2013-1026</v>
          </cell>
          <cell r="H11346" t="str">
            <v>TERMINACION PATIO CUBIERTO ESCUELA F-769, GABRIELA MISTRAL</v>
          </cell>
          <cell r="I11346" t="str">
            <v>Proyecto Terminado</v>
          </cell>
          <cell r="J11346">
            <v>41835</v>
          </cell>
          <cell r="K11346">
            <v>19017</v>
          </cell>
          <cell r="L11346">
            <v>1</v>
          </cell>
          <cell r="M11346" t="str">
            <v>Licitación y Contratación</v>
          </cell>
          <cell r="N11346">
            <v>42053</v>
          </cell>
          <cell r="O11346">
            <v>44808900</v>
          </cell>
        </row>
        <row r="11347">
          <cell r="G11347" t="str">
            <v>1-C-2013-2888</v>
          </cell>
          <cell r="H11347" t="str">
            <v>REPOSICION DE ACERAS SECTOR CENTRO COMUNA DE LOS LAGOS</v>
          </cell>
          <cell r="I11347" t="str">
            <v>Proyecto Terminado</v>
          </cell>
          <cell r="J11347">
            <v>41835</v>
          </cell>
          <cell r="K11347" t="str">
            <v>E19033/2014</v>
          </cell>
          <cell r="L11347">
            <v>1</v>
          </cell>
          <cell r="M11347" t="str">
            <v>Licitación y Contratación</v>
          </cell>
          <cell r="N11347">
            <v>42083</v>
          </cell>
          <cell r="O11347">
            <v>47554096</v>
          </cell>
        </row>
        <row r="11348">
          <cell r="G11348" t="str">
            <v>1-C-2013-1181</v>
          </cell>
          <cell r="H11348" t="str">
            <v>MEJORAMIENTO DE CRUCES PEATONALES EN ESTABLECIMIENTOS EDUCACIONALES DE LA COMUNA</v>
          </cell>
          <cell r="I11348" t="str">
            <v>Proyecto Terminado</v>
          </cell>
          <cell r="J11348">
            <v>41835</v>
          </cell>
          <cell r="K11348" t="str">
            <v>E19284/2014</v>
          </cell>
          <cell r="L11348">
            <v>1</v>
          </cell>
          <cell r="M11348" t="str">
            <v>Licitación y Contratación</v>
          </cell>
          <cell r="N11348">
            <v>42079</v>
          </cell>
          <cell r="O11348">
            <v>40406450</v>
          </cell>
        </row>
        <row r="11349">
          <cell r="G11349" t="str">
            <v>1-C-2014-732</v>
          </cell>
          <cell r="H11349" t="str">
            <v>INSTALACION DE VALLAS PEATONALES EN CRUCES Y ACCESOS DE ESTABLECIMIENTOS</v>
          </cell>
          <cell r="I11349" t="str">
            <v>Proyecto Cerrado</v>
          </cell>
          <cell r="J11349">
            <v>41830</v>
          </cell>
          <cell r="K11349" t="str">
            <v>E19024/2014</v>
          </cell>
          <cell r="L11349">
            <v>1</v>
          </cell>
          <cell r="M11349" t="str">
            <v>Licitación y Contratación</v>
          </cell>
          <cell r="N11349">
            <v>42213</v>
          </cell>
          <cell r="O11349">
            <v>34489042</v>
          </cell>
        </row>
        <row r="11350">
          <cell r="G11350" t="str">
            <v>1-C-2014-731</v>
          </cell>
          <cell r="H11350" t="str">
            <v>INSTALACION DE VALLAS PEATONALES EN PLAZAS DE LA COMUNA DE SAN MIGUEL</v>
          </cell>
          <cell r="I11350" t="str">
            <v>Proyecto Terminado</v>
          </cell>
          <cell r="J11350">
            <v>41830</v>
          </cell>
          <cell r="K11350" t="str">
            <v>E19024/2014</v>
          </cell>
          <cell r="L11350">
            <v>1</v>
          </cell>
          <cell r="M11350" t="str">
            <v>Licitación y Contratación</v>
          </cell>
          <cell r="N11350">
            <v>42041</v>
          </cell>
          <cell r="O11350">
            <v>33587432</v>
          </cell>
        </row>
        <row r="11351">
          <cell r="G11351" t="str">
            <v>1-B-2014-412</v>
          </cell>
          <cell r="H11351" t="str">
            <v>MEJORAMIENTO CALLES 12 DE OCTUBRE Y AVENIDA LA PAZ</v>
          </cell>
          <cell r="I11351" t="str">
            <v>Proyecto Terminado</v>
          </cell>
          <cell r="J11351">
            <v>41830</v>
          </cell>
          <cell r="K11351" t="str">
            <v>e18133/2014</v>
          </cell>
          <cell r="L11351">
            <v>1</v>
          </cell>
          <cell r="M11351" t="str">
            <v>Licitación y Contratación</v>
          </cell>
          <cell r="N11351">
            <v>41957</v>
          </cell>
          <cell r="O11351">
            <v>18572479</v>
          </cell>
        </row>
        <row r="11352">
          <cell r="G11352" t="str">
            <v>1-B-2014-410</v>
          </cell>
          <cell r="H11352" t="str">
            <v>MEJORAMIENTO GIMNASIO MUNICIPAL SAN PABLO</v>
          </cell>
          <cell r="I11352" t="str">
            <v>Proyecto Terminado</v>
          </cell>
          <cell r="J11352">
            <v>41830</v>
          </cell>
          <cell r="K11352" t="str">
            <v>e19329/2014</v>
          </cell>
          <cell r="L11352">
            <v>1</v>
          </cell>
          <cell r="M11352" t="str">
            <v>Licitación y Contratación</v>
          </cell>
          <cell r="N11352">
            <v>41995</v>
          </cell>
          <cell r="O11352">
            <v>25125011</v>
          </cell>
        </row>
        <row r="11353">
          <cell r="G11353" t="str">
            <v>1-B-2014-409</v>
          </cell>
          <cell r="H11353" t="str">
            <v>MEJORAMIENTO FACHADA ORIENTE EDIFICIO CONSISTORIAL</v>
          </cell>
          <cell r="I11353" t="str">
            <v>Proyecto Terminado</v>
          </cell>
          <cell r="J11353">
            <v>41830</v>
          </cell>
          <cell r="K11353" t="str">
            <v>e19329/2014</v>
          </cell>
          <cell r="L11353">
            <v>1</v>
          </cell>
          <cell r="M11353" t="str">
            <v>Administración Directa</v>
          </cell>
          <cell r="N11353">
            <v>41949</v>
          </cell>
          <cell r="O11353">
            <v>14432462</v>
          </cell>
        </row>
        <row r="11354">
          <cell r="G11354" t="str">
            <v>1-B-2014-397</v>
          </cell>
          <cell r="H11354" t="str">
            <v>CONSTRUCCION MODULOS GASTRONOMICOS PARQUE MUNICIPAL HUEÑOCO</v>
          </cell>
          <cell r="I11354" t="str">
            <v>Proyecto Terminado</v>
          </cell>
          <cell r="J11354">
            <v>41830</v>
          </cell>
          <cell r="K11354" t="str">
            <v>e19329/2014</v>
          </cell>
          <cell r="L11354">
            <v>1</v>
          </cell>
          <cell r="M11354" t="str">
            <v>Licitación y Contratación</v>
          </cell>
          <cell r="N11354">
            <v>42005</v>
          </cell>
          <cell r="O11354">
            <v>11614108</v>
          </cell>
        </row>
        <row r="11355">
          <cell r="G11355" t="str">
            <v>1-B-2014-392</v>
          </cell>
          <cell r="H11355" t="str">
            <v>CONSTRUCCION SEDE DEL ADULTO MAYOR DE PALQUI</v>
          </cell>
          <cell r="I11355" t="str">
            <v>Proyecto Terminado</v>
          </cell>
          <cell r="J11355">
            <v>41830</v>
          </cell>
          <cell r="K11355" t="str">
            <v>e19329/2014</v>
          </cell>
          <cell r="L11355">
            <v>1</v>
          </cell>
          <cell r="M11355" t="str">
            <v>Licitación y Contratación</v>
          </cell>
          <cell r="N11355">
            <v>41911</v>
          </cell>
          <cell r="O11355">
            <v>13011557</v>
          </cell>
        </row>
        <row r="11356">
          <cell r="G11356" t="str">
            <v>1-B-2014-390</v>
          </cell>
          <cell r="H11356" t="str">
            <v>CONSTRUCCION TECHUMBRE SECTOR PLAZA PICHIPELLUCO</v>
          </cell>
          <cell r="I11356" t="str">
            <v>Proyecto Terminado</v>
          </cell>
          <cell r="J11356">
            <v>41830</v>
          </cell>
          <cell r="K11356" t="str">
            <v>e18133/2014</v>
          </cell>
          <cell r="L11356">
            <v>1</v>
          </cell>
          <cell r="M11356" t="str">
            <v>Licitación y Contratación</v>
          </cell>
          <cell r="N11356">
            <v>42199</v>
          </cell>
          <cell r="O11356">
            <v>25826511</v>
          </cell>
        </row>
        <row r="11357">
          <cell r="G11357" t="str">
            <v>1-B-2014-378</v>
          </cell>
          <cell r="H11357" t="str">
            <v>MEJORAMIENTO PLAZOLETA ESQUINAS CALLES GALVARINO Y COLO COLO</v>
          </cell>
          <cell r="I11357" t="str">
            <v>Proyecto Terminado</v>
          </cell>
          <cell r="J11357">
            <v>41830</v>
          </cell>
          <cell r="K11357" t="str">
            <v>e18133/2014</v>
          </cell>
          <cell r="L11357">
            <v>1</v>
          </cell>
          <cell r="M11357" t="str">
            <v>Licitación y Contratación</v>
          </cell>
          <cell r="N11357">
            <v>42251</v>
          </cell>
          <cell r="O11357">
            <v>11997928</v>
          </cell>
        </row>
        <row r="11358">
          <cell r="G11358" t="str">
            <v>1-B-2014-376</v>
          </cell>
          <cell r="H11358" t="str">
            <v>CONSTRUCCIÓN MULTICANCHA POBLACIÓN SANTA NORMA</v>
          </cell>
          <cell r="I11358" t="str">
            <v>Proyecto Terminado</v>
          </cell>
          <cell r="J11358">
            <v>41830</v>
          </cell>
          <cell r="K11358" t="str">
            <v>e18133/2014</v>
          </cell>
          <cell r="L11358">
            <v>1</v>
          </cell>
          <cell r="M11358" t="str">
            <v>Licitación y Contratación</v>
          </cell>
          <cell r="N11358">
            <v>42008</v>
          </cell>
          <cell r="O11358">
            <v>27883842</v>
          </cell>
        </row>
        <row r="11359">
          <cell r="G11359" t="str">
            <v>1-A-2014-349</v>
          </cell>
          <cell r="H11359" t="str">
            <v>IMPLEMENTACION SECTOR DE PREBASICA PARA AUMENTO DE COBERTURA EN ESCUELA VICTOR VERGARA, CURICO</v>
          </cell>
          <cell r="I11359" t="str">
            <v>Proyecto Terminado</v>
          </cell>
          <cell r="J11359">
            <v>41830</v>
          </cell>
          <cell r="K11359" t="str">
            <v>E18999/2014</v>
          </cell>
          <cell r="L11359">
            <v>1</v>
          </cell>
          <cell r="M11359" t="str">
            <v>Licitación y Contratación</v>
          </cell>
          <cell r="N11359">
            <v>42023</v>
          </cell>
          <cell r="O11359">
            <v>45949536</v>
          </cell>
        </row>
        <row r="11360">
          <cell r="G11360" t="str">
            <v>1-B-2014-375</v>
          </cell>
          <cell r="H11360" t="str">
            <v>AMPLIACIÓN BODEGA Y GARAJE MUNICIPALIDAD DE QUINCHAO</v>
          </cell>
          <cell r="I11360" t="str">
            <v>Proyecto Terminado</v>
          </cell>
          <cell r="J11360">
            <v>41830</v>
          </cell>
          <cell r="K11360" t="str">
            <v>e18133/2014</v>
          </cell>
          <cell r="L11360">
            <v>1</v>
          </cell>
          <cell r="M11360" t="str">
            <v>Licitación y Contratación</v>
          </cell>
          <cell r="N11360">
            <v>41963</v>
          </cell>
          <cell r="O11360">
            <v>13010679</v>
          </cell>
        </row>
        <row r="11361">
          <cell r="G11361" t="str">
            <v>1-B-2014-372</v>
          </cell>
          <cell r="H11361" t="str">
            <v>CONSTRUCCION MULTICANCHA ESTADIO DE CALBUCO</v>
          </cell>
          <cell r="I11361" t="str">
            <v>Proyecto Terminado</v>
          </cell>
          <cell r="J11361">
            <v>41830</v>
          </cell>
          <cell r="K11361" t="str">
            <v>e19329/2014</v>
          </cell>
          <cell r="L11361">
            <v>1</v>
          </cell>
          <cell r="M11361" t="str">
            <v>Licitación y Contratación</v>
          </cell>
          <cell r="N11361">
            <v>41978</v>
          </cell>
          <cell r="O11361">
            <v>20801819</v>
          </cell>
        </row>
        <row r="11362">
          <cell r="G11362" t="str">
            <v>1-B-2014-369</v>
          </cell>
          <cell r="H11362" t="str">
            <v>CIERRE PERIMETRAL CASA ADULTO MAYOR Y BODEGA MUNICIPAL</v>
          </cell>
          <cell r="I11362" t="str">
            <v>Proyecto Terminado</v>
          </cell>
          <cell r="J11362">
            <v>41830</v>
          </cell>
          <cell r="K11362" t="str">
            <v>e18133/2014</v>
          </cell>
          <cell r="L11362">
            <v>1</v>
          </cell>
          <cell r="M11362" t="str">
            <v>Licitación y Contratación</v>
          </cell>
          <cell r="N11362">
            <v>41957</v>
          </cell>
          <cell r="O11362">
            <v>16476478</v>
          </cell>
        </row>
        <row r="11363">
          <cell r="G11363" t="str">
            <v>1-B-2014-244</v>
          </cell>
          <cell r="H11363" t="str">
            <v>HABILITACIÓN PLAZA MALLARAUCO</v>
          </cell>
          <cell r="I11363" t="str">
            <v>Proyecto Cerrado</v>
          </cell>
          <cell r="J11363">
            <v>41830</v>
          </cell>
          <cell r="K11363" t="str">
            <v>E19368/2014</v>
          </cell>
          <cell r="L11363">
            <v>1</v>
          </cell>
          <cell r="M11363" t="str">
            <v>Licitación y Contratación</v>
          </cell>
          <cell r="N11363">
            <v>42102</v>
          </cell>
          <cell r="O11363">
            <v>26229885</v>
          </cell>
        </row>
        <row r="11364">
          <cell r="G11364" t="str">
            <v>1-C-2014-305</v>
          </cell>
          <cell r="H11364" t="str">
            <v>CONSTRUCCION Y REPARACION AREAS VERDES CICLO VIA ACCESO SUR, CONSTRUCCION DE REDIER ESPACIO PUBLICO POBLACION 11 DE SEPTIEMBRE COELEMU</v>
          </cell>
          <cell r="I11364" t="str">
            <v>Proyecto Terminado</v>
          </cell>
          <cell r="J11364">
            <v>41830</v>
          </cell>
          <cell r="K11364">
            <v>19172</v>
          </cell>
          <cell r="L11364">
            <v>1</v>
          </cell>
          <cell r="M11364" t="str">
            <v>Administración Directa</v>
          </cell>
          <cell r="N11364">
            <v>41926</v>
          </cell>
          <cell r="O11364">
            <v>49998219</v>
          </cell>
        </row>
        <row r="11365">
          <cell r="G11365" t="str">
            <v>1-C-2014-479</v>
          </cell>
          <cell r="H11365" t="str">
            <v>CONSTRUCCION DE ATRAVIESOS Y LIMPIEZA DE ESTEROS EN ANCUD</v>
          </cell>
          <cell r="I11365" t="str">
            <v>Proyecto Terminado</v>
          </cell>
          <cell r="J11365">
            <v>41830</v>
          </cell>
          <cell r="K11365" t="str">
            <v>E19046/2014</v>
          </cell>
          <cell r="L11365">
            <v>1</v>
          </cell>
          <cell r="M11365" t="str">
            <v>Licitación y Contratación</v>
          </cell>
          <cell r="N11365">
            <v>42103</v>
          </cell>
          <cell r="O11365">
            <v>49876173</v>
          </cell>
        </row>
        <row r="11366">
          <cell r="G11366" t="str">
            <v>1-B-2014-173</v>
          </cell>
          <cell r="H11366" t="str">
            <v>REPOSICION DE VEREDAS UNIDAD VECINAL Nº 37-C</v>
          </cell>
          <cell r="I11366" t="str">
            <v>Proyecto Terminado</v>
          </cell>
          <cell r="J11366">
            <v>41830</v>
          </cell>
          <cell r="K11366" t="str">
            <v>E19368/2014</v>
          </cell>
          <cell r="L11366">
            <v>1</v>
          </cell>
          <cell r="M11366" t="str">
            <v>Licitación y Contratación</v>
          </cell>
          <cell r="N11366">
            <v>42226</v>
          </cell>
          <cell r="O11366">
            <v>39539477</v>
          </cell>
        </row>
        <row r="11367">
          <cell r="G11367" t="str">
            <v>1-C-2014-306</v>
          </cell>
          <cell r="H11367" t="str">
            <v>CONSTRUCCIÓN CASA ADULTO MAYOR MOLINA</v>
          </cell>
          <cell r="I11367" t="str">
            <v>Proyecto Terminado</v>
          </cell>
          <cell r="J11367">
            <v>41830</v>
          </cell>
          <cell r="K11367" t="str">
            <v>E18999/2014</v>
          </cell>
          <cell r="L11367">
            <v>1</v>
          </cell>
          <cell r="M11367" t="str">
            <v>Licitación y Contratación</v>
          </cell>
          <cell r="N11367">
            <v>42002</v>
          </cell>
          <cell r="O11367">
            <v>49231150</v>
          </cell>
        </row>
        <row r="11368">
          <cell r="G11368" t="str">
            <v>1-B-2014-464</v>
          </cell>
          <cell r="H11368" t="str">
            <v>HABILITACION JARDINERAS SARGENTO ALDEA</v>
          </cell>
          <cell r="I11368" t="str">
            <v>Proyecto Cerrado</v>
          </cell>
          <cell r="J11368">
            <v>41830</v>
          </cell>
          <cell r="K11368" t="str">
            <v>e19348/2014</v>
          </cell>
          <cell r="L11368">
            <v>1</v>
          </cell>
          <cell r="M11368" t="str">
            <v>Administración Directa</v>
          </cell>
          <cell r="N11368">
            <v>42063</v>
          </cell>
          <cell r="O11368">
            <v>21979003</v>
          </cell>
        </row>
        <row r="11369">
          <cell r="G11369" t="str">
            <v>1-B-2014-355</v>
          </cell>
          <cell r="H11369" t="str">
            <v>REPOSICIÓN DE VEREDAS CALLE JOSÉ MIGUEL CARRERA Y PASAJE RIQUELME</v>
          </cell>
          <cell r="I11369" t="str">
            <v>Proyecto Cerrado</v>
          </cell>
          <cell r="J11369">
            <v>41830</v>
          </cell>
          <cell r="K11369" t="str">
            <v>E19367/2014</v>
          </cell>
          <cell r="L11369">
            <v>1</v>
          </cell>
          <cell r="M11369" t="str">
            <v>Licitación y Contratación</v>
          </cell>
          <cell r="N11369" t="str">
            <v>no definida</v>
          </cell>
          <cell r="O11369">
            <v>19287841</v>
          </cell>
        </row>
        <row r="11370">
          <cell r="G11370" t="str">
            <v>1-B-2014-334</v>
          </cell>
          <cell r="H11370" t="str">
            <v>CONSTRUCCIÓN PLAZA LAUTARO</v>
          </cell>
          <cell r="I11370" t="str">
            <v>Proyecto Cerrado</v>
          </cell>
          <cell r="J11370">
            <v>41830</v>
          </cell>
          <cell r="K11370" t="str">
            <v>e19348/2014</v>
          </cell>
          <cell r="L11370">
            <v>1</v>
          </cell>
          <cell r="M11370" t="str">
            <v>Administración Directa</v>
          </cell>
          <cell r="N11370">
            <v>43342</v>
          </cell>
          <cell r="O11370">
            <v>13793000</v>
          </cell>
        </row>
        <row r="11371">
          <cell r="G11371" t="str">
            <v>1-C-2014-51</v>
          </cell>
          <cell r="H11371" t="str">
            <v>CONSTRUCCION MIRADOR TURISTICO EN VILLA DE PUERTO OCTAY</v>
          </cell>
          <cell r="I11371" t="str">
            <v>Proyecto Terminado</v>
          </cell>
          <cell r="J11371">
            <v>41830</v>
          </cell>
          <cell r="K11371" t="str">
            <v>E19048/2014</v>
          </cell>
          <cell r="L11371">
            <v>1</v>
          </cell>
          <cell r="M11371" t="str">
            <v>Licitación y Contratación</v>
          </cell>
          <cell r="N11371">
            <v>42032</v>
          </cell>
          <cell r="O11371">
            <v>49816200</v>
          </cell>
        </row>
        <row r="11372">
          <cell r="G11372" t="str">
            <v>1-C-2013-3148</v>
          </cell>
          <cell r="H11372" t="str">
            <v>CONSTRUCCIÓN DE ACERAS POBLACIÓN GABRIELA MISTRAL COMUNA DE NEGRETE</v>
          </cell>
          <cell r="I11372" t="str">
            <v>Proyecto Terminado</v>
          </cell>
          <cell r="J11372">
            <v>41830</v>
          </cell>
          <cell r="K11372">
            <v>19047</v>
          </cell>
          <cell r="L11372">
            <v>1</v>
          </cell>
          <cell r="M11372" t="str">
            <v>Licitación y Contratación</v>
          </cell>
          <cell r="N11372">
            <v>41981</v>
          </cell>
          <cell r="O11372">
            <v>49999378</v>
          </cell>
        </row>
        <row r="11373">
          <cell r="G11373" t="str">
            <v>1-C-2013-3043</v>
          </cell>
          <cell r="H11373" t="str">
            <v>CONSTRUCCIÓN MULTICANCHA POBLACIÓN LLEU LLEU</v>
          </cell>
          <cell r="I11373" t="str">
            <v>Proyecto Terminado</v>
          </cell>
          <cell r="J11373">
            <v>41830</v>
          </cell>
          <cell r="K11373">
            <v>19013</v>
          </cell>
          <cell r="L11373">
            <v>1</v>
          </cell>
          <cell r="M11373" t="str">
            <v>Licitación y Contratación</v>
          </cell>
          <cell r="N11373">
            <v>42053</v>
          </cell>
          <cell r="O11373">
            <v>38928422</v>
          </cell>
        </row>
        <row r="11374">
          <cell r="G11374" t="str">
            <v>1-C-2013-2766</v>
          </cell>
          <cell r="H11374" t="str">
            <v>REPARACIÓN PAVIMENTOS DIVERSOS SECTORES DE LA COMUNA</v>
          </cell>
          <cell r="I11374" t="str">
            <v>Proyecto Cerrado</v>
          </cell>
          <cell r="J11374">
            <v>41830</v>
          </cell>
          <cell r="K11374">
            <v>19011</v>
          </cell>
          <cell r="L11374">
            <v>1</v>
          </cell>
          <cell r="M11374" t="str">
            <v>Licitación y Contratación</v>
          </cell>
          <cell r="N11374">
            <v>42090</v>
          </cell>
          <cell r="O11374">
            <v>48974421</v>
          </cell>
        </row>
        <row r="11375">
          <cell r="G11375" t="str">
            <v>1-C-2013-2931</v>
          </cell>
          <cell r="H11375" t="str">
            <v>MANTENCION Y HABILITACION DE RECINTOS EDUCACIONALES COMUNA DE CUNCO</v>
          </cell>
          <cell r="I11375" t="str">
            <v>Proyecto Cerrado</v>
          </cell>
          <cell r="J11375">
            <v>41830</v>
          </cell>
          <cell r="K11375" t="str">
            <v>E19014/2014</v>
          </cell>
          <cell r="L11375">
            <v>1</v>
          </cell>
          <cell r="M11375" t="str">
            <v>Administración Directa</v>
          </cell>
          <cell r="N11375">
            <v>42004</v>
          </cell>
          <cell r="O11375">
            <v>49935790</v>
          </cell>
        </row>
        <row r="11376">
          <cell r="G11376" t="str">
            <v>1-C-2013-2933</v>
          </cell>
          <cell r="H11376" t="str">
            <v>MEJORAMIENTO VIAL COMUNAL</v>
          </cell>
          <cell r="I11376" t="str">
            <v>Proyecto Cerrado</v>
          </cell>
          <cell r="J11376">
            <v>41830</v>
          </cell>
          <cell r="K11376" t="str">
            <v>E19014/2014</v>
          </cell>
          <cell r="L11376">
            <v>1</v>
          </cell>
          <cell r="M11376" t="str">
            <v>Administración Directa</v>
          </cell>
          <cell r="N11376">
            <v>42004</v>
          </cell>
          <cell r="O11376">
            <v>49757725</v>
          </cell>
        </row>
        <row r="11377">
          <cell r="G11377" t="str">
            <v>1-C-2013-3082</v>
          </cell>
          <cell r="H11377" t="str">
            <v>CONSTRUCCIÓN OFICINA DIDECO</v>
          </cell>
          <cell r="I11377" t="str">
            <v>Proyecto Terminado</v>
          </cell>
          <cell r="J11377">
            <v>41830</v>
          </cell>
          <cell r="K11377" t="str">
            <v>E18998/2014</v>
          </cell>
          <cell r="L11377">
            <v>1</v>
          </cell>
          <cell r="M11377" t="str">
            <v>Licitación y Contratación</v>
          </cell>
          <cell r="N11377" t="str">
            <v>no definida</v>
          </cell>
          <cell r="O11377">
            <v>46811252</v>
          </cell>
        </row>
        <row r="11378">
          <cell r="G11378" t="str">
            <v>1-C-2013-3047</v>
          </cell>
          <cell r="H11378" t="str">
            <v>MEJORAMIENTO ISLA TENGLO SECTOR LA PUNTILLA</v>
          </cell>
          <cell r="I11378" t="str">
            <v>Proyecto Terminado</v>
          </cell>
          <cell r="J11378">
            <v>41830</v>
          </cell>
          <cell r="K11378" t="str">
            <v>E19041/2014</v>
          </cell>
          <cell r="L11378">
            <v>1</v>
          </cell>
          <cell r="M11378" t="str">
            <v>Administración Directa</v>
          </cell>
          <cell r="N11378">
            <v>41972</v>
          </cell>
          <cell r="O11378">
            <v>49971000</v>
          </cell>
        </row>
        <row r="11379">
          <cell r="G11379" t="str">
            <v>1-C-2013-2741</v>
          </cell>
          <cell r="H11379" t="str">
            <v>IMPLEMENTACION JUEGOS INFANTILES Y MAQUINAS EJERCICIOS PLAZAS VILLA INGLESA, EDUARDO FREI, SAN CLEMENTE 3,LAS VERTIENTES IDE SAN CLEMENTE.-</v>
          </cell>
          <cell r="I11379" t="str">
            <v>Proyecto Terminado</v>
          </cell>
          <cell r="J11379">
            <v>41830</v>
          </cell>
          <cell r="K11379" t="str">
            <v>E18998/2014</v>
          </cell>
          <cell r="L11379">
            <v>1</v>
          </cell>
          <cell r="M11379" t="str">
            <v>Licitación y Contratación</v>
          </cell>
          <cell r="N11379">
            <v>42075</v>
          </cell>
          <cell r="O11379">
            <v>45947388</v>
          </cell>
        </row>
        <row r="11380">
          <cell r="G11380" t="str">
            <v>1-C-2013-2834</v>
          </cell>
          <cell r="H11380" t="str">
            <v>MEJORAMIENTO ESCUELA DORILA AGUILA AGUILAR, COMUNA DE MAULLÍN</v>
          </cell>
          <cell r="I11380" t="str">
            <v>Proyecto Cerrado</v>
          </cell>
          <cell r="J11380">
            <v>41830</v>
          </cell>
          <cell r="K11380" t="str">
            <v>E19043/2014</v>
          </cell>
          <cell r="L11380">
            <v>1</v>
          </cell>
          <cell r="M11380" t="str">
            <v>Licitación y Contratación</v>
          </cell>
          <cell r="N11380">
            <v>42015</v>
          </cell>
          <cell r="O11380">
            <v>20434192</v>
          </cell>
        </row>
        <row r="11381">
          <cell r="G11381" t="str">
            <v>1-C-2013-2304</v>
          </cell>
          <cell r="H11381" t="str">
            <v>MEJORAMIENTO COMEDOR, COCINA ESCUELA ESCUADRON</v>
          </cell>
          <cell r="I11381" t="str">
            <v>Proyecto Cerrado</v>
          </cell>
          <cell r="J11381">
            <v>41830</v>
          </cell>
          <cell r="K11381">
            <v>19011</v>
          </cell>
          <cell r="L11381">
            <v>1</v>
          </cell>
          <cell r="M11381" t="str">
            <v>Licitación y Contratación</v>
          </cell>
          <cell r="N11381">
            <v>42235</v>
          </cell>
          <cell r="O11381">
            <v>40607265</v>
          </cell>
        </row>
        <row r="11382">
          <cell r="G11382" t="str">
            <v>1-C-2013-2467</v>
          </cell>
          <cell r="H11382" t="str">
            <v>CONSTRUCCION SEDE SOCIAL CLUB ADULTO MAYOR RENACER</v>
          </cell>
          <cell r="I11382" t="str">
            <v>Proyecto Terminado</v>
          </cell>
          <cell r="J11382">
            <v>41830</v>
          </cell>
          <cell r="K11382" t="str">
            <v>E19016/2014</v>
          </cell>
          <cell r="L11382">
            <v>1</v>
          </cell>
          <cell r="M11382" t="str">
            <v>Licitación y Contratación</v>
          </cell>
          <cell r="N11382">
            <v>42065</v>
          </cell>
          <cell r="O11382">
            <v>49345000</v>
          </cell>
        </row>
        <row r="11383">
          <cell r="G11383" t="str">
            <v>1-C-2013-2802</v>
          </cell>
          <cell r="H11383" t="str">
            <v>REPARACIÓN DE CAMINOS RURALES DE LA COMUNA DE LOS MUERMOS</v>
          </cell>
          <cell r="I11383" t="str">
            <v>Proyecto Terminado</v>
          </cell>
          <cell r="J11383">
            <v>41830</v>
          </cell>
          <cell r="K11383" t="str">
            <v>E19043/2014</v>
          </cell>
          <cell r="L11383">
            <v>1</v>
          </cell>
          <cell r="M11383" t="str">
            <v>Licitación y Contratación</v>
          </cell>
          <cell r="N11383">
            <v>42051</v>
          </cell>
          <cell r="O11383">
            <v>49312000</v>
          </cell>
        </row>
        <row r="11384">
          <cell r="G11384" t="str">
            <v>1-C-2013-2551</v>
          </cell>
          <cell r="H11384" t="str">
            <v>CONSTRUCCIÓN SEDE PARA EL ADULTO MAYOR EN COCHAMO</v>
          </cell>
          <cell r="I11384" t="str">
            <v>Proyecto Terminado</v>
          </cell>
          <cell r="J11384">
            <v>41830</v>
          </cell>
          <cell r="K11384" t="str">
            <v>E19041/2014</v>
          </cell>
          <cell r="L11384">
            <v>1</v>
          </cell>
          <cell r="M11384" t="str">
            <v>Licitación y Contratación</v>
          </cell>
          <cell r="N11384">
            <v>42184</v>
          </cell>
          <cell r="O11384">
            <v>48864715</v>
          </cell>
        </row>
        <row r="11385">
          <cell r="G11385" t="str">
            <v>1-C-2013-2400</v>
          </cell>
          <cell r="H11385" t="str">
            <v>TALLER ARTESANAL JUNTA DE VECINOS TEN-TEN</v>
          </cell>
          <cell r="I11385" t="str">
            <v>Proyecto Terminado</v>
          </cell>
          <cell r="J11385">
            <v>41830</v>
          </cell>
          <cell r="K11385" t="str">
            <v>E19043/2014</v>
          </cell>
          <cell r="L11385">
            <v>1</v>
          </cell>
          <cell r="M11385" t="str">
            <v>Licitación y Contratación</v>
          </cell>
          <cell r="N11385">
            <v>42011</v>
          </cell>
          <cell r="O11385">
            <v>45498408</v>
          </cell>
        </row>
        <row r="11386">
          <cell r="G11386" t="str">
            <v>1-C-2013-3417</v>
          </cell>
          <cell r="H11386" t="str">
            <v>ADQUISICIÓN DE CONTENEDORES PARA RESIDUOS SOLIDOS</v>
          </cell>
          <cell r="I11386" t="str">
            <v>En Ejecución</v>
          </cell>
          <cell r="J11386">
            <v>41830</v>
          </cell>
          <cell r="K11386" t="str">
            <v>18997/2014</v>
          </cell>
          <cell r="L11386">
            <v>1</v>
          </cell>
          <cell r="M11386" t="str">
            <v>Licitación y Contratación</v>
          </cell>
          <cell r="N11386">
            <v>42018</v>
          </cell>
          <cell r="O11386">
            <v>11505691</v>
          </cell>
        </row>
        <row r="11387">
          <cell r="G11387" t="str">
            <v>1-C-2013-3394</v>
          </cell>
          <cell r="H11387" t="str">
            <v>CONSTRUCCION TECHADO PARA MULTICANCHA DE LAS BARRANCAS</v>
          </cell>
          <cell r="I11387" t="str">
            <v>Proyecto Cerrado</v>
          </cell>
          <cell r="J11387">
            <v>41830</v>
          </cell>
          <cell r="K11387" t="str">
            <v>18997/2014</v>
          </cell>
          <cell r="L11387">
            <v>1</v>
          </cell>
          <cell r="M11387" t="str">
            <v>Licitación y Contratación</v>
          </cell>
          <cell r="N11387">
            <v>42049</v>
          </cell>
          <cell r="O11387">
            <v>49950012</v>
          </cell>
        </row>
        <row r="11388">
          <cell r="G11388" t="str">
            <v>1-C-2013-3151</v>
          </cell>
          <cell r="H11388" t="str">
            <v>EVS PLAZA VILLA LAS CAMELIAS PALMILLA CENTRO</v>
          </cell>
          <cell r="I11388" t="str">
            <v>Proyecto Cerrado</v>
          </cell>
          <cell r="J11388">
            <v>41830</v>
          </cell>
          <cell r="K11388" t="str">
            <v>E18994/2014</v>
          </cell>
          <cell r="L11388">
            <v>1</v>
          </cell>
          <cell r="M11388" t="str">
            <v>Licitación y Contratación</v>
          </cell>
          <cell r="N11388">
            <v>42121</v>
          </cell>
          <cell r="O11388">
            <v>27443638</v>
          </cell>
        </row>
        <row r="11389">
          <cell r="G11389" t="str">
            <v>1-C-2013-3049</v>
          </cell>
          <cell r="H11389" t="str">
            <v>MEJORAMIENTO ACCESO CIUDAD DE FUTRONO</v>
          </cell>
          <cell r="I11389" t="str">
            <v>Proyecto Terminado</v>
          </cell>
          <cell r="J11389">
            <v>41830</v>
          </cell>
          <cell r="K11389" t="str">
            <v>E19035/2014</v>
          </cell>
          <cell r="L11389">
            <v>1</v>
          </cell>
          <cell r="M11389" t="str">
            <v>Licitación y Contratación</v>
          </cell>
          <cell r="N11389">
            <v>42129</v>
          </cell>
          <cell r="O11389">
            <v>48752647</v>
          </cell>
        </row>
        <row r="11390">
          <cell r="G11390" t="str">
            <v>1-C-2013-2605</v>
          </cell>
          <cell r="H11390" t="str">
            <v>CONSTRUCCION SEDE COMUNITARIA AGUA SANTA</v>
          </cell>
          <cell r="I11390" t="str">
            <v>Proyecto Cerrado</v>
          </cell>
          <cell r="J11390">
            <v>41830</v>
          </cell>
          <cell r="K11390" t="str">
            <v>E18994/2014</v>
          </cell>
          <cell r="L11390">
            <v>1</v>
          </cell>
          <cell r="M11390" t="str">
            <v>Licitación y Contratación</v>
          </cell>
          <cell r="N11390">
            <v>42121</v>
          </cell>
          <cell r="O11390">
            <v>48955680</v>
          </cell>
        </row>
        <row r="11391">
          <cell r="G11391" t="str">
            <v>1-C-2013-2191</v>
          </cell>
          <cell r="H11391" t="str">
            <v>CONSTRUCCIÓN AGUAS LLUVIAS CALLE LOS ROBLES</v>
          </cell>
          <cell r="I11391" t="str">
            <v>Proyecto Terminado</v>
          </cell>
          <cell r="J11391">
            <v>41830</v>
          </cell>
          <cell r="K11391" t="str">
            <v>E19043/2014</v>
          </cell>
          <cell r="L11391">
            <v>1</v>
          </cell>
          <cell r="M11391" t="str">
            <v>Licitación y Contratación</v>
          </cell>
          <cell r="N11391">
            <v>42014</v>
          </cell>
          <cell r="O11391">
            <v>17542416</v>
          </cell>
        </row>
        <row r="11392">
          <cell r="G11392" t="str">
            <v>1-C-2013-2868</v>
          </cell>
          <cell r="H11392" t="str">
            <v>ADQUISICIÓN E INSTALACIÓN DE 12 GIMNASIOS AL AIRE LIBRE EN LA COMUNA</v>
          </cell>
          <cell r="I11392" t="str">
            <v>Proyecto Cerrado</v>
          </cell>
          <cell r="J11392">
            <v>41830</v>
          </cell>
          <cell r="K11392" t="str">
            <v>18995/2014</v>
          </cell>
          <cell r="L11392">
            <v>1</v>
          </cell>
          <cell r="M11392" t="str">
            <v>Licitación y Contratación</v>
          </cell>
          <cell r="N11392">
            <v>42076</v>
          </cell>
          <cell r="O11392">
            <v>44228016</v>
          </cell>
        </row>
        <row r="11393">
          <cell r="G11393" t="str">
            <v>1-C-2013-2383</v>
          </cell>
          <cell r="H11393" t="str">
            <v>MEJORAMIENTO CLUB DE RODEO HUALPIN</v>
          </cell>
          <cell r="I11393" t="str">
            <v>Proyecto Terminado</v>
          </cell>
          <cell r="J11393">
            <v>41830</v>
          </cell>
          <cell r="K11393" t="str">
            <v>E19016/2014</v>
          </cell>
          <cell r="L11393">
            <v>1</v>
          </cell>
          <cell r="M11393" t="str">
            <v>Licitación y Contratación</v>
          </cell>
          <cell r="N11393">
            <v>42022</v>
          </cell>
          <cell r="O11393">
            <v>49949366</v>
          </cell>
        </row>
        <row r="11394">
          <cell r="G11394" t="str">
            <v>1-C-2013-2923</v>
          </cell>
          <cell r="H11394" t="str">
            <v>CONSTRUCCION PLAZA ALERCE VILLA LAHUEN</v>
          </cell>
          <cell r="I11394" t="str">
            <v>Proyecto Terminado</v>
          </cell>
          <cell r="J11394">
            <v>41830</v>
          </cell>
          <cell r="K11394" t="str">
            <v>E19041/2014</v>
          </cell>
          <cell r="L11394">
            <v>1</v>
          </cell>
          <cell r="M11394" t="str">
            <v>Administración Directa</v>
          </cell>
          <cell r="N11394">
            <v>41972</v>
          </cell>
          <cell r="O11394">
            <v>49937807</v>
          </cell>
        </row>
        <row r="11395">
          <cell r="G11395" t="str">
            <v>1-C-2013-2721</v>
          </cell>
          <cell r="H11395" t="str">
            <v>SISTEMA DE PROTECCIÓN TALUD MURO CALLE ARELLANO , SECTOR EL TABO</v>
          </cell>
          <cell r="I11395" t="str">
            <v>Proyecto Terminado</v>
          </cell>
          <cell r="J11395">
            <v>41830</v>
          </cell>
          <cell r="K11395" t="str">
            <v>E18993/2014</v>
          </cell>
          <cell r="L11395">
            <v>1</v>
          </cell>
          <cell r="M11395" t="str">
            <v>Licitación y Contratación</v>
          </cell>
          <cell r="N11395">
            <v>42006</v>
          </cell>
          <cell r="O11395">
            <v>22467652</v>
          </cell>
        </row>
        <row r="11396">
          <cell r="G11396" t="str">
            <v>1-C-2013-1282</v>
          </cell>
          <cell r="H11396" t="str">
            <v>CONSTRUCCIÓN REFUGIOS PEATONALES DIVERSOS SECTORES CABRERO</v>
          </cell>
          <cell r="I11396" t="str">
            <v>Proyecto Dejado sin Efecto</v>
          </cell>
          <cell r="J11396">
            <v>41830</v>
          </cell>
          <cell r="K11396">
            <v>19049</v>
          </cell>
          <cell r="L11396">
            <v>1</v>
          </cell>
          <cell r="M11396" t="str">
            <v>no definida</v>
          </cell>
          <cell r="N11396" t="str">
            <v>no definida</v>
          </cell>
          <cell r="O11396">
            <v>49800000</v>
          </cell>
        </row>
        <row r="11397">
          <cell r="G11397" t="str">
            <v>1-C-2013-2356</v>
          </cell>
          <cell r="H11397" t="str">
            <v>MEJORAMIENTO ESPACIO CIVICO Y CULTURAL CHAÑARAL ALTO</v>
          </cell>
          <cell r="I11397" t="str">
            <v>Proyecto Terminado</v>
          </cell>
          <cell r="J11397">
            <v>41830</v>
          </cell>
          <cell r="K11397" t="str">
            <v>18997/2014</v>
          </cell>
          <cell r="L11397">
            <v>1</v>
          </cell>
          <cell r="M11397" t="str">
            <v>Licitación y Contratación</v>
          </cell>
          <cell r="N11397">
            <v>42118</v>
          </cell>
          <cell r="O11397">
            <v>49937437</v>
          </cell>
        </row>
        <row r="11398">
          <cell r="G11398" t="str">
            <v>1-C-2013-2335</v>
          </cell>
          <cell r="H11398" t="str">
            <v>CONSTRUCCIÓN SEDE SOCIAL LLANOS DE BELLAVISTA, COMUNA SAN ANTONIO</v>
          </cell>
          <cell r="I11398" t="str">
            <v>Proyecto Terminado</v>
          </cell>
          <cell r="J11398">
            <v>41830</v>
          </cell>
          <cell r="K11398" t="str">
            <v>E18993/2014</v>
          </cell>
          <cell r="L11398">
            <v>1</v>
          </cell>
          <cell r="M11398" t="str">
            <v>Licitación y Contratación</v>
          </cell>
          <cell r="N11398">
            <v>42053</v>
          </cell>
          <cell r="O11398">
            <v>43388000</v>
          </cell>
        </row>
        <row r="11399">
          <cell r="G11399" t="str">
            <v>1-C-2013-1263</v>
          </cell>
          <cell r="H11399" t="str">
            <v>EVS PLAZA VILLA TIJERAL, COMUNA DE RENAICO</v>
          </cell>
          <cell r="I11399" t="str">
            <v>Proyecto Terminado</v>
          </cell>
          <cell r="J11399">
            <v>41830</v>
          </cell>
          <cell r="K11399" t="str">
            <v>E19009/2014</v>
          </cell>
          <cell r="L11399">
            <v>1</v>
          </cell>
          <cell r="M11399" t="str">
            <v>Licitación y Contratación</v>
          </cell>
          <cell r="N11399">
            <v>41933</v>
          </cell>
          <cell r="O11399">
            <v>27437949</v>
          </cell>
        </row>
        <row r="11400">
          <cell r="G11400" t="str">
            <v>1-C-2013-2110</v>
          </cell>
          <cell r="H11400" t="str">
            <v>CONSTRUCCIÓN PUNTOS LIMPIOS E ILUMINACIÓN TRAMO KM 22 AL KM 38 RUTA 257-CH, COMUNA DE PRIMAVERA</v>
          </cell>
          <cell r="I11400" t="str">
            <v>Proyecto Terminado</v>
          </cell>
          <cell r="J11400">
            <v>41830</v>
          </cell>
          <cell r="K11400" t="str">
            <v>E19040/2014</v>
          </cell>
          <cell r="L11400">
            <v>1</v>
          </cell>
          <cell r="M11400" t="str">
            <v>Licitación y Contratación</v>
          </cell>
          <cell r="N11400">
            <v>42104</v>
          </cell>
          <cell r="O11400">
            <v>49962864</v>
          </cell>
        </row>
        <row r="11401">
          <cell r="G11401" t="str">
            <v>1-C-2013-1144</v>
          </cell>
          <cell r="H11401" t="str">
            <v>MEJORAMIENTO SEGURIDAD VIAL ESTABLECIMIENTOS EDUCACIONALES</v>
          </cell>
          <cell r="I11401" t="str">
            <v>Proyecto Terminado</v>
          </cell>
          <cell r="J11401">
            <v>41830</v>
          </cell>
          <cell r="K11401" t="str">
            <v>E19020/2014</v>
          </cell>
          <cell r="L11401">
            <v>1</v>
          </cell>
          <cell r="M11401" t="str">
            <v>Licitación y Contratación</v>
          </cell>
          <cell r="N11401">
            <v>42069</v>
          </cell>
          <cell r="O11401">
            <v>47832000</v>
          </cell>
        </row>
        <row r="11402">
          <cell r="G11402" t="str">
            <v>1-C-2013-1243</v>
          </cell>
          <cell r="H11402" t="str">
            <v>MEJORAMIENTO VEREDON ESCUELA TTE. HERNAN MERINO CORREA</v>
          </cell>
          <cell r="I11402" t="str">
            <v>Proyecto Cerrado</v>
          </cell>
          <cell r="J11402">
            <v>41830</v>
          </cell>
          <cell r="K11402" t="str">
            <v>E19029/2014</v>
          </cell>
          <cell r="L11402">
            <v>1</v>
          </cell>
          <cell r="M11402" t="str">
            <v>Administración Directa</v>
          </cell>
          <cell r="N11402">
            <v>42035</v>
          </cell>
          <cell r="O11402">
            <v>49998432</v>
          </cell>
        </row>
        <row r="11403">
          <cell r="G11403" t="str">
            <v>1-C-2013-2782</v>
          </cell>
          <cell r="H11403" t="str">
            <v>CONSTRUCCION VEREDAS VARIAS SECTORES DE HUASCO</v>
          </cell>
          <cell r="I11403" t="str">
            <v>Proyecto Terminado</v>
          </cell>
          <cell r="J11403">
            <v>41830</v>
          </cell>
          <cell r="K11403" t="str">
            <v>E18991/2014</v>
          </cell>
          <cell r="L11403">
            <v>1</v>
          </cell>
          <cell r="M11403" t="str">
            <v>Administración Directa</v>
          </cell>
          <cell r="N11403">
            <v>41973</v>
          </cell>
          <cell r="O11403">
            <v>44937197</v>
          </cell>
        </row>
        <row r="11404">
          <cell r="G11404" t="str">
            <v>1-C-2013-1211</v>
          </cell>
          <cell r="H11404" t="str">
            <v>PAVIMENTO CALLE 1 DE CHULLUNCANE</v>
          </cell>
          <cell r="I11404" t="str">
            <v>Proyecto Cerrado</v>
          </cell>
          <cell r="J11404">
            <v>41830</v>
          </cell>
          <cell r="K11404" t="str">
            <v>18982/2014</v>
          </cell>
          <cell r="L11404">
            <v>1</v>
          </cell>
          <cell r="M11404" t="str">
            <v>Licitación y Contratación</v>
          </cell>
          <cell r="N11404">
            <v>42009</v>
          </cell>
          <cell r="O11404">
            <v>49998594</v>
          </cell>
        </row>
        <row r="11405">
          <cell r="G11405" t="str">
            <v>1-C-2013-292</v>
          </cell>
          <cell r="H11405" t="str">
            <v>EXTENSIÓN RED ALCANTARILLADO DE AGUAS SERVIDAS, PASAJE PEATONAL MELO</v>
          </cell>
          <cell r="I11405" t="str">
            <v>Proyecto Terminado</v>
          </cell>
          <cell r="J11405">
            <v>41830</v>
          </cell>
          <cell r="K11405" t="str">
            <v>E19014/2014</v>
          </cell>
          <cell r="L11405">
            <v>1</v>
          </cell>
          <cell r="M11405" t="str">
            <v>Licitación y Contratación</v>
          </cell>
          <cell r="N11405">
            <v>42328</v>
          </cell>
          <cell r="O11405">
            <v>36976944</v>
          </cell>
        </row>
        <row r="11406">
          <cell r="G11406" t="str">
            <v>1-C-2013-64</v>
          </cell>
          <cell r="H11406" t="str">
            <v>REPOSICION SEDE SOCIAL LA SILLETA</v>
          </cell>
          <cell r="I11406" t="str">
            <v>Proyecto Terminado</v>
          </cell>
          <cell r="J11406">
            <v>41830</v>
          </cell>
          <cell r="K11406" t="str">
            <v>18995/2014</v>
          </cell>
          <cell r="L11406">
            <v>1</v>
          </cell>
          <cell r="M11406" t="str">
            <v>Licitación y Contratación</v>
          </cell>
          <cell r="N11406">
            <v>42128</v>
          </cell>
          <cell r="O11406">
            <v>40473298</v>
          </cell>
        </row>
        <row r="11407">
          <cell r="G11407" t="str">
            <v>1-C-2013-253</v>
          </cell>
          <cell r="H11407" t="str">
            <v>REPOSICION PLANTA DE TRATAMIENTO VILLA LA CASCADA, CATILLO</v>
          </cell>
          <cell r="I11407" t="str">
            <v>Proyecto Terminado</v>
          </cell>
          <cell r="J11407">
            <v>41830</v>
          </cell>
          <cell r="K11407" t="str">
            <v>E6741/2014</v>
          </cell>
          <cell r="L11407">
            <v>1</v>
          </cell>
          <cell r="M11407" t="str">
            <v>Licitación y Contratación</v>
          </cell>
          <cell r="N11407">
            <v>41968</v>
          </cell>
          <cell r="O11407">
            <v>49998754</v>
          </cell>
        </row>
        <row r="11408">
          <cell r="G11408" t="str">
            <v>1-C-2013-526</v>
          </cell>
          <cell r="H11408" t="str">
            <v>MEJORAMIENTO RED VIAL VECINAL CHALET QUEMADO Y QUINTA CENTRO , LONGAVI</v>
          </cell>
          <cell r="I11408" t="str">
            <v>En Proceso de Cierre</v>
          </cell>
          <cell r="J11408">
            <v>41830</v>
          </cell>
          <cell r="K11408" t="str">
            <v>E18999/2014</v>
          </cell>
          <cell r="L11408">
            <v>1</v>
          </cell>
          <cell r="M11408" t="str">
            <v>Licitación y Contratación</v>
          </cell>
          <cell r="N11408">
            <v>42132</v>
          </cell>
          <cell r="O11408">
            <v>49682500</v>
          </cell>
        </row>
        <row r="11409">
          <cell r="G11409" t="str">
            <v>1-C-2013-370</v>
          </cell>
          <cell r="H11409" t="str">
            <v>REPOSICION SEDE CENTRO JUVENIL Y DEPORTIVO MINCHA NORTE</v>
          </cell>
          <cell r="I11409" t="str">
            <v>Proyecto Cerrado</v>
          </cell>
          <cell r="J11409">
            <v>41830</v>
          </cell>
          <cell r="K11409" t="str">
            <v>18995/2014</v>
          </cell>
          <cell r="L11409">
            <v>1</v>
          </cell>
          <cell r="M11409" t="str">
            <v>Licitación y Contratación</v>
          </cell>
          <cell r="N11409">
            <v>42388</v>
          </cell>
          <cell r="O11409">
            <v>49939121</v>
          </cell>
        </row>
        <row r="11410">
          <cell r="G11410" t="str">
            <v>1-C-2013-766</v>
          </cell>
          <cell r="H11410" t="str">
            <v>CONSTRUCCIÓN CAMARINES SECTOR COPIULEMU ? FLORIDA</v>
          </cell>
          <cell r="I11410" t="str">
            <v>Proyecto Terminado</v>
          </cell>
          <cell r="J11410">
            <v>41830</v>
          </cell>
          <cell r="K11410">
            <v>19011</v>
          </cell>
          <cell r="L11410">
            <v>1</v>
          </cell>
          <cell r="M11410" t="str">
            <v>Licitación y Contratación</v>
          </cell>
          <cell r="N11410" t="str">
            <v>no definida</v>
          </cell>
          <cell r="O11410">
            <v>42723502</v>
          </cell>
        </row>
        <row r="11411">
          <cell r="G11411" t="str">
            <v>1-C-2013-468</v>
          </cell>
          <cell r="H11411" t="str">
            <v>Construcción Sede Social Unión Comunal San Pedro</v>
          </cell>
          <cell r="I11411" t="str">
            <v>Proyecto Cerrado</v>
          </cell>
          <cell r="J11411">
            <v>41830</v>
          </cell>
          <cell r="K11411" t="str">
            <v>E19185/2014</v>
          </cell>
          <cell r="L11411">
            <v>1</v>
          </cell>
          <cell r="M11411" t="str">
            <v>Licitación y Contratación</v>
          </cell>
          <cell r="N11411">
            <v>42461</v>
          </cell>
          <cell r="O11411">
            <v>49542530</v>
          </cell>
        </row>
        <row r="11412">
          <cell r="G11412" t="str">
            <v>1-C-2013-511</v>
          </cell>
          <cell r="H11412" t="str">
            <v>CONSTRUCCION TECHADO MULTICANCHA CENTRO COMUNITARIO UNIHUE</v>
          </cell>
          <cell r="I11412" t="str">
            <v>Proyecto Cerrado</v>
          </cell>
          <cell r="J11412">
            <v>41830</v>
          </cell>
          <cell r="K11412">
            <v>19011</v>
          </cell>
          <cell r="L11412">
            <v>1</v>
          </cell>
          <cell r="M11412" t="str">
            <v>Licitación y Contratación</v>
          </cell>
          <cell r="N11412">
            <v>42041</v>
          </cell>
          <cell r="O11412">
            <v>48571052</v>
          </cell>
        </row>
        <row r="11413">
          <cell r="G11413" t="str">
            <v>1-C-2013-901</v>
          </cell>
          <cell r="H11413" t="str">
            <v>CENTRO MULTIPROPOSITO VILLA ESTADIO</v>
          </cell>
          <cell r="I11413" t="str">
            <v>Proyecto Cerrado</v>
          </cell>
          <cell r="J11413">
            <v>41830</v>
          </cell>
          <cell r="K11413" t="str">
            <v>E19009/2014</v>
          </cell>
          <cell r="L11413">
            <v>1</v>
          </cell>
          <cell r="M11413" t="str">
            <v>Licitación y Contratación</v>
          </cell>
          <cell r="N11413">
            <v>42142</v>
          </cell>
          <cell r="O11413">
            <v>49988000</v>
          </cell>
        </row>
        <row r="11414">
          <cell r="G11414" t="str">
            <v>1-C-2013-156</v>
          </cell>
          <cell r="H11414" t="str">
            <v>Mejoramiento Multicancha Santa Amalia</v>
          </cell>
          <cell r="I11414" t="str">
            <v>Proyecto Terminado</v>
          </cell>
          <cell r="J11414">
            <v>41830</v>
          </cell>
          <cell r="K11414" t="str">
            <v>E6741/2014</v>
          </cell>
          <cell r="L11414">
            <v>1</v>
          </cell>
          <cell r="M11414" t="str">
            <v>Licitación y Contratación</v>
          </cell>
          <cell r="N11414">
            <v>42022</v>
          </cell>
          <cell r="O11414">
            <v>42783879</v>
          </cell>
        </row>
        <row r="11415">
          <cell r="G11415" t="str">
            <v>1-C-2013-368</v>
          </cell>
          <cell r="H11415" t="str">
            <v>Construcción de sede para la UV Nº 30</v>
          </cell>
          <cell r="I11415" t="str">
            <v>Proyecto Terminado</v>
          </cell>
          <cell r="J11415">
            <v>41830</v>
          </cell>
          <cell r="K11415" t="str">
            <v>E19020/2014</v>
          </cell>
          <cell r="L11415">
            <v>1</v>
          </cell>
          <cell r="M11415" t="str">
            <v>Licitación y Contratación</v>
          </cell>
          <cell r="N11415">
            <v>42260</v>
          </cell>
          <cell r="O11415">
            <v>49973790</v>
          </cell>
        </row>
        <row r="11416">
          <cell r="G11416" t="str">
            <v>1-C-2013-516</v>
          </cell>
          <cell r="H11416" t="str">
            <v>CONSTRUCCION GAVIONES SECTOR AGUA POTABLE, SAN ROSENDO</v>
          </cell>
          <cell r="I11416" t="str">
            <v>Proyecto Terminado</v>
          </cell>
          <cell r="J11416">
            <v>41830</v>
          </cell>
          <cell r="K11416">
            <v>19047</v>
          </cell>
          <cell r="L11416">
            <v>1</v>
          </cell>
          <cell r="M11416" t="str">
            <v>Licitación y Contratación</v>
          </cell>
          <cell r="N11416">
            <v>41999</v>
          </cell>
          <cell r="O11416">
            <v>49660943</v>
          </cell>
        </row>
        <row r="11417">
          <cell r="G11417" t="str">
            <v>1-C-2013-23</v>
          </cell>
          <cell r="H11417" t="str">
            <v>Mejoramiento Calle Balmaceda entre M. Bulnes y Cruce Linea Férrea</v>
          </cell>
          <cell r="I11417" t="str">
            <v>Proyecto Terminado</v>
          </cell>
          <cell r="J11417">
            <v>41830</v>
          </cell>
          <cell r="K11417" t="str">
            <v>E19035/2014</v>
          </cell>
          <cell r="L11417">
            <v>1</v>
          </cell>
          <cell r="M11417" t="str">
            <v>Licitación y Contratación</v>
          </cell>
          <cell r="N11417">
            <v>42092</v>
          </cell>
          <cell r="O11417">
            <v>49999000</v>
          </cell>
        </row>
        <row r="11418">
          <cell r="G11418" t="str">
            <v>1-C-2013-588</v>
          </cell>
          <cell r="H11418" t="str">
            <v>CONSTRUCCIÓN FERIA TURÍSTICA BUENAVENTURA</v>
          </cell>
          <cell r="I11418" t="str">
            <v>Proyecto Terminado</v>
          </cell>
          <cell r="J11418">
            <v>41830</v>
          </cell>
          <cell r="K11418" t="str">
            <v>E19048/2014</v>
          </cell>
          <cell r="L11418">
            <v>1</v>
          </cell>
          <cell r="M11418" t="str">
            <v>Licitación y Contratación</v>
          </cell>
          <cell r="N11418">
            <v>42078</v>
          </cell>
          <cell r="O11418">
            <v>47735292</v>
          </cell>
        </row>
        <row r="11419">
          <cell r="G11419" t="str">
            <v>1-C-2013-352</v>
          </cell>
          <cell r="H11419" t="str">
            <v>CONSTRUCCIÓN CERRAMIENTO MULTICANCHA ESCUELA PARGA</v>
          </cell>
          <cell r="I11419" t="str">
            <v>En Proceso de Cierre</v>
          </cell>
          <cell r="J11419">
            <v>41830</v>
          </cell>
          <cell r="K11419" t="str">
            <v>E19041/2014</v>
          </cell>
          <cell r="L11419">
            <v>1</v>
          </cell>
          <cell r="M11419" t="str">
            <v>Licitación y Contratación</v>
          </cell>
          <cell r="N11419">
            <v>42014</v>
          </cell>
          <cell r="O11419">
            <v>48435196</v>
          </cell>
        </row>
        <row r="11420">
          <cell r="G11420" t="str">
            <v>1-C-2012-1578</v>
          </cell>
          <cell r="H11420" t="str">
            <v>Ampliacion y Mejoramiento Sede Social El Palqui</v>
          </cell>
          <cell r="I11420" t="str">
            <v>Proyecto Cerrado</v>
          </cell>
          <cell r="J11420">
            <v>41830</v>
          </cell>
          <cell r="K11420" t="str">
            <v>18997/2014</v>
          </cell>
          <cell r="L11420">
            <v>1</v>
          </cell>
          <cell r="M11420" t="str">
            <v>Licitación y Contratación</v>
          </cell>
          <cell r="N11420">
            <v>42135</v>
          </cell>
          <cell r="O11420">
            <v>30789183</v>
          </cell>
        </row>
        <row r="11421">
          <cell r="G11421" t="str">
            <v>1-C-2012-989</v>
          </cell>
          <cell r="H11421" t="str">
            <v>CONSTRUCCION TECHUMBRE MULTICANCHA POBLACION EL MANZANO Y PINTURA ALTO TRAFICO</v>
          </cell>
          <cell r="I11421" t="str">
            <v>Proyecto Terminado</v>
          </cell>
          <cell r="J11421">
            <v>41830</v>
          </cell>
          <cell r="K11421" t="str">
            <v>E19006/2014</v>
          </cell>
          <cell r="L11421">
            <v>1</v>
          </cell>
          <cell r="M11421" t="str">
            <v>Licitación y Contratación</v>
          </cell>
          <cell r="N11421">
            <v>42026</v>
          </cell>
          <cell r="O11421">
            <v>34493999</v>
          </cell>
        </row>
        <row r="11422">
          <cell r="G11422" t="str">
            <v>1-C-2012-695</v>
          </cell>
          <cell r="H11422" t="str">
            <v>Construcción Plaza La Rioja</v>
          </cell>
          <cell r="I11422" t="str">
            <v>Proyecto Terminado</v>
          </cell>
          <cell r="J11422">
            <v>41830</v>
          </cell>
          <cell r="K11422" t="str">
            <v>E19046/2014</v>
          </cell>
          <cell r="L11422">
            <v>1</v>
          </cell>
          <cell r="M11422" t="str">
            <v>Licitación y Contratación</v>
          </cell>
          <cell r="N11422">
            <v>42017</v>
          </cell>
          <cell r="O11422">
            <v>36973476</v>
          </cell>
        </row>
        <row r="11423">
          <cell r="G11423" t="str">
            <v>1-C-2012-1702</v>
          </cell>
          <cell r="H11423" t="str">
            <v>CONSTRUCCIÓN ACERAS POBLACIÓN BAQUEDANO, COMUNA DE SANTA JUANA</v>
          </cell>
          <cell r="I11423" t="str">
            <v>Proyecto Terminado</v>
          </cell>
          <cell r="J11423">
            <v>41830</v>
          </cell>
          <cell r="K11423">
            <v>19013</v>
          </cell>
          <cell r="L11423">
            <v>1</v>
          </cell>
          <cell r="M11423" t="str">
            <v>Licitación y Contratación</v>
          </cell>
          <cell r="N11423">
            <v>42203</v>
          </cell>
          <cell r="O11423">
            <v>42159011</v>
          </cell>
        </row>
        <row r="11424">
          <cell r="G11424" t="str">
            <v>1-C-2012-1895</v>
          </cell>
          <cell r="H11424" t="str">
            <v>construcción sede social y cierre perimetral villa don Darío</v>
          </cell>
          <cell r="I11424" t="str">
            <v>Proyecto Cerrado</v>
          </cell>
          <cell r="J11424">
            <v>41830</v>
          </cell>
          <cell r="K11424" t="str">
            <v>E18994/2014</v>
          </cell>
          <cell r="L11424">
            <v>1</v>
          </cell>
          <cell r="M11424" t="str">
            <v>Licitación y Contratación</v>
          </cell>
          <cell r="N11424">
            <v>42077</v>
          </cell>
          <cell r="O11424">
            <v>43062159</v>
          </cell>
        </row>
        <row r="11425">
          <cell r="G11425" t="str">
            <v>1-C-2012-566</v>
          </cell>
          <cell r="H11425" t="str">
            <v>Construcción Cierre Perimetral C.D. Independiente</v>
          </cell>
          <cell r="I11425" t="str">
            <v>Proyecto Cerrado</v>
          </cell>
          <cell r="J11425">
            <v>41830</v>
          </cell>
          <cell r="K11425">
            <v>19049</v>
          </cell>
          <cell r="L11425">
            <v>1</v>
          </cell>
          <cell r="M11425" t="str">
            <v>Licitación y Contratación</v>
          </cell>
          <cell r="N11425">
            <v>42244</v>
          </cell>
          <cell r="O11425">
            <v>33849699</v>
          </cell>
        </row>
        <row r="11426">
          <cell r="G11426" t="str">
            <v>1-C-2012-163</v>
          </cell>
          <cell r="H11426" t="str">
            <v>Mejoramiento Plaza Brasil</v>
          </cell>
          <cell r="I11426" t="str">
            <v>Proyecto Terminado</v>
          </cell>
          <cell r="J11426">
            <v>41830</v>
          </cell>
          <cell r="K11426" t="str">
            <v>E19046/2014</v>
          </cell>
          <cell r="L11426">
            <v>1</v>
          </cell>
          <cell r="M11426" t="str">
            <v>Licitación y Contratación</v>
          </cell>
          <cell r="N11426">
            <v>42007</v>
          </cell>
          <cell r="O11426">
            <v>39594952</v>
          </cell>
        </row>
        <row r="11427">
          <cell r="G11427" t="str">
            <v>1-C-2012-1432</v>
          </cell>
          <cell r="H11427" t="str">
            <v>CONSTRUCCIÓN SEDE CD SAN LUIS Y SS.HH. CD. INDEPENDIENTE, PICHIDEGUA</v>
          </cell>
          <cell r="I11427" t="str">
            <v>Proyecto Terminado</v>
          </cell>
          <cell r="J11427">
            <v>41830</v>
          </cell>
          <cell r="K11427" t="str">
            <v>E19006/2014</v>
          </cell>
          <cell r="L11427">
            <v>1</v>
          </cell>
          <cell r="M11427" t="str">
            <v>Licitación y Contratación</v>
          </cell>
          <cell r="N11427">
            <v>42058</v>
          </cell>
          <cell r="O11427">
            <v>46060354</v>
          </cell>
        </row>
        <row r="11428">
          <cell r="G11428" t="str">
            <v>1-C-2012-1913</v>
          </cell>
          <cell r="H11428" t="str">
            <v>CONSTRUCCIÓN MUROS DE CONTENCIÓN SECTOR CERRO ESTANQUE Y CERRO NAVIDAD, TOMÉ</v>
          </cell>
          <cell r="I11428" t="str">
            <v>Proyecto Terminado</v>
          </cell>
          <cell r="J11428">
            <v>41830</v>
          </cell>
          <cell r="K11428">
            <v>19013</v>
          </cell>
          <cell r="L11428">
            <v>1</v>
          </cell>
          <cell r="M11428" t="str">
            <v>Licitación y Contratación</v>
          </cell>
          <cell r="N11428">
            <v>42034</v>
          </cell>
          <cell r="O11428">
            <v>40446815</v>
          </cell>
        </row>
        <row r="11429">
          <cell r="G11429" t="str">
            <v>1-C-2012-924</v>
          </cell>
          <cell r="H11429" t="str">
            <v>Construcción Equipamiento Infantil y Deportivo Población Sur y Santa Irma, Comuna San Rafael</v>
          </cell>
          <cell r="I11429" t="str">
            <v>Proyecto Terminado</v>
          </cell>
          <cell r="J11429">
            <v>41830</v>
          </cell>
          <cell r="K11429" t="str">
            <v>E18998/2014</v>
          </cell>
          <cell r="L11429">
            <v>1</v>
          </cell>
          <cell r="M11429" t="str">
            <v>Licitación y Contratación</v>
          </cell>
          <cell r="N11429">
            <v>41985</v>
          </cell>
          <cell r="O11429">
            <v>48549643</v>
          </cell>
        </row>
        <row r="11430">
          <cell r="G11430" t="str">
            <v>1-C-2012-1751</v>
          </cell>
          <cell r="H11430" t="str">
            <v>HABILITACION PLAZA VILLA HOSPITAL PARA LA RECREACION Y EL DEPORTE (COMUNA AISLADA)</v>
          </cell>
          <cell r="I11430" t="str">
            <v>Proyecto Terminado</v>
          </cell>
          <cell r="J11430">
            <v>41830</v>
          </cell>
          <cell r="K11430" t="str">
            <v>E19006/2014</v>
          </cell>
          <cell r="L11430">
            <v>1</v>
          </cell>
          <cell r="M11430" t="str">
            <v>Licitación y Contratación</v>
          </cell>
          <cell r="N11430">
            <v>42183</v>
          </cell>
          <cell r="O11430">
            <v>49809812</v>
          </cell>
        </row>
        <row r="11431">
          <cell r="G11431" t="str">
            <v>1-C-2012-855</v>
          </cell>
          <cell r="H11431" t="str">
            <v>Construcción cancha de pasto sintético JJVV Los Cisnes Puerto saavedra.</v>
          </cell>
          <cell r="I11431" t="str">
            <v>Proyecto Terminado</v>
          </cell>
          <cell r="J11431">
            <v>41830</v>
          </cell>
          <cell r="K11431" t="str">
            <v>E19016/2014</v>
          </cell>
          <cell r="L11431">
            <v>1</v>
          </cell>
          <cell r="M11431" t="str">
            <v>Licitación y Contratación</v>
          </cell>
          <cell r="N11431">
            <v>42084</v>
          </cell>
          <cell r="O11431">
            <v>49997057</v>
          </cell>
        </row>
        <row r="11432">
          <cell r="G11432" t="str">
            <v>1-C-2012-1450</v>
          </cell>
          <cell r="H11432" t="str">
            <v>Construcción Sede Social Villa Unida</v>
          </cell>
          <cell r="I11432" t="str">
            <v>Proyecto Terminado</v>
          </cell>
          <cell r="J11432">
            <v>41830</v>
          </cell>
          <cell r="K11432">
            <v>19049</v>
          </cell>
          <cell r="L11432">
            <v>1</v>
          </cell>
          <cell r="M11432" t="str">
            <v>Licitación y Contratación</v>
          </cell>
          <cell r="N11432">
            <v>42089</v>
          </cell>
          <cell r="O11432">
            <v>46511029</v>
          </cell>
        </row>
        <row r="11433">
          <cell r="G11433" t="str">
            <v>1-C-2012-1607</v>
          </cell>
          <cell r="H11433" t="str">
            <v>CONSERVACIÓN VEREDAS MAULE NORTE Y CONSTRUCCIÓN VEREDAS COMUNA DE MAULE</v>
          </cell>
          <cell r="I11433" t="str">
            <v>Proyecto Terminado</v>
          </cell>
          <cell r="J11433">
            <v>41830</v>
          </cell>
          <cell r="K11433" t="str">
            <v>E18998/2014</v>
          </cell>
          <cell r="L11433">
            <v>1</v>
          </cell>
          <cell r="M11433" t="str">
            <v>Administración Directa</v>
          </cell>
          <cell r="N11433">
            <v>41973</v>
          </cell>
          <cell r="O11433">
            <v>49633779</v>
          </cell>
        </row>
        <row r="11434">
          <cell r="G11434" t="str">
            <v>1-C-2011-2617</v>
          </cell>
          <cell r="H11434" t="str">
            <v>CONSTRUCCION SEDE COMUNITARIA SECTOR ALCALDEO DE RAUCO</v>
          </cell>
          <cell r="I11434" t="str">
            <v>Proyecto Terminado</v>
          </cell>
          <cell r="J11434">
            <v>41830</v>
          </cell>
          <cell r="K11434" t="str">
            <v>E19046/2014</v>
          </cell>
          <cell r="L11434">
            <v>1</v>
          </cell>
          <cell r="M11434" t="str">
            <v>Licitación y Contratación</v>
          </cell>
          <cell r="N11434">
            <v>42118</v>
          </cell>
          <cell r="O11434">
            <v>26553281</v>
          </cell>
        </row>
        <row r="11435">
          <cell r="G11435" t="str">
            <v>1-C-2011-3339</v>
          </cell>
          <cell r="H11435" t="str">
            <v>Recuperación Multicancha Oreste Plath</v>
          </cell>
          <cell r="I11435" t="str">
            <v>Proyecto Terminado</v>
          </cell>
          <cell r="J11435">
            <v>41830</v>
          </cell>
          <cell r="K11435" t="str">
            <v>E19020/2014</v>
          </cell>
          <cell r="L11435">
            <v>1</v>
          </cell>
          <cell r="M11435" t="str">
            <v>Licitación y Contratación</v>
          </cell>
          <cell r="N11435">
            <v>42204</v>
          </cell>
          <cell r="O11435">
            <v>47158726</v>
          </cell>
        </row>
        <row r="11436">
          <cell r="G11436" t="str">
            <v>1-C-2011-1651</v>
          </cell>
          <cell r="H11436" t="str">
            <v>CONSTRUCCION MULTICANCHA POBLACION VISTA HERMOSA</v>
          </cell>
          <cell r="I11436" t="str">
            <v>Proyecto Terminado</v>
          </cell>
          <cell r="J11436">
            <v>41830</v>
          </cell>
          <cell r="K11436">
            <v>19013</v>
          </cell>
          <cell r="L11436">
            <v>1</v>
          </cell>
          <cell r="M11436" t="str">
            <v>Licitación y Contratación</v>
          </cell>
          <cell r="N11436">
            <v>42112</v>
          </cell>
          <cell r="O11436">
            <v>46531191</v>
          </cell>
        </row>
        <row r="11437">
          <cell r="G11437" t="str">
            <v>1-C-2011-466</v>
          </cell>
          <cell r="H11437" t="str">
            <v>CONSTRUCCION SEDE SOCIAL EN LA LOCALIDAD DE EL NICHE DE LA COMUNA DE SAN VICENTE DE T.T.</v>
          </cell>
          <cell r="I11437" t="str">
            <v>Proyecto Terminado</v>
          </cell>
          <cell r="J11437">
            <v>41830</v>
          </cell>
          <cell r="K11437" t="str">
            <v>E19006/2014</v>
          </cell>
          <cell r="L11437">
            <v>1</v>
          </cell>
          <cell r="M11437" t="str">
            <v>Licitación y Contratación</v>
          </cell>
          <cell r="N11437">
            <v>42089</v>
          </cell>
          <cell r="O11437">
            <v>48076491</v>
          </cell>
        </row>
        <row r="11438">
          <cell r="G11438" t="str">
            <v>1-C-2011-3039</v>
          </cell>
          <cell r="H11438" t="str">
            <v>INSTALACION ILUMINACION PUBLICA RURAL HIBRIDA</v>
          </cell>
          <cell r="I11438" t="str">
            <v>Proyecto Terminado</v>
          </cell>
          <cell r="J11438">
            <v>41830</v>
          </cell>
          <cell r="K11438" t="str">
            <v>E19043/2014</v>
          </cell>
          <cell r="L11438">
            <v>1</v>
          </cell>
          <cell r="M11438" t="str">
            <v>Licitación y Contratación</v>
          </cell>
          <cell r="N11438">
            <v>42083</v>
          </cell>
          <cell r="O11438">
            <v>43435000</v>
          </cell>
        </row>
        <row r="11439">
          <cell r="G11439" t="str">
            <v>1-C-2011-546</v>
          </cell>
          <cell r="H11439" t="str">
            <v>Construcción cierro costa norte Villa Altos de El Monte</v>
          </cell>
          <cell r="I11439" t="str">
            <v>Proyecto Cerrado</v>
          </cell>
          <cell r="J11439">
            <v>41830</v>
          </cell>
          <cell r="K11439" t="str">
            <v>E19024/2014</v>
          </cell>
          <cell r="L11439">
            <v>1</v>
          </cell>
          <cell r="M11439" t="str">
            <v>Licitación y Contratación</v>
          </cell>
          <cell r="N11439">
            <v>42170</v>
          </cell>
          <cell r="O11439">
            <v>48582891</v>
          </cell>
        </row>
        <row r="11440">
          <cell r="G11440" t="str">
            <v>1-C-2011-3096</v>
          </cell>
          <cell r="H11440" t="str">
            <v>Recuperación de fachada general de la entrada monumental del cerro Santa Lucía en Plaza Neptuno Baj</v>
          </cell>
          <cell r="I11440" t="str">
            <v>Proyecto Cerrado</v>
          </cell>
          <cell r="J11440">
            <v>41830</v>
          </cell>
          <cell r="K11440" t="str">
            <v>E19020/2014</v>
          </cell>
          <cell r="L11440">
            <v>1</v>
          </cell>
          <cell r="M11440" t="str">
            <v>Licitación y Contratación</v>
          </cell>
          <cell r="N11440">
            <v>42373</v>
          </cell>
          <cell r="O11440">
            <v>49288313</v>
          </cell>
        </row>
        <row r="11441">
          <cell r="G11441" t="str">
            <v>1-C-2011-1534</v>
          </cell>
          <cell r="H11441" t="str">
            <v>Construcción y Reposición de Veredas Valdivia de Paine y Viluco</v>
          </cell>
          <cell r="I11441" t="str">
            <v>Proyecto Dejado sin Efecto</v>
          </cell>
          <cell r="J11441">
            <v>41830</v>
          </cell>
          <cell r="K11441" t="str">
            <v>E19024/2014</v>
          </cell>
          <cell r="L11441">
            <v>1</v>
          </cell>
          <cell r="M11441" t="str">
            <v>no definida</v>
          </cell>
          <cell r="N11441" t="str">
            <v>no definida</v>
          </cell>
          <cell r="O11441">
            <v>49993000</v>
          </cell>
        </row>
        <row r="11442">
          <cell r="G11442" t="str">
            <v>1-B-2014-414</v>
          </cell>
          <cell r="H11442" t="str">
            <v>MEJORAMIENTO INFRAESTRUCTURA CASA DE LA CULTURA</v>
          </cell>
          <cell r="I11442" t="str">
            <v>Proyecto Terminado</v>
          </cell>
          <cell r="J11442">
            <v>41822</v>
          </cell>
          <cell r="K11442" t="str">
            <v>E16899/2014</v>
          </cell>
          <cell r="L11442">
            <v>1</v>
          </cell>
          <cell r="M11442" t="str">
            <v>Administración Directa</v>
          </cell>
          <cell r="N11442">
            <v>42094</v>
          </cell>
          <cell r="O11442">
            <v>24427000</v>
          </cell>
        </row>
        <row r="11443">
          <cell r="G11443" t="str">
            <v>1-B-2014-215</v>
          </cell>
          <cell r="H11443" t="str">
            <v>REMODELACIÓN DE PLAZAS N° 1 Y N° 2 TALABARTEROS</v>
          </cell>
          <cell r="I11443" t="str">
            <v>Proyecto Terminado</v>
          </cell>
          <cell r="J11443">
            <v>41822</v>
          </cell>
          <cell r="K11443" t="str">
            <v>E16899/2014</v>
          </cell>
          <cell r="L11443">
            <v>1</v>
          </cell>
          <cell r="M11443" t="str">
            <v>Licitación y Contratación</v>
          </cell>
          <cell r="N11443">
            <v>42095</v>
          </cell>
          <cell r="O11443">
            <v>44562097</v>
          </cell>
        </row>
        <row r="11444">
          <cell r="G11444" t="str">
            <v>1-B-2014-214</v>
          </cell>
          <cell r="H11444" t="str">
            <v>RECUPERACIÓN DE ESPACIO PÚBLICO PORVENIR</v>
          </cell>
          <cell r="I11444" t="str">
            <v>Proyecto Terminado</v>
          </cell>
          <cell r="J11444">
            <v>41822</v>
          </cell>
          <cell r="K11444" t="str">
            <v>E16899/2014</v>
          </cell>
          <cell r="L11444">
            <v>1</v>
          </cell>
          <cell r="M11444" t="str">
            <v>Licitación y Contratación</v>
          </cell>
          <cell r="N11444">
            <v>42047</v>
          </cell>
          <cell r="O11444">
            <v>27367531</v>
          </cell>
        </row>
        <row r="11445">
          <cell r="G11445" t="str">
            <v>1-B-2014-441</v>
          </cell>
          <cell r="H11445" t="str">
            <v>MEJORAMIENTO CARPETA ASFÁLTICA SECTOR DE PATAGUAS CERRO, PICHIDEGUA.</v>
          </cell>
          <cell r="I11445" t="str">
            <v>Proyecto Terminado</v>
          </cell>
          <cell r="J11445">
            <v>41822</v>
          </cell>
          <cell r="K11445" t="str">
            <v>E18004/2014</v>
          </cell>
          <cell r="L11445">
            <v>1</v>
          </cell>
          <cell r="M11445" t="str">
            <v>Administración Directa</v>
          </cell>
          <cell r="N11445">
            <v>42059</v>
          </cell>
          <cell r="O11445">
            <v>18625409</v>
          </cell>
        </row>
        <row r="11446">
          <cell r="G11446" t="str">
            <v>1-B-2014-151</v>
          </cell>
          <cell r="H11446" t="str">
            <v>AMPLIACION SEDE CD APOSTOL SANTIAGO</v>
          </cell>
          <cell r="I11446" t="str">
            <v>Proyecto Cerrado</v>
          </cell>
          <cell r="J11446">
            <v>41822</v>
          </cell>
          <cell r="K11446" t="str">
            <v>E16899/2014</v>
          </cell>
          <cell r="L11446">
            <v>1</v>
          </cell>
          <cell r="M11446" t="str">
            <v>Administración Directa</v>
          </cell>
          <cell r="N11446">
            <v>42460</v>
          </cell>
          <cell r="O11446">
            <v>20000000</v>
          </cell>
        </row>
        <row r="11447">
          <cell r="G11447" t="str">
            <v>1-C-2014-357</v>
          </cell>
          <cell r="H11447" t="str">
            <v>AMPLIACION ESCUELA OSVALDO HIRIART CORVALÁN, BOTALCURA</v>
          </cell>
          <cell r="I11447" t="str">
            <v>Proyecto Terminado</v>
          </cell>
          <cell r="J11447">
            <v>41822</v>
          </cell>
          <cell r="K11447" t="str">
            <v>6322/2014</v>
          </cell>
          <cell r="L11447">
            <v>1</v>
          </cell>
          <cell r="M11447" t="str">
            <v>Licitación y Contratación</v>
          </cell>
          <cell r="N11447">
            <v>41972</v>
          </cell>
          <cell r="O11447">
            <v>29333123</v>
          </cell>
        </row>
        <row r="11448">
          <cell r="G11448" t="str">
            <v>1-B-2014-439</v>
          </cell>
          <cell r="H11448" t="str">
            <v>HABILITACION GRADERIAS Y ACCESO PEATONAL ESTADIO MUNICIPAL DE LANCO</v>
          </cell>
          <cell r="I11448" t="str">
            <v>Proyecto Terminado</v>
          </cell>
          <cell r="J11448">
            <v>41822</v>
          </cell>
          <cell r="K11448" t="str">
            <v>17525/2014</v>
          </cell>
          <cell r="L11448">
            <v>1</v>
          </cell>
          <cell r="M11448" t="str">
            <v>Licitación y Contratación</v>
          </cell>
          <cell r="N11448">
            <v>41971</v>
          </cell>
          <cell r="O11448">
            <v>17675646</v>
          </cell>
        </row>
        <row r="11449">
          <cell r="G11449" t="str">
            <v>1-B-2014-377</v>
          </cell>
          <cell r="H11449" t="str">
            <v>CONSTRUCCIÓN DE VEREDAS Y MEJORAMIENTO SISTEMA DE EVACUACIÓN DE AGUAS LLUVIAS, DE CALLE: PASCUALA PASQUÉN</v>
          </cell>
          <cell r="I11449" t="str">
            <v>Proyecto Cerrado</v>
          </cell>
          <cell r="J11449">
            <v>41822</v>
          </cell>
          <cell r="K11449" t="str">
            <v>E18004/2014</v>
          </cell>
          <cell r="L11449">
            <v>1</v>
          </cell>
          <cell r="M11449" t="str">
            <v>Administración Directa</v>
          </cell>
          <cell r="N11449">
            <v>41990</v>
          </cell>
          <cell r="O11449">
            <v>24821238</v>
          </cell>
        </row>
        <row r="11450">
          <cell r="G11450" t="str">
            <v>1-B-2014-373</v>
          </cell>
          <cell r="H11450" t="str">
            <v>MEJORAMIENTO SEDES SOCIALES COMUNALES PUMANQUE</v>
          </cell>
          <cell r="I11450" t="str">
            <v>Proyecto Cerrado</v>
          </cell>
          <cell r="J11450">
            <v>41822</v>
          </cell>
          <cell r="K11450" t="str">
            <v>E18004/2014</v>
          </cell>
          <cell r="L11450">
            <v>1</v>
          </cell>
          <cell r="M11450" t="str">
            <v>Administración Directa</v>
          </cell>
          <cell r="N11450">
            <v>41941</v>
          </cell>
          <cell r="O11450">
            <v>18020439</v>
          </cell>
        </row>
        <row r="11451">
          <cell r="G11451" t="str">
            <v>1-B-2014-357</v>
          </cell>
          <cell r="H11451" t="str">
            <v>CONSTRUCCIÓN DE ESTACIONAMIENTOS EN AVENIDA PEDRO DE VALDIVIA</v>
          </cell>
          <cell r="I11451" t="str">
            <v>Proyecto Terminado</v>
          </cell>
          <cell r="J11451">
            <v>41822</v>
          </cell>
          <cell r="K11451" t="str">
            <v>17525/2014</v>
          </cell>
          <cell r="L11451">
            <v>1</v>
          </cell>
          <cell r="M11451" t="str">
            <v>Administración Directa</v>
          </cell>
          <cell r="N11451">
            <v>41972</v>
          </cell>
          <cell r="O11451">
            <v>20025624</v>
          </cell>
        </row>
        <row r="11452">
          <cell r="G11452" t="str">
            <v>1-B-2014-337</v>
          </cell>
          <cell r="H11452" t="str">
            <v>CONSTRUCCION CIERRE PERIMETRAL CENTRO DE FAENAMIENTO DE AUTOCONSUMO (C.F.A.) COCHRANE</v>
          </cell>
          <cell r="I11452" t="str">
            <v>Proyecto Cerrado</v>
          </cell>
          <cell r="J11452">
            <v>41822</v>
          </cell>
          <cell r="K11452" t="str">
            <v>E17961/2014</v>
          </cell>
          <cell r="L11452">
            <v>1</v>
          </cell>
          <cell r="M11452" t="str">
            <v>Administración Directa</v>
          </cell>
          <cell r="N11452">
            <v>42001</v>
          </cell>
          <cell r="O11452">
            <v>15996688</v>
          </cell>
        </row>
        <row r="11453">
          <cell r="G11453" t="str">
            <v>1-A-2013-1141</v>
          </cell>
          <cell r="H11453" t="str">
            <v>MEJORAMIENTO GIMNASIO ESCUELA BASICA PATRICIO LYNCH, COMUNA DE RIO BUENO</v>
          </cell>
          <cell r="I11453" t="str">
            <v>Proyecto Terminado</v>
          </cell>
          <cell r="J11453">
            <v>41822</v>
          </cell>
          <cell r="K11453" t="str">
            <v>18261/2014</v>
          </cell>
          <cell r="L11453">
            <v>1</v>
          </cell>
          <cell r="M11453" t="str">
            <v>Licitación y Contratación</v>
          </cell>
          <cell r="N11453">
            <v>41966</v>
          </cell>
          <cell r="O11453">
            <v>49910088</v>
          </cell>
        </row>
        <row r="11454">
          <cell r="G11454" t="str">
            <v>1-A-2013-1265</v>
          </cell>
          <cell r="H11454" t="str">
            <v>CONSTRUCCION DE SALAS DE CLASE PARA ESCUELA EMPERATRIZ SEPULVEDA LOCALIDAD INCA DE ORO</v>
          </cell>
          <cell r="I11454" t="str">
            <v>Proyecto Terminado</v>
          </cell>
          <cell r="J11454">
            <v>41822</v>
          </cell>
          <cell r="K11454" t="str">
            <v>E18261/2014</v>
          </cell>
          <cell r="L11454">
            <v>1</v>
          </cell>
          <cell r="M11454" t="str">
            <v>Licitación y Contratación</v>
          </cell>
          <cell r="N11454">
            <v>42108</v>
          </cell>
          <cell r="O11454">
            <v>49935114</v>
          </cell>
        </row>
        <row r="11455">
          <cell r="G11455" t="str">
            <v>1-B-2014-421</v>
          </cell>
          <cell r="H11455" t="str">
            <v>REPOSICIÓN PINTURA DEMARCACIÓN DE LAS DISCIPLINAS DEPORTIVAS DE MULTICANCHAS DE ESTABLECIMIENTOS EDUCACIONALES CIUDAD DE CAUQUENES</v>
          </cell>
          <cell r="I11455" t="str">
            <v>Proyecto Cerrado</v>
          </cell>
          <cell r="J11455">
            <v>41817</v>
          </cell>
          <cell r="K11455">
            <v>17200</v>
          </cell>
          <cell r="L11455">
            <v>1</v>
          </cell>
          <cell r="M11455" t="str">
            <v>Administración Directa</v>
          </cell>
          <cell r="N11455">
            <v>41935</v>
          </cell>
          <cell r="O11455">
            <v>47185850</v>
          </cell>
        </row>
        <row r="11456">
          <cell r="G11456" t="str">
            <v>1-B-2014-417</v>
          </cell>
          <cell r="H11456" t="str">
            <v>INSTALACIÓN DE JUEGOS INFANTILES VARIOS SECTORES, CIUDAD DE LOS LAGOS</v>
          </cell>
          <cell r="I11456" t="str">
            <v>Proyecto Terminado</v>
          </cell>
          <cell r="J11456">
            <v>41817</v>
          </cell>
          <cell r="K11456">
            <v>16887</v>
          </cell>
          <cell r="L11456">
            <v>1</v>
          </cell>
          <cell r="M11456" t="str">
            <v>Administración Directa</v>
          </cell>
          <cell r="N11456">
            <v>41903</v>
          </cell>
          <cell r="O11456">
            <v>17034850</v>
          </cell>
        </row>
        <row r="11457">
          <cell r="G11457" t="str">
            <v>1-B-2014-411</v>
          </cell>
          <cell r="H11457" t="str">
            <v>CONSTRUCCIÓN BATERÍAS DE NICHOS, CEMENTERIO MUNICIPAL</v>
          </cell>
          <cell r="I11457" t="str">
            <v>Proyecto Terminado</v>
          </cell>
          <cell r="J11457">
            <v>41817</v>
          </cell>
          <cell r="K11457" t="str">
            <v>E16886/2014</v>
          </cell>
          <cell r="L11457">
            <v>1</v>
          </cell>
          <cell r="M11457" t="str">
            <v>Administración Directa</v>
          </cell>
          <cell r="N11457">
            <v>42035</v>
          </cell>
          <cell r="O11457">
            <v>24397852</v>
          </cell>
        </row>
        <row r="11458">
          <cell r="G11458" t="str">
            <v>1-B-2014-226</v>
          </cell>
          <cell r="H11458" t="str">
            <v>REPOSICIÓN GARITAS VARIOS SECTORES RURALES - COMUNA DE LAGO RANCO</v>
          </cell>
          <cell r="I11458" t="str">
            <v>Proyecto Terminado</v>
          </cell>
          <cell r="J11458">
            <v>41817</v>
          </cell>
          <cell r="K11458">
            <v>16887</v>
          </cell>
          <cell r="L11458">
            <v>1</v>
          </cell>
          <cell r="M11458" t="str">
            <v>Licitación y Contratación</v>
          </cell>
          <cell r="N11458">
            <v>42227</v>
          </cell>
          <cell r="O11458">
            <v>26365902</v>
          </cell>
        </row>
        <row r="11459">
          <cell r="G11459" t="str">
            <v>1-C-2014-289</v>
          </cell>
          <cell r="H11459" t="str">
            <v>MANTENCIÓN Y MEJORAMIENTO DE 2 VÍAS DE EVACUACIÓN ANTE EMERGENCIA DE TSUNAMI.</v>
          </cell>
          <cell r="I11459" t="str">
            <v>Proyecto Terminado</v>
          </cell>
          <cell r="J11459">
            <v>41816</v>
          </cell>
          <cell r="K11459">
            <v>15246</v>
          </cell>
          <cell r="L11459">
            <v>1</v>
          </cell>
          <cell r="M11459" t="str">
            <v>Administración Directa</v>
          </cell>
          <cell r="N11459">
            <v>41911</v>
          </cell>
          <cell r="O11459">
            <v>25970469</v>
          </cell>
        </row>
        <row r="11460">
          <cell r="G11460" t="str">
            <v>1-C-2014-288</v>
          </cell>
          <cell r="H11460" t="str">
            <v>LIMPIEZA Y MEJORAMIENTO DEL ENTORNO DE LA RIVERA SUR DEL RÍO LEBU, DESDE LA POBLACIÓN JOSÉ MIGUEL CARRERA AL PUENTE NUEVO.</v>
          </cell>
          <cell r="I11460" t="str">
            <v>Proyecto Terminado</v>
          </cell>
          <cell r="J11460">
            <v>41816</v>
          </cell>
          <cell r="K11460">
            <v>15202</v>
          </cell>
          <cell r="L11460">
            <v>1</v>
          </cell>
          <cell r="M11460" t="str">
            <v>Administración Directa</v>
          </cell>
          <cell r="N11460">
            <v>41911</v>
          </cell>
          <cell r="O11460">
            <v>25970319</v>
          </cell>
        </row>
        <row r="11461">
          <cell r="G11461" t="str">
            <v>1-C-2014-287</v>
          </cell>
          <cell r="H11461" t="str">
            <v>LIMPIEZA Y MEJORAMIENTO DEL ENTORNO DE LA RIVERA SUR DEL RÍO LEBU, DESDE EL PUENTE NUEVO AL SECTOR BOCA LEBU.</v>
          </cell>
          <cell r="I11461" t="str">
            <v>Proyecto Terminado</v>
          </cell>
          <cell r="J11461">
            <v>41816</v>
          </cell>
          <cell r="K11461">
            <v>15202</v>
          </cell>
          <cell r="L11461">
            <v>1</v>
          </cell>
          <cell r="M11461" t="str">
            <v>Administración Directa</v>
          </cell>
          <cell r="N11461">
            <v>41911</v>
          </cell>
          <cell r="O11461">
            <v>25970469</v>
          </cell>
        </row>
        <row r="11462">
          <cell r="G11462" t="str">
            <v>1-C-2014-275</v>
          </cell>
          <cell r="H11462" t="str">
            <v>MEJORAMIENTO AREAS DE ESPARCIMIENTO PASEO COSTAMAR, PLAYA MILLANECO, LEBU</v>
          </cell>
          <cell r="I11462" t="str">
            <v>Proyecto Cerrado</v>
          </cell>
          <cell r="J11462">
            <v>41816</v>
          </cell>
          <cell r="K11462">
            <v>15202</v>
          </cell>
          <cell r="L11462">
            <v>1</v>
          </cell>
          <cell r="M11462" t="str">
            <v>Administración Directa</v>
          </cell>
          <cell r="N11462">
            <v>41911</v>
          </cell>
          <cell r="O11462">
            <v>26889625</v>
          </cell>
        </row>
        <row r="11463">
          <cell r="G11463" t="str">
            <v>1-C-2014-274</v>
          </cell>
          <cell r="H11463" t="str">
            <v>RECUPERACION DE BORDE COSTERO SECTOR DESEMBOCADURA, LEBU</v>
          </cell>
          <cell r="I11463" t="str">
            <v>Proyecto Terminado</v>
          </cell>
          <cell r="J11463">
            <v>41816</v>
          </cell>
          <cell r="K11463">
            <v>15202</v>
          </cell>
          <cell r="L11463">
            <v>1</v>
          </cell>
          <cell r="M11463" t="str">
            <v>Administración Directa</v>
          </cell>
          <cell r="N11463">
            <v>41911</v>
          </cell>
          <cell r="O11463">
            <v>26484500</v>
          </cell>
        </row>
        <row r="11464">
          <cell r="G11464" t="str">
            <v>1-C-2014-273</v>
          </cell>
          <cell r="H11464" t="str">
            <v>HABILITACION ZONA DE ESPARCIMIENTO RIVERA RIO LEBU, POBLACION JOSE MIGUEL CARRERA, LEBU</v>
          </cell>
          <cell r="I11464" t="str">
            <v>Proyecto Cerrado</v>
          </cell>
          <cell r="J11464">
            <v>41816</v>
          </cell>
          <cell r="K11464">
            <v>15202</v>
          </cell>
          <cell r="L11464">
            <v>1</v>
          </cell>
          <cell r="M11464" t="str">
            <v>Administración Directa</v>
          </cell>
          <cell r="N11464">
            <v>41911</v>
          </cell>
          <cell r="O11464">
            <v>26918650</v>
          </cell>
        </row>
        <row r="11465">
          <cell r="G11465" t="str">
            <v>1-C-2014-271</v>
          </cell>
          <cell r="H11465" t="str">
            <v>PINTADO DE PARADEROS RURALES RUTA 160 TRAMO PEHUÉN-RANCO EL ROSAL, COMUNA DE LEBU</v>
          </cell>
          <cell r="I11465" t="str">
            <v>Proyecto Terminado</v>
          </cell>
          <cell r="J11465">
            <v>41816</v>
          </cell>
          <cell r="K11465">
            <v>15202</v>
          </cell>
          <cell r="L11465">
            <v>1</v>
          </cell>
          <cell r="M11465" t="str">
            <v>Administración Directa</v>
          </cell>
          <cell r="N11465">
            <v>41911</v>
          </cell>
          <cell r="O11465">
            <v>27217000</v>
          </cell>
        </row>
        <row r="11466">
          <cell r="G11466" t="str">
            <v>1-C-2014-267</v>
          </cell>
          <cell r="H11466" t="str">
            <v>PINTADO DE PARADEROS RURALES RUTA 160 TRAMO TRANCALCO-LEBU, COMUNA DE LEBU</v>
          </cell>
          <cell r="I11466" t="str">
            <v>Proyecto Terminado</v>
          </cell>
          <cell r="J11466">
            <v>41816</v>
          </cell>
          <cell r="K11466">
            <v>15202</v>
          </cell>
          <cell r="L11466">
            <v>1</v>
          </cell>
          <cell r="M11466" t="str">
            <v>Administración Directa</v>
          </cell>
          <cell r="N11466">
            <v>41911</v>
          </cell>
          <cell r="O11466">
            <v>26923540</v>
          </cell>
        </row>
        <row r="11467">
          <cell r="G11467" t="str">
            <v>1-B-2014-251</v>
          </cell>
          <cell r="H11467" t="str">
            <v>CONSTRUCCIÓN SEDE COMUNITARIA U.V.N°20</v>
          </cell>
          <cell r="I11467" t="str">
            <v>Proyecto Cerrado</v>
          </cell>
          <cell r="J11467">
            <v>41813</v>
          </cell>
          <cell r="K11467" t="str">
            <v>E14171/2014</v>
          </cell>
          <cell r="L11467">
            <v>1</v>
          </cell>
          <cell r="M11467" t="str">
            <v>Licitación y Contratación</v>
          </cell>
          <cell r="N11467">
            <v>42136</v>
          </cell>
          <cell r="O11467">
            <v>24556640</v>
          </cell>
        </row>
        <row r="11468">
          <cell r="G11468" t="str">
            <v>1-B-2014-250</v>
          </cell>
          <cell r="H11468" t="str">
            <v>CONSTRUCCIÓN PLAZA JULIO ESCUDERO U.V.N°14</v>
          </cell>
          <cell r="I11468" t="str">
            <v>Proyecto Terminado</v>
          </cell>
          <cell r="J11468">
            <v>41813</v>
          </cell>
          <cell r="K11468" t="str">
            <v>E14766/2014</v>
          </cell>
          <cell r="L11468">
            <v>1</v>
          </cell>
          <cell r="M11468" t="str">
            <v>Licitación y Contratación</v>
          </cell>
          <cell r="N11468">
            <v>42122</v>
          </cell>
          <cell r="O11468">
            <v>37351554</v>
          </cell>
        </row>
        <row r="11469">
          <cell r="G11469" t="str">
            <v>1-B-2014-248</v>
          </cell>
          <cell r="H11469" t="str">
            <v>MEJORAMIENTO MULTICANCHA ARTURO PRAT</v>
          </cell>
          <cell r="I11469" t="str">
            <v>Proyecto Cerrado</v>
          </cell>
          <cell r="J11469">
            <v>41813</v>
          </cell>
          <cell r="K11469" t="str">
            <v>E15749/2014</v>
          </cell>
          <cell r="L11469">
            <v>1</v>
          </cell>
          <cell r="M11469" t="str">
            <v>Licitación y Contratación</v>
          </cell>
          <cell r="N11469">
            <v>42018</v>
          </cell>
          <cell r="O11469">
            <v>34615547</v>
          </cell>
        </row>
        <row r="11470">
          <cell r="G11470" t="str">
            <v>1-B-2014-247</v>
          </cell>
          <cell r="H11470" t="str">
            <v>MEJORAMIENTO MULTICANCHAS RAFAEL NEGRETE</v>
          </cell>
          <cell r="I11470" t="str">
            <v>Proyecto Cerrado</v>
          </cell>
          <cell r="J11470">
            <v>41813</v>
          </cell>
          <cell r="K11470" t="str">
            <v>E15749/2014</v>
          </cell>
          <cell r="L11470">
            <v>1</v>
          </cell>
          <cell r="M11470" t="str">
            <v>Licitación y Contratación</v>
          </cell>
          <cell r="N11470">
            <v>42018</v>
          </cell>
          <cell r="O11470">
            <v>36311955</v>
          </cell>
        </row>
        <row r="11471">
          <cell r="G11471" t="str">
            <v>1-B-2014-246</v>
          </cell>
          <cell r="H11471" t="str">
            <v>CONSTRUCCIÓN DE LA SEDE COMUNITARIA MAILEF</v>
          </cell>
          <cell r="I11471" t="str">
            <v>Proyecto Cerrado</v>
          </cell>
          <cell r="J11471">
            <v>41813</v>
          </cell>
          <cell r="K11471" t="str">
            <v>E15749/2014</v>
          </cell>
          <cell r="L11471">
            <v>1</v>
          </cell>
          <cell r="M11471" t="str">
            <v>Licitación y Contratación</v>
          </cell>
          <cell r="N11471">
            <v>42188</v>
          </cell>
          <cell r="O11471">
            <v>41907629</v>
          </cell>
        </row>
        <row r="11472">
          <cell r="G11472" t="str">
            <v>1-B-2014-270</v>
          </cell>
          <cell r="H11472" t="str">
            <v>REPOSICIÓN DE VEREDAS SECTOR AGUAS NEGRAS II ETAPA COMUNA DE CURICÓ 2014</v>
          </cell>
          <cell r="I11472" t="str">
            <v>Proyecto Terminado</v>
          </cell>
          <cell r="J11472">
            <v>41813</v>
          </cell>
          <cell r="K11472" t="str">
            <v>E14181/2014</v>
          </cell>
          <cell r="L11472">
            <v>1</v>
          </cell>
          <cell r="M11472" t="str">
            <v>Administración Directa</v>
          </cell>
          <cell r="N11472">
            <v>41910</v>
          </cell>
          <cell r="O11472">
            <v>25882372</v>
          </cell>
        </row>
        <row r="11473">
          <cell r="G11473" t="str">
            <v>1-B-2014-239</v>
          </cell>
          <cell r="H11473" t="str">
            <v>MEJORAMIENTO INFRAESTRUCTURA ESTADIO LUCAS PACHECO T., COMUNA DE TALGANTE</v>
          </cell>
          <cell r="I11473" t="str">
            <v>En Ejecución</v>
          </cell>
          <cell r="J11473">
            <v>41813</v>
          </cell>
          <cell r="K11473" t="str">
            <v>E14170/2014</v>
          </cell>
          <cell r="L11473">
            <v>1</v>
          </cell>
          <cell r="M11473" t="str">
            <v>Administración Directa</v>
          </cell>
          <cell r="N11473">
            <v>42035</v>
          </cell>
          <cell r="O11473">
            <v>24427479</v>
          </cell>
        </row>
        <row r="11474">
          <cell r="G11474" t="str">
            <v>1-B-2014-269</v>
          </cell>
          <cell r="H11474" t="str">
            <v>REPOSICION DE VEREDAS SECTOR SURPONIENTE DE CURICO, 2014</v>
          </cell>
          <cell r="I11474" t="str">
            <v>Proyecto Con Término Anticipado</v>
          </cell>
          <cell r="J11474">
            <v>41813</v>
          </cell>
          <cell r="K11474" t="str">
            <v>E14798/2014</v>
          </cell>
          <cell r="L11474">
            <v>1</v>
          </cell>
          <cell r="M11474" t="str">
            <v>Administración Directa</v>
          </cell>
          <cell r="N11474">
            <v>42004</v>
          </cell>
          <cell r="O11474">
            <v>22160000</v>
          </cell>
        </row>
        <row r="11475">
          <cell r="G11475" t="str">
            <v>1-B-2014-225</v>
          </cell>
          <cell r="H11475" t="str">
            <v>MEJORAMIENTO CIERRE SECTOR NORTE ESTABLECIMIENTO EDUCACIONAL B124</v>
          </cell>
          <cell r="I11475" t="str">
            <v>Proyecto Terminado</v>
          </cell>
          <cell r="J11475">
            <v>41813</v>
          </cell>
          <cell r="K11475" t="str">
            <v>E14171/2014</v>
          </cell>
          <cell r="L11475">
            <v>1</v>
          </cell>
          <cell r="M11475" t="str">
            <v>Licitación y Contratación</v>
          </cell>
          <cell r="N11475">
            <v>42083</v>
          </cell>
          <cell r="O11475">
            <v>23321208</v>
          </cell>
        </row>
        <row r="11476">
          <cell r="G11476" t="str">
            <v>1-B-2014-223</v>
          </cell>
          <cell r="H11476" t="str">
            <v>CONSTRUCCION MURO DESLINDE LICEO POLITECNICO COSTADO ORIENTE COMUNA MELIPILLA</v>
          </cell>
          <cell r="I11476" t="str">
            <v>Proyecto Terminado</v>
          </cell>
          <cell r="J11476">
            <v>41813</v>
          </cell>
          <cell r="K11476" t="str">
            <v>E14171/2014</v>
          </cell>
          <cell r="L11476">
            <v>1</v>
          </cell>
          <cell r="M11476" t="str">
            <v>Licitación y Contratación</v>
          </cell>
          <cell r="N11476">
            <v>41994</v>
          </cell>
          <cell r="O11476">
            <v>40675258</v>
          </cell>
        </row>
        <row r="11477">
          <cell r="G11477" t="str">
            <v>1-B-2014-219</v>
          </cell>
          <cell r="H11477" t="str">
            <v>CONSTRUCCIÓN DE ÁREAS VERDES EN AV. CHILOÉ ENTRE CURACO DE VÉLEZ Y EL SAUCE</v>
          </cell>
          <cell r="I11477" t="str">
            <v>Proyecto Terminado</v>
          </cell>
          <cell r="J11477">
            <v>41813</v>
          </cell>
          <cell r="K11477" t="str">
            <v>E14764/2014</v>
          </cell>
          <cell r="L11477">
            <v>1</v>
          </cell>
          <cell r="M11477" t="str">
            <v>Administración Directa</v>
          </cell>
          <cell r="N11477">
            <v>42155</v>
          </cell>
          <cell r="O11477">
            <v>41712969</v>
          </cell>
        </row>
        <row r="11478">
          <cell r="G11478" t="str">
            <v>1-B-2014-218</v>
          </cell>
          <cell r="H11478" t="str">
            <v>CONSTRUCCIÓN DE ÁREAS VERDES EN AV. LAS NIEVES ORIENTE ENTRE NONATO COO Y AV. MÉXICO</v>
          </cell>
          <cell r="I11478" t="str">
            <v>Proyecto Terminado</v>
          </cell>
          <cell r="J11478">
            <v>41813</v>
          </cell>
          <cell r="K11478" t="str">
            <v>E14764/2014</v>
          </cell>
          <cell r="L11478">
            <v>1</v>
          </cell>
          <cell r="M11478" t="str">
            <v>Administración Directa</v>
          </cell>
          <cell r="N11478">
            <v>42062</v>
          </cell>
          <cell r="O11478">
            <v>43658159</v>
          </cell>
        </row>
        <row r="11479">
          <cell r="G11479" t="str">
            <v>1-B-2014-257</v>
          </cell>
          <cell r="H11479" t="str">
            <v>MEJORAMIENTO DE CAMINOS EN DIVERSOS SECTORES RURALES DE LA COMUNA</v>
          </cell>
          <cell r="I11479" t="str">
            <v>Proyecto Cerrado</v>
          </cell>
          <cell r="J11479">
            <v>41813</v>
          </cell>
          <cell r="K11479" t="str">
            <v>E16009/2014</v>
          </cell>
          <cell r="L11479">
            <v>1</v>
          </cell>
          <cell r="M11479" t="str">
            <v>Administración Directa</v>
          </cell>
          <cell r="N11479">
            <v>41994</v>
          </cell>
          <cell r="O11479">
            <v>17347739</v>
          </cell>
        </row>
        <row r="11480">
          <cell r="G11480" t="str">
            <v>1-B-2014-210</v>
          </cell>
          <cell r="H11480" t="str">
            <v>ILUMINACIÓN SAN PABLO</v>
          </cell>
          <cell r="I11480" t="str">
            <v>Proyecto Cerrado</v>
          </cell>
          <cell r="J11480">
            <v>41813</v>
          </cell>
          <cell r="K11480" t="str">
            <v>E15749/2014</v>
          </cell>
          <cell r="L11480">
            <v>1</v>
          </cell>
          <cell r="M11480" t="str">
            <v>Licitación y Contratación</v>
          </cell>
          <cell r="N11480">
            <v>42173</v>
          </cell>
          <cell r="O11480">
            <v>48444300</v>
          </cell>
        </row>
        <row r="11481">
          <cell r="G11481" t="str">
            <v>1-B-2014-195</v>
          </cell>
          <cell r="H11481" t="str">
            <v>MANTENIMIENTO DE ESPACIOS PÚBLICOS DE AQUELARRE, PAULA, EL VILLORRIO Y VICHUQUÉN</v>
          </cell>
          <cell r="I11481" t="str">
            <v>Proyecto Terminado</v>
          </cell>
          <cell r="J11481">
            <v>41813</v>
          </cell>
          <cell r="K11481" t="str">
            <v>E14181/2014</v>
          </cell>
          <cell r="L11481">
            <v>1</v>
          </cell>
          <cell r="M11481" t="str">
            <v>Administración Directa</v>
          </cell>
          <cell r="N11481">
            <v>41912</v>
          </cell>
          <cell r="O11481">
            <v>6245409</v>
          </cell>
        </row>
        <row r="11482">
          <cell r="G11482" t="str">
            <v>1-B-2014-194</v>
          </cell>
          <cell r="H11482" t="str">
            <v>MANTENIMIENTO DE ESPACIOS PÚBLICOS DE LLICO, LIPIMAVIDA, BOYERUCA Y ALTO DEL PUERTO</v>
          </cell>
          <cell r="I11482" t="str">
            <v>Proyecto Terminado</v>
          </cell>
          <cell r="J11482">
            <v>41813</v>
          </cell>
          <cell r="K11482" t="str">
            <v>E14181/2014</v>
          </cell>
          <cell r="L11482">
            <v>1</v>
          </cell>
          <cell r="M11482" t="str">
            <v>Administración Directa</v>
          </cell>
          <cell r="N11482">
            <v>41912</v>
          </cell>
          <cell r="O11482">
            <v>7065892</v>
          </cell>
        </row>
        <row r="11483">
          <cell r="G11483" t="str">
            <v>1-B-2014-184</v>
          </cell>
          <cell r="H11483" t="str">
            <v>RECUPERACION PLAZA ESCUELA 489 FRAY CAMILO</v>
          </cell>
          <cell r="I11483" t="str">
            <v>Proyecto Terminado</v>
          </cell>
          <cell r="J11483">
            <v>41813</v>
          </cell>
          <cell r="K11483" t="str">
            <v>E14170/2014</v>
          </cell>
          <cell r="L11483">
            <v>1</v>
          </cell>
          <cell r="M11483" t="str">
            <v>Licitación y Contratación</v>
          </cell>
          <cell r="N11483">
            <v>42167</v>
          </cell>
          <cell r="O11483">
            <v>17150970</v>
          </cell>
        </row>
        <row r="11484">
          <cell r="G11484" t="str">
            <v>1-B-2014-183</v>
          </cell>
          <cell r="H11484" t="str">
            <v>RECUPERACION PLAZA CESFAM SANTA TERESA</v>
          </cell>
          <cell r="I11484" t="str">
            <v>Proyecto Terminado</v>
          </cell>
          <cell r="J11484">
            <v>41813</v>
          </cell>
          <cell r="K11484" t="str">
            <v>E15747/2014</v>
          </cell>
          <cell r="L11484">
            <v>1</v>
          </cell>
          <cell r="M11484" t="str">
            <v>Licitación y Contratación</v>
          </cell>
          <cell r="N11484">
            <v>42090</v>
          </cell>
          <cell r="O11484">
            <v>47063478</v>
          </cell>
        </row>
        <row r="11485">
          <cell r="G11485" t="str">
            <v>1-B-2014-179</v>
          </cell>
          <cell r="H11485" t="str">
            <v>CONSTRUCCIÓN ÁREAS VERDES 4 ORIENTE, ENTRE ROSA ESTER Y AV. GABRIELA PONIENTE</v>
          </cell>
          <cell r="I11485" t="str">
            <v>Proyecto Terminado</v>
          </cell>
          <cell r="J11485">
            <v>41813</v>
          </cell>
          <cell r="K11485" t="str">
            <v>E14764/2014</v>
          </cell>
          <cell r="L11485">
            <v>1</v>
          </cell>
          <cell r="M11485" t="str">
            <v>Administración Directa</v>
          </cell>
          <cell r="N11485">
            <v>41981</v>
          </cell>
          <cell r="O11485">
            <v>33306359</v>
          </cell>
        </row>
        <row r="11486">
          <cell r="G11486" t="str">
            <v>1-B-2014-177</v>
          </cell>
          <cell r="H11486" t="str">
            <v>MEJORAMIENTO PLAZA CALLE LA CIÉNAGA</v>
          </cell>
          <cell r="I11486" t="str">
            <v>Proyecto Cerrado</v>
          </cell>
          <cell r="J11486">
            <v>41813</v>
          </cell>
          <cell r="K11486" t="str">
            <v>E15747/2014</v>
          </cell>
          <cell r="L11486">
            <v>1</v>
          </cell>
          <cell r="M11486" t="str">
            <v>Licitación y Contratación</v>
          </cell>
          <cell r="N11486">
            <v>42053</v>
          </cell>
          <cell r="O11486">
            <v>48630600</v>
          </cell>
        </row>
        <row r="11487">
          <cell r="G11487" t="str">
            <v>1-B-2014-176</v>
          </cell>
          <cell r="H11487" t="str">
            <v>MEJORAMIENTO ÁREA VERDE NEVADO INCAHUASI - NEVADO TRES CRUCES, UNIDAD VECINAL N°25, SECTOR SAN LUIS</v>
          </cell>
          <cell r="I11487" t="str">
            <v>Proyecto Terminado</v>
          </cell>
          <cell r="J11487">
            <v>41813</v>
          </cell>
          <cell r="K11487" t="str">
            <v>E14766/2014</v>
          </cell>
          <cell r="L11487">
            <v>1</v>
          </cell>
          <cell r="M11487" t="str">
            <v>Licitación y Contratación</v>
          </cell>
          <cell r="N11487">
            <v>41954</v>
          </cell>
          <cell r="O11487">
            <v>46386238</v>
          </cell>
        </row>
        <row r="11488">
          <cell r="G11488" t="str">
            <v>1-B-2014-175</v>
          </cell>
          <cell r="H11488" t="str">
            <v>MEJORAMIENTO PLAZA LOS DIRECTORES, UNIDAD VECINAL N°16, SECTOR LA FAENA</v>
          </cell>
          <cell r="I11488" t="str">
            <v>Proyecto Cerrado</v>
          </cell>
          <cell r="J11488">
            <v>41813</v>
          </cell>
          <cell r="K11488" t="str">
            <v>E14766/2014</v>
          </cell>
          <cell r="L11488">
            <v>1</v>
          </cell>
          <cell r="M11488" t="str">
            <v>Licitación y Contratación</v>
          </cell>
          <cell r="N11488">
            <v>41949</v>
          </cell>
          <cell r="O11488">
            <v>23020206</v>
          </cell>
        </row>
        <row r="11489">
          <cell r="G11489" t="str">
            <v>1-B-2014-141</v>
          </cell>
          <cell r="H11489" t="str">
            <v>MANTENIMIENTO DE INFRAESTRUCTURA MUNICIPAL</v>
          </cell>
          <cell r="I11489" t="str">
            <v>Proyecto Cerrado</v>
          </cell>
          <cell r="J11489">
            <v>41813</v>
          </cell>
          <cell r="K11489" t="str">
            <v>E14798/2014</v>
          </cell>
          <cell r="L11489">
            <v>1</v>
          </cell>
          <cell r="M11489" t="str">
            <v>Administración Directa</v>
          </cell>
          <cell r="N11489">
            <v>44134</v>
          </cell>
          <cell r="O11489">
            <v>18180430</v>
          </cell>
        </row>
        <row r="11490">
          <cell r="G11490" t="str">
            <v>1-B-2014-160</v>
          </cell>
          <cell r="H11490" t="str">
            <v>MEJORAMIENTO DE LA INFRAESTRUCTURA URBANA EN ESPACIOS PUBLICOS, MUNICIPALES, COMUNITARIOS COMUNA PEDRO AGUIRRE CERDA 2014</v>
          </cell>
          <cell r="I11490" t="str">
            <v>Proyecto Terminado</v>
          </cell>
          <cell r="J11490">
            <v>41813</v>
          </cell>
          <cell r="K11490" t="str">
            <v>E14170/2014</v>
          </cell>
          <cell r="L11490">
            <v>1</v>
          </cell>
          <cell r="M11490" t="str">
            <v>Administración Directa</v>
          </cell>
          <cell r="N11490">
            <v>41973</v>
          </cell>
          <cell r="O11490">
            <v>44349887</v>
          </cell>
        </row>
        <row r="11491">
          <cell r="G11491" t="str">
            <v>1-B-2014-150</v>
          </cell>
          <cell r="H11491" t="str">
            <v>REPOSICIÓN MULTICANCHAS PASAJE PRINCIPAL</v>
          </cell>
          <cell r="I11491" t="str">
            <v>Proyecto Terminado</v>
          </cell>
          <cell r="J11491">
            <v>41813</v>
          </cell>
          <cell r="K11491" t="str">
            <v>E14171/2014</v>
          </cell>
          <cell r="L11491">
            <v>1</v>
          </cell>
          <cell r="M11491" t="str">
            <v>Licitación y Contratación</v>
          </cell>
          <cell r="N11491">
            <v>42015</v>
          </cell>
          <cell r="O11491">
            <v>30436169</v>
          </cell>
        </row>
        <row r="11492">
          <cell r="G11492" t="str">
            <v>1-B-2014-126</v>
          </cell>
          <cell r="H11492" t="str">
            <v>CONSTRUCCION CIERRO PERIMETRAL MULTICANCHA ALONSO CORONAS EL OLIVO B</v>
          </cell>
          <cell r="I11492" t="str">
            <v>Proyecto Cerrado</v>
          </cell>
          <cell r="J11492">
            <v>41813</v>
          </cell>
          <cell r="K11492" t="str">
            <v>E14171/2014</v>
          </cell>
          <cell r="L11492">
            <v>1</v>
          </cell>
          <cell r="M11492" t="str">
            <v>Administración Directa</v>
          </cell>
          <cell r="N11492">
            <v>42094</v>
          </cell>
          <cell r="O11492">
            <v>43094249</v>
          </cell>
        </row>
        <row r="11493">
          <cell r="G11493" t="str">
            <v>1-B-2014-105</v>
          </cell>
          <cell r="H11493" t="str">
            <v>MEJORAMIENTO DE ESPACIOS PUBLICOS</v>
          </cell>
          <cell r="I11493" t="str">
            <v>Proyecto Cerrado</v>
          </cell>
          <cell r="J11493">
            <v>41813</v>
          </cell>
          <cell r="K11493" t="str">
            <v>E14171/2014</v>
          </cell>
          <cell r="L11493">
            <v>1</v>
          </cell>
          <cell r="M11493" t="str">
            <v>Administración Directa</v>
          </cell>
          <cell r="N11493">
            <v>42004</v>
          </cell>
          <cell r="O11493">
            <v>33484510</v>
          </cell>
        </row>
        <row r="11494">
          <cell r="G11494" t="str">
            <v>1-B-2014-362</v>
          </cell>
          <cell r="H11494" t="str">
            <v>HABILITACIÓN PARADEROS RURALES DE MADERA, COMUNA DE MARIQUINA.</v>
          </cell>
          <cell r="I11494" t="str">
            <v>Proyecto Terminado</v>
          </cell>
          <cell r="J11494">
            <v>41813</v>
          </cell>
          <cell r="K11494">
            <v>15744</v>
          </cell>
          <cell r="L11494">
            <v>1</v>
          </cell>
          <cell r="M11494" t="str">
            <v>Licitación y Contratación</v>
          </cell>
          <cell r="N11494">
            <v>42003</v>
          </cell>
          <cell r="O11494">
            <v>19511126</v>
          </cell>
        </row>
        <row r="11495">
          <cell r="G11495" t="str">
            <v>1-B-2014-358</v>
          </cell>
          <cell r="H11495" t="str">
            <v>MEJORAMIENTO DE 1.100 M² DE ACERAS PEATONALES</v>
          </cell>
          <cell r="I11495" t="str">
            <v>Proyecto Terminado</v>
          </cell>
          <cell r="J11495">
            <v>41813</v>
          </cell>
          <cell r="K11495">
            <v>15744</v>
          </cell>
          <cell r="L11495">
            <v>1</v>
          </cell>
          <cell r="M11495" t="str">
            <v>Licitación y Contratación</v>
          </cell>
          <cell r="N11495">
            <v>42007</v>
          </cell>
          <cell r="O11495">
            <v>17787638</v>
          </cell>
        </row>
        <row r="11496">
          <cell r="G11496" t="str">
            <v>1-B-2014-356</v>
          </cell>
          <cell r="H11496" t="str">
            <v>REPOSICION VEREDAS DIVERSOS SECTORES LA UNIÓN 2014</v>
          </cell>
          <cell r="I11496" t="str">
            <v>Proyecto Terminado</v>
          </cell>
          <cell r="J11496">
            <v>41813</v>
          </cell>
          <cell r="K11496">
            <v>15744</v>
          </cell>
          <cell r="L11496">
            <v>1</v>
          </cell>
          <cell r="M11496" t="str">
            <v>Licitación y Contratación</v>
          </cell>
          <cell r="N11496">
            <v>42025</v>
          </cell>
          <cell r="O11496">
            <v>23301505</v>
          </cell>
        </row>
        <row r="11497">
          <cell r="G11497" t="str">
            <v>1-B-2014-335</v>
          </cell>
          <cell r="H11497" t="str">
            <v>MEJORAMIENTO DE PLAZA CLAUDIO MATTE</v>
          </cell>
          <cell r="I11497" t="str">
            <v>Proyecto Terminado</v>
          </cell>
          <cell r="J11497">
            <v>41813</v>
          </cell>
          <cell r="K11497">
            <v>15744</v>
          </cell>
          <cell r="L11497">
            <v>1</v>
          </cell>
          <cell r="M11497" t="str">
            <v>Licitación y Contratación</v>
          </cell>
          <cell r="N11497">
            <v>41986</v>
          </cell>
          <cell r="O11497">
            <v>20828641</v>
          </cell>
        </row>
        <row r="11498">
          <cell r="G11498" t="str">
            <v>1-B-2014-280</v>
          </cell>
          <cell r="H11498" t="str">
            <v>CONSTRUCCIÓN ÁREAS VERDES SECTOR LOS CASTAÑOS</v>
          </cell>
          <cell r="I11498" t="str">
            <v>Proyecto Terminado</v>
          </cell>
          <cell r="J11498">
            <v>41813</v>
          </cell>
          <cell r="K11498" t="str">
            <v>E17714</v>
          </cell>
          <cell r="L11498">
            <v>1</v>
          </cell>
          <cell r="M11498" t="str">
            <v>Licitación y Contratación</v>
          </cell>
          <cell r="N11498">
            <v>42231</v>
          </cell>
          <cell r="O11498">
            <v>25200731</v>
          </cell>
        </row>
        <row r="11499">
          <cell r="G11499" t="str">
            <v>1-B-2014-275</v>
          </cell>
          <cell r="H11499" t="str">
            <v>CONSTRUCCIÓN SERVICIOS HIGIÉNICOS PÚBLICOS, PAILLACO</v>
          </cell>
          <cell r="I11499" t="str">
            <v>Proyecto Terminado</v>
          </cell>
          <cell r="J11499">
            <v>41813</v>
          </cell>
          <cell r="K11499">
            <v>15744</v>
          </cell>
          <cell r="L11499">
            <v>1</v>
          </cell>
          <cell r="M11499" t="str">
            <v>Licitación y Contratación</v>
          </cell>
          <cell r="N11499">
            <v>42406</v>
          </cell>
          <cell r="O11499">
            <v>19824296</v>
          </cell>
        </row>
        <row r="11500">
          <cell r="G11500" t="str">
            <v>1-B-2014-148</v>
          </cell>
          <cell r="H11500" t="str">
            <v>RECUPERACION Y MEJORAMIENTO PAVIMENTOS DE PIEDRA PASEO BAQUEDANO</v>
          </cell>
          <cell r="I11500" t="str">
            <v>Proyecto Cerrado</v>
          </cell>
          <cell r="J11500">
            <v>41813</v>
          </cell>
          <cell r="K11500" t="str">
            <v>15183/2014</v>
          </cell>
          <cell r="L11500">
            <v>1</v>
          </cell>
          <cell r="M11500" t="str">
            <v>Administración Directa</v>
          </cell>
          <cell r="N11500">
            <v>42488</v>
          </cell>
          <cell r="O11500">
            <v>49340553</v>
          </cell>
        </row>
        <row r="11501">
          <cell r="G11501" t="str">
            <v>1-B-2014-147</v>
          </cell>
          <cell r="H11501" t="str">
            <v>RECUPERACION Y MEJORAMIENTO PAVIMENTOS DE MADERA, PASEO BAQUEDANO</v>
          </cell>
          <cell r="I11501" t="str">
            <v>Proyecto Terminado</v>
          </cell>
          <cell r="J11501">
            <v>41813</v>
          </cell>
          <cell r="K11501" t="str">
            <v>15183/2014</v>
          </cell>
          <cell r="L11501">
            <v>1</v>
          </cell>
          <cell r="M11501" t="str">
            <v>Administración Directa</v>
          </cell>
          <cell r="N11501">
            <v>42353</v>
          </cell>
          <cell r="O11501">
            <v>49485831</v>
          </cell>
        </row>
        <row r="11502">
          <cell r="G11502" t="str">
            <v>1-B-2014-95</v>
          </cell>
          <cell r="H11502" t="str">
            <v>PLANTACION DE ARBOLES EN LA COMUNA</v>
          </cell>
          <cell r="I11502" t="str">
            <v>Proyecto Terminado</v>
          </cell>
          <cell r="J11502">
            <v>41813</v>
          </cell>
          <cell r="K11502" t="str">
            <v>E14720/2014</v>
          </cell>
          <cell r="L11502">
            <v>1</v>
          </cell>
          <cell r="M11502" t="str">
            <v>Administración Directa</v>
          </cell>
          <cell r="N11502">
            <v>41973</v>
          </cell>
          <cell r="O11502">
            <v>19144976</v>
          </cell>
        </row>
        <row r="11503">
          <cell r="G11503" t="str">
            <v>1-C-2014-884</v>
          </cell>
          <cell r="H11503" t="str">
            <v>MEJORAMIENTO AREA VERDE SECTOR ESCUELA AGRICOLA</v>
          </cell>
          <cell r="I11503" t="str">
            <v>Proyecto Cerrado</v>
          </cell>
          <cell r="J11503">
            <v>41803</v>
          </cell>
          <cell r="K11503">
            <v>5630</v>
          </cell>
          <cell r="L11503">
            <v>1</v>
          </cell>
          <cell r="M11503" t="str">
            <v>Administración Directa</v>
          </cell>
          <cell r="N11503">
            <v>42014</v>
          </cell>
          <cell r="O11503">
            <v>42571000</v>
          </cell>
        </row>
        <row r="11504">
          <cell r="G11504" t="str">
            <v>1-C-2014-882</v>
          </cell>
          <cell r="H11504" t="str">
            <v>MEJORAMIENTO DE VEREDONES ENTRE CALLE BARROSO- AVENIDA BAQUEDANO</v>
          </cell>
          <cell r="I11504" t="str">
            <v>Proyecto Cerrado</v>
          </cell>
          <cell r="J11504">
            <v>41803</v>
          </cell>
          <cell r="K11504">
            <v>5631</v>
          </cell>
          <cell r="L11504">
            <v>1</v>
          </cell>
          <cell r="M11504" t="str">
            <v>Administración Directa</v>
          </cell>
          <cell r="N11504">
            <v>42014</v>
          </cell>
          <cell r="O11504">
            <v>44761000</v>
          </cell>
        </row>
        <row r="11505">
          <cell r="G11505" t="str">
            <v>1-C-2014-878</v>
          </cell>
          <cell r="H11505" t="str">
            <v>MEJORAMIENTO DE VEREDONES CALLE VICTORIA.</v>
          </cell>
          <cell r="I11505" t="str">
            <v>Proyecto Cerrado</v>
          </cell>
          <cell r="J11505">
            <v>41803</v>
          </cell>
          <cell r="K11505">
            <v>5630</v>
          </cell>
          <cell r="L11505">
            <v>1</v>
          </cell>
          <cell r="M11505" t="str">
            <v>Administración Directa</v>
          </cell>
          <cell r="N11505">
            <v>42014</v>
          </cell>
          <cell r="O11505">
            <v>44243195</v>
          </cell>
        </row>
        <row r="11506">
          <cell r="G11506" t="str">
            <v>1-C-2014-877</v>
          </cell>
          <cell r="H11506" t="str">
            <v>MEJORAMIENTO DE VEREDONES CALLE VICTORIA ENTRE CALLE ERRAZURIZ- CALLE BARROSO.</v>
          </cell>
          <cell r="I11506" t="str">
            <v>Proyecto Cerrado</v>
          </cell>
          <cell r="J11506">
            <v>41803</v>
          </cell>
          <cell r="K11506">
            <v>5631</v>
          </cell>
          <cell r="L11506">
            <v>1</v>
          </cell>
          <cell r="M11506" t="str">
            <v>Administración Directa</v>
          </cell>
          <cell r="N11506">
            <v>44162</v>
          </cell>
          <cell r="O11506">
            <v>44837000</v>
          </cell>
        </row>
        <row r="11507">
          <cell r="G11507" t="str">
            <v>1-C-2014-876</v>
          </cell>
          <cell r="H11507" t="str">
            <v>MEJORAMIENTO DE VEREDONES CALLE BILBAO ENTRE CALLE ALEJANDRO GUTIERREZ- CALLE EUSEBIO LILLO.</v>
          </cell>
          <cell r="I11507" t="str">
            <v>Proyecto Cerrado</v>
          </cell>
          <cell r="J11507">
            <v>41803</v>
          </cell>
          <cell r="K11507">
            <v>5631</v>
          </cell>
          <cell r="L11507">
            <v>1</v>
          </cell>
          <cell r="M11507" t="str">
            <v>Administración Directa</v>
          </cell>
          <cell r="N11507">
            <v>44408</v>
          </cell>
          <cell r="O11507">
            <v>44646025</v>
          </cell>
        </row>
        <row r="11508">
          <cell r="G11508" t="str">
            <v>1-C-2014-874</v>
          </cell>
          <cell r="H11508" t="str">
            <v>MEJORAMIENTO DE VEREDONES ZONA CENTRO URBANO DE COYHAIQUE.</v>
          </cell>
          <cell r="I11508" t="str">
            <v>Proyecto Cerrado</v>
          </cell>
          <cell r="J11508">
            <v>41803</v>
          </cell>
          <cell r="K11508">
            <v>5630</v>
          </cell>
          <cell r="L11508">
            <v>1</v>
          </cell>
          <cell r="M11508" t="str">
            <v>Administración Directa</v>
          </cell>
          <cell r="N11508">
            <v>44347</v>
          </cell>
          <cell r="O11508">
            <v>44772000</v>
          </cell>
        </row>
        <row r="11509">
          <cell r="G11509" t="str">
            <v>1-C-2014-873</v>
          </cell>
          <cell r="H11509" t="str">
            <v>MEJORAMIENTO DE VEREDONES CALLE BILBAO.</v>
          </cell>
          <cell r="I11509" t="str">
            <v>Proyecto Cerrado</v>
          </cell>
          <cell r="J11509">
            <v>41803</v>
          </cell>
          <cell r="K11509">
            <v>5630</v>
          </cell>
          <cell r="L11509">
            <v>1</v>
          </cell>
          <cell r="M11509" t="str">
            <v>Administración Directa</v>
          </cell>
          <cell r="N11509">
            <v>42014</v>
          </cell>
          <cell r="O11509">
            <v>44831000</v>
          </cell>
        </row>
        <row r="11510">
          <cell r="G11510" t="str">
            <v>1-B-2014-267</v>
          </cell>
          <cell r="H11510" t="str">
            <v>MEJORAMIENTO DE ILUMINACIÓN EN PLAZA RECREO</v>
          </cell>
          <cell r="I11510" t="str">
            <v>Proyecto Terminado</v>
          </cell>
          <cell r="J11510">
            <v>41779</v>
          </cell>
          <cell r="K11510" t="str">
            <v>E13461/2014</v>
          </cell>
          <cell r="L11510">
            <v>1</v>
          </cell>
          <cell r="M11510" t="str">
            <v>Licitación y Contratación</v>
          </cell>
          <cell r="N11510">
            <v>42062</v>
          </cell>
          <cell r="O11510">
            <v>22769608</v>
          </cell>
        </row>
        <row r="11511">
          <cell r="G11511" t="str">
            <v>1-B-2014-212</v>
          </cell>
          <cell r="H11511" t="str">
            <v>MEJORAMIENTO DE LAS SEDES UV N° 23, 24 Y AMPLIACION DE LA SEDE UV 15</v>
          </cell>
          <cell r="I11511" t="str">
            <v>Proyecto Cerrado</v>
          </cell>
          <cell r="J11511">
            <v>41779</v>
          </cell>
          <cell r="K11511">
            <v>13866</v>
          </cell>
          <cell r="L11511">
            <v>1</v>
          </cell>
          <cell r="M11511" t="str">
            <v>Administración Directa</v>
          </cell>
          <cell r="N11511">
            <v>42026</v>
          </cell>
          <cell r="O11511">
            <v>12674031</v>
          </cell>
        </row>
        <row r="11512">
          <cell r="G11512" t="str">
            <v>1-B-2014-211</v>
          </cell>
          <cell r="H11512" t="str">
            <v>MEJORAMIENTO DE DIVERSAS PLAZAS DE LA COMUNA UV N°10, 11, 23, 28</v>
          </cell>
          <cell r="I11512" t="str">
            <v>Proyecto Cerrado</v>
          </cell>
          <cell r="J11512">
            <v>41779</v>
          </cell>
          <cell r="K11512">
            <v>13866</v>
          </cell>
          <cell r="L11512">
            <v>1</v>
          </cell>
          <cell r="M11512" t="str">
            <v>Administración Directa</v>
          </cell>
          <cell r="N11512">
            <v>42369</v>
          </cell>
          <cell r="O11512">
            <v>41885154</v>
          </cell>
        </row>
        <row r="11513">
          <cell r="G11513" t="str">
            <v>1-B-2014-198</v>
          </cell>
          <cell r="H11513" t="str">
            <v>HABILITACIÓN DE 14 PLAZAS CON JUEGOS INFANTILES EN LA COMUNA DE MAIPÚ</v>
          </cell>
          <cell r="I11513" t="str">
            <v>Proyecto Terminado</v>
          </cell>
          <cell r="J11513">
            <v>41779</v>
          </cell>
          <cell r="K11513" t="str">
            <v>E13461/2014</v>
          </cell>
          <cell r="L11513">
            <v>1</v>
          </cell>
          <cell r="M11513" t="str">
            <v>Licitación y Contratación</v>
          </cell>
          <cell r="N11513">
            <v>42023</v>
          </cell>
          <cell r="O11513">
            <v>46694729</v>
          </cell>
        </row>
        <row r="11514">
          <cell r="G11514" t="str">
            <v>1-B-2014-186</v>
          </cell>
          <cell r="H11514" t="str">
            <v>INSTALACION DE MAQUINAS DE EJERCICIO EN PLAZAS DE LA COMUNA</v>
          </cell>
          <cell r="I11514" t="str">
            <v>Proyecto Cerrado</v>
          </cell>
          <cell r="J11514">
            <v>41779</v>
          </cell>
          <cell r="K11514" t="str">
            <v>E13461/2014</v>
          </cell>
          <cell r="L11514">
            <v>1</v>
          </cell>
          <cell r="M11514" t="str">
            <v>Licitación y Contratación</v>
          </cell>
          <cell r="N11514">
            <v>42026</v>
          </cell>
          <cell r="O11514">
            <v>18299766</v>
          </cell>
        </row>
        <row r="11515">
          <cell r="G11515" t="str">
            <v>1-B-2014-168</v>
          </cell>
          <cell r="H11515" t="str">
            <v>MEJORAMIENTO DEL GIMNASIO MUNICIPAL COMUNA DE PAINE</v>
          </cell>
          <cell r="I11515" t="str">
            <v>En Ejecución</v>
          </cell>
          <cell r="J11515">
            <v>41779</v>
          </cell>
          <cell r="K11515">
            <v>13866</v>
          </cell>
          <cell r="L11515">
            <v>1</v>
          </cell>
          <cell r="M11515" t="str">
            <v>Administración Directa</v>
          </cell>
          <cell r="N11515">
            <v>42003</v>
          </cell>
          <cell r="O11515">
            <v>36883089</v>
          </cell>
        </row>
        <row r="11516">
          <cell r="G11516" t="str">
            <v>1-B-2014-162</v>
          </cell>
          <cell r="H11516" t="str">
            <v>REPOSICIÓN DE PAVIMENTOS EN PLAZA RECREO</v>
          </cell>
          <cell r="I11516" t="str">
            <v>Proyecto Terminado</v>
          </cell>
          <cell r="J11516">
            <v>41779</v>
          </cell>
          <cell r="K11516" t="str">
            <v>E13461/2014</v>
          </cell>
          <cell r="L11516">
            <v>1</v>
          </cell>
          <cell r="M11516" t="str">
            <v>Licitación y Contratación</v>
          </cell>
          <cell r="N11516">
            <v>42122</v>
          </cell>
          <cell r="O11516">
            <v>33886831</v>
          </cell>
        </row>
        <row r="11517">
          <cell r="G11517" t="str">
            <v>1-B-2014-127</v>
          </cell>
          <cell r="H11517" t="str">
            <v>MEJORAMIENTO PLAZA SANTIAGO DE NUEVA EXTREMADURA</v>
          </cell>
          <cell r="I11517" t="str">
            <v>Proyecto Terminado</v>
          </cell>
          <cell r="J11517">
            <v>41779</v>
          </cell>
          <cell r="K11517" t="str">
            <v>E13461/2014</v>
          </cell>
          <cell r="L11517">
            <v>1</v>
          </cell>
          <cell r="M11517" t="str">
            <v>Administración Directa</v>
          </cell>
          <cell r="N11517">
            <v>41941</v>
          </cell>
          <cell r="O11517">
            <v>43094249</v>
          </cell>
        </row>
        <row r="11518">
          <cell r="G11518" t="str">
            <v>1-B-2014-101</v>
          </cell>
          <cell r="H11518" t="str">
            <v>REPARACIÓN DE BANDEJONES SÓLIDOS AV. RAMÓN PEREZ OPAZO ENTRE AV. CERRO ESMERALDA Y CALLE CERRO SANTA ROSA, ALTO HOSPICIO</v>
          </cell>
          <cell r="I11518" t="str">
            <v>En Ejecución</v>
          </cell>
          <cell r="J11518">
            <v>41779</v>
          </cell>
          <cell r="K11518" t="str">
            <v>13357/2014</v>
          </cell>
          <cell r="L11518">
            <v>1</v>
          </cell>
          <cell r="M11518" t="str">
            <v>Administración Directa</v>
          </cell>
          <cell r="N11518">
            <v>42004</v>
          </cell>
          <cell r="O11518">
            <v>48384910</v>
          </cell>
        </row>
        <row r="11519">
          <cell r="G11519" t="str">
            <v>1-C-2014-419</v>
          </cell>
          <cell r="H11519" t="str">
            <v>CONSTRUCCION AREA VERDE Y PLAZA ACTIVA NAVEGANDO EL FUTURO III, SECTOR ALERCE SUR</v>
          </cell>
          <cell r="I11519" t="str">
            <v>En Proceso de Cierre</v>
          </cell>
          <cell r="J11519">
            <v>41774</v>
          </cell>
          <cell r="K11519">
            <v>14062</v>
          </cell>
          <cell r="L11519">
            <v>1</v>
          </cell>
          <cell r="M11519" t="str">
            <v>Administración Directa</v>
          </cell>
          <cell r="N11519">
            <v>41864</v>
          </cell>
          <cell r="O11519">
            <v>49538970</v>
          </cell>
        </row>
        <row r="11520">
          <cell r="G11520" t="str">
            <v>1-C-2014-417</v>
          </cell>
          <cell r="H11520" t="str">
            <v>CONSTRUCCION AREA VERDE Y PLAZA ACTIVA NAVEGANDO EL FUTURO II ALERCE SUR</v>
          </cell>
          <cell r="I11520" t="str">
            <v>Proyecto Cerrado</v>
          </cell>
          <cell r="J11520">
            <v>41774</v>
          </cell>
          <cell r="K11520">
            <v>14062</v>
          </cell>
          <cell r="L11520">
            <v>1</v>
          </cell>
          <cell r="M11520" t="str">
            <v>Administración Directa</v>
          </cell>
          <cell r="N11520">
            <v>41864</v>
          </cell>
          <cell r="O11520">
            <v>49794782</v>
          </cell>
        </row>
        <row r="11521">
          <cell r="G11521" t="str">
            <v>1-C-2014-679</v>
          </cell>
          <cell r="H11521" t="str">
            <v>MEJORAMIENTO MULTICANCHA COUSIÑO AL CERRO, LOTA</v>
          </cell>
          <cell r="I11521" t="str">
            <v>Proyecto Cerrado</v>
          </cell>
          <cell r="J11521">
            <v>41773</v>
          </cell>
          <cell r="K11521" t="str">
            <v>E13366/2014</v>
          </cell>
          <cell r="L11521">
            <v>1</v>
          </cell>
          <cell r="M11521" t="str">
            <v>Administración Directa</v>
          </cell>
          <cell r="N11521">
            <v>41882</v>
          </cell>
          <cell r="O11521">
            <v>40160000</v>
          </cell>
        </row>
        <row r="11522">
          <cell r="G11522" t="str">
            <v>1-B-2014-344</v>
          </cell>
          <cell r="H11522" t="str">
            <v>CONSTRUCCION AREAS VERDES , LA HUERTA DE MATAQUITO</v>
          </cell>
          <cell r="I11522" t="str">
            <v>Proyecto Terminado</v>
          </cell>
          <cell r="J11522">
            <v>41773</v>
          </cell>
          <cell r="K11522" t="str">
            <v>E13218/2014</v>
          </cell>
          <cell r="L11522">
            <v>1</v>
          </cell>
          <cell r="M11522" t="str">
            <v>Administración Directa</v>
          </cell>
          <cell r="N11522">
            <v>41849</v>
          </cell>
          <cell r="O11522">
            <v>4683889</v>
          </cell>
        </row>
        <row r="11523">
          <cell r="G11523" t="str">
            <v>1-B-2014-217</v>
          </cell>
          <cell r="H11523" t="str">
            <v>INTERVENCIÓN ESPACIO PÚBLICO AV. SANTA ROSA ENTRE PARAGUAY Y ARGENTINA</v>
          </cell>
          <cell r="I11523" t="str">
            <v>Proyecto Terminado</v>
          </cell>
          <cell r="J11523">
            <v>41773</v>
          </cell>
          <cell r="K11523" t="str">
            <v>E13366/2014</v>
          </cell>
          <cell r="L11523">
            <v>1</v>
          </cell>
          <cell r="M11523" t="str">
            <v>Licitación y Contratación</v>
          </cell>
          <cell r="N11523">
            <v>41971</v>
          </cell>
          <cell r="O11523">
            <v>24676595</v>
          </cell>
        </row>
        <row r="11524">
          <cell r="G11524" t="str">
            <v>1-B-2014-110</v>
          </cell>
          <cell r="H11524" t="str">
            <v>CONSTRUCCION ENTUBAMIENTO ACEQUIA SECTOR VILLA LA UNION LA HUERTA DE MATAQUITO</v>
          </cell>
          <cell r="I11524" t="str">
            <v>Proyecto Terminado</v>
          </cell>
          <cell r="J11524">
            <v>41773</v>
          </cell>
          <cell r="K11524" t="str">
            <v>E13218/2014</v>
          </cell>
          <cell r="L11524">
            <v>1</v>
          </cell>
          <cell r="M11524" t="str">
            <v>Administración Directa</v>
          </cell>
          <cell r="N11524">
            <v>41849</v>
          </cell>
          <cell r="O11524">
            <v>4683889</v>
          </cell>
        </row>
        <row r="11525">
          <cell r="G11525" t="str">
            <v>1-B-2014-279</v>
          </cell>
          <cell r="H11525" t="str">
            <v>REPARACIÓN BANDEJONES SOLIDOS AV. RAMON PEREZ OPAZO ENTRE SALITRERA LAGUNAS Y AV CERRO ESMERALDA</v>
          </cell>
          <cell r="I11525" t="str">
            <v>En Ejecución</v>
          </cell>
          <cell r="J11525">
            <v>41773</v>
          </cell>
          <cell r="K11525">
            <v>13351</v>
          </cell>
          <cell r="L11525">
            <v>1</v>
          </cell>
          <cell r="M11525" t="str">
            <v>Administración Directa</v>
          </cell>
          <cell r="N11525">
            <v>41912</v>
          </cell>
          <cell r="O11525">
            <v>30986295</v>
          </cell>
        </row>
        <row r="11526">
          <cell r="G11526" t="str">
            <v>1-B-2014-282</v>
          </cell>
          <cell r="H11526" t="str">
            <v>HABILITACION PASAJE CANELO, CERRO LA MARINA</v>
          </cell>
          <cell r="I11526" t="str">
            <v>Proyecto Cerrado</v>
          </cell>
          <cell r="J11526">
            <v>41773</v>
          </cell>
          <cell r="K11526" t="str">
            <v>E13240</v>
          </cell>
          <cell r="L11526">
            <v>1</v>
          </cell>
          <cell r="M11526" t="str">
            <v>Licitación y Contratación</v>
          </cell>
          <cell r="N11526">
            <v>41930</v>
          </cell>
          <cell r="O11526">
            <v>28425947</v>
          </cell>
        </row>
        <row r="11527">
          <cell r="G11527" t="str">
            <v>1-B-2014-108</v>
          </cell>
          <cell r="H11527" t="str">
            <v>MEJORAMIENTO INTEGRAL DE FACHADAS RECINTOS PÚBLICOS, COMUNA DE PEUMO</v>
          </cell>
          <cell r="I11527" t="str">
            <v>Proyecto Terminado</v>
          </cell>
          <cell r="J11527">
            <v>41773</v>
          </cell>
          <cell r="K11527" t="str">
            <v>E13242/2014</v>
          </cell>
          <cell r="L11527">
            <v>1</v>
          </cell>
          <cell r="M11527" t="str">
            <v>Administración Directa</v>
          </cell>
          <cell r="N11527">
            <v>41926</v>
          </cell>
          <cell r="O11527">
            <v>23240268</v>
          </cell>
        </row>
        <row r="11528">
          <cell r="G11528" t="str">
            <v>1-B-2014-166</v>
          </cell>
          <cell r="H11528" t="str">
            <v>ARBORIZACION Y MANTENCION PLAZAS Y BANDEJONES DE DIEGO DE ALMAGRO VARIOS SECTORES</v>
          </cell>
          <cell r="I11528" t="str">
            <v>Proyecto Terminado</v>
          </cell>
          <cell r="J11528">
            <v>41773</v>
          </cell>
          <cell r="K11528" t="str">
            <v>E12783/2014</v>
          </cell>
          <cell r="L11528">
            <v>1</v>
          </cell>
          <cell r="M11528" t="str">
            <v>Administración Directa</v>
          </cell>
          <cell r="N11528">
            <v>42004</v>
          </cell>
          <cell r="O11528">
            <v>18280463</v>
          </cell>
        </row>
        <row r="11529">
          <cell r="G11529" t="str">
            <v>1-B-2014-102</v>
          </cell>
          <cell r="H11529" t="str">
            <v>REPARACIÓN BANDEJONES SOLIDOS AV. RAMON PEREZ OPAZO ENTRE AV. LA PAMPA Y CALLE SALITRERA LAGUNAS</v>
          </cell>
          <cell r="I11529" t="str">
            <v>Proyecto Terminado</v>
          </cell>
          <cell r="J11529">
            <v>41773</v>
          </cell>
          <cell r="K11529" t="str">
            <v>13350/2014</v>
          </cell>
          <cell r="L11529">
            <v>1</v>
          </cell>
          <cell r="M11529" t="str">
            <v>Administración Directa</v>
          </cell>
          <cell r="N11529">
            <v>41912</v>
          </cell>
          <cell r="O11529">
            <v>21218813</v>
          </cell>
        </row>
        <row r="11530">
          <cell r="G11530" t="str">
            <v>1-C-2014-175</v>
          </cell>
          <cell r="H11530" t="str">
            <v>CONSTRUCCION ACERAS COSTANERA SECTOR HUMEDAL</v>
          </cell>
          <cell r="I11530" t="str">
            <v>Proyecto Terminado</v>
          </cell>
          <cell r="J11530">
            <v>41773</v>
          </cell>
          <cell r="K11530" t="str">
            <v>E12759/2014</v>
          </cell>
          <cell r="L11530">
            <v>1</v>
          </cell>
          <cell r="M11530" t="str">
            <v>Licitación y Contratación</v>
          </cell>
          <cell r="N11530">
            <v>42193</v>
          </cell>
          <cell r="O11530">
            <v>49999916</v>
          </cell>
        </row>
        <row r="11531">
          <cell r="G11531" t="str">
            <v>1-C-2013-3505</v>
          </cell>
          <cell r="H11531" t="str">
            <v>ADQUISICIÓN Y PUESTA EN MARCHA GENERADOR VILLA TEHUELCHES</v>
          </cell>
          <cell r="I11531" t="str">
            <v>Proyecto Terminado</v>
          </cell>
          <cell r="J11531">
            <v>41773</v>
          </cell>
          <cell r="K11531" t="str">
            <v>E12759/2014</v>
          </cell>
          <cell r="L11531">
            <v>1</v>
          </cell>
          <cell r="M11531" t="str">
            <v>Licitación y Contratación</v>
          </cell>
          <cell r="N11531">
            <v>41908</v>
          </cell>
          <cell r="O11531">
            <v>49994280</v>
          </cell>
        </row>
        <row r="11532">
          <cell r="G11532" t="str">
            <v>1-C-2013-2582</v>
          </cell>
          <cell r="H11532" t="str">
            <v>NORMALIZACIÓN DE SERVICIOS DE ALIMENTACIÓN, ESCUELA CERRO SOMBRERO.</v>
          </cell>
          <cell r="I11532" t="str">
            <v>Proyecto Terminado</v>
          </cell>
          <cell r="J11532">
            <v>41773</v>
          </cell>
          <cell r="K11532" t="str">
            <v>E12759/2014</v>
          </cell>
          <cell r="L11532">
            <v>1</v>
          </cell>
          <cell r="M11532" t="str">
            <v>Licitación y Contratación</v>
          </cell>
          <cell r="N11532">
            <v>41904</v>
          </cell>
          <cell r="O11532">
            <v>34640000</v>
          </cell>
        </row>
        <row r="11533">
          <cell r="G11533" t="str">
            <v>1-C-2013-1912</v>
          </cell>
          <cell r="H11533" t="str">
            <v>CONSTRUCCIÓN ALUMBRADO PÚBLICO LOTEO LLAU-LLAU, PUNTA ARENAS</v>
          </cell>
          <cell r="I11533" t="str">
            <v>Proyecto Terminado</v>
          </cell>
          <cell r="J11533">
            <v>41773</v>
          </cell>
          <cell r="K11533" t="str">
            <v>E12759/2014</v>
          </cell>
          <cell r="L11533">
            <v>1</v>
          </cell>
          <cell r="M11533" t="str">
            <v>Licitación y Contratación</v>
          </cell>
          <cell r="N11533">
            <v>41981</v>
          </cell>
          <cell r="O11533">
            <v>45279500</v>
          </cell>
        </row>
        <row r="11534">
          <cell r="G11534" t="str">
            <v>1-C-2011-192</v>
          </cell>
          <cell r="H11534" t="str">
            <v>CONSTRUCCIÓN BADEN DE ANCOLACANE, COMUNA DE GENERAL LAGOS</v>
          </cell>
          <cell r="I11534" t="str">
            <v>En Ejecución</v>
          </cell>
          <cell r="J11534">
            <v>41773</v>
          </cell>
          <cell r="K11534">
            <v>4684</v>
          </cell>
          <cell r="L11534">
            <v>1</v>
          </cell>
          <cell r="M11534" t="str">
            <v>Licitación y Contratación</v>
          </cell>
          <cell r="N11534">
            <v>42122</v>
          </cell>
          <cell r="O11534">
            <v>43545728</v>
          </cell>
        </row>
        <row r="11535">
          <cell r="G11535" t="str">
            <v>1-C-2014-410</v>
          </cell>
          <cell r="H11535" t="str">
            <v>CONSTRUCCION AREA VERDE CALLE LOS LINGUES ALERCE NORTE</v>
          </cell>
          <cell r="I11535" t="str">
            <v>Proyecto Terminado</v>
          </cell>
          <cell r="J11535">
            <v>41768</v>
          </cell>
          <cell r="K11535" t="str">
            <v>11454/2014</v>
          </cell>
          <cell r="L11535">
            <v>1</v>
          </cell>
          <cell r="M11535" t="str">
            <v>Administración Directa</v>
          </cell>
          <cell r="N11535">
            <v>41860</v>
          </cell>
          <cell r="O11535">
            <v>49987434</v>
          </cell>
        </row>
        <row r="11536">
          <cell r="G11536" t="str">
            <v>1-C-2014-401</v>
          </cell>
          <cell r="H11536" t="str">
            <v>MEJORAMIENTO BANDEJÓN CENTRAL AVDA. AUSTRAL CON VOLCÁN PUNTIAGUDO</v>
          </cell>
          <cell r="I11536" t="str">
            <v>Proyecto Terminado</v>
          </cell>
          <cell r="J11536">
            <v>41768</v>
          </cell>
          <cell r="K11536" t="str">
            <v>11454/2014</v>
          </cell>
          <cell r="L11536">
            <v>1</v>
          </cell>
          <cell r="M11536" t="str">
            <v>Administración Directa</v>
          </cell>
          <cell r="N11536">
            <v>41862</v>
          </cell>
          <cell r="O11536">
            <v>47198995</v>
          </cell>
        </row>
        <row r="11537">
          <cell r="G11537" t="str">
            <v>1-C-2014-691</v>
          </cell>
          <cell r="H11537" t="str">
            <v>INSTALACION PASAMANOS ESCALERA CERRO VERDE DESDE ALAMEDA</v>
          </cell>
          <cell r="I11537" t="str">
            <v>Proyecto Cerrado</v>
          </cell>
          <cell r="J11537">
            <v>41767</v>
          </cell>
          <cell r="K11537" t="str">
            <v>E13076/2014</v>
          </cell>
          <cell r="L11537">
            <v>1</v>
          </cell>
          <cell r="M11537" t="str">
            <v>Administración Directa</v>
          </cell>
          <cell r="N11537">
            <v>41882</v>
          </cell>
          <cell r="O11537">
            <v>45087007</v>
          </cell>
        </row>
        <row r="11538">
          <cell r="G11538" t="str">
            <v>1-C-2014-690</v>
          </cell>
          <cell r="H11538" t="str">
            <v>HABILITACION PLAZA POBLACION SARGENTO ALDEA</v>
          </cell>
          <cell r="I11538" t="str">
            <v>Proyecto Terminado</v>
          </cell>
          <cell r="J11538">
            <v>41767</v>
          </cell>
          <cell r="K11538" t="str">
            <v>E12447/2014</v>
          </cell>
          <cell r="L11538">
            <v>1</v>
          </cell>
          <cell r="M11538" t="str">
            <v>Administración Directa</v>
          </cell>
          <cell r="N11538">
            <v>41882</v>
          </cell>
          <cell r="O11538">
            <v>47122362</v>
          </cell>
        </row>
        <row r="11539">
          <cell r="G11539" t="str">
            <v>1-C-2014-688</v>
          </cell>
          <cell r="H11539" t="str">
            <v>MEJORAMIENTO SISTEMA EVACUACION AGUAS LLUVIAS PASAJE 4 E. RAMIREZ</v>
          </cell>
          <cell r="I11539" t="str">
            <v>Proyecto Terminado</v>
          </cell>
          <cell r="J11539">
            <v>41767</v>
          </cell>
          <cell r="K11539" t="str">
            <v>E13076/2014</v>
          </cell>
          <cell r="L11539">
            <v>1</v>
          </cell>
          <cell r="M11539" t="str">
            <v>Administración Directa</v>
          </cell>
          <cell r="N11539">
            <v>41882</v>
          </cell>
          <cell r="O11539">
            <v>49190589</v>
          </cell>
        </row>
        <row r="11540">
          <cell r="G11540" t="str">
            <v>1-C-2014-687</v>
          </cell>
          <cell r="H11540" t="str">
            <v>MEJORAMIENTO ENTORNO EDIFICIO CONSISTORIAL</v>
          </cell>
          <cell r="I11540" t="str">
            <v>Proyecto Terminado</v>
          </cell>
          <cell r="J11540">
            <v>41767</v>
          </cell>
          <cell r="K11540" t="str">
            <v>E12447/2014</v>
          </cell>
          <cell r="L11540">
            <v>1</v>
          </cell>
          <cell r="M11540" t="str">
            <v>Administración Directa</v>
          </cell>
          <cell r="N11540">
            <v>41882</v>
          </cell>
          <cell r="O11540">
            <v>49211685</v>
          </cell>
        </row>
        <row r="11541">
          <cell r="G11541" t="str">
            <v>1-C-2014-681</v>
          </cell>
          <cell r="H11541" t="str">
            <v>ENTUBAMIENTO CANAL PASAJE LAS VERTIENTES ESQUINA ALAMEDA</v>
          </cell>
          <cell r="I11541" t="str">
            <v>Proyecto Terminado</v>
          </cell>
          <cell r="J11541">
            <v>41767</v>
          </cell>
          <cell r="K11541" t="str">
            <v>E12432/2014</v>
          </cell>
          <cell r="L11541">
            <v>1</v>
          </cell>
          <cell r="M11541" t="str">
            <v>Administración Directa</v>
          </cell>
          <cell r="N11541">
            <v>41882</v>
          </cell>
          <cell r="O11541">
            <v>49226159</v>
          </cell>
        </row>
        <row r="11542">
          <cell r="G11542" t="str">
            <v>1-C-2014-680</v>
          </cell>
          <cell r="H11542" t="str">
            <v>CONSTRUCCION VEREDAS CALLE RIO RANAS ENTRE PASAJES 6 Y 9</v>
          </cell>
          <cell r="I11542" t="str">
            <v>Proyecto Terminado</v>
          </cell>
          <cell r="J11542">
            <v>41767</v>
          </cell>
          <cell r="K11542" t="str">
            <v>E12432/2014</v>
          </cell>
          <cell r="L11542">
            <v>1</v>
          </cell>
          <cell r="M11542" t="str">
            <v>Administración Directa</v>
          </cell>
          <cell r="N11542">
            <v>41882</v>
          </cell>
          <cell r="O11542">
            <v>49190082</v>
          </cell>
        </row>
        <row r="11543">
          <cell r="G11543" t="str">
            <v>1-C-2014-673</v>
          </cell>
          <cell r="H11543" t="str">
            <v>CONSTRUCCION MURO DE CONTENCION CEMENTERIO MUNICIPAL</v>
          </cell>
          <cell r="I11543" t="str">
            <v>Proyecto Terminado</v>
          </cell>
          <cell r="J11543">
            <v>41767</v>
          </cell>
          <cell r="K11543" t="str">
            <v>E12432/2014</v>
          </cell>
          <cell r="L11543">
            <v>1</v>
          </cell>
          <cell r="M11543" t="str">
            <v>Administración Directa</v>
          </cell>
          <cell r="N11543">
            <v>41882</v>
          </cell>
          <cell r="O11543">
            <v>49206113</v>
          </cell>
        </row>
        <row r="11544">
          <cell r="G11544" t="str">
            <v>1-C-2014-669</v>
          </cell>
          <cell r="H11544" t="str">
            <v>CONSTRUCCION HUELLA VEHICULAR PASAJE LAS HIGUERAS</v>
          </cell>
          <cell r="I11544" t="str">
            <v>Proyecto Terminado</v>
          </cell>
          <cell r="J11544">
            <v>41767</v>
          </cell>
          <cell r="K11544" t="str">
            <v>E12432/2014</v>
          </cell>
          <cell r="L11544">
            <v>1</v>
          </cell>
          <cell r="M11544" t="str">
            <v>Administración Directa</v>
          </cell>
          <cell r="N11544">
            <v>41882</v>
          </cell>
          <cell r="O11544">
            <v>49208808</v>
          </cell>
        </row>
        <row r="11545">
          <cell r="G11545" t="str">
            <v>1-C-2014-668</v>
          </cell>
          <cell r="H11545" t="str">
            <v>CONSTRUCCION LOMOS DE TORO CALLE IGNACIO C. PINTO ALTURA N° 280</v>
          </cell>
          <cell r="I11545" t="str">
            <v>Proyecto Terminado</v>
          </cell>
          <cell r="J11545">
            <v>41767</v>
          </cell>
          <cell r="K11545" t="str">
            <v>E12427/2014</v>
          </cell>
          <cell r="L11545">
            <v>1</v>
          </cell>
          <cell r="M11545" t="str">
            <v>Administración Directa</v>
          </cell>
          <cell r="N11545">
            <v>41882</v>
          </cell>
          <cell r="O11545">
            <v>49236098</v>
          </cell>
        </row>
        <row r="11546">
          <cell r="G11546" t="str">
            <v>1-C-2014-667</v>
          </cell>
          <cell r="H11546" t="str">
            <v>COLOCACION BASUREROS SECTOR CENTRO Y OTROS</v>
          </cell>
          <cell r="I11546" t="str">
            <v>Proyecto Terminado</v>
          </cell>
          <cell r="J11546">
            <v>41767</v>
          </cell>
          <cell r="K11546" t="str">
            <v>E12427/2014</v>
          </cell>
          <cell r="L11546">
            <v>1</v>
          </cell>
          <cell r="M11546" t="str">
            <v>Administración Directa</v>
          </cell>
          <cell r="N11546">
            <v>41882</v>
          </cell>
          <cell r="O11546">
            <v>49211613</v>
          </cell>
        </row>
        <row r="11547">
          <cell r="G11547" t="str">
            <v>1-C-2014-666</v>
          </cell>
          <cell r="H11547" t="str">
            <v>CONSTRUCCION MURO DE CONTENCION CALLE SARGENTO ALDEA N° 950</v>
          </cell>
          <cell r="I11547" t="str">
            <v>Proyecto Terminado</v>
          </cell>
          <cell r="J11547">
            <v>41767</v>
          </cell>
          <cell r="K11547" t="str">
            <v>E12427/2014</v>
          </cell>
          <cell r="L11547">
            <v>1</v>
          </cell>
          <cell r="M11547" t="str">
            <v>Administración Directa</v>
          </cell>
          <cell r="N11547">
            <v>41882</v>
          </cell>
          <cell r="O11547">
            <v>49192805</v>
          </cell>
        </row>
        <row r="11548">
          <cell r="G11548" t="str">
            <v>1-C-2014-665</v>
          </cell>
          <cell r="H11548" t="str">
            <v>CONSTRUCCION HUELLA VEHICULAR PASAJE LOS ACACIOS ALTURA N° 300</v>
          </cell>
          <cell r="I11548" t="str">
            <v>Proyecto Terminado</v>
          </cell>
          <cell r="J11548">
            <v>41767</v>
          </cell>
          <cell r="K11548" t="str">
            <v>E12427/2014</v>
          </cell>
          <cell r="L11548">
            <v>1</v>
          </cell>
          <cell r="M11548" t="str">
            <v>Administración Directa</v>
          </cell>
          <cell r="N11548">
            <v>41882</v>
          </cell>
          <cell r="O11548">
            <v>49248164</v>
          </cell>
        </row>
        <row r="11549">
          <cell r="G11549" t="str">
            <v>1-C-2014-620</v>
          </cell>
          <cell r="H11549" t="str">
            <v>REPOSICIÓN DE ACERAS PEATONAL EN CALLE CARLOS COUSIÑO ENTRE CALLES ARTURO ALESSANDRI Y JUAN BULL, LOTA</v>
          </cell>
          <cell r="I11549" t="str">
            <v>En Proceso de Cierre</v>
          </cell>
          <cell r="J11549">
            <v>41767</v>
          </cell>
          <cell r="K11549" t="str">
            <v>E13076/2014</v>
          </cell>
          <cell r="L11549">
            <v>1</v>
          </cell>
          <cell r="M11549" t="str">
            <v>Administración Directa</v>
          </cell>
          <cell r="N11549">
            <v>41882</v>
          </cell>
          <cell r="O11549">
            <v>40418595</v>
          </cell>
        </row>
        <row r="11550">
          <cell r="G11550" t="str">
            <v>1-B-2014-328</v>
          </cell>
          <cell r="H11550" t="str">
            <v>REPOSICION DE PARADEROS SECTOR TRIHUECO , COMUNA DE LOS ALAMOS.</v>
          </cell>
          <cell r="I11550" t="str">
            <v>Proyecto Cerrado</v>
          </cell>
          <cell r="J11550">
            <v>41767</v>
          </cell>
          <cell r="K11550" t="str">
            <v>E13076/2014</v>
          </cell>
          <cell r="L11550">
            <v>1</v>
          </cell>
          <cell r="M11550" t="str">
            <v>Administración Directa</v>
          </cell>
          <cell r="N11550">
            <v>41882</v>
          </cell>
          <cell r="O11550">
            <v>37513000</v>
          </cell>
        </row>
        <row r="11551">
          <cell r="G11551" t="str">
            <v>1-B-2014-202</v>
          </cell>
          <cell r="H11551" t="str">
            <v>MEJORAMIENTO PLAZA SANTA ROSA SUR</v>
          </cell>
          <cell r="I11551" t="str">
            <v>Proyecto Terminado</v>
          </cell>
          <cell r="J11551">
            <v>41767</v>
          </cell>
          <cell r="K11551" t="str">
            <v>E12914/2014</v>
          </cell>
          <cell r="L11551">
            <v>1</v>
          </cell>
          <cell r="M11551" t="str">
            <v>Licitación y Contratación</v>
          </cell>
          <cell r="N11551">
            <v>42072</v>
          </cell>
          <cell r="O11551">
            <v>49214568</v>
          </cell>
        </row>
        <row r="11552">
          <cell r="G11552" t="str">
            <v>1-B-2014-172</v>
          </cell>
          <cell r="H11552" t="str">
            <v>DEMARCACIÓN VIAL EN DIVERSAS CALLES DE ÑUÑOA</v>
          </cell>
          <cell r="I11552" t="str">
            <v>Proyecto Terminado</v>
          </cell>
          <cell r="J11552">
            <v>41767</v>
          </cell>
          <cell r="K11552" t="str">
            <v>E12455/2014</v>
          </cell>
          <cell r="L11552">
            <v>1</v>
          </cell>
          <cell r="M11552" t="str">
            <v>Licitación y Contratación</v>
          </cell>
          <cell r="N11552">
            <v>41844</v>
          </cell>
          <cell r="O11552">
            <v>29091507</v>
          </cell>
        </row>
        <row r="11553">
          <cell r="G11553" t="str">
            <v>1-B-2014-124</v>
          </cell>
          <cell r="H11553" t="str">
            <v>MEJORAMIENTO DE PLAZA FROILAN ROA CON CALLE NUEVA Y PLAZA CONJUNTO CORDILLERA</v>
          </cell>
          <cell r="I11553" t="str">
            <v>Proyecto Terminado</v>
          </cell>
          <cell r="J11553">
            <v>41767</v>
          </cell>
          <cell r="K11553" t="str">
            <v>E12455/2014</v>
          </cell>
          <cell r="L11553">
            <v>1</v>
          </cell>
          <cell r="M11553" t="str">
            <v>Licitación y Contratación</v>
          </cell>
          <cell r="N11553">
            <v>42008</v>
          </cell>
          <cell r="O11553">
            <v>38870322</v>
          </cell>
        </row>
        <row r="11554">
          <cell r="G11554" t="str">
            <v>1-C-2014-689</v>
          </cell>
          <cell r="H11554" t="str">
            <v>REPOSICION ACERAS CALLE CAMILO HENRIQUEZ ALTURA N° 160</v>
          </cell>
          <cell r="I11554" t="str">
            <v>Proyecto Terminado</v>
          </cell>
          <cell r="J11554">
            <v>41762</v>
          </cell>
          <cell r="K11554">
            <v>12485</v>
          </cell>
          <cell r="L11554">
            <v>1</v>
          </cell>
          <cell r="M11554" t="str">
            <v>Administración Directa</v>
          </cell>
          <cell r="N11554">
            <v>41882</v>
          </cell>
          <cell r="O11554">
            <v>47096164</v>
          </cell>
        </row>
        <row r="11555">
          <cell r="G11555" t="str">
            <v>1-C-2014-685</v>
          </cell>
          <cell r="H11555" t="str">
            <v>MEJORAMIENTO AREA DE ESPARCIMIENTO POBLACION MIRAFLORES</v>
          </cell>
          <cell r="I11555" t="str">
            <v>Proyecto Terminado</v>
          </cell>
          <cell r="J11555">
            <v>41762</v>
          </cell>
          <cell r="K11555">
            <v>12485</v>
          </cell>
          <cell r="L11555">
            <v>1</v>
          </cell>
          <cell r="M11555" t="str">
            <v>Administración Directa</v>
          </cell>
          <cell r="N11555">
            <v>41882</v>
          </cell>
          <cell r="O11555">
            <v>49258393</v>
          </cell>
        </row>
        <row r="11556">
          <cell r="G11556" t="str">
            <v>1-C-2014-686</v>
          </cell>
          <cell r="H11556" t="str">
            <v>REPOSICION DE VEREDAS Y REBAJE DE SOLERAS LADO NORTE DE AVENIDA O´HIGGINS</v>
          </cell>
          <cell r="I11556" t="str">
            <v>Proyecto Terminado</v>
          </cell>
          <cell r="J11556">
            <v>41761</v>
          </cell>
          <cell r="K11556">
            <v>12430</v>
          </cell>
          <cell r="L11556">
            <v>1</v>
          </cell>
          <cell r="M11556" t="str">
            <v>Administración Directa</v>
          </cell>
          <cell r="N11556">
            <v>41882</v>
          </cell>
          <cell r="O11556">
            <v>49257551</v>
          </cell>
        </row>
        <row r="11557">
          <cell r="G11557" t="str">
            <v>1-C-2014-684</v>
          </cell>
          <cell r="H11557" t="str">
            <v>REPOSICION VEREDAS PASAJE 5 POBLACION ELEUTERIO RAMIREZ</v>
          </cell>
          <cell r="I11557" t="str">
            <v>Proyecto Terminado</v>
          </cell>
          <cell r="J11557">
            <v>41761</v>
          </cell>
          <cell r="K11557">
            <v>12430</v>
          </cell>
          <cell r="L11557">
            <v>1</v>
          </cell>
          <cell r="M11557" t="str">
            <v>Administración Directa</v>
          </cell>
          <cell r="N11557">
            <v>41882</v>
          </cell>
          <cell r="O11557">
            <v>49252290</v>
          </cell>
        </row>
        <row r="11558">
          <cell r="G11558" t="str">
            <v>1-C-2014-683</v>
          </cell>
          <cell r="H11558" t="str">
            <v>CONSTRUCCION PARADEROS POBLACION FORESTAL</v>
          </cell>
          <cell r="I11558" t="str">
            <v>Proyecto Terminado</v>
          </cell>
          <cell r="J11558">
            <v>41761</v>
          </cell>
          <cell r="K11558">
            <v>12483</v>
          </cell>
          <cell r="L11558">
            <v>1</v>
          </cell>
          <cell r="M11558" t="str">
            <v>Administración Directa</v>
          </cell>
          <cell r="N11558">
            <v>41882</v>
          </cell>
          <cell r="O11558">
            <v>49157315</v>
          </cell>
        </row>
        <row r="11559">
          <cell r="G11559" t="str">
            <v>1-C-2014-682</v>
          </cell>
          <cell r="H11559" t="str">
            <v>REPOSICION VEREDAS CALLE CAMILO ENRIQUEZ ENTRE N° 50 Y 120</v>
          </cell>
          <cell r="I11559" t="str">
            <v>Proyecto Terminado</v>
          </cell>
          <cell r="J11559">
            <v>41761</v>
          </cell>
          <cell r="K11559">
            <v>12430</v>
          </cell>
          <cell r="L11559">
            <v>1</v>
          </cell>
          <cell r="M11559" t="str">
            <v>Administración Directa</v>
          </cell>
          <cell r="N11559">
            <v>41882</v>
          </cell>
          <cell r="O11559">
            <v>49189577</v>
          </cell>
        </row>
        <row r="11560">
          <cell r="G11560" t="str">
            <v>1-C-2014-678</v>
          </cell>
          <cell r="H11560" t="str">
            <v>FABRICACIÓN DE JARDINERAS DE MADERA EN ORNAMENTACIÓN DE ESPACIOS PÚBLICOS, COMUNA DE TOME</v>
          </cell>
          <cell r="I11560" t="str">
            <v>Proyecto Terminado</v>
          </cell>
          <cell r="J11560">
            <v>41761</v>
          </cell>
          <cell r="K11560" t="str">
            <v>E12398/2014</v>
          </cell>
          <cell r="L11560">
            <v>1</v>
          </cell>
          <cell r="M11560" t="str">
            <v>Administración Directa</v>
          </cell>
          <cell r="N11560">
            <v>41939</v>
          </cell>
          <cell r="O11560">
            <v>28982894</v>
          </cell>
        </row>
        <row r="11561">
          <cell r="G11561" t="str">
            <v>1-C-2014-676</v>
          </cell>
          <cell r="H11561" t="str">
            <v>CONSTRUCCIÓN DE 23 METROS DE MURO DE MAMPOSTERÍA CEMENTERIO N°2, COMUNA DE TOME</v>
          </cell>
          <cell r="I11561" t="str">
            <v>Proyecto Terminado</v>
          </cell>
          <cell r="J11561">
            <v>41761</v>
          </cell>
          <cell r="K11561" t="str">
            <v>E12398/2014</v>
          </cell>
          <cell r="L11561">
            <v>1</v>
          </cell>
          <cell r="M11561" t="str">
            <v>Administración Directa</v>
          </cell>
          <cell r="N11561">
            <v>41939</v>
          </cell>
          <cell r="O11561">
            <v>31240599</v>
          </cell>
        </row>
        <row r="11562">
          <cell r="G11562" t="str">
            <v>1-C-2014-674</v>
          </cell>
          <cell r="H11562" t="str">
            <v>CONSTRUCCIÓN DE 27 METROS DE MURO DE MAMPOSTERÍA CALLE WERNER Y TEGUALDA, COMUNA DE TOME</v>
          </cell>
          <cell r="I11562" t="str">
            <v>Proyecto Terminado</v>
          </cell>
          <cell r="J11562">
            <v>41761</v>
          </cell>
          <cell r="K11562" t="str">
            <v>E12398/2014</v>
          </cell>
          <cell r="L11562">
            <v>1</v>
          </cell>
          <cell r="M11562" t="str">
            <v>Administración Directa</v>
          </cell>
          <cell r="N11562">
            <v>41939</v>
          </cell>
          <cell r="O11562">
            <v>41632677</v>
          </cell>
        </row>
        <row r="11563">
          <cell r="G11563" t="str">
            <v>1-C-2014-672</v>
          </cell>
          <cell r="H11563" t="str">
            <v>MANTENCIÓN ESCALINATA LAS DALIAS Y VEREDAS LA GRUTA, COMUNA DE TOME</v>
          </cell>
          <cell r="I11563" t="str">
            <v>Proyecto Terminado</v>
          </cell>
          <cell r="J11563">
            <v>41761</v>
          </cell>
          <cell r="K11563" t="str">
            <v>E12398/2014</v>
          </cell>
          <cell r="L11563">
            <v>1</v>
          </cell>
          <cell r="M11563" t="str">
            <v>Administración Directa</v>
          </cell>
          <cell r="N11563">
            <v>41939</v>
          </cell>
          <cell r="O11563">
            <v>26054591</v>
          </cell>
        </row>
        <row r="11564">
          <cell r="G11564" t="str">
            <v>1-C-2014-671</v>
          </cell>
          <cell r="H11564" t="str">
            <v>CONSTRUCCION Y REPOSICION VEREDAS CALLE POBLACION VILLA AMERICA Y CALLE SARGENTO ALDEA</v>
          </cell>
          <cell r="I11564" t="str">
            <v>Proyecto Terminado</v>
          </cell>
          <cell r="J11564">
            <v>41761</v>
          </cell>
          <cell r="K11564">
            <v>12483</v>
          </cell>
          <cell r="L11564">
            <v>1</v>
          </cell>
          <cell r="M11564" t="str">
            <v>Administración Directa</v>
          </cell>
          <cell r="N11564">
            <v>41882</v>
          </cell>
          <cell r="O11564">
            <v>47137681</v>
          </cell>
        </row>
        <row r="11565">
          <cell r="G11565" t="str">
            <v>1-C-2014-670</v>
          </cell>
          <cell r="H11565" t="str">
            <v>PINTADO DE 720 M2 Y FABRICACIÓN DE 40 M2 DE PROTECCIONES METÁLICAS DEPENDENCIAS DE LA DIRECCIÓN DE ASEO</v>
          </cell>
          <cell r="I11565" t="str">
            <v>Proyecto Terminado</v>
          </cell>
          <cell r="J11565">
            <v>41761</v>
          </cell>
          <cell r="K11565" t="str">
            <v>E12398/2014</v>
          </cell>
          <cell r="L11565">
            <v>1</v>
          </cell>
          <cell r="M11565" t="str">
            <v>Administración Directa</v>
          </cell>
          <cell r="N11565">
            <v>41939</v>
          </cell>
          <cell r="O11565">
            <v>37625728</v>
          </cell>
        </row>
        <row r="11566">
          <cell r="G11566" t="str">
            <v>1-B-2014-341</v>
          </cell>
          <cell r="H11566" t="str">
            <v>RENOVACIÓN Y CONSERVACIÓN MOBILIARIO URBANOS Y JUEGOS INFANTILES, PENCO</v>
          </cell>
          <cell r="I11566" t="str">
            <v>Proyecto Terminado</v>
          </cell>
          <cell r="J11566">
            <v>41761</v>
          </cell>
          <cell r="K11566">
            <v>12416</v>
          </cell>
          <cell r="L11566">
            <v>1</v>
          </cell>
          <cell r="M11566" t="str">
            <v>Administración Directa</v>
          </cell>
          <cell r="N11566">
            <v>41882</v>
          </cell>
          <cell r="O11566">
            <v>34768759</v>
          </cell>
        </row>
        <row r="11567">
          <cell r="G11567" t="str">
            <v>1-B-2014-340</v>
          </cell>
          <cell r="H11567" t="str">
            <v>REPARACION DE VEREDAS,MANTENCION DE ESTRUCTURAS METALICAS Y PINTADO DE INFRAESTRUCTURA URBANA</v>
          </cell>
          <cell r="I11567" t="str">
            <v>Proyecto Terminado</v>
          </cell>
          <cell r="J11567">
            <v>41761</v>
          </cell>
          <cell r="K11567">
            <v>12483</v>
          </cell>
          <cell r="L11567">
            <v>1</v>
          </cell>
          <cell r="M11567" t="str">
            <v>Administración Directa</v>
          </cell>
          <cell r="N11567">
            <v>41882</v>
          </cell>
          <cell r="O11567">
            <v>41401971</v>
          </cell>
        </row>
        <row r="11568">
          <cell r="G11568" t="str">
            <v>1-C-2014-659</v>
          </cell>
          <cell r="H11568" t="str">
            <v>15. MANTENCION Y DESMALEZADO EN CALLE ESMERALDA Y MERINO JARPA</v>
          </cell>
          <cell r="I11568" t="str">
            <v>100% Girado</v>
          </cell>
          <cell r="J11568">
            <v>41761</v>
          </cell>
          <cell r="K11568" t="str">
            <v>E12416/2014</v>
          </cell>
          <cell r="L11568">
            <v>1</v>
          </cell>
          <cell r="M11568" t="str">
            <v>Administración Directa</v>
          </cell>
          <cell r="N11568">
            <v>41882</v>
          </cell>
          <cell r="O11568">
            <v>42087756</v>
          </cell>
        </row>
        <row r="11569">
          <cell r="G11569" t="str">
            <v>1-C-2014-657</v>
          </cell>
          <cell r="H11569" t="str">
            <v>13. CONTRUCCION DE MUROS DE CONTENCION SECTOR CERRO MERQUIN CALLE URIBE CON CONDELL Y CERRO OBLIGADO CALLE CENTRAL CON CALLE SUR</v>
          </cell>
          <cell r="I11569" t="str">
            <v>100% Girado</v>
          </cell>
          <cell r="J11569">
            <v>41761</v>
          </cell>
          <cell r="K11569" t="str">
            <v>E12416/2014</v>
          </cell>
          <cell r="L11569">
            <v>1</v>
          </cell>
          <cell r="M11569" t="str">
            <v>Administración Directa</v>
          </cell>
          <cell r="N11569">
            <v>41882</v>
          </cell>
          <cell r="O11569">
            <v>40712000</v>
          </cell>
        </row>
        <row r="11570">
          <cell r="G11570" t="str">
            <v>1-B-2014-332</v>
          </cell>
          <cell r="H11570" t="str">
            <v>CONSTRUCCION MOBILIARIO SECTOR PILPILCO, COMUNA DE LOS ALAMOS</v>
          </cell>
          <cell r="I11570" t="str">
            <v>Proyecto Cerrado</v>
          </cell>
          <cell r="J11570">
            <v>41761</v>
          </cell>
          <cell r="K11570" t="str">
            <v>E12615/2014</v>
          </cell>
          <cell r="L11570">
            <v>1</v>
          </cell>
          <cell r="M11570" t="str">
            <v>Administración Directa</v>
          </cell>
          <cell r="N11570">
            <v>41882</v>
          </cell>
          <cell r="O11570">
            <v>36480000</v>
          </cell>
        </row>
        <row r="11571">
          <cell r="G11571" t="str">
            <v>1-C-2014-631</v>
          </cell>
          <cell r="H11571" t="str">
            <v>REPARACIO BACHES CALLE COUSIÑO, LOTA</v>
          </cell>
          <cell r="I11571" t="str">
            <v>Proyecto Cerrado</v>
          </cell>
          <cell r="J11571">
            <v>41761</v>
          </cell>
          <cell r="K11571" t="str">
            <v>E12175/2014</v>
          </cell>
          <cell r="L11571">
            <v>1</v>
          </cell>
          <cell r="M11571" t="str">
            <v>Administración Directa</v>
          </cell>
          <cell r="N11571">
            <v>41882</v>
          </cell>
          <cell r="O11571">
            <v>44906000</v>
          </cell>
        </row>
        <row r="11572">
          <cell r="G11572" t="str">
            <v>1-B-2014-331</v>
          </cell>
          <cell r="H11572" t="str">
            <v>REPARACION DE BAÑOS PUBLICOS SECTOR CAMPING MUNICIPAL, COMUNA DE LOS ALAMOS</v>
          </cell>
          <cell r="I11572" t="str">
            <v>Proyecto Cerrado</v>
          </cell>
          <cell r="J11572">
            <v>41761</v>
          </cell>
          <cell r="K11572" t="str">
            <v>E12616/2014</v>
          </cell>
          <cell r="L11572">
            <v>1</v>
          </cell>
          <cell r="M11572" t="str">
            <v>Administración Directa</v>
          </cell>
          <cell r="N11572">
            <v>41882</v>
          </cell>
          <cell r="O11572">
            <v>36460000</v>
          </cell>
        </row>
        <row r="11573">
          <cell r="G11573" t="str">
            <v>1-C-2014-630</v>
          </cell>
          <cell r="H11573" t="str">
            <v>CONSTRUCCIÓN DE ACERAS PEATONALES EN REMODELACIÓN MANZANA 74, LOTA</v>
          </cell>
          <cell r="I11573" t="str">
            <v>Proyecto Cerrado</v>
          </cell>
          <cell r="J11573">
            <v>41761</v>
          </cell>
          <cell r="K11573" t="str">
            <v>E12175/2014</v>
          </cell>
          <cell r="L11573">
            <v>1</v>
          </cell>
          <cell r="M11573" t="str">
            <v>Administración Directa</v>
          </cell>
          <cell r="N11573">
            <v>41882</v>
          </cell>
          <cell r="O11573">
            <v>42814000</v>
          </cell>
        </row>
        <row r="11574">
          <cell r="G11574" t="str">
            <v>1-C-2014-629</v>
          </cell>
          <cell r="H11574" t="str">
            <v>REPARACIÓN DE BACHE CALLE ARTURO PEREZ CANTO, SECTOR CALERO SUR, LOTA</v>
          </cell>
          <cell r="I11574" t="str">
            <v>Proyecto Cerrado</v>
          </cell>
          <cell r="J11574">
            <v>41761</v>
          </cell>
          <cell r="K11574" t="str">
            <v>E12175/2014</v>
          </cell>
          <cell r="L11574">
            <v>1</v>
          </cell>
          <cell r="M11574" t="str">
            <v>Administración Directa</v>
          </cell>
          <cell r="N11574">
            <v>41882</v>
          </cell>
          <cell r="O11574">
            <v>41539642</v>
          </cell>
        </row>
        <row r="11575">
          <cell r="G11575" t="str">
            <v>1-C-2014-628</v>
          </cell>
          <cell r="H11575" t="str">
            <v>MEJORAMIENTO CORRAL MUNICIPAL, LOTA</v>
          </cell>
          <cell r="I11575" t="str">
            <v>100% Girado</v>
          </cell>
          <cell r="J11575">
            <v>41761</v>
          </cell>
          <cell r="K11575" t="str">
            <v>E12175/2014</v>
          </cell>
          <cell r="L11575">
            <v>1</v>
          </cell>
          <cell r="M11575" t="str">
            <v>Administración Directa</v>
          </cell>
          <cell r="N11575">
            <v>41882</v>
          </cell>
          <cell r="O11575">
            <v>46218940</v>
          </cell>
        </row>
        <row r="11576">
          <cell r="G11576" t="str">
            <v>1-C-2014-627</v>
          </cell>
          <cell r="H11576" t="str">
            <v>REPARACIÓN ESCALERA EN PASAJE LOA, CALLE ELEUTERIO RAMIREZ, POB. SOTOMAYOR, LOTA</v>
          </cell>
          <cell r="I11576" t="str">
            <v>Proyecto Cerrado</v>
          </cell>
          <cell r="J11576">
            <v>41761</v>
          </cell>
          <cell r="K11576" t="str">
            <v>E12164/2014</v>
          </cell>
          <cell r="L11576">
            <v>1</v>
          </cell>
          <cell r="M11576" t="str">
            <v>Administración Directa</v>
          </cell>
          <cell r="N11576">
            <v>41882</v>
          </cell>
          <cell r="O11576">
            <v>43176692</v>
          </cell>
        </row>
        <row r="11577">
          <cell r="G11577" t="str">
            <v>1-C-2014-626</v>
          </cell>
          <cell r="H11577" t="str">
            <v>REPOSICIÓN ACERAS INTERSECCIÓN CALLE CARLOS COUSIÑO CON VISTA HERMOSA, POBLACIÓN CALERO SUR, LOTA</v>
          </cell>
          <cell r="I11577" t="str">
            <v>Proyecto Cerrado</v>
          </cell>
          <cell r="J11577">
            <v>41761</v>
          </cell>
          <cell r="K11577" t="str">
            <v>E12164/2014</v>
          </cell>
          <cell r="L11577">
            <v>1</v>
          </cell>
          <cell r="M11577" t="str">
            <v>Administración Directa</v>
          </cell>
          <cell r="N11577">
            <v>41882</v>
          </cell>
          <cell r="O11577">
            <v>44360501</v>
          </cell>
        </row>
        <row r="11578">
          <cell r="G11578" t="str">
            <v>1-C-2014-625</v>
          </cell>
          <cell r="H11578" t="str">
            <v>MEJORAMIENTO CALLE 4 VILLA MONTE AGUILA, POBLACIÓN FUERTE VIEJO, LOTA</v>
          </cell>
          <cell r="I11578" t="str">
            <v>Proyecto Cerrado</v>
          </cell>
          <cell r="J11578">
            <v>41761</v>
          </cell>
          <cell r="K11578" t="str">
            <v>E12164/2014</v>
          </cell>
          <cell r="L11578">
            <v>1</v>
          </cell>
          <cell r="M11578" t="str">
            <v>Administración Directa</v>
          </cell>
          <cell r="N11578">
            <v>41882</v>
          </cell>
          <cell r="O11578">
            <v>45139645</v>
          </cell>
        </row>
        <row r="11579">
          <cell r="G11579" t="str">
            <v>1-C-2014-624</v>
          </cell>
          <cell r="H11579" t="str">
            <v>MEJORAMIETNO DE SENDA EN PASAJE COLCURA, LOTA</v>
          </cell>
          <cell r="I11579" t="str">
            <v>Proyecto Cerrado</v>
          </cell>
          <cell r="J11579">
            <v>41761</v>
          </cell>
          <cell r="K11579" t="str">
            <v>E12164/2014</v>
          </cell>
          <cell r="L11579">
            <v>1</v>
          </cell>
          <cell r="M11579" t="str">
            <v>Administración Directa</v>
          </cell>
          <cell r="N11579">
            <v>41882</v>
          </cell>
          <cell r="O11579">
            <v>43721000</v>
          </cell>
        </row>
        <row r="11580">
          <cell r="G11580" t="str">
            <v>1-C-2014-616</v>
          </cell>
          <cell r="H11580" t="str">
            <v>REPOSICION DE ACERAS PEATONAL EN AV. EL CHIFLON CON CALLE BALDOMERO LILLO Y CALLE ANGAMOS SECTOR DEFENSA DEL NIÑO, LOTA</v>
          </cell>
          <cell r="I11580" t="str">
            <v>Proyecto Cerrado</v>
          </cell>
          <cell r="J11580">
            <v>41761</v>
          </cell>
          <cell r="K11580" t="str">
            <v>E12162/2014</v>
          </cell>
          <cell r="L11580">
            <v>1</v>
          </cell>
          <cell r="M11580" t="str">
            <v>Administración Directa</v>
          </cell>
          <cell r="N11580">
            <v>41882</v>
          </cell>
          <cell r="O11580">
            <v>40777571</v>
          </cell>
        </row>
        <row r="11581">
          <cell r="G11581" t="str">
            <v>1-C-2014-614</v>
          </cell>
          <cell r="H11581" t="str">
            <v>REPOSICION CANALETAS CALLE PRAT, FUERTE VIEJO, LOTA</v>
          </cell>
          <cell r="I11581" t="str">
            <v>Proyecto Cerrado</v>
          </cell>
          <cell r="J11581">
            <v>41761</v>
          </cell>
          <cell r="K11581" t="str">
            <v>E12162/2014</v>
          </cell>
          <cell r="L11581">
            <v>1</v>
          </cell>
          <cell r="M11581" t="str">
            <v>Administración Directa</v>
          </cell>
          <cell r="N11581">
            <v>41882</v>
          </cell>
          <cell r="O11581">
            <v>42403931</v>
          </cell>
        </row>
        <row r="11582">
          <cell r="G11582" t="str">
            <v>1-C-2014-613</v>
          </cell>
          <cell r="H11582" t="str">
            <v>REPOSICIÓN DE ACERAS PEATONAL EN CALLE CHACABUCO CON PASAJE #5 MEMBRILLAR Y PASAJE #4 SAN CARLOS POB. 9 DE AGOSTO, LOTA</v>
          </cell>
          <cell r="I11582" t="str">
            <v>Proyecto Cerrado</v>
          </cell>
          <cell r="J11582">
            <v>41761</v>
          </cell>
          <cell r="K11582" t="str">
            <v>E12162/2014</v>
          </cell>
          <cell r="L11582">
            <v>1</v>
          </cell>
          <cell r="M11582" t="str">
            <v>Administración Directa</v>
          </cell>
          <cell r="N11582">
            <v>41882</v>
          </cell>
          <cell r="O11582">
            <v>40398693</v>
          </cell>
        </row>
        <row r="11583">
          <cell r="G11583" t="str">
            <v>1-C-2014-612</v>
          </cell>
          <cell r="H11583" t="str">
            <v>CONSTRUCCIÓN CARPETA DE HORMIGÓN; PORTÓN DE CORREDERA Y COLOCACIÓN LUMINARIAS EN MULTICANCHA CANTERA 1; LOTA</v>
          </cell>
          <cell r="I11583" t="str">
            <v>100% Girado</v>
          </cell>
          <cell r="J11583">
            <v>41761</v>
          </cell>
          <cell r="K11583" t="str">
            <v>E12162/2014</v>
          </cell>
          <cell r="L11583">
            <v>1</v>
          </cell>
          <cell r="M11583" t="str">
            <v>Administración Directa</v>
          </cell>
          <cell r="N11583">
            <v>41882</v>
          </cell>
          <cell r="O11583">
            <v>47423682</v>
          </cell>
        </row>
        <row r="11584">
          <cell r="G11584" t="str">
            <v>1-B-2014-330</v>
          </cell>
          <cell r="H11584" t="str">
            <v>REPOSICION DE PARADEROS SECTOR PITRINCO, COMUNA DE LOS ALAMOS.</v>
          </cell>
          <cell r="I11584" t="str">
            <v>Proyecto Cerrado</v>
          </cell>
          <cell r="J11584">
            <v>41761</v>
          </cell>
          <cell r="K11584" t="str">
            <v>E12616/2014</v>
          </cell>
          <cell r="L11584">
            <v>1</v>
          </cell>
          <cell r="M11584" t="str">
            <v>Administración Directa</v>
          </cell>
          <cell r="N11584">
            <v>41883</v>
          </cell>
          <cell r="O11584">
            <v>37513000</v>
          </cell>
        </row>
        <row r="11585">
          <cell r="G11585" t="str">
            <v>1-B-2014-329</v>
          </cell>
          <cell r="H11585" t="str">
            <v>REPOSICION DE PARADEROS SECTOR PANGUE , COMUNA DE LOS ALAMOS.</v>
          </cell>
          <cell r="I11585" t="str">
            <v>Proyecto Cerrado</v>
          </cell>
          <cell r="J11585">
            <v>41761</v>
          </cell>
          <cell r="K11585" t="str">
            <v>E12616/2014</v>
          </cell>
          <cell r="L11585">
            <v>1</v>
          </cell>
          <cell r="M11585" t="str">
            <v>Administración Directa</v>
          </cell>
          <cell r="N11585">
            <v>41882</v>
          </cell>
          <cell r="O11585">
            <v>37513000</v>
          </cell>
        </row>
        <row r="11586">
          <cell r="G11586" t="str">
            <v>1-B-2014-327</v>
          </cell>
          <cell r="H11586" t="str">
            <v>REPOSICION DE PARADEROS SECTOR PICHILLANQUEHUE , COMUNA DE LOS ALAMOS.</v>
          </cell>
          <cell r="I11586" t="str">
            <v>Proyecto Cerrado</v>
          </cell>
          <cell r="J11586">
            <v>41761</v>
          </cell>
          <cell r="K11586" t="str">
            <v>E12616/2014</v>
          </cell>
          <cell r="L11586">
            <v>1</v>
          </cell>
          <cell r="M11586" t="str">
            <v>Administración Directa</v>
          </cell>
          <cell r="N11586">
            <v>41882</v>
          </cell>
          <cell r="O11586">
            <v>36831914</v>
          </cell>
        </row>
        <row r="11587">
          <cell r="G11587" t="str">
            <v>1-B-2014-326</v>
          </cell>
          <cell r="H11587" t="str">
            <v>REPOSICION DE PARADEROS SECTOR LA AGUADA, COMUNA DE LOS ALAMOS.</v>
          </cell>
          <cell r="I11587" t="str">
            <v>Proyecto Cerrado</v>
          </cell>
          <cell r="J11587">
            <v>41761</v>
          </cell>
          <cell r="K11587" t="str">
            <v>E12616/2014</v>
          </cell>
          <cell r="L11587">
            <v>1</v>
          </cell>
          <cell r="M11587" t="str">
            <v>Administración Directa</v>
          </cell>
          <cell r="N11587">
            <v>41882</v>
          </cell>
          <cell r="O11587">
            <v>38242663</v>
          </cell>
        </row>
        <row r="11588">
          <cell r="G11588" t="str">
            <v>1-B-2014-325</v>
          </cell>
          <cell r="H11588" t="str">
            <v>REPOSICION DE PARADEROS SECTOR RANQUILCO, COMUNA DE LOS ALAMOS</v>
          </cell>
          <cell r="I11588" t="str">
            <v>Proyecto Cerrado</v>
          </cell>
          <cell r="J11588">
            <v>41761</v>
          </cell>
          <cell r="K11588" t="str">
            <v>E12650/2014</v>
          </cell>
          <cell r="L11588">
            <v>1</v>
          </cell>
          <cell r="M11588" t="str">
            <v>Administración Directa</v>
          </cell>
          <cell r="N11588">
            <v>41882</v>
          </cell>
          <cell r="O11588">
            <v>38176791</v>
          </cell>
        </row>
        <row r="11589">
          <cell r="G11589" t="str">
            <v>1-B-2014-324</v>
          </cell>
          <cell r="H11589" t="str">
            <v>REPOSICION DE PARADEROS SECTOR SARA DE LEBU, COMUNA DE LOS ALAMOS</v>
          </cell>
          <cell r="I11589" t="str">
            <v>Proyecto Cerrado</v>
          </cell>
          <cell r="J11589">
            <v>41761</v>
          </cell>
          <cell r="K11589" t="str">
            <v>E12650/2014</v>
          </cell>
          <cell r="L11589">
            <v>1</v>
          </cell>
          <cell r="M11589" t="str">
            <v>Administración Directa</v>
          </cell>
          <cell r="N11589">
            <v>41882</v>
          </cell>
          <cell r="O11589">
            <v>38242675</v>
          </cell>
        </row>
        <row r="11590">
          <cell r="G11590" t="str">
            <v>1-B-2014-323</v>
          </cell>
          <cell r="H11590" t="str">
            <v>CONSTRUCCION DE BASUREROS SECTOR CERRO ALTO, COMUNA DE LOS ALAMOS</v>
          </cell>
          <cell r="I11590" t="str">
            <v>Proyecto Cerrado</v>
          </cell>
          <cell r="J11590">
            <v>41761</v>
          </cell>
          <cell r="K11590" t="str">
            <v>E12615/2014</v>
          </cell>
          <cell r="L11590">
            <v>1</v>
          </cell>
          <cell r="M11590" t="str">
            <v>Administración Directa</v>
          </cell>
          <cell r="N11590">
            <v>41882</v>
          </cell>
          <cell r="O11590">
            <v>38260063</v>
          </cell>
        </row>
        <row r="11591">
          <cell r="G11591" t="str">
            <v>1-B-2014-322</v>
          </cell>
          <cell r="H11591" t="str">
            <v>CONSTRUCCION DE BASUREROS SECTOR CENTRO, COMUNA DE LOS ALAMOS</v>
          </cell>
          <cell r="I11591" t="str">
            <v>Proyecto Cerrado</v>
          </cell>
          <cell r="J11591">
            <v>41761</v>
          </cell>
          <cell r="K11591" t="str">
            <v>E12615/2014</v>
          </cell>
          <cell r="L11591">
            <v>1</v>
          </cell>
          <cell r="M11591" t="str">
            <v>Administración Directa</v>
          </cell>
          <cell r="N11591">
            <v>41882</v>
          </cell>
          <cell r="O11591">
            <v>38260063</v>
          </cell>
        </row>
        <row r="11592">
          <cell r="G11592" t="str">
            <v>1-B-2014-321</v>
          </cell>
          <cell r="H11592" t="str">
            <v>MEJORAMIENTO DE AREAS VERDES SECTOR LOS ALAMOS CENTRO, COMUNA DE LOS ALAMOS</v>
          </cell>
          <cell r="I11592" t="str">
            <v>Proyecto Cerrado</v>
          </cell>
          <cell r="J11592">
            <v>41761</v>
          </cell>
          <cell r="K11592" t="str">
            <v>E12615/2014</v>
          </cell>
          <cell r="L11592">
            <v>1</v>
          </cell>
          <cell r="M11592" t="str">
            <v>Administración Directa</v>
          </cell>
          <cell r="N11592">
            <v>41882</v>
          </cell>
          <cell r="O11592">
            <v>38251781</v>
          </cell>
        </row>
        <row r="11593">
          <cell r="G11593" t="str">
            <v>1-B-2014-320</v>
          </cell>
          <cell r="H11593" t="str">
            <v>CONSTRUCCION DE VEREDAS SECTOR POBLACION CAUPOLICAN, COMUNA DE LOS ALAMOS</v>
          </cell>
          <cell r="I11593" t="str">
            <v>Proyecto Cerrado</v>
          </cell>
          <cell r="J11593">
            <v>41761</v>
          </cell>
          <cell r="K11593" t="str">
            <v>E12615/2014</v>
          </cell>
          <cell r="L11593">
            <v>1</v>
          </cell>
          <cell r="M11593" t="str">
            <v>Administración Directa</v>
          </cell>
          <cell r="N11593">
            <v>41882</v>
          </cell>
          <cell r="O11593">
            <v>38566000</v>
          </cell>
        </row>
        <row r="11594">
          <cell r="G11594" t="str">
            <v>1-B-2014-182</v>
          </cell>
          <cell r="H11594" t="str">
            <v>MEJORAMIENTO MULTICANCHA APÓSTOL FELIPE CON ANÍBAL HUNEEUS</v>
          </cell>
          <cell r="I11594" t="str">
            <v>Proyecto Terminado</v>
          </cell>
          <cell r="J11594">
            <v>41761</v>
          </cell>
          <cell r="K11594" t="str">
            <v>E12142/2014</v>
          </cell>
          <cell r="L11594">
            <v>1</v>
          </cell>
          <cell r="M11594" t="str">
            <v>Licitación y Contratación</v>
          </cell>
          <cell r="N11594">
            <v>42003</v>
          </cell>
          <cell r="O11594">
            <v>37540299</v>
          </cell>
        </row>
        <row r="11595">
          <cell r="G11595" t="str">
            <v>1-B-2014-181</v>
          </cell>
          <cell r="H11595" t="str">
            <v>MEJORAMIENTO MULTICANCHA JOAQUÍN EDWARDS BELLO CON ANÍBAL HUNEEUS</v>
          </cell>
          <cell r="I11595" t="str">
            <v>Proyecto Terminado</v>
          </cell>
          <cell r="J11595">
            <v>41761</v>
          </cell>
          <cell r="K11595" t="str">
            <v>E12142/2014</v>
          </cell>
          <cell r="L11595">
            <v>1</v>
          </cell>
          <cell r="M11595" t="str">
            <v>Licitación y Contratación</v>
          </cell>
          <cell r="N11595">
            <v>42003</v>
          </cell>
          <cell r="O11595">
            <v>37822473</v>
          </cell>
        </row>
        <row r="11596">
          <cell r="G11596" t="str">
            <v>1-B-2014-90</v>
          </cell>
          <cell r="H11596" t="str">
            <v>CONSTRUCCIÓN DE VEREDAS EN DIVERSOS SECTORES DE LA COMUNA</v>
          </cell>
          <cell r="I11596" t="str">
            <v>Proyecto Cerrado</v>
          </cell>
          <cell r="J11596">
            <v>41761</v>
          </cell>
          <cell r="K11596" t="str">
            <v>E12142/2014</v>
          </cell>
          <cell r="L11596">
            <v>1</v>
          </cell>
          <cell r="M11596" t="str">
            <v>Administración Directa</v>
          </cell>
          <cell r="N11596">
            <v>41973</v>
          </cell>
          <cell r="O11596">
            <v>49434549</v>
          </cell>
        </row>
        <row r="11597">
          <cell r="G11597" t="str">
            <v>1-B-2014-138</v>
          </cell>
          <cell r="H11597" t="str">
            <v>OFICINA PARA SECPLAC Y CHOFERES DE LA MUNICIPALIDAD DE PAREDONES</v>
          </cell>
          <cell r="I11597" t="str">
            <v>Proyecto Terminado</v>
          </cell>
          <cell r="J11597">
            <v>41761</v>
          </cell>
          <cell r="K11597" t="str">
            <v>E12129/2014</v>
          </cell>
          <cell r="L11597">
            <v>1</v>
          </cell>
          <cell r="M11597" t="str">
            <v>Licitación y Contratación</v>
          </cell>
          <cell r="N11597">
            <v>41852</v>
          </cell>
          <cell r="O11597">
            <v>6125822</v>
          </cell>
        </row>
        <row r="11598">
          <cell r="G11598" t="str">
            <v>1-B-2014-350</v>
          </cell>
          <cell r="H11598" t="str">
            <v>PINTURA SE VECINAL POBLACION EDUARDO FREI</v>
          </cell>
          <cell r="I11598" t="str">
            <v>Proyecto Terminado</v>
          </cell>
          <cell r="J11598">
            <v>41759</v>
          </cell>
          <cell r="K11598">
            <v>12190</v>
          </cell>
          <cell r="L11598">
            <v>1</v>
          </cell>
          <cell r="M11598" t="str">
            <v>Administración Directa</v>
          </cell>
          <cell r="N11598">
            <v>41880</v>
          </cell>
          <cell r="O11598">
            <v>13881000</v>
          </cell>
        </row>
        <row r="11599">
          <cell r="G11599" t="str">
            <v>1-B-2014-349</v>
          </cell>
          <cell r="H11599" t="str">
            <v>PINTURA SEDE VECINAL RECINTO ESTACION</v>
          </cell>
          <cell r="I11599" t="str">
            <v>Proyecto Terminado</v>
          </cell>
          <cell r="J11599">
            <v>41759</v>
          </cell>
          <cell r="K11599">
            <v>12190</v>
          </cell>
          <cell r="L11599">
            <v>1</v>
          </cell>
          <cell r="M11599" t="str">
            <v>Administración Directa</v>
          </cell>
          <cell r="N11599">
            <v>41880</v>
          </cell>
          <cell r="O11599">
            <v>17320000</v>
          </cell>
        </row>
        <row r="11600">
          <cell r="G11600" t="str">
            <v>1-B-2014-348</v>
          </cell>
          <cell r="H11600" t="str">
            <v>PINTURA SEDE POBLACION ESMERALDA</v>
          </cell>
          <cell r="I11600" t="str">
            <v>Proyecto Terminado</v>
          </cell>
          <cell r="J11600">
            <v>41759</v>
          </cell>
          <cell r="K11600">
            <v>12190</v>
          </cell>
          <cell r="L11600">
            <v>1</v>
          </cell>
          <cell r="M11600" t="str">
            <v>Administración Directa</v>
          </cell>
          <cell r="N11600">
            <v>41880</v>
          </cell>
          <cell r="O11600">
            <v>19386000</v>
          </cell>
        </row>
        <row r="11601">
          <cell r="G11601" t="str">
            <v>1-B-2014-347</v>
          </cell>
          <cell r="H11601" t="str">
            <v>PINTURA SEDE SOCIAL DE PENSIONADOS Y MONTEPIADAS</v>
          </cell>
          <cell r="I11601" t="str">
            <v>Proyecto Terminado</v>
          </cell>
          <cell r="J11601">
            <v>41759</v>
          </cell>
          <cell r="K11601">
            <v>12190</v>
          </cell>
          <cell r="L11601">
            <v>1</v>
          </cell>
          <cell r="M11601" t="str">
            <v>Administración Directa</v>
          </cell>
          <cell r="N11601">
            <v>41880</v>
          </cell>
          <cell r="O11601">
            <v>22487000</v>
          </cell>
        </row>
        <row r="11602">
          <cell r="G11602" t="str">
            <v>1-B-2014-346</v>
          </cell>
          <cell r="H11602" t="str">
            <v>PINTURA SEDE ADULTO MAYOR MILLARAY</v>
          </cell>
          <cell r="I11602" t="str">
            <v>Proyecto Terminado</v>
          </cell>
          <cell r="J11602">
            <v>41759</v>
          </cell>
          <cell r="K11602">
            <v>12190</v>
          </cell>
          <cell r="L11602">
            <v>1</v>
          </cell>
          <cell r="M11602" t="str">
            <v>Administración Directa</v>
          </cell>
          <cell r="N11602">
            <v>41880</v>
          </cell>
          <cell r="O11602">
            <v>19517000</v>
          </cell>
        </row>
        <row r="11603">
          <cell r="G11603" t="str">
            <v>1-B-2014-342</v>
          </cell>
          <cell r="H11603" t="str">
            <v>REPARACION DE MUROS DE CONTENCION Y SERVICIOS PENCO</v>
          </cell>
          <cell r="I11603" t="str">
            <v>Proyecto Terminado</v>
          </cell>
          <cell r="J11603">
            <v>41759</v>
          </cell>
          <cell r="K11603" t="str">
            <v>E12195/2014</v>
          </cell>
          <cell r="L11603">
            <v>1</v>
          </cell>
          <cell r="M11603" t="str">
            <v>Administración Directa</v>
          </cell>
          <cell r="N11603">
            <v>41882</v>
          </cell>
          <cell r="O11603">
            <v>34681697</v>
          </cell>
        </row>
        <row r="11604">
          <cell r="G11604" t="str">
            <v>1-C-2014-658</v>
          </cell>
          <cell r="H11604" t="str">
            <v>14. PINTADO EN SEDE CLUB DEPORTIVO NACIONAL YOBILO 2</v>
          </cell>
          <cell r="I11604" t="str">
            <v>100% Girado</v>
          </cell>
          <cell r="J11604">
            <v>41759</v>
          </cell>
          <cell r="K11604" t="str">
            <v>E12229/2014</v>
          </cell>
          <cell r="L11604">
            <v>1</v>
          </cell>
          <cell r="M11604" t="str">
            <v>Administración Directa</v>
          </cell>
          <cell r="N11604">
            <v>41882</v>
          </cell>
          <cell r="O11604">
            <v>39648000</v>
          </cell>
        </row>
        <row r="11605">
          <cell r="G11605" t="str">
            <v>1-B-2014-338</v>
          </cell>
          <cell r="H11605" t="str">
            <v>REPARACIÓN DE MUROS DE CONTENCIÓN Y SERVICIOS LIRQUEN</v>
          </cell>
          <cell r="I11605" t="str">
            <v>En Proceso de Cierre</v>
          </cell>
          <cell r="J11605">
            <v>41759</v>
          </cell>
          <cell r="K11605" t="str">
            <v>E12195/2014</v>
          </cell>
          <cell r="L11605">
            <v>1</v>
          </cell>
          <cell r="M11605" t="str">
            <v>Administración Directa</v>
          </cell>
          <cell r="N11605">
            <v>41882</v>
          </cell>
          <cell r="O11605">
            <v>34495203</v>
          </cell>
        </row>
        <row r="11606">
          <cell r="G11606" t="str">
            <v>1-C-2014-656</v>
          </cell>
          <cell r="H11606" t="str">
            <v>12. REPOSICION DE CIERRE PERIMETRAL E IMPLEMENTACION DEPORTIVA MULTICANCHA POB. NUESTRA SEÑORA DEL CARMEN</v>
          </cell>
          <cell r="I11606" t="str">
            <v>100% Girado</v>
          </cell>
          <cell r="J11606">
            <v>41759</v>
          </cell>
          <cell r="K11606" t="str">
            <v>E12229/2014</v>
          </cell>
          <cell r="L11606">
            <v>1</v>
          </cell>
          <cell r="M11606" t="str">
            <v>Administración Directa</v>
          </cell>
          <cell r="N11606">
            <v>41882</v>
          </cell>
          <cell r="O11606">
            <v>45778826</v>
          </cell>
        </row>
        <row r="11607">
          <cell r="G11607" t="str">
            <v>1-C-2014-655</v>
          </cell>
          <cell r="H11607" t="str">
            <v>11. LIMPIEZA Y ESTRACCION DE BASURA EN HUMEDAL BOCA MAULE</v>
          </cell>
          <cell r="I11607" t="str">
            <v>100% Girado</v>
          </cell>
          <cell r="J11607">
            <v>41759</v>
          </cell>
          <cell r="K11607" t="str">
            <v>E12229/2014</v>
          </cell>
          <cell r="L11607">
            <v>1</v>
          </cell>
          <cell r="M11607" t="str">
            <v>Administración Directa</v>
          </cell>
          <cell r="N11607">
            <v>41882</v>
          </cell>
          <cell r="O11607">
            <v>36201924</v>
          </cell>
        </row>
        <row r="11608">
          <cell r="G11608" t="str">
            <v>1-C-2014-654</v>
          </cell>
          <cell r="H11608" t="str">
            <v>10 LIMPIEZA Y ESTRACCION DE BASURA EN PASEO LAS OLAS</v>
          </cell>
          <cell r="I11608" t="str">
            <v>100% Girado</v>
          </cell>
          <cell r="J11608">
            <v>41759</v>
          </cell>
          <cell r="K11608" t="str">
            <v>E12229/2014</v>
          </cell>
          <cell r="L11608">
            <v>1</v>
          </cell>
          <cell r="M11608" t="str">
            <v>Administración Directa</v>
          </cell>
          <cell r="N11608">
            <v>41882</v>
          </cell>
          <cell r="O11608">
            <v>39001859</v>
          </cell>
        </row>
        <row r="11609">
          <cell r="G11609" t="str">
            <v>1-C-2014-652</v>
          </cell>
          <cell r="H11609" t="str">
            <v>9. CONSTRUCCION DE ACERAS SECTOR LAGUNILLAS ENTRE LOS CANELOS Y LOS TEMUS</v>
          </cell>
          <cell r="I11609" t="str">
            <v>100% Girado</v>
          </cell>
          <cell r="J11609">
            <v>41759</v>
          </cell>
          <cell r="K11609" t="str">
            <v>E12224/2014</v>
          </cell>
          <cell r="L11609">
            <v>1</v>
          </cell>
          <cell r="M11609" t="str">
            <v>Administración Directa</v>
          </cell>
          <cell r="N11609">
            <v>41882</v>
          </cell>
          <cell r="O11609">
            <v>47822939</v>
          </cell>
        </row>
        <row r="11610">
          <cell r="G11610" t="str">
            <v>1-C-2014-651</v>
          </cell>
          <cell r="H11610" t="str">
            <v>8. DESMALEZADO Y MANTENCION DE SECTOR PUBLICO EN VILLA ESCUADRON, CALLE SCHWAGER CON NECULMAR</v>
          </cell>
          <cell r="I11610" t="str">
            <v>100% Girado</v>
          </cell>
          <cell r="J11610">
            <v>41759</v>
          </cell>
          <cell r="K11610" t="str">
            <v>E12224/2014</v>
          </cell>
          <cell r="L11610">
            <v>1</v>
          </cell>
          <cell r="M11610" t="str">
            <v>Administración Directa</v>
          </cell>
          <cell r="N11610">
            <v>41882</v>
          </cell>
          <cell r="O11610">
            <v>46389000</v>
          </cell>
        </row>
        <row r="11611">
          <cell r="G11611" t="str">
            <v>1-C-2014-650</v>
          </cell>
          <cell r="H11611" t="str">
            <v>7. LIMPIEZA Y EXTRANCCION DE BASURAS EN CAMINO ACCESO A JORGE ALESSANDRI, CALLE LOS ARAUCANOS</v>
          </cell>
          <cell r="I11611" t="str">
            <v>100% Girado</v>
          </cell>
          <cell r="J11611">
            <v>41759</v>
          </cell>
          <cell r="K11611" t="str">
            <v>E12224/2014</v>
          </cell>
          <cell r="L11611">
            <v>1</v>
          </cell>
          <cell r="M11611" t="str">
            <v>Administración Directa</v>
          </cell>
          <cell r="N11611">
            <v>41882</v>
          </cell>
          <cell r="O11611">
            <v>46407000</v>
          </cell>
        </row>
        <row r="11612">
          <cell r="G11612" t="str">
            <v>1-C-2014-649</v>
          </cell>
          <cell r="H11612" t="str">
            <v>6. MEJORAMIENTO DE ESPACIO PUBLICO, LIMPIEZA Y DESMALEZADO EN CAMILO OLAVARRIA, CALLE JUAN ANTONIO RIOS</v>
          </cell>
          <cell r="I11612" t="str">
            <v>100% Girado</v>
          </cell>
          <cell r="J11612">
            <v>41759</v>
          </cell>
          <cell r="K11612" t="str">
            <v>E12224/2014</v>
          </cell>
          <cell r="L11612">
            <v>1</v>
          </cell>
          <cell r="M11612" t="str">
            <v>Administración Directa</v>
          </cell>
          <cell r="N11612">
            <v>41882</v>
          </cell>
          <cell r="O11612">
            <v>46393000</v>
          </cell>
        </row>
        <row r="11613">
          <cell r="G11613" t="str">
            <v>1-C-2014-648</v>
          </cell>
          <cell r="H11613" t="str">
            <v>5. LIMPIEZA Y DESMALEZADO EN SECTOR LONQUIMAY ENTRE SAN FRANCISCO Y CERRO EL PLOMO, ESCUADRON SUR</v>
          </cell>
          <cell r="I11613" t="str">
            <v>100% Girado</v>
          </cell>
          <cell r="J11613">
            <v>41759</v>
          </cell>
          <cell r="K11613" t="str">
            <v>E12223/2014</v>
          </cell>
          <cell r="L11613">
            <v>1</v>
          </cell>
          <cell r="M11613" t="str">
            <v>Administración Directa</v>
          </cell>
          <cell r="N11613">
            <v>41882</v>
          </cell>
          <cell r="O11613">
            <v>34544319</v>
          </cell>
        </row>
        <row r="11614">
          <cell r="G11614" t="str">
            <v>1-C-2014-647</v>
          </cell>
          <cell r="H11614" t="str">
            <v>4. LIMPIEZA Y DESMALEZADO LAGUNILLA 3 LOS NOTROS Y LAS ENCINAS</v>
          </cell>
          <cell r="I11614" t="str">
            <v>100% Girado</v>
          </cell>
          <cell r="J11614">
            <v>41759</v>
          </cell>
          <cell r="K11614" t="str">
            <v>E12223/2014</v>
          </cell>
          <cell r="L11614">
            <v>1</v>
          </cell>
          <cell r="M11614" t="str">
            <v>Administración Directa</v>
          </cell>
          <cell r="N11614">
            <v>41882</v>
          </cell>
          <cell r="O11614">
            <v>44167553</v>
          </cell>
        </row>
        <row r="11615">
          <cell r="G11615" t="str">
            <v>1-C-2014-646</v>
          </cell>
          <cell r="H11615" t="str">
            <v>3. LIMPIEZA Y DESMALEZADO JUAN ANTONIO RIOS ENTRE MATTE Y RAUL GUTIERREZ, CAMILO OLAVARRIA</v>
          </cell>
          <cell r="I11615" t="str">
            <v>100% Girado</v>
          </cell>
          <cell r="J11615">
            <v>41759</v>
          </cell>
          <cell r="K11615" t="str">
            <v>E12223/2014</v>
          </cell>
          <cell r="L11615">
            <v>1</v>
          </cell>
          <cell r="M11615" t="str">
            <v>Administración Directa</v>
          </cell>
          <cell r="N11615">
            <v>41882</v>
          </cell>
          <cell r="O11615">
            <v>45228000</v>
          </cell>
        </row>
        <row r="11616">
          <cell r="G11616" t="str">
            <v>1-C-2014-645</v>
          </cell>
          <cell r="H11616" t="str">
            <v>2. CONSTRUCCION Y REPARACION DE ACCESOS PARA DISCAPACITADOS SECTOR JORGE GRANFELT Y LAGUNILLAS 2</v>
          </cell>
          <cell r="I11616" t="str">
            <v>100% Girado</v>
          </cell>
          <cell r="J11616">
            <v>41759</v>
          </cell>
          <cell r="K11616" t="str">
            <v>E12223/2014</v>
          </cell>
          <cell r="L11616">
            <v>1</v>
          </cell>
          <cell r="M11616" t="str">
            <v>Administración Directa</v>
          </cell>
          <cell r="N11616">
            <v>41882</v>
          </cell>
          <cell r="O11616">
            <v>46164816</v>
          </cell>
        </row>
        <row r="11617">
          <cell r="G11617" t="str">
            <v>1-C-2014-644</v>
          </cell>
          <cell r="H11617" t="str">
            <v>1. MANTENCION CARRETERA PUERTO NORTE ISLA SANTA MARIA</v>
          </cell>
          <cell r="I11617" t="str">
            <v>En Ejecución</v>
          </cell>
          <cell r="J11617">
            <v>41759</v>
          </cell>
          <cell r="K11617" t="str">
            <v>E12223/2014</v>
          </cell>
          <cell r="L11617">
            <v>1</v>
          </cell>
          <cell r="M11617" t="str">
            <v>Administración Directa</v>
          </cell>
          <cell r="N11617">
            <v>41882</v>
          </cell>
          <cell r="O11617">
            <v>22949839</v>
          </cell>
        </row>
        <row r="11618">
          <cell r="G11618" t="str">
            <v>1-C-2014-638</v>
          </cell>
          <cell r="H11618" t="str">
            <v>CONSTRUCCION CARPETA DE HORMIGON PORTON DE CORREDERA EN MULTICANCHA CANTERA 2, LOTA</v>
          </cell>
          <cell r="I11618" t="str">
            <v>Proyecto Cerrado</v>
          </cell>
          <cell r="J11618">
            <v>41759</v>
          </cell>
          <cell r="K11618" t="str">
            <v>E12195/2014</v>
          </cell>
          <cell r="L11618">
            <v>1</v>
          </cell>
          <cell r="M11618" t="str">
            <v>Administración Directa</v>
          </cell>
          <cell r="N11618">
            <v>41882</v>
          </cell>
          <cell r="O11618">
            <v>46974000</v>
          </cell>
        </row>
        <row r="11619">
          <cell r="G11619" t="str">
            <v>1-C-2014-637</v>
          </cell>
          <cell r="H11619" t="str">
            <v>REPOSICIÓN DE CANALETA CALLE PERALES, SECTOR VILLA EL ESFUERZO, LOTA</v>
          </cell>
          <cell r="I11619" t="str">
            <v>Proyecto Cerrado</v>
          </cell>
          <cell r="J11619">
            <v>41759</v>
          </cell>
          <cell r="K11619" t="str">
            <v>E12195/2014</v>
          </cell>
          <cell r="L11619">
            <v>1</v>
          </cell>
          <cell r="M11619" t="str">
            <v>Administración Directa</v>
          </cell>
          <cell r="N11619">
            <v>41882</v>
          </cell>
          <cell r="O11619">
            <v>41785000</v>
          </cell>
        </row>
        <row r="11620">
          <cell r="G11620" t="str">
            <v>1-C-2014-636</v>
          </cell>
          <cell r="H11620" t="str">
            <v>REPARACIÓN PASAJE 2, POBLACIÓN BALDOMERO LILLO, LOTA</v>
          </cell>
          <cell r="I11620" t="str">
            <v>Proyecto Cerrado</v>
          </cell>
          <cell r="J11620">
            <v>41759</v>
          </cell>
          <cell r="K11620" t="str">
            <v>E12176/2014</v>
          </cell>
          <cell r="L11620">
            <v>1</v>
          </cell>
          <cell r="M11620" t="str">
            <v>Administración Directa</v>
          </cell>
          <cell r="N11620">
            <v>41882</v>
          </cell>
          <cell r="O11620">
            <v>44060871</v>
          </cell>
        </row>
        <row r="11621">
          <cell r="G11621" t="str">
            <v>1-C-2014-635</v>
          </cell>
          <cell r="H11621" t="str">
            <v>CONSTRUCCION DE BARANDAS DE PROTECCION Y REPOSICION DE ACERAS EN AVENIDA LA PAZ, ALTURA PABELLON 1, LOTA</v>
          </cell>
          <cell r="I11621" t="str">
            <v>En Proceso de Cierre</v>
          </cell>
          <cell r="J11621">
            <v>41759</v>
          </cell>
          <cell r="K11621" t="str">
            <v>E12176/2014</v>
          </cell>
          <cell r="L11621">
            <v>1</v>
          </cell>
          <cell r="M11621" t="str">
            <v>Administración Directa</v>
          </cell>
          <cell r="N11621">
            <v>41882</v>
          </cell>
          <cell r="O11621">
            <v>43071282</v>
          </cell>
        </row>
        <row r="11622">
          <cell r="G11622" t="str">
            <v>1-C-2014-634</v>
          </cell>
          <cell r="H11622" t="str">
            <v>MEJORAMIENTO AREA VERDE, PLAZA SECTOR VILLA LOS HEROES, LOTA</v>
          </cell>
          <cell r="I11622" t="str">
            <v>100% Girado</v>
          </cell>
          <cell r="J11622">
            <v>41759</v>
          </cell>
          <cell r="K11622" t="str">
            <v>E12176/2014</v>
          </cell>
          <cell r="L11622">
            <v>1</v>
          </cell>
          <cell r="M11622" t="str">
            <v>Administración Directa</v>
          </cell>
          <cell r="N11622">
            <v>41882</v>
          </cell>
          <cell r="O11622">
            <v>46371935</v>
          </cell>
        </row>
        <row r="11623">
          <cell r="G11623" t="str">
            <v>1-C-2014-633</v>
          </cell>
          <cell r="H11623" t="str">
            <v>MEJORAMIENTO PASAJE HERIBERTO POB. ISIDORA GOYENECHEA, LOTA</v>
          </cell>
          <cell r="I11623" t="str">
            <v>Proyecto Cerrado</v>
          </cell>
          <cell r="J11623">
            <v>41759</v>
          </cell>
          <cell r="K11623" t="str">
            <v>E12193/2014</v>
          </cell>
          <cell r="L11623">
            <v>1</v>
          </cell>
          <cell r="M11623" t="str">
            <v>Administración Directa</v>
          </cell>
          <cell r="N11623">
            <v>41882</v>
          </cell>
          <cell r="O11623">
            <v>43000446</v>
          </cell>
        </row>
        <row r="11624">
          <cell r="G11624" t="str">
            <v>1-C-2014-632</v>
          </cell>
          <cell r="H11624" t="str">
            <v>REPOSICIÓN PAVIMENTO PASAJE ENTRE CALLE BANNEN Y PASAJE ANA FIGUEROA, POBLACIÓN ISIDORA GOYENECHEA, LOTA</v>
          </cell>
          <cell r="I11624" t="str">
            <v>Proyecto Cerrado</v>
          </cell>
          <cell r="J11624">
            <v>41759</v>
          </cell>
          <cell r="K11624" t="str">
            <v>E12176/2014</v>
          </cell>
          <cell r="L11624">
            <v>1</v>
          </cell>
          <cell r="M11624" t="str">
            <v>Administración Directa</v>
          </cell>
          <cell r="N11624">
            <v>41882</v>
          </cell>
          <cell r="O11624">
            <v>44286674</v>
          </cell>
        </row>
        <row r="11625">
          <cell r="G11625" t="str">
            <v>1-C-2014-623</v>
          </cell>
          <cell r="H11625" t="str">
            <v>CONSTRUCCION SEÑALETICA EN LA COMUNA DE LOTA</v>
          </cell>
          <cell r="I11625" t="str">
            <v>Proyecto Cerrado</v>
          </cell>
          <cell r="J11625">
            <v>41759</v>
          </cell>
          <cell r="K11625" t="str">
            <v>E12163/2014</v>
          </cell>
          <cell r="L11625">
            <v>1</v>
          </cell>
          <cell r="M11625" t="str">
            <v>Administración Directa</v>
          </cell>
          <cell r="N11625">
            <v>41882</v>
          </cell>
          <cell r="O11625">
            <v>44569000</v>
          </cell>
        </row>
        <row r="11626">
          <cell r="G11626" t="str">
            <v>1-C-2014-622</v>
          </cell>
          <cell r="H11626" t="str">
            <v>REPARACION DE ESCALERA Y CONSTRUCCION DE PASAMANOS ENTRE CALLE CONDELL CON PASAJE COLCURA, LOTA</v>
          </cell>
          <cell r="I11626" t="str">
            <v>Proyecto Cerrado</v>
          </cell>
          <cell r="J11626">
            <v>41759</v>
          </cell>
          <cell r="K11626" t="str">
            <v>E12163/2014</v>
          </cell>
          <cell r="L11626">
            <v>1</v>
          </cell>
          <cell r="M11626" t="str">
            <v>Administración Directa</v>
          </cell>
          <cell r="N11626">
            <v>41882</v>
          </cell>
          <cell r="O11626">
            <v>43016000</v>
          </cell>
        </row>
        <row r="11627">
          <cell r="G11627" t="str">
            <v>1-C-2014-621</v>
          </cell>
          <cell r="H11627" t="str">
            <v>REPARACION DE BACHE CALLE GUACOLDA, SECTOR POLVORIN 1, LOTA</v>
          </cell>
          <cell r="I11627" t="str">
            <v>Proyecto Cerrado</v>
          </cell>
          <cell r="J11627">
            <v>41759</v>
          </cell>
          <cell r="K11627" t="str">
            <v>E12163/2014</v>
          </cell>
          <cell r="L11627">
            <v>1</v>
          </cell>
          <cell r="M11627" t="str">
            <v>Administración Directa</v>
          </cell>
          <cell r="N11627">
            <v>41882</v>
          </cell>
          <cell r="O11627">
            <v>44975664</v>
          </cell>
        </row>
        <row r="11628">
          <cell r="G11628" t="str">
            <v>1-C-2014-619</v>
          </cell>
          <cell r="H11628" t="str">
            <v>REPARACION DE SEDE SOCIAL CLUB DEPORTIVO CARLOS COUSIÑO, LOTA</v>
          </cell>
          <cell r="I11628" t="str">
            <v>Proyecto Cerrado</v>
          </cell>
          <cell r="J11628">
            <v>41759</v>
          </cell>
          <cell r="K11628" t="str">
            <v>E12193/2014</v>
          </cell>
          <cell r="L11628">
            <v>1</v>
          </cell>
          <cell r="M11628" t="str">
            <v>Administración Directa</v>
          </cell>
          <cell r="N11628">
            <v>41882</v>
          </cell>
          <cell r="O11628">
            <v>44826676</v>
          </cell>
        </row>
        <row r="11629">
          <cell r="G11629" t="str">
            <v>1-C-2014-618</v>
          </cell>
          <cell r="H11629" t="str">
            <v>REPOSICIÓN PASAJE C. PATAGONIA LADO OESTE, SECTOR VILLA LOS HEROES, LOTA</v>
          </cell>
          <cell r="I11629" t="str">
            <v>En Proceso de Cierre</v>
          </cell>
          <cell r="J11629">
            <v>41759</v>
          </cell>
          <cell r="K11629" t="str">
            <v>E12193/2014</v>
          </cell>
          <cell r="L11629">
            <v>1</v>
          </cell>
          <cell r="M11629" t="str">
            <v>Administración Directa</v>
          </cell>
          <cell r="N11629">
            <v>41882</v>
          </cell>
          <cell r="O11629">
            <v>46004025</v>
          </cell>
        </row>
        <row r="11630">
          <cell r="G11630" t="str">
            <v>1-C-2014-617</v>
          </cell>
          <cell r="H11630" t="str">
            <v>MEJORAMIENTO DE ACERAS PEATONALES CALLE CARLOS COUSIÑO CON OSCAR URZÚA Y ESCALA PEATONAL EN CALLE JULIO LOBOS, LOTA</v>
          </cell>
          <cell r="I11630" t="str">
            <v>Proyecto Cerrado</v>
          </cell>
          <cell r="J11630">
            <v>41759</v>
          </cell>
          <cell r="K11630" t="str">
            <v>E12193/2014</v>
          </cell>
          <cell r="L11630">
            <v>1</v>
          </cell>
          <cell r="M11630" t="str">
            <v>Administración Directa</v>
          </cell>
          <cell r="N11630">
            <v>41882</v>
          </cell>
          <cell r="O11630">
            <v>41205000</v>
          </cell>
        </row>
        <row r="11631">
          <cell r="G11631" t="str">
            <v>1-C-2014-611</v>
          </cell>
          <cell r="H11631" t="str">
            <v>CONSTRUCCION DE RESALTOS REDUCTORES DE VELOCIDAD EN LA COMUNA DE LOTA</v>
          </cell>
          <cell r="I11631" t="str">
            <v>Proyecto Cerrado</v>
          </cell>
          <cell r="J11631">
            <v>41759</v>
          </cell>
          <cell r="K11631" t="str">
            <v>E12160/2014</v>
          </cell>
          <cell r="L11631">
            <v>1</v>
          </cell>
          <cell r="M11631" t="str">
            <v>Administración Directa</v>
          </cell>
          <cell r="N11631">
            <v>41882</v>
          </cell>
          <cell r="O11631">
            <v>42045696</v>
          </cell>
        </row>
        <row r="11632">
          <cell r="G11632" t="str">
            <v>1-C-2014-610</v>
          </cell>
          <cell r="H11632" t="str">
            <v>REPOSICIÓN MURO DE CONTENCIÓN Y ACERA, EN CALLE LOS LITRES, SECTOR BELLAVISTA, LOTA</v>
          </cell>
          <cell r="I11632" t="str">
            <v>Proyecto Cerrado</v>
          </cell>
          <cell r="J11632">
            <v>41759</v>
          </cell>
          <cell r="K11632" t="str">
            <v>E12160/2014</v>
          </cell>
          <cell r="L11632">
            <v>1</v>
          </cell>
          <cell r="M11632" t="str">
            <v>Administración Directa</v>
          </cell>
          <cell r="N11632">
            <v>41882</v>
          </cell>
          <cell r="O11632">
            <v>41078569</v>
          </cell>
        </row>
        <row r="11633">
          <cell r="G11633" t="str">
            <v>1-C-2014-609</v>
          </cell>
          <cell r="H11633" t="str">
            <v>REPOSICION PAVIMENTO PASAJE TRONADOR, SECTOR VILLA LOS HEROES, LOTA</v>
          </cell>
          <cell r="I11633" t="str">
            <v>Proyecto Cerrado</v>
          </cell>
          <cell r="J11633">
            <v>41759</v>
          </cell>
          <cell r="K11633" t="str">
            <v>E12160/2014</v>
          </cell>
          <cell r="L11633">
            <v>1</v>
          </cell>
          <cell r="M11633" t="str">
            <v>Administración Directa</v>
          </cell>
          <cell r="N11633">
            <v>41882</v>
          </cell>
          <cell r="O11633">
            <v>46163871</v>
          </cell>
        </row>
        <row r="11634">
          <cell r="G11634" t="str">
            <v>1-C-2014-608</v>
          </cell>
          <cell r="H11634" t="str">
            <v>CONSTRUCCIÓN DE ACERAS PEATONAL, RAMPA DE ACCESO Y MUROS DE CONTENCIÓN, EN EL BORDE NORTE Y BORDE SUR POBLACIÓN 12 DE OCTUBRE, LOTA</v>
          </cell>
          <cell r="I11634" t="str">
            <v>Proyecto Cerrado</v>
          </cell>
          <cell r="J11634">
            <v>41759</v>
          </cell>
          <cell r="K11634" t="str">
            <v>E12160/2014</v>
          </cell>
          <cell r="L11634">
            <v>1</v>
          </cell>
          <cell r="M11634" t="str">
            <v>Administración Directa</v>
          </cell>
          <cell r="N11634">
            <v>42825</v>
          </cell>
          <cell r="O11634">
            <v>44923963</v>
          </cell>
        </row>
        <row r="11635">
          <cell r="G11635" t="str">
            <v>1-B-2014-204</v>
          </cell>
          <cell r="H11635" t="str">
            <v>CONSTRUCCION CIERRE PERIMETRAL DE TERRENOS MUNICIPALES</v>
          </cell>
          <cell r="I11635" t="str">
            <v>Proyecto Cerrado</v>
          </cell>
          <cell r="J11635">
            <v>41759</v>
          </cell>
          <cell r="K11635" t="str">
            <v>E11957/2014</v>
          </cell>
          <cell r="L11635">
            <v>1</v>
          </cell>
          <cell r="M11635" t="str">
            <v>Licitación y Contratación</v>
          </cell>
          <cell r="N11635">
            <v>41951</v>
          </cell>
          <cell r="O11635">
            <v>40413193</v>
          </cell>
        </row>
        <row r="11636">
          <cell r="G11636" t="str">
            <v>1-B-2014-200</v>
          </cell>
          <cell r="H11636" t="str">
            <v>REPOSICION DE VEREDAS CALLE GABRIELA MISTRAL DE VILLA SANTA REGINA Y VILLA EL SAUCE</v>
          </cell>
          <cell r="I11636" t="str">
            <v>Proyecto Terminado</v>
          </cell>
          <cell r="J11636">
            <v>41759</v>
          </cell>
          <cell r="K11636" t="str">
            <v>E11957/2014</v>
          </cell>
          <cell r="L11636">
            <v>1</v>
          </cell>
          <cell r="M11636" t="str">
            <v>Administración Directa</v>
          </cell>
          <cell r="N11636">
            <v>41915</v>
          </cell>
          <cell r="O11636">
            <v>28430065</v>
          </cell>
        </row>
        <row r="11637">
          <cell r="G11637" t="str">
            <v>1-B-2014-167</v>
          </cell>
          <cell r="H11637" t="str">
            <v>MANTENCIÓN DE REFUGIOS PEATONALES</v>
          </cell>
          <cell r="I11637" t="str">
            <v>Proyecto Cerrado</v>
          </cell>
          <cell r="J11637">
            <v>41759</v>
          </cell>
          <cell r="K11637" t="str">
            <v>11692/2014</v>
          </cell>
          <cell r="L11637">
            <v>1</v>
          </cell>
          <cell r="M11637" t="str">
            <v>Administración Directa</v>
          </cell>
          <cell r="N11637">
            <v>41941</v>
          </cell>
          <cell r="O11637">
            <v>8924617</v>
          </cell>
        </row>
        <row r="11638">
          <cell r="G11638" t="str">
            <v>1-B-2014-155</v>
          </cell>
          <cell r="H11638" t="str">
            <v>LIMPIEZA DE CAMINOS VECINALES</v>
          </cell>
          <cell r="I11638" t="str">
            <v>Proyecto Terminado</v>
          </cell>
          <cell r="J11638">
            <v>41759</v>
          </cell>
          <cell r="K11638" t="str">
            <v>11692/2014</v>
          </cell>
          <cell r="L11638">
            <v>1</v>
          </cell>
          <cell r="M11638" t="str">
            <v>Administración Directa</v>
          </cell>
          <cell r="N11638">
            <v>41849</v>
          </cell>
          <cell r="O11638">
            <v>4531807</v>
          </cell>
        </row>
        <row r="11639">
          <cell r="G11639" t="str">
            <v>1-B-2014-161</v>
          </cell>
          <cell r="H11639" t="str">
            <v>CONSTRUCCION DE VALLAS PEATONALES METALICA EN CICLO VIA</v>
          </cell>
          <cell r="I11639" t="str">
            <v>Proyecto Terminado</v>
          </cell>
          <cell r="J11639">
            <v>41759</v>
          </cell>
          <cell r="K11639" t="str">
            <v>E11957/2014</v>
          </cell>
          <cell r="L11639">
            <v>1</v>
          </cell>
          <cell r="M11639" t="str">
            <v>Licitación y Contratación</v>
          </cell>
          <cell r="N11639">
            <v>41949</v>
          </cell>
          <cell r="O11639">
            <v>10760601</v>
          </cell>
        </row>
        <row r="11640">
          <cell r="G11640" t="str">
            <v>1-B-2014-152</v>
          </cell>
          <cell r="H11640" t="str">
            <v>CONSTRUCCIÓN ÁREA VERDE SECTOR EL ACACIO - LONQUÉN</v>
          </cell>
          <cell r="I11640" t="str">
            <v>Proyecto Terminado</v>
          </cell>
          <cell r="J11640">
            <v>41759</v>
          </cell>
          <cell r="K11640" t="str">
            <v>E11957/2014</v>
          </cell>
          <cell r="L11640">
            <v>1</v>
          </cell>
          <cell r="M11640" t="str">
            <v>Administración Directa</v>
          </cell>
          <cell r="N11640">
            <v>42307</v>
          </cell>
          <cell r="O11640">
            <v>25167039</v>
          </cell>
        </row>
        <row r="11641">
          <cell r="G11641" t="str">
            <v>1-B-2014-97</v>
          </cell>
          <cell r="H11641" t="str">
            <v>CONSTRUCCIÓN DE ESPACIOS PÚBLICOS, ÁREAS VERDES Y ESPACIOS RECREATIVOS</v>
          </cell>
          <cell r="I11641" t="str">
            <v>Proyecto Cerrado</v>
          </cell>
          <cell r="J11641">
            <v>41759</v>
          </cell>
          <cell r="K11641" t="str">
            <v>11692/2014</v>
          </cell>
          <cell r="L11641">
            <v>1</v>
          </cell>
          <cell r="M11641" t="str">
            <v>Administración Directa</v>
          </cell>
          <cell r="N11641">
            <v>41973</v>
          </cell>
          <cell r="O11641">
            <v>18041648</v>
          </cell>
        </row>
        <row r="11642">
          <cell r="G11642" t="str">
            <v>1-B-2014-96</v>
          </cell>
          <cell r="H11642" t="str">
            <v>MEJORAMIENTO PLAZA LAS CAMPANAS</v>
          </cell>
          <cell r="I11642" t="str">
            <v>Proyecto Terminado</v>
          </cell>
          <cell r="J11642">
            <v>41759</v>
          </cell>
          <cell r="K11642" t="str">
            <v>E11957/2014</v>
          </cell>
          <cell r="L11642">
            <v>1</v>
          </cell>
          <cell r="M11642" t="str">
            <v>Licitación y Contratación</v>
          </cell>
          <cell r="N11642">
            <v>41987</v>
          </cell>
          <cell r="O11642">
            <v>29630166</v>
          </cell>
        </row>
        <row r="11643">
          <cell r="G11643" t="str">
            <v>1-B-2014-81</v>
          </cell>
          <cell r="H11643" t="str">
            <v>PLAN DE HERMOSEAMIENTO Y RECUPERACIÓN DE ESPACIOS PÚBLICOS</v>
          </cell>
          <cell r="I11643" t="str">
            <v>Proyecto Terminado</v>
          </cell>
          <cell r="J11643">
            <v>41759</v>
          </cell>
          <cell r="K11643" t="str">
            <v>E11966/2014</v>
          </cell>
          <cell r="L11643">
            <v>1</v>
          </cell>
          <cell r="M11643" t="str">
            <v>Administración Directa</v>
          </cell>
          <cell r="N11643">
            <v>41882</v>
          </cell>
          <cell r="O11643">
            <v>18361718</v>
          </cell>
        </row>
        <row r="11644">
          <cell r="G11644" t="str">
            <v>1-B-2014-136</v>
          </cell>
          <cell r="H11644" t="str">
            <v>RENOVACIÓN DE ACCESOS, FACHADAS Y DESARROLLO DE ÁREAS VERDES EN ESTABLECIMIENTOS EDUCACIONALES MUNICIPALES</v>
          </cell>
          <cell r="I11644" t="str">
            <v>Proyecto Cerrado</v>
          </cell>
          <cell r="J11644">
            <v>41757</v>
          </cell>
          <cell r="K11644" t="str">
            <v>E11227/2014</v>
          </cell>
          <cell r="L11644">
            <v>1</v>
          </cell>
          <cell r="M11644" t="str">
            <v>Administración Directa</v>
          </cell>
          <cell r="N11644">
            <v>41943</v>
          </cell>
          <cell r="O11644">
            <v>41495791</v>
          </cell>
        </row>
        <row r="11645">
          <cell r="G11645" t="str">
            <v>1-B-2014-47</v>
          </cell>
          <cell r="H11645" t="str">
            <v>LIMPIEZA Y MANTENCIÓN DE ÁREAS VERDES, POBLACIONES VARIAS PARRAL</v>
          </cell>
          <cell r="I11645" t="str">
            <v>Proyecto Terminado</v>
          </cell>
          <cell r="J11645">
            <v>41757</v>
          </cell>
          <cell r="K11645" t="str">
            <v>11227/2014</v>
          </cell>
          <cell r="L11645">
            <v>1</v>
          </cell>
          <cell r="M11645" t="str">
            <v>Administración Directa</v>
          </cell>
          <cell r="N11645">
            <v>41920</v>
          </cell>
          <cell r="O11645">
            <v>27756382</v>
          </cell>
        </row>
        <row r="11646">
          <cell r="G11646" t="str">
            <v>1-B-2014-71</v>
          </cell>
          <cell r="H11646" t="str">
            <v>HERMOSEAMIENTO ÁREAS VERDES COMUNA DE LAGO VERDE</v>
          </cell>
          <cell r="I11646" t="str">
            <v>En Proceso de Cierre</v>
          </cell>
          <cell r="J11646">
            <v>41757</v>
          </cell>
          <cell r="K11646" t="str">
            <v>E7661/2014</v>
          </cell>
          <cell r="L11646">
            <v>1</v>
          </cell>
          <cell r="M11646" t="str">
            <v>Administración Directa</v>
          </cell>
          <cell r="N11646">
            <v>41940</v>
          </cell>
          <cell r="O11646">
            <v>19949970</v>
          </cell>
        </row>
        <row r="11647">
          <cell r="G11647" t="str">
            <v>1-B-2014-159</v>
          </cell>
          <cell r="H11647" t="str">
            <v>PLAZA ACTIVA POBLACIONES: VICENTE CORREA, LOS OLMOS DE ODESSA Y SANTA JULIA COMUNA DE RÍO CLARO</v>
          </cell>
          <cell r="I11647" t="str">
            <v>Proyecto Terminado</v>
          </cell>
          <cell r="J11647">
            <v>41745</v>
          </cell>
          <cell r="K11647" t="str">
            <v>E9739/2014</v>
          </cell>
          <cell r="L11647">
            <v>1</v>
          </cell>
          <cell r="M11647" t="str">
            <v>Administración Directa</v>
          </cell>
          <cell r="N11647">
            <v>41837</v>
          </cell>
          <cell r="O11647">
            <v>17345240</v>
          </cell>
        </row>
        <row r="11648">
          <cell r="G11648" t="str">
            <v>1-B-2014-157</v>
          </cell>
          <cell r="H11648" t="str">
            <v>REPARACION ACERAS DIFERENTES SECTORES DE LA LOCALIDAD DE CASA BLANCA</v>
          </cell>
          <cell r="I11648" t="str">
            <v>Proyecto Terminado</v>
          </cell>
          <cell r="J11648">
            <v>41745</v>
          </cell>
          <cell r="K11648" t="str">
            <v>9739/2014</v>
          </cell>
          <cell r="L11648">
            <v>1</v>
          </cell>
          <cell r="M11648" t="str">
            <v>Administración Directa</v>
          </cell>
          <cell r="N11648">
            <v>41941</v>
          </cell>
          <cell r="O11648">
            <v>15793349</v>
          </cell>
        </row>
        <row r="11649">
          <cell r="G11649" t="str">
            <v>1-B-2014-156</v>
          </cell>
          <cell r="H11649" t="str">
            <v>REPARACION ACERAS SECTOR ORIENTE AV 7 DE ABRIL, LONTUE</v>
          </cell>
          <cell r="I11649" t="str">
            <v>Proyecto Terminado</v>
          </cell>
          <cell r="J11649">
            <v>41745</v>
          </cell>
          <cell r="K11649" t="str">
            <v>9739/2014</v>
          </cell>
          <cell r="L11649">
            <v>1</v>
          </cell>
          <cell r="M11649" t="str">
            <v>Administración Directa</v>
          </cell>
          <cell r="N11649">
            <v>41850</v>
          </cell>
          <cell r="O11649">
            <v>14526069</v>
          </cell>
        </row>
        <row r="11650">
          <cell r="G11650" t="str">
            <v>1-B-2014-121</v>
          </cell>
          <cell r="H11650" t="str">
            <v>MANTENCIÓN EDIFICIOS PÚBLICOS Y ÁREAS VERDES COMUNA SAGRADA FAMILIA</v>
          </cell>
          <cell r="I11650" t="str">
            <v>Proyecto Terminado</v>
          </cell>
          <cell r="J11650">
            <v>41745</v>
          </cell>
          <cell r="K11650" t="str">
            <v>9739/2014</v>
          </cell>
          <cell r="L11650">
            <v>1</v>
          </cell>
          <cell r="M11650" t="str">
            <v>Administración Directa</v>
          </cell>
          <cell r="N11650">
            <v>41851</v>
          </cell>
          <cell r="O11650">
            <v>16653829</v>
          </cell>
        </row>
        <row r="11651">
          <cell r="G11651" t="str">
            <v>1-B-2014-82</v>
          </cell>
          <cell r="H11651" t="str">
            <v>CONSTRUCCIÓN VEREDAS POBL. BICENTENARIO Y MEJORAMIENTO ENTORNO EDIFICIOS PÚBLICOS DIF. SECTORES, COMUNA DE RETIRO</v>
          </cell>
          <cell r="I11651" t="str">
            <v>Proyecto Terminado</v>
          </cell>
          <cell r="J11651">
            <v>41745</v>
          </cell>
          <cell r="K11651" t="str">
            <v>9739/2014</v>
          </cell>
          <cell r="L11651">
            <v>1</v>
          </cell>
          <cell r="M11651" t="str">
            <v>Administración Directa</v>
          </cell>
          <cell r="N11651">
            <v>41913</v>
          </cell>
          <cell r="O11651">
            <v>18024656</v>
          </cell>
        </row>
        <row r="11652">
          <cell r="G11652" t="str">
            <v>1-B-2014-77</v>
          </cell>
          <cell r="H11652" t="str">
            <v>MEJORAMIENTO PLAZA LOS HÉROES, COMUNA DE MAULE</v>
          </cell>
          <cell r="I11652" t="str">
            <v>Proyecto Terminado</v>
          </cell>
          <cell r="J11652">
            <v>41745</v>
          </cell>
          <cell r="K11652" t="str">
            <v>9739/2014</v>
          </cell>
          <cell r="L11652">
            <v>1</v>
          </cell>
          <cell r="M11652" t="str">
            <v>Administración Directa</v>
          </cell>
          <cell r="N11652">
            <v>41882</v>
          </cell>
          <cell r="O11652">
            <v>22664561</v>
          </cell>
        </row>
        <row r="11653">
          <cell r="G11653" t="str">
            <v>1-B-2014-69</v>
          </cell>
          <cell r="H11653" t="str">
            <v>INSTALACION DE SEÑALETICAS VIALES VARIOS SECTORES, SAN CLEMENTE</v>
          </cell>
          <cell r="I11653" t="str">
            <v>Proyecto Terminado</v>
          </cell>
          <cell r="J11653">
            <v>41745</v>
          </cell>
          <cell r="K11653" t="str">
            <v>9739/2014</v>
          </cell>
          <cell r="L11653">
            <v>1</v>
          </cell>
          <cell r="M11653" t="str">
            <v>Administración Directa</v>
          </cell>
          <cell r="N11653">
            <v>41851</v>
          </cell>
          <cell r="O11653">
            <v>29875157</v>
          </cell>
        </row>
        <row r="11654">
          <cell r="G11654" t="str">
            <v>1-C-2014-578</v>
          </cell>
          <cell r="H11654" t="str">
            <v>MANTENCION Y RECUPERACION DE ESPACIOS PUBLICOS EN SECTORES DE DIFICIL ACCESO CERROS ROCUANT Y RAMADITAS</v>
          </cell>
          <cell r="I11654" t="str">
            <v>Proyecto Terminado</v>
          </cell>
          <cell r="J11654">
            <v>41744</v>
          </cell>
          <cell r="K11654" t="str">
            <v>10739/2014</v>
          </cell>
          <cell r="L11654">
            <v>1</v>
          </cell>
          <cell r="M11654" t="str">
            <v>Administración Directa</v>
          </cell>
          <cell r="N11654">
            <v>43921</v>
          </cell>
          <cell r="O11654">
            <v>31190145</v>
          </cell>
        </row>
        <row r="11655">
          <cell r="G11655" t="str">
            <v>1-C-2014-577</v>
          </cell>
          <cell r="H11655" t="str">
            <v>MANTENCION Y RECUPERACION DE ESPACIOS PUBLICOS CERROS ROCUANT Y RAMADITAS</v>
          </cell>
          <cell r="I11655" t="str">
            <v>Proyecto Terminado</v>
          </cell>
          <cell r="J11655">
            <v>41744</v>
          </cell>
          <cell r="K11655">
            <v>10739</v>
          </cell>
          <cell r="L11655">
            <v>1</v>
          </cell>
          <cell r="M11655" t="str">
            <v>Administración Directa</v>
          </cell>
          <cell r="N11655">
            <v>41818</v>
          </cell>
          <cell r="O11655">
            <v>39603200</v>
          </cell>
        </row>
        <row r="11656">
          <cell r="G11656" t="str">
            <v>1-B-2014-116</v>
          </cell>
          <cell r="H11656" t="str">
            <v>CONSTRUCCIÓN DE ACERAS EN AVENIDA PONIENTE, SECTOR SANTA IRMA Y REPARACIÓN DE ÁREA VERDE EN POBLACIÓN DON SEBASTIAN I, II Y III, COMUNA SAN RAFAEL</v>
          </cell>
          <cell r="I11656" t="str">
            <v>Proyecto Terminado</v>
          </cell>
          <cell r="J11656">
            <v>41744</v>
          </cell>
          <cell r="K11656" t="str">
            <v>8604/2014</v>
          </cell>
          <cell r="L11656">
            <v>1</v>
          </cell>
          <cell r="M11656" t="str">
            <v>Administración Directa</v>
          </cell>
          <cell r="N11656">
            <v>41853</v>
          </cell>
          <cell r="O11656">
            <v>12789438</v>
          </cell>
        </row>
        <row r="11657">
          <cell r="G11657" t="str">
            <v>1-B-2014-107</v>
          </cell>
          <cell r="H11657" t="str">
            <v>CONSTRUCCIÓN COLECTOR DE AGUAS LLUVIAS EN CALLE ARTURO PRAT Y RENGO</v>
          </cell>
          <cell r="I11657" t="str">
            <v>Proyecto Terminado</v>
          </cell>
          <cell r="J11657">
            <v>41744</v>
          </cell>
          <cell r="K11657" t="str">
            <v>e7416/2014</v>
          </cell>
          <cell r="L11657">
            <v>1</v>
          </cell>
          <cell r="M11657" t="str">
            <v>Administración Directa</v>
          </cell>
          <cell r="N11657">
            <v>41929</v>
          </cell>
          <cell r="O11657">
            <v>27416735</v>
          </cell>
        </row>
        <row r="11658">
          <cell r="G11658" t="str">
            <v>1-B-2014-106</v>
          </cell>
          <cell r="H11658" t="str">
            <v>CONSTRUCCIÓN DE PAVIMENTOS DE HORMIGÓN EN AVENIDA LUIS CARRERA</v>
          </cell>
          <cell r="I11658" t="str">
            <v>Proyecto Terminado</v>
          </cell>
          <cell r="J11658">
            <v>41744</v>
          </cell>
          <cell r="K11658" t="str">
            <v>e7416/2014</v>
          </cell>
          <cell r="L11658">
            <v>1</v>
          </cell>
          <cell r="M11658" t="str">
            <v>Administración Directa</v>
          </cell>
          <cell r="N11658">
            <v>41838</v>
          </cell>
          <cell r="O11658">
            <v>27983674</v>
          </cell>
        </row>
        <row r="11659">
          <cell r="G11659" t="str">
            <v>1-B-2014-91</v>
          </cell>
          <cell r="H11659" t="str">
            <v>CONSTRUCCIÓN, REPOSICIÓN DE VEREDAS, LIMPIEZA DE CUNETAS, FOSOS Y ALCANTARILLAS.</v>
          </cell>
          <cell r="I11659" t="str">
            <v>Proyecto Terminado</v>
          </cell>
          <cell r="J11659">
            <v>41744</v>
          </cell>
          <cell r="K11659" t="str">
            <v>e7416/2014</v>
          </cell>
          <cell r="L11659">
            <v>1</v>
          </cell>
          <cell r="M11659" t="str">
            <v>Administración Directa</v>
          </cell>
          <cell r="N11659">
            <v>41840</v>
          </cell>
          <cell r="O11659">
            <v>20053986</v>
          </cell>
        </row>
        <row r="11660">
          <cell r="G11660" t="str">
            <v>1-B-2014-84</v>
          </cell>
          <cell r="H11660" t="str">
            <v>CONSTRUCCIÓN DE MULTICANCHA Y HABILITACIÓN ÁREAS VERDES VILLA DON MATIAS</v>
          </cell>
          <cell r="I11660" t="str">
            <v>Proyecto Terminado</v>
          </cell>
          <cell r="J11660">
            <v>41744</v>
          </cell>
          <cell r="K11660" t="str">
            <v>e7416/2014</v>
          </cell>
          <cell r="L11660">
            <v>1</v>
          </cell>
          <cell r="M11660" t="str">
            <v>Licitación y Contratación</v>
          </cell>
          <cell r="N11660">
            <v>41852</v>
          </cell>
          <cell r="O11660">
            <v>15959090</v>
          </cell>
        </row>
        <row r="11661">
          <cell r="G11661" t="str">
            <v>1-B-2014-76</v>
          </cell>
          <cell r="H11661" t="str">
            <v>CONSTRUCCIÓN OFICINA MUNICIPAL</v>
          </cell>
          <cell r="I11661" t="str">
            <v>Proyecto Terminado</v>
          </cell>
          <cell r="J11661">
            <v>41744</v>
          </cell>
          <cell r="K11661" t="str">
            <v>e7416/2014</v>
          </cell>
          <cell r="L11661">
            <v>1</v>
          </cell>
          <cell r="M11661" t="str">
            <v>Administración Directa</v>
          </cell>
          <cell r="N11661">
            <v>41851</v>
          </cell>
          <cell r="O11661">
            <v>16633619</v>
          </cell>
        </row>
        <row r="11662">
          <cell r="G11662" t="str">
            <v>1-B-2014-72</v>
          </cell>
          <cell r="H11662" t="str">
            <v>MEJORAMIENTO ÁREA VERDE VILLA LA UNION</v>
          </cell>
          <cell r="I11662" t="str">
            <v>Proyecto Terminado</v>
          </cell>
          <cell r="J11662">
            <v>41744</v>
          </cell>
          <cell r="K11662" t="str">
            <v>e7416/2014</v>
          </cell>
          <cell r="L11662">
            <v>1</v>
          </cell>
          <cell r="M11662" t="str">
            <v>Administración Directa</v>
          </cell>
          <cell r="N11662">
            <v>41853</v>
          </cell>
          <cell r="O11662">
            <v>21004800</v>
          </cell>
        </row>
        <row r="11663">
          <cell r="G11663" t="str">
            <v>1-B-2014-64</v>
          </cell>
          <cell r="H11663" t="str">
            <v>MEJORAMIENTO , RECUPERACION DE ESPACIOES Y BIENS NACIONALES DE USO PUBLICO, LONGAVI</v>
          </cell>
          <cell r="I11663" t="str">
            <v>Proyecto Terminado</v>
          </cell>
          <cell r="J11663">
            <v>41744</v>
          </cell>
          <cell r="K11663" t="str">
            <v>e7416/2014</v>
          </cell>
          <cell r="L11663">
            <v>1</v>
          </cell>
          <cell r="M11663" t="str">
            <v>Administración Directa</v>
          </cell>
          <cell r="N11663">
            <v>41943</v>
          </cell>
          <cell r="O11663">
            <v>20596830</v>
          </cell>
        </row>
        <row r="11664">
          <cell r="G11664" t="str">
            <v>1-B-2014-59</v>
          </cell>
          <cell r="H11664" t="str">
            <v>MANTENCIÓN DE ARBOLES EN DEPEDENCIAS MUNICIPALES Y SECTOR URBANO - TALA Y PODA COMUNA DE PELARCO</v>
          </cell>
          <cell r="I11664" t="str">
            <v>Proyecto Terminado</v>
          </cell>
          <cell r="J11664">
            <v>41744</v>
          </cell>
          <cell r="K11664" t="str">
            <v>8604/2014</v>
          </cell>
          <cell r="L11664">
            <v>1</v>
          </cell>
          <cell r="M11664" t="str">
            <v>Administración Directa</v>
          </cell>
          <cell r="N11664">
            <v>41850</v>
          </cell>
          <cell r="O11664">
            <v>3639535</v>
          </cell>
        </row>
        <row r="11665">
          <cell r="G11665" t="str">
            <v>1-B-2014-58</v>
          </cell>
          <cell r="H11665" t="str">
            <v>MANTENCIÓN DE EDIFICIOS PUBLICOS, DE DEMARCACIÓN DE VIAS Y BIENES NACIONALES DE USO PUBLICO COMUNA DE TENO 2014.</v>
          </cell>
          <cell r="I11665" t="str">
            <v>Proyecto Terminado</v>
          </cell>
          <cell r="J11665">
            <v>41744</v>
          </cell>
          <cell r="K11665" t="str">
            <v>8604/2014</v>
          </cell>
          <cell r="L11665">
            <v>1</v>
          </cell>
          <cell r="M11665" t="str">
            <v>Administración Directa</v>
          </cell>
          <cell r="N11665">
            <v>41851</v>
          </cell>
          <cell r="O11665">
            <v>17367549</v>
          </cell>
        </row>
        <row r="11666">
          <cell r="G11666" t="str">
            <v>1-B-2014-43</v>
          </cell>
          <cell r="H11666" t="str">
            <v>OBRAS DE PREVENCIÓN DE EMERGENCIAS 2014</v>
          </cell>
          <cell r="I11666" t="str">
            <v>Proyecto Terminado</v>
          </cell>
          <cell r="J11666">
            <v>41744</v>
          </cell>
          <cell r="K11666" t="str">
            <v>e7416/2014</v>
          </cell>
          <cell r="L11666">
            <v>1</v>
          </cell>
          <cell r="M11666" t="str">
            <v>Administración Directa</v>
          </cell>
          <cell r="N11666">
            <v>41911</v>
          </cell>
          <cell r="O11666">
            <v>816307</v>
          </cell>
        </row>
        <row r="11667">
          <cell r="G11667" t="str">
            <v>1-B-2014-42</v>
          </cell>
          <cell r="H11667" t="str">
            <v>MANTENCIÓN DE INFRAESTRUCTURA Y ESPACIOS PÚBLICOS 2014</v>
          </cell>
          <cell r="I11667" t="str">
            <v>Proyecto Terminado</v>
          </cell>
          <cell r="J11667">
            <v>41744</v>
          </cell>
          <cell r="K11667" t="str">
            <v>e7416/2014</v>
          </cell>
          <cell r="L11667">
            <v>1</v>
          </cell>
          <cell r="M11667" t="str">
            <v>Administración Directa</v>
          </cell>
          <cell r="N11667">
            <v>41850</v>
          </cell>
          <cell r="O11667">
            <v>9532336</v>
          </cell>
        </row>
        <row r="11668">
          <cell r="G11668" t="str">
            <v>1-A-2013-1025</v>
          </cell>
          <cell r="H11668" t="str">
            <v>NORMALIZACION COCINAS DOS ESTABLECIMEINTOS COMUNA DE LUMACO</v>
          </cell>
          <cell r="I11668" t="str">
            <v>Proyecto Terminado</v>
          </cell>
          <cell r="J11668">
            <v>41744</v>
          </cell>
          <cell r="K11668" t="str">
            <v>E5651/2014</v>
          </cell>
          <cell r="L11668">
            <v>1</v>
          </cell>
          <cell r="M11668" t="str">
            <v>Licitación y Contratación</v>
          </cell>
          <cell r="N11668">
            <v>41913</v>
          </cell>
          <cell r="O11668">
            <v>44610130</v>
          </cell>
        </row>
        <row r="11669">
          <cell r="G11669" t="str">
            <v>1-A-2013-995</v>
          </cell>
          <cell r="H11669" t="str">
            <v>MEJORAMIENTO COCINA - COMEDOR DE 2 ESTABLECIMIENTOS MUNICIPALES DE LA COMUNA DE TEODORO SCHMIDT</v>
          </cell>
          <cell r="I11669" t="str">
            <v>Proyecto Terminado</v>
          </cell>
          <cell r="J11669">
            <v>41744</v>
          </cell>
          <cell r="K11669" t="str">
            <v>E5651/2014</v>
          </cell>
          <cell r="L11669">
            <v>1</v>
          </cell>
          <cell r="M11669" t="str">
            <v>Licitación y Contratación</v>
          </cell>
          <cell r="N11669">
            <v>41944</v>
          </cell>
          <cell r="O11669">
            <v>30314066</v>
          </cell>
        </row>
        <row r="11670">
          <cell r="G11670" t="str">
            <v>1-A-2013-982</v>
          </cell>
          <cell r="H11670" t="str">
            <v>AMPLIACION Y REGULARIZACION COCINA PANGUECO</v>
          </cell>
          <cell r="I11670" t="str">
            <v>Proyecto Terminado</v>
          </cell>
          <cell r="J11670">
            <v>41744</v>
          </cell>
          <cell r="K11670" t="str">
            <v>E5651/2014</v>
          </cell>
          <cell r="L11670">
            <v>1</v>
          </cell>
          <cell r="M11670" t="str">
            <v>Licitación y Contratación</v>
          </cell>
          <cell r="N11670">
            <v>41879</v>
          </cell>
          <cell r="O11670">
            <v>8288400</v>
          </cell>
        </row>
        <row r="11671">
          <cell r="G11671" t="str">
            <v>1-A-2013-817</v>
          </cell>
          <cell r="H11671" t="str">
            <v>CONSTRUCCION COCINA, COMEDOR, BODEGA ESCUELA G-95 QUILQUIHUENCO, COLLIPULLI</v>
          </cell>
          <cell r="I11671" t="str">
            <v>Proyecto Terminado</v>
          </cell>
          <cell r="J11671">
            <v>41744</v>
          </cell>
          <cell r="K11671" t="str">
            <v>E5651/2014</v>
          </cell>
          <cell r="L11671">
            <v>1</v>
          </cell>
          <cell r="M11671" t="str">
            <v>Licitación y Contratación</v>
          </cell>
          <cell r="N11671">
            <v>41906</v>
          </cell>
          <cell r="O11671">
            <v>42042833</v>
          </cell>
        </row>
        <row r="11672">
          <cell r="G11672" t="str">
            <v>1-A-2013-682</v>
          </cell>
          <cell r="H11672" t="str">
            <v>MANTENCION, REPARACION Y HABILITACION DE COCINAS, BODEGAS, COMEDORES Y PATIO DE SERVICIO DISTINTAS ESCUELAS DE LA COMUNA</v>
          </cell>
          <cell r="I11672" t="str">
            <v>Proyecto Terminado</v>
          </cell>
          <cell r="J11672">
            <v>41744</v>
          </cell>
          <cell r="K11672" t="str">
            <v>E7358/2014</v>
          </cell>
          <cell r="L11672">
            <v>1</v>
          </cell>
          <cell r="M11672" t="str">
            <v>Licitación y Contratación</v>
          </cell>
          <cell r="N11672">
            <v>41860</v>
          </cell>
          <cell r="O11672">
            <v>21476725</v>
          </cell>
        </row>
        <row r="11673">
          <cell r="G11673" t="str">
            <v>1-A-2013-804</v>
          </cell>
          <cell r="H11673" t="str">
            <v>NORMALIZACION COCINA INTERNADO DE VARONES LICEO C-45</v>
          </cell>
          <cell r="I11673" t="str">
            <v>Proyecto Terminado</v>
          </cell>
          <cell r="J11673">
            <v>41744</v>
          </cell>
          <cell r="K11673" t="str">
            <v>E7358/2014</v>
          </cell>
          <cell r="L11673">
            <v>1</v>
          </cell>
          <cell r="M11673" t="str">
            <v>Licitación y Contratación</v>
          </cell>
          <cell r="N11673">
            <v>41865</v>
          </cell>
          <cell r="O11673">
            <v>49853677</v>
          </cell>
        </row>
        <row r="11674">
          <cell r="G11674" t="str">
            <v>1-C-2014-573</v>
          </cell>
          <cell r="H11674" t="str">
            <v>MANTENCION Y RECUPERACION DE ESPACIOS PUBLICOS EN SECTORES DE DIFICIL ACCESO CERROS PAJONAL, LAS CAÑAS, MERCED Y LA VIRGEN.</v>
          </cell>
          <cell r="I11674" t="str">
            <v>Proyecto Terminado</v>
          </cell>
          <cell r="J11674">
            <v>41743</v>
          </cell>
          <cell r="K11674" t="str">
            <v>10567/2014</v>
          </cell>
          <cell r="L11674">
            <v>1</v>
          </cell>
          <cell r="M11674" t="str">
            <v>Administración Directa</v>
          </cell>
          <cell r="N11674">
            <v>41818</v>
          </cell>
          <cell r="O11674">
            <v>21849379</v>
          </cell>
        </row>
        <row r="11675">
          <cell r="G11675" t="str">
            <v>1-C-2014-572</v>
          </cell>
          <cell r="H11675" t="str">
            <v>MANTENCION Y RECUPERACION DE ESPACIOS PUBLICOS EN SECTORES DE DIFICIL ACCESO CERRO LAS CRUZ , EL LITRE Y MONJAS</v>
          </cell>
          <cell r="I11675" t="str">
            <v>Proyecto Terminado</v>
          </cell>
          <cell r="J11675">
            <v>41743</v>
          </cell>
          <cell r="K11675" t="str">
            <v>10567/2014</v>
          </cell>
          <cell r="L11675">
            <v>1</v>
          </cell>
          <cell r="M11675" t="str">
            <v>Administración Directa</v>
          </cell>
          <cell r="N11675">
            <v>41818</v>
          </cell>
          <cell r="O11675">
            <v>34621709</v>
          </cell>
        </row>
        <row r="11676">
          <cell r="G11676" t="str">
            <v>1-C-2014-571</v>
          </cell>
          <cell r="H11676" t="str">
            <v>MANTENCION Y RECUPERACION DE ESPACIOS PUBLICOS CERROS LAS CAÑAS, MERCED Y LA VIRGEN</v>
          </cell>
          <cell r="I11676" t="str">
            <v>Proyecto Terminado</v>
          </cell>
          <cell r="J11676">
            <v>41743</v>
          </cell>
          <cell r="K11676">
            <v>10567</v>
          </cell>
          <cell r="L11676">
            <v>1</v>
          </cell>
          <cell r="M11676" t="str">
            <v>Administración Directa</v>
          </cell>
          <cell r="N11676">
            <v>41818</v>
          </cell>
          <cell r="O11676">
            <v>36747200</v>
          </cell>
        </row>
        <row r="11677">
          <cell r="G11677" t="str">
            <v>1-C-2014-570</v>
          </cell>
          <cell r="H11677" t="str">
            <v>MANTENCION Y RECUPERACION DE ESPACIOS PUBLICOS CERRO EL PAJONAL</v>
          </cell>
          <cell r="I11677" t="str">
            <v>Proyecto Terminado</v>
          </cell>
          <cell r="J11677">
            <v>41743</v>
          </cell>
          <cell r="K11677">
            <v>10567</v>
          </cell>
          <cell r="L11677">
            <v>1</v>
          </cell>
          <cell r="M11677" t="str">
            <v>Administración Directa</v>
          </cell>
          <cell r="N11677">
            <v>41818</v>
          </cell>
          <cell r="O11677">
            <v>36747200</v>
          </cell>
        </row>
        <row r="11678">
          <cell r="G11678" t="str">
            <v>1-C-2014-569</v>
          </cell>
          <cell r="H11678" t="str">
            <v>MANTENCION Y RECUPERACION DE ESPACIOS PUBLICOS CERRO MONJAS</v>
          </cell>
          <cell r="I11678" t="str">
            <v>Proyecto Terminado</v>
          </cell>
          <cell r="J11678">
            <v>41743</v>
          </cell>
          <cell r="K11678" t="str">
            <v>10567/2014</v>
          </cell>
          <cell r="L11678">
            <v>1</v>
          </cell>
          <cell r="M11678" t="str">
            <v>Administración Directa</v>
          </cell>
          <cell r="N11678">
            <v>41818</v>
          </cell>
          <cell r="O11678">
            <v>36398473</v>
          </cell>
        </row>
        <row r="11679">
          <cell r="G11679" t="str">
            <v>1-C-2014-568</v>
          </cell>
          <cell r="H11679" t="str">
            <v>MANTENCION Y RECUPERACION DE ESPACIOS PUBLICOS CERRO EL LITRE</v>
          </cell>
          <cell r="I11679" t="str">
            <v>Proyecto Terminado</v>
          </cell>
          <cell r="J11679">
            <v>41743</v>
          </cell>
          <cell r="K11679">
            <v>10567</v>
          </cell>
          <cell r="L11679">
            <v>1</v>
          </cell>
          <cell r="M11679" t="str">
            <v>Administración Directa</v>
          </cell>
          <cell r="N11679">
            <v>41818</v>
          </cell>
          <cell r="O11679">
            <v>36471065</v>
          </cell>
        </row>
        <row r="11680">
          <cell r="G11680" t="str">
            <v>1-C-2014-567</v>
          </cell>
          <cell r="H11680" t="str">
            <v>MANTENCION Y RECUPERACION DE ESPACIOS PUBLICOS CERRO LA CRUZ</v>
          </cell>
          <cell r="I11680" t="str">
            <v>Proyecto Terminado</v>
          </cell>
          <cell r="J11680">
            <v>41743</v>
          </cell>
          <cell r="K11680" t="str">
            <v>10567/2014</v>
          </cell>
          <cell r="L11680">
            <v>1</v>
          </cell>
          <cell r="M11680" t="str">
            <v>Administración Directa</v>
          </cell>
          <cell r="N11680">
            <v>41818</v>
          </cell>
          <cell r="O11680">
            <v>36465115</v>
          </cell>
        </row>
        <row r="11681">
          <cell r="G11681" t="str">
            <v>1-C-2014-537</v>
          </cell>
          <cell r="H11681" t="str">
            <v>MOVIMIENTO Y RETIRO DE ESCOMBROS, PRODUCTO DEL TERREMOTO SECTOR SUR COMUNA DE ALTO HOSPICIO</v>
          </cell>
          <cell r="I11681" t="str">
            <v>Proyecto Terminado</v>
          </cell>
          <cell r="J11681">
            <v>41743</v>
          </cell>
          <cell r="K11681" t="str">
            <v>10236/2014</v>
          </cell>
          <cell r="L11681">
            <v>1</v>
          </cell>
          <cell r="M11681" t="str">
            <v>Licitación y Contratación</v>
          </cell>
          <cell r="N11681">
            <v>41942</v>
          </cell>
          <cell r="O11681">
            <v>49974056</v>
          </cell>
        </row>
        <row r="11682">
          <cell r="G11682" t="str">
            <v>1-C-2014-536</v>
          </cell>
          <cell r="H11682" t="str">
            <v>MOVIMIENTO Y RETIRO DE ESCOMBROS, PRODUCTO DEL TERREMOTO SECTOR NORTE COMUNA DE ALTO HOSPICIO</v>
          </cell>
          <cell r="I11682" t="str">
            <v>Proyecto Terminado</v>
          </cell>
          <cell r="J11682">
            <v>41743</v>
          </cell>
          <cell r="K11682" t="str">
            <v>10236/2014</v>
          </cell>
          <cell r="L11682">
            <v>1</v>
          </cell>
          <cell r="M11682" t="str">
            <v>Licitación y Contratación</v>
          </cell>
          <cell r="N11682">
            <v>41942</v>
          </cell>
          <cell r="O11682">
            <v>49961182</v>
          </cell>
        </row>
        <row r="11683">
          <cell r="G11683" t="str">
            <v>1-C-2014-532</v>
          </cell>
          <cell r="H11683" t="str">
            <v>REPOSICION CIERRE PERIMETRAL EN ESCUELA MANQUE</v>
          </cell>
          <cell r="I11683" t="str">
            <v>Proyecto Cerrado</v>
          </cell>
          <cell r="J11683">
            <v>41743</v>
          </cell>
          <cell r="K11683" t="str">
            <v>10069/2014</v>
          </cell>
          <cell r="L11683">
            <v>1</v>
          </cell>
          <cell r="M11683" t="str">
            <v>Licitación y Contratación</v>
          </cell>
          <cell r="N11683">
            <v>41811</v>
          </cell>
          <cell r="O11683">
            <v>31832500</v>
          </cell>
        </row>
        <row r="11684">
          <cell r="G11684" t="str">
            <v>1-C-2014-531</v>
          </cell>
          <cell r="H11684" t="str">
            <v>MEJORAMIENTO DE MUROS Y TECHUMBRE EN ESCUELA DE ENQUELGA</v>
          </cell>
          <cell r="I11684" t="str">
            <v>Proyecto Cerrado</v>
          </cell>
          <cell r="J11684">
            <v>41743</v>
          </cell>
          <cell r="K11684" t="str">
            <v>10069/2014</v>
          </cell>
          <cell r="L11684">
            <v>1</v>
          </cell>
          <cell r="M11684" t="str">
            <v>Licitación y Contratación</v>
          </cell>
          <cell r="N11684">
            <v>42083</v>
          </cell>
          <cell r="O11684">
            <v>20150000</v>
          </cell>
        </row>
        <row r="11685">
          <cell r="G11685" t="str">
            <v>1-C-2014-530</v>
          </cell>
          <cell r="H11685" t="str">
            <v>REPOSICION DE TECHUMBRE SEDE SOCIAL PISIGA CARPA</v>
          </cell>
          <cell r="I11685" t="str">
            <v>Proyecto Cerrado</v>
          </cell>
          <cell r="J11685">
            <v>41743</v>
          </cell>
          <cell r="K11685" t="str">
            <v>10069/2014</v>
          </cell>
          <cell r="L11685">
            <v>1</v>
          </cell>
          <cell r="M11685" t="str">
            <v>Licitación y Contratación</v>
          </cell>
          <cell r="N11685">
            <v>42031</v>
          </cell>
          <cell r="O11685">
            <v>22964322</v>
          </cell>
        </row>
        <row r="11686">
          <cell r="G11686" t="str">
            <v>1-C-2014-529</v>
          </cell>
          <cell r="H11686" t="str">
            <v>MEJORAMIENTO MURO EN SEDE SOCIAL COTOSAYO</v>
          </cell>
          <cell r="I11686" t="str">
            <v>Proyecto Cerrado</v>
          </cell>
          <cell r="J11686">
            <v>41743</v>
          </cell>
          <cell r="K11686" t="str">
            <v>10069/2014</v>
          </cell>
          <cell r="L11686">
            <v>1</v>
          </cell>
          <cell r="M11686" t="str">
            <v>Licitación y Contratación</v>
          </cell>
          <cell r="N11686">
            <v>42035</v>
          </cell>
          <cell r="O11686">
            <v>5250000</v>
          </cell>
        </row>
        <row r="11687">
          <cell r="G11687" t="str">
            <v>1-C-2014-528</v>
          </cell>
          <cell r="H11687" t="str">
            <v>REPOSICION TECHUMBRE EN EDIFICIO CONSTITUCIONAL</v>
          </cell>
          <cell r="I11687" t="str">
            <v>Proyecto Cerrado</v>
          </cell>
          <cell r="J11687">
            <v>41743</v>
          </cell>
          <cell r="K11687" t="str">
            <v>10069/2014</v>
          </cell>
          <cell r="L11687">
            <v>1</v>
          </cell>
          <cell r="M11687" t="str">
            <v>Licitación y Contratación</v>
          </cell>
          <cell r="N11687">
            <v>41902</v>
          </cell>
          <cell r="O11687">
            <v>31382654</v>
          </cell>
        </row>
        <row r="11688">
          <cell r="G11688" t="str">
            <v>1-C-2014-566</v>
          </cell>
          <cell r="H11688" t="str">
            <v>ILUMINACIÓN MÓVIL PARA VÍAS DE EVACUACIÓN Y CERRO CHUÑO</v>
          </cell>
          <cell r="I11688" t="str">
            <v>Proyecto Terminado</v>
          </cell>
          <cell r="J11688">
            <v>41743</v>
          </cell>
          <cell r="K11688">
            <v>3684</v>
          </cell>
          <cell r="L11688">
            <v>1</v>
          </cell>
          <cell r="M11688" t="str">
            <v>Administración Directa</v>
          </cell>
          <cell r="N11688">
            <v>41775</v>
          </cell>
          <cell r="O11688">
            <v>33870375</v>
          </cell>
        </row>
        <row r="11689">
          <cell r="G11689" t="str">
            <v>1-C-2014-565</v>
          </cell>
          <cell r="H11689" t="str">
            <v>HABILITACIÓN PREVENTIVA DE ALBERGUES</v>
          </cell>
          <cell r="I11689" t="str">
            <v>Proyecto Terminado</v>
          </cell>
          <cell r="J11689">
            <v>41743</v>
          </cell>
          <cell r="K11689">
            <v>10467</v>
          </cell>
          <cell r="L11689">
            <v>1</v>
          </cell>
          <cell r="M11689" t="str">
            <v>Administración Directa</v>
          </cell>
          <cell r="N11689">
            <v>41775</v>
          </cell>
          <cell r="O11689">
            <v>40627784</v>
          </cell>
        </row>
        <row r="11690">
          <cell r="G11690" t="str">
            <v>1-C-2014-561</v>
          </cell>
          <cell r="H11690" t="str">
            <v>HABILITACIÓN DE SISTEMA ELÉCTRICO FOTOVOLTAICO EN ESPACIOS PÚBLICOS</v>
          </cell>
          <cell r="I11690" t="str">
            <v>Proyecto Terminado</v>
          </cell>
          <cell r="J11690">
            <v>41743</v>
          </cell>
          <cell r="K11690">
            <v>10446</v>
          </cell>
          <cell r="L11690">
            <v>1</v>
          </cell>
          <cell r="M11690" t="str">
            <v>Licitación y Contratación</v>
          </cell>
          <cell r="N11690">
            <v>42037</v>
          </cell>
          <cell r="O11690">
            <v>46767000</v>
          </cell>
        </row>
        <row r="11691">
          <cell r="G11691" t="str">
            <v>1-C-2014-560</v>
          </cell>
          <cell r="H11691" t="str">
            <v>REPOSICIÓN GENERADORES ELÉCTRICOS EMERGENCIA PARA COMUNA DE PUTRE</v>
          </cell>
          <cell r="I11691" t="str">
            <v>Proyecto Terminado</v>
          </cell>
          <cell r="J11691">
            <v>41743</v>
          </cell>
          <cell r="K11691">
            <v>10446</v>
          </cell>
          <cell r="L11691">
            <v>1</v>
          </cell>
          <cell r="M11691" t="str">
            <v>Licitación y Contratación</v>
          </cell>
          <cell r="N11691">
            <v>41816</v>
          </cell>
          <cell r="O11691">
            <v>36771000</v>
          </cell>
        </row>
        <row r="11692">
          <cell r="G11692" t="str">
            <v>1-C-2014-558</v>
          </cell>
          <cell r="H11692" t="str">
            <v>RECUPERACIÓN DE SISTEMA FOTOVOLTAICO SERVICIOS PÚBLICOS LOCALIDAD DE CODPA</v>
          </cell>
          <cell r="I11692" t="str">
            <v>Proyecto Terminado</v>
          </cell>
          <cell r="J11692">
            <v>41743</v>
          </cell>
          <cell r="K11692">
            <v>10474</v>
          </cell>
          <cell r="L11692">
            <v>1</v>
          </cell>
          <cell r="M11692" t="str">
            <v>Licitación y Contratación</v>
          </cell>
          <cell r="N11692">
            <v>41882</v>
          </cell>
          <cell r="O11692">
            <v>16719500</v>
          </cell>
        </row>
        <row r="11693">
          <cell r="G11693" t="str">
            <v>1-C-2014-557</v>
          </cell>
          <cell r="H11693" t="str">
            <v>REPOSICION DE 2 ESTANQUES ACUMULADOR DE PETROLEO A LA SUPERFICIE PARA LA COMUNA DE GENERAL LAGOS</v>
          </cell>
          <cell r="I11693" t="str">
            <v>Proyecto Terminado</v>
          </cell>
          <cell r="J11693">
            <v>41743</v>
          </cell>
          <cell r="K11693">
            <v>10450</v>
          </cell>
          <cell r="L11693">
            <v>1</v>
          </cell>
          <cell r="M11693" t="str">
            <v>Administración Directa</v>
          </cell>
          <cell r="N11693">
            <v>41768</v>
          </cell>
          <cell r="O11693">
            <v>8568000</v>
          </cell>
        </row>
        <row r="11694">
          <cell r="G11694" t="str">
            <v>1-C-2014-556</v>
          </cell>
          <cell r="H11694" t="str">
            <v>HABILITACIÓN DE ESPACIOS PARA EMERGENCIA POST TERREMOTO COMUNA DE CAMARONES</v>
          </cell>
          <cell r="I11694" t="str">
            <v>Proyecto Terminado</v>
          </cell>
          <cell r="J11694">
            <v>41743</v>
          </cell>
          <cell r="K11694">
            <v>10474</v>
          </cell>
          <cell r="L11694">
            <v>1</v>
          </cell>
          <cell r="M11694" t="str">
            <v>Licitación y Contratación</v>
          </cell>
          <cell r="N11694">
            <v>41836</v>
          </cell>
          <cell r="O11694">
            <v>12864000</v>
          </cell>
        </row>
        <row r="11695">
          <cell r="G11695" t="str">
            <v>1-C-2014-555</v>
          </cell>
          <cell r="H11695" t="str">
            <v>REPOSICION DE GENERADOR DIESEL PARA EL INTERNADO DE LA ESCUELA G-35 DE VISVIRI, Y EL POBLADO DE CHUJLLUTA</v>
          </cell>
          <cell r="I11695" t="str">
            <v>Proyecto Terminado</v>
          </cell>
          <cell r="J11695">
            <v>41743</v>
          </cell>
          <cell r="K11695">
            <v>10450</v>
          </cell>
          <cell r="L11695">
            <v>1</v>
          </cell>
          <cell r="M11695" t="str">
            <v>Administración Directa</v>
          </cell>
          <cell r="N11695">
            <v>41780</v>
          </cell>
          <cell r="O11695">
            <v>28055703</v>
          </cell>
        </row>
        <row r="11696">
          <cell r="G11696" t="str">
            <v>1-C-2014-554</v>
          </cell>
          <cell r="H11696" t="str">
            <v>REPOSICIÓN GENERADORES DE EMERGENCIA EDIFICIOS PÚBLICOS LOCALIDADES DE CODPA Y CAMARONES</v>
          </cell>
          <cell r="I11696" t="str">
            <v>Proyecto Terminado</v>
          </cell>
          <cell r="J11696">
            <v>41743</v>
          </cell>
          <cell r="K11696">
            <v>10474</v>
          </cell>
          <cell r="L11696">
            <v>1</v>
          </cell>
          <cell r="M11696" t="str">
            <v>Licitación y Contratación</v>
          </cell>
          <cell r="N11696">
            <v>41851</v>
          </cell>
          <cell r="O11696">
            <v>33208053</v>
          </cell>
        </row>
        <row r="11697">
          <cell r="G11697" t="str">
            <v>1-C-2014-553</v>
          </cell>
          <cell r="H11697" t="str">
            <v>REPOSICION DE BATERIAS CICLO PROFUNDO DE 12 VOL/100 Y 150 HA, PARA LOS SISTEMAS DE ILUMINACION SOLAR Y COMUNICACION RADIAL DE LAS ESCUELAS</v>
          </cell>
          <cell r="I11697" t="str">
            <v>Proyecto Terminado</v>
          </cell>
          <cell r="J11697">
            <v>41743</v>
          </cell>
          <cell r="K11697">
            <v>10450</v>
          </cell>
          <cell r="L11697">
            <v>1</v>
          </cell>
          <cell r="M11697" t="str">
            <v>Administración Directa</v>
          </cell>
          <cell r="N11697">
            <v>41788</v>
          </cell>
          <cell r="O11697">
            <v>15589000</v>
          </cell>
        </row>
        <row r="11698">
          <cell r="G11698" t="str">
            <v>1-C-2014-552</v>
          </cell>
          <cell r="H11698" t="str">
            <v>MANTENCIÓN Y RECUPERACIÓN DE ESPACIOS PÚBLICOS SECTOR CALETA DE CAMARONES</v>
          </cell>
          <cell r="I11698" t="str">
            <v>Proyecto Terminado</v>
          </cell>
          <cell r="J11698">
            <v>41743</v>
          </cell>
          <cell r="K11698">
            <v>10474</v>
          </cell>
          <cell r="L11698">
            <v>1</v>
          </cell>
          <cell r="M11698" t="str">
            <v>Licitación y Contratación</v>
          </cell>
          <cell r="N11698">
            <v>41922</v>
          </cell>
          <cell r="O11698">
            <v>28000000</v>
          </cell>
        </row>
        <row r="11699">
          <cell r="G11699" t="str">
            <v>1-C-2014-551</v>
          </cell>
          <cell r="H11699" t="str">
            <v>REPOSICION DE 04 ESTANQUES DE 5.400 LTS. Y UNO DE 5.000 LTS. DE AGUA LOCALIDADES DE LA COMUNA DE GENERAL LAGOS</v>
          </cell>
          <cell r="I11699" t="str">
            <v>Proyecto Terminado</v>
          </cell>
          <cell r="J11699">
            <v>41743</v>
          </cell>
          <cell r="K11699">
            <v>10450</v>
          </cell>
          <cell r="L11699">
            <v>1</v>
          </cell>
          <cell r="M11699" t="str">
            <v>Administración Directa</v>
          </cell>
          <cell r="N11699">
            <v>41865</v>
          </cell>
          <cell r="O11699">
            <v>8948699</v>
          </cell>
        </row>
        <row r="11700">
          <cell r="G11700" t="str">
            <v>1-C-2014-550</v>
          </cell>
          <cell r="H11700" t="str">
            <v>RECUPERACIÓN DE SISTEMA ELÉCTRICO FOTOVOLTAICO ALBERGUE ESCUELA DE CHITITA</v>
          </cell>
          <cell r="I11700" t="str">
            <v>Proyecto Terminado</v>
          </cell>
          <cell r="J11700">
            <v>41743</v>
          </cell>
          <cell r="K11700">
            <v>10474</v>
          </cell>
          <cell r="L11700">
            <v>1</v>
          </cell>
          <cell r="M11700" t="str">
            <v>Licitación y Contratación</v>
          </cell>
          <cell r="N11700">
            <v>41828</v>
          </cell>
          <cell r="O11700">
            <v>3800000</v>
          </cell>
        </row>
        <row r="11701">
          <cell r="G11701" t="str">
            <v>1-C-2014-549</v>
          </cell>
          <cell r="H11701" t="str">
            <v>RECUPERACIÓN Y HABILITACIÓN RED ELÉCTRICA CERRO BLANCO Y OFRAGÍA</v>
          </cell>
          <cell r="I11701" t="str">
            <v>Proyecto Terminado</v>
          </cell>
          <cell r="J11701">
            <v>41743</v>
          </cell>
          <cell r="K11701">
            <v>10467</v>
          </cell>
          <cell r="L11701">
            <v>1</v>
          </cell>
          <cell r="M11701" t="str">
            <v>Licitación y Contratación</v>
          </cell>
          <cell r="N11701">
            <v>41986</v>
          </cell>
          <cell r="O11701">
            <v>48900000</v>
          </cell>
        </row>
        <row r="11702">
          <cell r="G11702" t="str">
            <v>1-C-2014-548</v>
          </cell>
          <cell r="H11702" t="str">
            <v>HABILITACIÓN DE MURO DE CONTENCIÓN MULTICANCHA DE CODPA</v>
          </cell>
          <cell r="I11702" t="str">
            <v>Proyecto Terminado</v>
          </cell>
          <cell r="J11702">
            <v>41743</v>
          </cell>
          <cell r="K11702">
            <v>10467</v>
          </cell>
          <cell r="L11702">
            <v>1</v>
          </cell>
          <cell r="M11702" t="str">
            <v>Licitación y Contratación</v>
          </cell>
          <cell r="N11702">
            <v>41842</v>
          </cell>
          <cell r="O11702">
            <v>46949292</v>
          </cell>
        </row>
        <row r="11703">
          <cell r="G11703" t="str">
            <v>1-C-2014-547</v>
          </cell>
          <cell r="H11703" t="str">
            <v>MANTENCIÓN Y RECUPERACIÓN DE ESPACIOS PUBLICOS DE TULAPALCA Y CUTURATA</v>
          </cell>
          <cell r="I11703" t="str">
            <v>Proyecto Terminado</v>
          </cell>
          <cell r="J11703">
            <v>41743</v>
          </cell>
          <cell r="K11703">
            <v>10467</v>
          </cell>
          <cell r="L11703">
            <v>1</v>
          </cell>
          <cell r="M11703" t="str">
            <v>Licitación y Contratación</v>
          </cell>
          <cell r="N11703">
            <v>41974</v>
          </cell>
          <cell r="O11703">
            <v>18960000</v>
          </cell>
        </row>
        <row r="11704">
          <cell r="G11704" t="str">
            <v>1-C-2014-546</v>
          </cell>
          <cell r="H11704" t="str">
            <v>REPOSICIÓN DE GENERADORES EMERGENCIA EDIFICIO CONSISTORIAL DE LOCALIDAD DE CUYA</v>
          </cell>
          <cell r="I11704" t="str">
            <v>Proyecto Terminado</v>
          </cell>
          <cell r="J11704">
            <v>41743</v>
          </cell>
          <cell r="K11704">
            <v>10467</v>
          </cell>
          <cell r="L11704">
            <v>1</v>
          </cell>
          <cell r="M11704" t="str">
            <v>Licitación y Contratación</v>
          </cell>
          <cell r="N11704">
            <v>41861</v>
          </cell>
          <cell r="O11704">
            <v>13429074</v>
          </cell>
        </row>
        <row r="11705">
          <cell r="G11705" t="str">
            <v>1-C-2014-545</v>
          </cell>
          <cell r="H11705" t="str">
            <v>REPOSICIÓN DE GENERADORES DE LOCALIDADES DE PACHICA, CALETA DE CAMARONES Y TALTAPE</v>
          </cell>
          <cell r="I11705" t="str">
            <v>Proyecto Terminado</v>
          </cell>
          <cell r="J11705">
            <v>41743</v>
          </cell>
          <cell r="K11705">
            <v>10467</v>
          </cell>
          <cell r="L11705">
            <v>1</v>
          </cell>
          <cell r="M11705" t="str">
            <v>Licitación y Contratación</v>
          </cell>
          <cell r="N11705">
            <v>41844</v>
          </cell>
          <cell r="O11705">
            <v>37050174</v>
          </cell>
        </row>
        <row r="11706">
          <cell r="G11706" t="str">
            <v>1-C-2014-544</v>
          </cell>
          <cell r="H11706" t="str">
            <v>HABILITACION DE ALBERGUES</v>
          </cell>
          <cell r="I11706" t="str">
            <v>Proyecto Terminado</v>
          </cell>
          <cell r="J11706">
            <v>41743</v>
          </cell>
          <cell r="K11706">
            <v>10438</v>
          </cell>
          <cell r="L11706">
            <v>1</v>
          </cell>
          <cell r="M11706" t="str">
            <v>Administración Directa</v>
          </cell>
          <cell r="N11706">
            <v>41775</v>
          </cell>
          <cell r="O11706">
            <v>16038040</v>
          </cell>
        </row>
        <row r="11707">
          <cell r="G11707" t="str">
            <v>1-C-2014-478</v>
          </cell>
          <cell r="H11707" t="str">
            <v>MANTENCION Y RECUPERACION ESPACIOS PUBLICOS EQUIPO PONIENTE</v>
          </cell>
          <cell r="I11707" t="str">
            <v>Proyecto Terminado</v>
          </cell>
          <cell r="J11707">
            <v>41743</v>
          </cell>
          <cell r="K11707">
            <v>9822</v>
          </cell>
          <cell r="L11707">
            <v>1</v>
          </cell>
          <cell r="M11707" t="str">
            <v>Licitación y Contratación</v>
          </cell>
          <cell r="N11707">
            <v>41794</v>
          </cell>
          <cell r="O11707">
            <v>40701713</v>
          </cell>
        </row>
        <row r="11708">
          <cell r="G11708" t="str">
            <v>1-C-2014-543</v>
          </cell>
          <cell r="H11708" t="str">
            <v>SEGREGACION DE CIRCULACION POR RIESGO MORRO DE ARICA</v>
          </cell>
          <cell r="I11708" t="str">
            <v>Proyecto Terminado</v>
          </cell>
          <cell r="J11708">
            <v>41743</v>
          </cell>
          <cell r="K11708">
            <v>10438</v>
          </cell>
          <cell r="L11708">
            <v>1</v>
          </cell>
          <cell r="M11708" t="str">
            <v>Licitación y Contratación</v>
          </cell>
          <cell r="N11708">
            <v>41836</v>
          </cell>
          <cell r="O11708">
            <v>7682773</v>
          </cell>
        </row>
        <row r="11709">
          <cell r="G11709" t="str">
            <v>1-C-2014-477</v>
          </cell>
          <cell r="H11709" t="str">
            <v>MANTENCION Y RECUPERACION ESPACIOS PUBLICOS, EQUIPO NORTE</v>
          </cell>
          <cell r="I11709" t="str">
            <v>Proyecto Terminado</v>
          </cell>
          <cell r="J11709">
            <v>41743</v>
          </cell>
          <cell r="K11709" t="str">
            <v>9822/2014</v>
          </cell>
          <cell r="L11709">
            <v>1</v>
          </cell>
          <cell r="M11709" t="str">
            <v>Licitación y Contratación</v>
          </cell>
          <cell r="N11709">
            <v>45097</v>
          </cell>
          <cell r="O11709">
            <v>40701713</v>
          </cell>
        </row>
        <row r="11710">
          <cell r="G11710" t="str">
            <v>1-C-2014-542</v>
          </cell>
          <cell r="H11710" t="str">
            <v>REPARACION EDIFICIO CONSISTORIAL</v>
          </cell>
          <cell r="I11710" t="str">
            <v>Proyecto Terminado</v>
          </cell>
          <cell r="J11710">
            <v>41743</v>
          </cell>
          <cell r="K11710">
            <v>10438</v>
          </cell>
          <cell r="L11710">
            <v>1</v>
          </cell>
          <cell r="M11710" t="str">
            <v>Licitación y Contratación</v>
          </cell>
          <cell r="N11710">
            <v>41874</v>
          </cell>
          <cell r="O11710">
            <v>11270620</v>
          </cell>
        </row>
        <row r="11711">
          <cell r="G11711" t="str">
            <v>1-C-2014-541</v>
          </cell>
          <cell r="H11711" t="str">
            <v>MANTENCION Y RECUPERACION DE ESPACIOS PUBLICOS ZONA URBANA O RURAL</v>
          </cell>
          <cell r="I11711" t="str">
            <v>Proyecto Terminado</v>
          </cell>
          <cell r="J11711">
            <v>41743</v>
          </cell>
          <cell r="K11711">
            <v>10438</v>
          </cell>
          <cell r="L11711">
            <v>1</v>
          </cell>
          <cell r="M11711" t="str">
            <v>Administración Directa</v>
          </cell>
          <cell r="N11711">
            <v>41775</v>
          </cell>
          <cell r="O11711">
            <v>23532250</v>
          </cell>
        </row>
        <row r="11712">
          <cell r="G11712" t="str">
            <v>1-C-2014-406</v>
          </cell>
          <cell r="H11712" t="str">
            <v>CONSTRUCCION AREA VERDE AVDA. SALVADOR ZURITA ALERCE NORTE</v>
          </cell>
          <cell r="I11712" t="str">
            <v>En Ejecución</v>
          </cell>
          <cell r="J11712">
            <v>41739</v>
          </cell>
          <cell r="K11712">
            <v>9713</v>
          </cell>
          <cell r="L11712">
            <v>1</v>
          </cell>
          <cell r="M11712" t="str">
            <v>Administración Directa</v>
          </cell>
          <cell r="N11712">
            <v>41829</v>
          </cell>
          <cell r="O11712">
            <v>49541867</v>
          </cell>
        </row>
        <row r="11713">
          <cell r="G11713" t="str">
            <v>1-C-2014-400</v>
          </cell>
          <cell r="H11713" t="str">
            <v>MEJORAMIENTO BANDEJÓN CENTRAL POBLACION VILLA ESPERANZA</v>
          </cell>
          <cell r="I11713" t="str">
            <v>Proyecto Terminado</v>
          </cell>
          <cell r="J11713">
            <v>41739</v>
          </cell>
          <cell r="K11713">
            <v>9713</v>
          </cell>
          <cell r="L11713">
            <v>1</v>
          </cell>
          <cell r="M11713" t="str">
            <v>Administración Directa</v>
          </cell>
          <cell r="N11713">
            <v>41829</v>
          </cell>
          <cell r="O11713">
            <v>48904798</v>
          </cell>
        </row>
        <row r="11714">
          <cell r="G11714" t="str">
            <v>1-C-2014-523</v>
          </cell>
          <cell r="H11714" t="str">
            <v>RECUPEARACION DE PIRCAS EN DIVERSOS SECTORES Y LIMPIEZA DE CANALES</v>
          </cell>
          <cell r="I11714" t="str">
            <v>Proyecto Terminado</v>
          </cell>
          <cell r="J11714">
            <v>41739</v>
          </cell>
          <cell r="K11714" t="str">
            <v>9932/2014</v>
          </cell>
          <cell r="L11714">
            <v>1</v>
          </cell>
          <cell r="M11714" t="str">
            <v>Administración Directa</v>
          </cell>
          <cell r="N11714">
            <v>41790</v>
          </cell>
          <cell r="O11714">
            <v>10065917</v>
          </cell>
        </row>
        <row r="11715">
          <cell r="G11715" t="str">
            <v>1-C-2014-499</v>
          </cell>
          <cell r="H11715" t="str">
            <v>MEJORAMIENTO CESFAM</v>
          </cell>
          <cell r="I11715" t="str">
            <v>Proyecto Terminado</v>
          </cell>
          <cell r="J11715">
            <v>41739</v>
          </cell>
          <cell r="K11715">
            <v>9837</v>
          </cell>
          <cell r="L11715">
            <v>1</v>
          </cell>
          <cell r="M11715" t="str">
            <v>Licitación y Contratación</v>
          </cell>
          <cell r="N11715">
            <v>41873</v>
          </cell>
          <cell r="O11715">
            <v>7000000</v>
          </cell>
        </row>
        <row r="11716">
          <cell r="G11716" t="str">
            <v>1-C-2014-498</v>
          </cell>
          <cell r="H11716" t="str">
            <v>OBRAS DE EMERGENCIA CEMENTERIO MUNICIPAL</v>
          </cell>
          <cell r="I11716" t="str">
            <v>Proyecto Terminado</v>
          </cell>
          <cell r="J11716">
            <v>41739</v>
          </cell>
          <cell r="K11716">
            <v>9837</v>
          </cell>
          <cell r="L11716">
            <v>1</v>
          </cell>
          <cell r="M11716" t="str">
            <v>Licitación y Contratación</v>
          </cell>
          <cell r="N11716">
            <v>41880</v>
          </cell>
          <cell r="O11716">
            <v>12500000</v>
          </cell>
        </row>
        <row r="11717">
          <cell r="G11717" t="str">
            <v>1-C-2014-497</v>
          </cell>
          <cell r="H11717" t="str">
            <v>MEJORAMIENTO INTEGRAL DEPENDENCIAS MUNICIPALES</v>
          </cell>
          <cell r="I11717" t="str">
            <v>Proyecto Terminado</v>
          </cell>
          <cell r="J11717">
            <v>41739</v>
          </cell>
          <cell r="K11717" t="str">
            <v>9837/2014</v>
          </cell>
          <cell r="L11717">
            <v>1</v>
          </cell>
          <cell r="M11717" t="str">
            <v>Licitación y Contratación</v>
          </cell>
          <cell r="N11717">
            <v>41920</v>
          </cell>
          <cell r="O11717">
            <v>43500000</v>
          </cell>
        </row>
        <row r="11718">
          <cell r="G11718" t="str">
            <v>1-C-2014-496</v>
          </cell>
          <cell r="H11718" t="str">
            <v>MEJORAMIENTO MUSEO Y BIBLIOTECA</v>
          </cell>
          <cell r="I11718" t="str">
            <v>Proyecto Terminado</v>
          </cell>
          <cell r="J11718">
            <v>41739</v>
          </cell>
          <cell r="K11718">
            <v>9837</v>
          </cell>
          <cell r="L11718">
            <v>1</v>
          </cell>
          <cell r="M11718" t="str">
            <v>Licitación y Contratación</v>
          </cell>
          <cell r="N11718" t="str">
            <v>no definida</v>
          </cell>
          <cell r="O11718">
            <v>28000000</v>
          </cell>
        </row>
        <row r="11719">
          <cell r="G11719" t="str">
            <v>1-C-2014-491</v>
          </cell>
          <cell r="H11719" t="str">
            <v>MANTENCION Y RECUPERACION DE ESPACIOS PUBLICOS EQUIPO ORIENTE</v>
          </cell>
          <cell r="I11719" t="str">
            <v>Proyecto Terminado</v>
          </cell>
          <cell r="J11719">
            <v>41739</v>
          </cell>
          <cell r="K11719">
            <v>9844</v>
          </cell>
          <cell r="L11719">
            <v>1</v>
          </cell>
          <cell r="M11719" t="str">
            <v>Licitación y Contratación</v>
          </cell>
          <cell r="N11719">
            <v>41794</v>
          </cell>
          <cell r="O11719">
            <v>40701713</v>
          </cell>
        </row>
        <row r="11720">
          <cell r="G11720" t="str">
            <v>1-C-2014-490</v>
          </cell>
          <cell r="H11720" t="str">
            <v>MANTENCION Y RECUPERACION DE ESPACIOS PUBLICOS EQUIPO SUR</v>
          </cell>
          <cell r="I11720" t="str">
            <v>Proyecto Terminado</v>
          </cell>
          <cell r="J11720">
            <v>41739</v>
          </cell>
          <cell r="K11720">
            <v>9844</v>
          </cell>
          <cell r="L11720">
            <v>1</v>
          </cell>
          <cell r="M11720" t="str">
            <v>Licitación y Contratación</v>
          </cell>
          <cell r="N11720">
            <v>41794</v>
          </cell>
          <cell r="O11720">
            <v>40737413</v>
          </cell>
        </row>
        <row r="11721">
          <cell r="G11721" t="str">
            <v>1-C-2014-506</v>
          </cell>
          <cell r="H11721" t="str">
            <v>REPOSICIÓN DE CIERRE PERIMETRAL Y HABILITACIÓN DE BOVEDAS CEMENTERIO LA TIRANA</v>
          </cell>
          <cell r="I11721" t="str">
            <v>Proyecto Terminado</v>
          </cell>
          <cell r="J11721">
            <v>41737</v>
          </cell>
          <cell r="K11721" t="str">
            <v>9846/2014</v>
          </cell>
          <cell r="L11721">
            <v>1</v>
          </cell>
          <cell r="M11721" t="str">
            <v>Licitación y Contratación</v>
          </cell>
          <cell r="N11721">
            <v>41820</v>
          </cell>
          <cell r="O11721">
            <v>47500000</v>
          </cell>
        </row>
        <row r="11722">
          <cell r="G11722" t="str">
            <v>1-C-2014-505</v>
          </cell>
          <cell r="H11722" t="str">
            <v>REPOSICIÓN CIERRO PERIMETRAL ESTADIO LA TIRANA</v>
          </cell>
          <cell r="I11722" t="str">
            <v>Proyecto Terminado</v>
          </cell>
          <cell r="J11722">
            <v>41737</v>
          </cell>
          <cell r="K11722" t="str">
            <v>9846/2014</v>
          </cell>
          <cell r="L11722">
            <v>1</v>
          </cell>
          <cell r="M11722" t="str">
            <v>Licitación y Contratación</v>
          </cell>
          <cell r="N11722">
            <v>41837</v>
          </cell>
          <cell r="O11722">
            <v>48499999</v>
          </cell>
        </row>
        <row r="11723">
          <cell r="G11723" t="str">
            <v>1-C-2014-504</v>
          </cell>
          <cell r="H11723" t="str">
            <v>HABILITACIÓN ALBERGUE PARA ZONAS AFECTADAS POR TERREMOTO</v>
          </cell>
          <cell r="I11723" t="str">
            <v>Proyecto Terminado</v>
          </cell>
          <cell r="J11723">
            <v>41737</v>
          </cell>
          <cell r="K11723" t="str">
            <v>9846/2014</v>
          </cell>
          <cell r="L11723">
            <v>1</v>
          </cell>
          <cell r="M11723" t="str">
            <v>Administración Directa</v>
          </cell>
          <cell r="N11723">
            <v>41849</v>
          </cell>
          <cell r="O11723">
            <v>7880000</v>
          </cell>
        </row>
        <row r="11724">
          <cell r="G11724" t="str">
            <v>1-C-2014-503</v>
          </cell>
          <cell r="H11724" t="str">
            <v>HABILITACIÓN DE ESPACIOS PÚBLICOS DAÑADOS POR TERREMOTO LOCALIDAD DE POZO ALMONTE</v>
          </cell>
          <cell r="I11724" t="str">
            <v>Proyecto Terminado</v>
          </cell>
          <cell r="J11724">
            <v>41737</v>
          </cell>
          <cell r="K11724" t="str">
            <v>9841/2014</v>
          </cell>
          <cell r="L11724">
            <v>1</v>
          </cell>
          <cell r="M11724" t="str">
            <v>Licitación y Contratación</v>
          </cell>
          <cell r="N11724">
            <v>41788</v>
          </cell>
          <cell r="O11724">
            <v>49920000</v>
          </cell>
        </row>
        <row r="11725">
          <cell r="G11725" t="str">
            <v>1-C-2014-502</v>
          </cell>
          <cell r="H11725" t="str">
            <v>HABILITACIÓN DE ESPACIOS PÚBLICOS DAÑADOS POR TERREMOTO LOCALIDAD DE MAMIÑA Y LA HUAYCA</v>
          </cell>
          <cell r="I11725" t="str">
            <v>Proyecto Terminado</v>
          </cell>
          <cell r="J11725">
            <v>41737</v>
          </cell>
          <cell r="K11725" t="str">
            <v>9841/2014</v>
          </cell>
          <cell r="L11725">
            <v>1</v>
          </cell>
          <cell r="M11725" t="str">
            <v>Licitación y Contratación</v>
          </cell>
          <cell r="N11725">
            <v>41803</v>
          </cell>
          <cell r="O11725">
            <v>49920000</v>
          </cell>
        </row>
        <row r="11726">
          <cell r="G11726" t="str">
            <v>1-C-2014-501</v>
          </cell>
          <cell r="H11726" t="str">
            <v>HABILITACIÓN DE ESPACIOS PÚBLICOS DAÑADOS POR TERREMOTO LOCALIDAD DE LA TIRANA</v>
          </cell>
          <cell r="I11726" t="str">
            <v>Proyecto Terminado</v>
          </cell>
          <cell r="J11726">
            <v>41737</v>
          </cell>
          <cell r="K11726" t="str">
            <v>9841/2014</v>
          </cell>
          <cell r="L11726">
            <v>1</v>
          </cell>
          <cell r="M11726" t="str">
            <v>Licitación y Contratación</v>
          </cell>
          <cell r="N11726">
            <v>41788</v>
          </cell>
          <cell r="O11726">
            <v>49920000</v>
          </cell>
        </row>
        <row r="11727">
          <cell r="G11727" t="str">
            <v>1-C-2014-500</v>
          </cell>
          <cell r="H11727" t="str">
            <v>HABILITACIÓN AGUA POTABLE PARA ZONAS AFECTADAS POR TERREMOTO</v>
          </cell>
          <cell r="I11727" t="str">
            <v>Proyecto Terminado</v>
          </cell>
          <cell r="J11727">
            <v>41737</v>
          </cell>
          <cell r="K11727" t="str">
            <v>9841/2014</v>
          </cell>
          <cell r="L11727">
            <v>1</v>
          </cell>
          <cell r="M11727" t="str">
            <v>Licitación y Contratación</v>
          </cell>
          <cell r="N11727">
            <v>41838</v>
          </cell>
          <cell r="O11727">
            <v>49200000</v>
          </cell>
        </row>
        <row r="11728">
          <cell r="G11728" t="str">
            <v>1-C-2014-495</v>
          </cell>
          <cell r="H11728" t="str">
            <v>SUMINISTRO DE GENERADOR ELECTRICO EN ZONA SUR AFECTADA POR EL TERREMOTO</v>
          </cell>
          <cell r="I11728" t="str">
            <v>Proyecto Terminado</v>
          </cell>
          <cell r="J11728">
            <v>41737</v>
          </cell>
          <cell r="K11728" t="str">
            <v>9833/2014</v>
          </cell>
          <cell r="L11728">
            <v>1</v>
          </cell>
          <cell r="M11728" t="str">
            <v>Licitación y Contratación</v>
          </cell>
          <cell r="N11728">
            <v>41934</v>
          </cell>
          <cell r="O11728">
            <v>49500000</v>
          </cell>
        </row>
        <row r="11729">
          <cell r="G11729" t="str">
            <v>1-C-2014-494</v>
          </cell>
          <cell r="H11729" t="str">
            <v>SUMINISTRO DE GENERADOR ELECTRICO EN ZONA NORTE AFECTADA POR EL TERREMOTO</v>
          </cell>
          <cell r="I11729" t="str">
            <v>Proyecto Terminado</v>
          </cell>
          <cell r="J11729">
            <v>41737</v>
          </cell>
          <cell r="K11729" t="str">
            <v>9833/2014</v>
          </cell>
          <cell r="L11729">
            <v>1</v>
          </cell>
          <cell r="M11729" t="str">
            <v>Licitación y Contratación</v>
          </cell>
          <cell r="N11729">
            <v>41934</v>
          </cell>
          <cell r="O11729">
            <v>49500000</v>
          </cell>
        </row>
        <row r="11730">
          <cell r="G11730" t="str">
            <v>1-C-2014-493</v>
          </cell>
          <cell r="H11730" t="str">
            <v>SUMINISTRO DE GENERADOR ELECTRICO EN ZONA CENTRO AFECTADA POR EL TERREMOTO</v>
          </cell>
          <cell r="I11730" t="str">
            <v>Proyecto Terminado</v>
          </cell>
          <cell r="J11730">
            <v>41737</v>
          </cell>
          <cell r="K11730" t="str">
            <v>9833/2014</v>
          </cell>
          <cell r="L11730">
            <v>1</v>
          </cell>
          <cell r="M11730" t="str">
            <v>Licitación y Contratación</v>
          </cell>
          <cell r="N11730">
            <v>41934</v>
          </cell>
          <cell r="O11730">
            <v>49500000</v>
          </cell>
        </row>
        <row r="11731">
          <cell r="G11731" t="str">
            <v>1-C-2014-492</v>
          </cell>
          <cell r="H11731" t="str">
            <v>SUMINISTRO DE AGUA POTABLE SECTORES AFECTADOS POR EL TERREMOTO</v>
          </cell>
          <cell r="I11731" t="str">
            <v>Proyecto Terminado</v>
          </cell>
          <cell r="J11731">
            <v>41737</v>
          </cell>
          <cell r="K11731">
            <v>9832</v>
          </cell>
          <cell r="L11731">
            <v>1</v>
          </cell>
          <cell r="M11731" t="str">
            <v>Licitación y Contratación</v>
          </cell>
          <cell r="N11731">
            <v>41807</v>
          </cell>
          <cell r="O11731">
            <v>11850000</v>
          </cell>
        </row>
        <row r="11732">
          <cell r="G11732" t="str">
            <v>1-C-2014-489</v>
          </cell>
          <cell r="H11732" t="str">
            <v>MANTENCION Y RECUPERACION DE ESPACIOS PUBLICOS EQUIPO SUR</v>
          </cell>
          <cell r="I11732" t="str">
            <v>Proyecto Terminado</v>
          </cell>
          <cell r="J11732">
            <v>41737</v>
          </cell>
          <cell r="K11732" t="str">
            <v>9833/2014</v>
          </cell>
          <cell r="L11732">
            <v>1</v>
          </cell>
          <cell r="M11732" t="str">
            <v>Licitación y Contratación</v>
          </cell>
          <cell r="N11732">
            <v>41805</v>
          </cell>
          <cell r="O11732">
            <v>43161300</v>
          </cell>
        </row>
        <row r="11733">
          <cell r="G11733" t="str">
            <v>1-C-2014-488</v>
          </cell>
          <cell r="H11733" t="str">
            <v>MANTENCION Y RECUPERACION DE ESPACIOS PUBLICOS EQUIPO CENTRO</v>
          </cell>
          <cell r="I11733" t="str">
            <v>Proyecto Terminado</v>
          </cell>
          <cell r="J11733">
            <v>41737</v>
          </cell>
          <cell r="K11733">
            <v>9832</v>
          </cell>
          <cell r="L11733">
            <v>1</v>
          </cell>
          <cell r="M11733" t="str">
            <v>Licitación y Contratación</v>
          </cell>
          <cell r="N11733">
            <v>41835</v>
          </cell>
          <cell r="O11733">
            <v>44144000</v>
          </cell>
        </row>
        <row r="11734">
          <cell r="G11734" t="str">
            <v>1-C-2014-487</v>
          </cell>
          <cell r="H11734" t="str">
            <v>MANTENCION Y RECUPERACION DE ESPACIOS PUBLICOS EQUIPO NORTE</v>
          </cell>
          <cell r="I11734" t="str">
            <v>Proyecto Terminado</v>
          </cell>
          <cell r="J11734">
            <v>41737</v>
          </cell>
          <cell r="K11734">
            <v>9832</v>
          </cell>
          <cell r="L11734">
            <v>1</v>
          </cell>
          <cell r="M11734" t="str">
            <v>Licitación y Contratación</v>
          </cell>
          <cell r="N11734">
            <v>41805</v>
          </cell>
          <cell r="O11734">
            <v>41748000</v>
          </cell>
        </row>
        <row r="11735">
          <cell r="G11735" t="str">
            <v>1-C-2014-486</v>
          </cell>
          <cell r="H11735" t="str">
            <v>RECUPERACION SISTEMA DE AGUA POTABLE</v>
          </cell>
          <cell r="I11735" t="str">
            <v>Proyecto Terminado</v>
          </cell>
          <cell r="J11735">
            <v>41737</v>
          </cell>
          <cell r="K11735">
            <v>9832</v>
          </cell>
          <cell r="L11735">
            <v>1</v>
          </cell>
          <cell r="M11735" t="str">
            <v>Licitación y Contratación</v>
          </cell>
          <cell r="N11735">
            <v>41775</v>
          </cell>
          <cell r="O11735">
            <v>42479858</v>
          </cell>
        </row>
        <row r="11736">
          <cell r="G11736" t="str">
            <v>1-C-2014-485</v>
          </cell>
          <cell r="H11736" t="str">
            <v>HABILITACION DE 2 ALBERGUES HUARA-PISAGUA</v>
          </cell>
          <cell r="I11736" t="str">
            <v>Proyecto Cerrado</v>
          </cell>
          <cell r="J11736">
            <v>41737</v>
          </cell>
          <cell r="K11736" t="str">
            <v>9831/2014</v>
          </cell>
          <cell r="L11736">
            <v>1</v>
          </cell>
          <cell r="M11736" t="str">
            <v>Administración Directa</v>
          </cell>
          <cell r="N11736">
            <v>41782</v>
          </cell>
          <cell r="O11736">
            <v>15666067</v>
          </cell>
        </row>
        <row r="11737">
          <cell r="G11737" t="str">
            <v>1-C-2014-484</v>
          </cell>
          <cell r="H11737" t="str">
            <v>RECUPERACION SISTEMA DE AGUA POTABLE</v>
          </cell>
          <cell r="I11737" t="str">
            <v>Proyecto Terminado</v>
          </cell>
          <cell r="J11737">
            <v>41737</v>
          </cell>
          <cell r="K11737" t="str">
            <v>9834/2014</v>
          </cell>
          <cell r="L11737">
            <v>1</v>
          </cell>
          <cell r="M11737" t="str">
            <v>Licitación y Contratación</v>
          </cell>
          <cell r="N11737">
            <v>41803</v>
          </cell>
          <cell r="O11737">
            <v>49200000</v>
          </cell>
        </row>
        <row r="11738">
          <cell r="G11738" t="str">
            <v>1-C-2014-483</v>
          </cell>
          <cell r="H11738" t="str">
            <v>MANTENCION Y RECUPERACION DE ESPACIOS PUBLICOS LOCALIDAD DE PUEBLOS DEL INTERIOR QUEBRADA ALTA Y QUEBRADA BAJA</v>
          </cell>
          <cell r="I11738" t="str">
            <v>Proyecto Terminado</v>
          </cell>
          <cell r="J11738">
            <v>41737</v>
          </cell>
          <cell r="K11738" t="str">
            <v>9831/2014</v>
          </cell>
          <cell r="L11738">
            <v>1</v>
          </cell>
          <cell r="M11738" t="str">
            <v>Licitación y Contratación</v>
          </cell>
          <cell r="N11738">
            <v>41767</v>
          </cell>
          <cell r="O11738">
            <v>49920000</v>
          </cell>
        </row>
        <row r="11739">
          <cell r="G11739" t="str">
            <v>1-C-2014-482</v>
          </cell>
          <cell r="H11739" t="str">
            <v>MANTENCION Y RECUPERACION DE ESPACIOS PUBLICOS LOCALIDAD DE HUARA</v>
          </cell>
          <cell r="I11739" t="str">
            <v>Proyecto Terminado</v>
          </cell>
          <cell r="J11739">
            <v>41737</v>
          </cell>
          <cell r="K11739" t="str">
            <v>9831/2014</v>
          </cell>
          <cell r="L11739">
            <v>1</v>
          </cell>
          <cell r="M11739" t="str">
            <v>Licitación y Contratación</v>
          </cell>
          <cell r="N11739">
            <v>41773</v>
          </cell>
          <cell r="O11739">
            <v>49920000</v>
          </cell>
        </row>
        <row r="11740">
          <cell r="G11740" t="str">
            <v>1-C-2014-481</v>
          </cell>
          <cell r="H11740" t="str">
            <v>MANTENCION Y RECUPERACION DE ESPACIOS LOCALIDAD DE PISAGUA</v>
          </cell>
          <cell r="I11740" t="str">
            <v>Proyecto Terminado</v>
          </cell>
          <cell r="J11740">
            <v>41737</v>
          </cell>
          <cell r="K11740" t="str">
            <v>9831/2014</v>
          </cell>
          <cell r="L11740">
            <v>1</v>
          </cell>
          <cell r="M11740" t="str">
            <v>Licitación y Contratación</v>
          </cell>
          <cell r="N11740">
            <v>41773</v>
          </cell>
          <cell r="O11740">
            <v>49920000</v>
          </cell>
        </row>
        <row r="11741">
          <cell r="G11741" t="str">
            <v>1-C-2014-480</v>
          </cell>
          <cell r="H11741" t="str">
            <v>MANTENCION Y RECUPERACION DE ESPACIOS PUBLICOS LOCALIDAD DE PUEBLOS DEL INTERIOR QUEBRADA AROMA Y QUEBRADA MIÑI MIÑE</v>
          </cell>
          <cell r="I11741" t="str">
            <v>Proyecto Terminado</v>
          </cell>
          <cell r="J11741">
            <v>41737</v>
          </cell>
          <cell r="K11741" t="str">
            <v>9831/2014</v>
          </cell>
          <cell r="L11741">
            <v>1</v>
          </cell>
          <cell r="M11741" t="str">
            <v>Licitación y Contratación</v>
          </cell>
          <cell r="N11741">
            <v>41767</v>
          </cell>
          <cell r="O11741">
            <v>49920000</v>
          </cell>
        </row>
        <row r="11742">
          <cell r="G11742" t="str">
            <v>1-A-2013-1262</v>
          </cell>
          <cell r="H11742" t="str">
            <v>REPARACIÓN DE INFRAESTRUCTURA, ESCUELA JOSE ABELARDO NUÑEZ</v>
          </cell>
          <cell r="I11742" t="str">
            <v>Proyecto Terminado</v>
          </cell>
          <cell r="J11742">
            <v>41731</v>
          </cell>
          <cell r="K11742" t="str">
            <v>E6202/2014</v>
          </cell>
          <cell r="L11742">
            <v>1</v>
          </cell>
          <cell r="M11742" t="str">
            <v>Licitación y Contratación</v>
          </cell>
          <cell r="N11742">
            <v>41923</v>
          </cell>
          <cell r="O11742">
            <v>25857801</v>
          </cell>
        </row>
        <row r="11743">
          <cell r="G11743" t="str">
            <v>1-A-2013-1175</v>
          </cell>
          <cell r="H11743" t="str">
            <v>REPARACION SERVICIOS HIGIENICOS Y CONSTRUCCION PLANTA DE TRATAMIENTO DE AGUAS SERVIDAS ESCUELA DE BARBA RUBIA BD 2892-4, COMUNA DE HUALAÑE</v>
          </cell>
          <cell r="I11743" t="str">
            <v>Proyecto Terminado</v>
          </cell>
          <cell r="J11743">
            <v>41731</v>
          </cell>
          <cell r="K11743" t="str">
            <v>E8312/2014</v>
          </cell>
          <cell r="L11743">
            <v>1</v>
          </cell>
          <cell r="M11743" t="str">
            <v>Licitación y Contratación</v>
          </cell>
          <cell r="N11743">
            <v>41887</v>
          </cell>
          <cell r="O11743">
            <v>49998762</v>
          </cell>
        </row>
        <row r="11744">
          <cell r="G11744" t="str">
            <v>1-A-2013-1047</v>
          </cell>
          <cell r="H11744" t="str">
            <v>REPARACIONES SECTOR ALIMENTACION ESCUELAS URBANAS</v>
          </cell>
          <cell r="I11744" t="str">
            <v>Proyecto Terminado</v>
          </cell>
          <cell r="J11744">
            <v>41731</v>
          </cell>
          <cell r="K11744" t="str">
            <v>E5641/2014</v>
          </cell>
          <cell r="L11744">
            <v>1</v>
          </cell>
          <cell r="M11744" t="str">
            <v>Licitación y Contratación</v>
          </cell>
          <cell r="N11744">
            <v>41928</v>
          </cell>
          <cell r="O11744">
            <v>43151863</v>
          </cell>
        </row>
        <row r="11745">
          <cell r="G11745" t="str">
            <v>1-A-2013-1135</v>
          </cell>
          <cell r="H11745" t="str">
            <v>MEJORAMIENTO SERVICIOS DE ALIMENTACIÓN ESCOLAR ESCUELA E-140 LIKAN ANTAI Y ESCUELA D-151 PEDRO AGUIRRE CERDA</v>
          </cell>
          <cell r="I11745" t="str">
            <v>Proyecto Terminado</v>
          </cell>
          <cell r="J11745">
            <v>41731</v>
          </cell>
          <cell r="K11745" t="str">
            <v>E5906/2014</v>
          </cell>
          <cell r="L11745">
            <v>1</v>
          </cell>
          <cell r="M11745" t="str">
            <v>Licitación y Contratación</v>
          </cell>
          <cell r="N11745">
            <v>42204</v>
          </cell>
          <cell r="O11745">
            <v>38282636</v>
          </cell>
        </row>
        <row r="11746">
          <cell r="G11746" t="str">
            <v>1-A-2013-954</v>
          </cell>
          <cell r="H11746" t="str">
            <v>MEJORAMIENTO SERVICIOS DE ALIMENTACIÓN ESCOLAR, DIVERSOS COLEGIOS 2 TOMÉ</v>
          </cell>
          <cell r="I11746" t="str">
            <v>Proyecto Terminado</v>
          </cell>
          <cell r="J11746">
            <v>41731</v>
          </cell>
          <cell r="K11746" t="str">
            <v>E5642/2014</v>
          </cell>
          <cell r="L11746">
            <v>1</v>
          </cell>
          <cell r="M11746" t="str">
            <v>Licitación y Contratación</v>
          </cell>
          <cell r="N11746">
            <v>41995</v>
          </cell>
          <cell r="O11746">
            <v>45568713</v>
          </cell>
        </row>
        <row r="11747">
          <cell r="G11747" t="str">
            <v>1-A-2013-957</v>
          </cell>
          <cell r="H11747" t="str">
            <v>AMPLIACION COMEDOR CEIA Y OTROS</v>
          </cell>
          <cell r="I11747" t="str">
            <v>Proyecto Terminado</v>
          </cell>
          <cell r="J11747">
            <v>41731</v>
          </cell>
          <cell r="K11747" t="str">
            <v>E5643/2014</v>
          </cell>
          <cell r="L11747">
            <v>1</v>
          </cell>
          <cell r="M11747" t="str">
            <v>Licitación y Contratación</v>
          </cell>
          <cell r="N11747" t="str">
            <v>no definida</v>
          </cell>
          <cell r="O11747">
            <v>30791750</v>
          </cell>
        </row>
        <row r="11748">
          <cell r="G11748" t="str">
            <v>1-A-2013-960</v>
          </cell>
          <cell r="H11748" t="str">
            <v>MEJORAMIENTO INFRAESTRUCTURA SERVICIOS DE ALIMENTACIÓN 6 ESTABLECIMIENTOS SECTOR PONIENTE, COMUNA DE CABRERO</v>
          </cell>
          <cell r="I11748" t="str">
            <v>Proyecto Cerrado</v>
          </cell>
          <cell r="J11748">
            <v>41731</v>
          </cell>
          <cell r="K11748" t="str">
            <v>E5643/2014</v>
          </cell>
          <cell r="L11748">
            <v>1</v>
          </cell>
          <cell r="M11748" t="str">
            <v>Administración Directa</v>
          </cell>
          <cell r="N11748">
            <v>42613</v>
          </cell>
          <cell r="O11748">
            <v>46047961</v>
          </cell>
        </row>
        <row r="11749">
          <cell r="G11749" t="str">
            <v>1-A-2013-959</v>
          </cell>
          <cell r="H11749" t="str">
            <v>MEJORAMIENTO INFRAESTRUCTURA SERVICIOS DE ALIMENTACIÓN 5 ESTABLECIMIENTOS SECTOR ORIENTE, COMUNA DE CABRERO</v>
          </cell>
          <cell r="I11749" t="str">
            <v>Proyecto Cerrado</v>
          </cell>
          <cell r="J11749">
            <v>41731</v>
          </cell>
          <cell r="K11749" t="str">
            <v>E5641/2014</v>
          </cell>
          <cell r="L11749">
            <v>1</v>
          </cell>
          <cell r="M11749" t="str">
            <v>Administración Directa</v>
          </cell>
          <cell r="N11749">
            <v>42613</v>
          </cell>
          <cell r="O11749">
            <v>49944537</v>
          </cell>
        </row>
        <row r="11750">
          <cell r="G11750" t="str">
            <v>1-A-2013-870</v>
          </cell>
          <cell r="H11750" t="str">
            <v>CONSTRUCCIÓN SISTEMA PARTICULAR DE ALCANTARILLADO Y MEJORAMIENTO COCINA CON PATIO DE SERVICIO/ESCUELA G-829, TRES SAUCES</v>
          </cell>
          <cell r="I11750" t="str">
            <v>Proyecto Terminado</v>
          </cell>
          <cell r="J11750">
            <v>41731</v>
          </cell>
          <cell r="K11750" t="str">
            <v>E7101/2014</v>
          </cell>
          <cell r="L11750">
            <v>1</v>
          </cell>
          <cell r="M11750" t="str">
            <v>Licitación y Contratación</v>
          </cell>
          <cell r="N11750">
            <v>41907</v>
          </cell>
          <cell r="O11750">
            <v>23351544</v>
          </cell>
        </row>
        <row r="11751">
          <cell r="G11751" t="str">
            <v>1-A-2013-802</v>
          </cell>
          <cell r="H11751" t="str">
            <v>MEJORAMIENTO DE SERVICIOS DE ALIMENTACIÓN ESCUELA REPUBLICA DE BELGICA, CHIGUAYANTE</v>
          </cell>
          <cell r="I11751" t="str">
            <v>Proyecto Terminado</v>
          </cell>
          <cell r="J11751">
            <v>41731</v>
          </cell>
          <cell r="K11751" t="str">
            <v>E5642/2014</v>
          </cell>
          <cell r="L11751">
            <v>1</v>
          </cell>
          <cell r="M11751" t="str">
            <v>Licitación y Contratación</v>
          </cell>
          <cell r="N11751">
            <v>41908</v>
          </cell>
          <cell r="O11751">
            <v>25117039</v>
          </cell>
        </row>
        <row r="11752">
          <cell r="G11752" t="str">
            <v>1-A-2013-1251</v>
          </cell>
          <cell r="H11752" t="str">
            <v>MEJORAMIENTO ESCUELA FERNANDO HUERTA PEÑA, LO ARGENTINA, PICHIDEGUA</v>
          </cell>
          <cell r="I11752" t="str">
            <v>Proyecto Terminado</v>
          </cell>
          <cell r="J11752">
            <v>41731</v>
          </cell>
          <cell r="K11752" t="str">
            <v>E6202/2014</v>
          </cell>
          <cell r="L11752">
            <v>1</v>
          </cell>
          <cell r="M11752" t="str">
            <v>Licitación y Contratación</v>
          </cell>
          <cell r="N11752" t="str">
            <v>no definida</v>
          </cell>
          <cell r="O11752">
            <v>49809561</v>
          </cell>
        </row>
        <row r="11753">
          <cell r="G11753" t="str">
            <v>1-A-2013-735</v>
          </cell>
          <cell r="H11753" t="str">
            <v>REPARACIÓN ESPACIOS DE ALIMENTACIÓN DE ESCUELAS RURALES DE MULCHEN PARA CUMPLIMIENTO DE NORMATIVA</v>
          </cell>
          <cell r="I11753" t="str">
            <v>Proyecto Cerrado</v>
          </cell>
          <cell r="J11753">
            <v>41731</v>
          </cell>
          <cell r="K11753" t="str">
            <v>E5648/2014</v>
          </cell>
          <cell r="L11753">
            <v>1</v>
          </cell>
          <cell r="M11753" t="str">
            <v>Licitación y Contratación</v>
          </cell>
          <cell r="N11753">
            <v>41956</v>
          </cell>
          <cell r="O11753">
            <v>36559000</v>
          </cell>
        </row>
        <row r="11754">
          <cell r="G11754" t="str">
            <v>1-A-2013-805</v>
          </cell>
          <cell r="H11754" t="str">
            <v>MEJORAMIENTO , AMPLIACION Y HABILITACION COCINA, COMEDORES Y SERVICIOS PARA LA ENTREGA DE ALIMENTACIÓN ESCOLAR EN ESTABLECIMIENTOS EDUCACIONALES, ÑIQU</v>
          </cell>
          <cell r="I11754" t="str">
            <v>Proyecto Cerrado</v>
          </cell>
          <cell r="J11754">
            <v>41731</v>
          </cell>
          <cell r="K11754" t="str">
            <v>E5643/2014</v>
          </cell>
          <cell r="L11754">
            <v>1</v>
          </cell>
          <cell r="M11754" t="str">
            <v>Licitación y Contratación</v>
          </cell>
          <cell r="N11754">
            <v>41865</v>
          </cell>
          <cell r="O11754">
            <v>49976652</v>
          </cell>
        </row>
        <row r="11755">
          <cell r="G11755" t="str">
            <v>1-A-2013-756</v>
          </cell>
          <cell r="H11755" t="str">
            <v>MEJORAMIENTO DE COCINA CEIA, LOTA</v>
          </cell>
          <cell r="I11755" t="str">
            <v>Proyecto Terminado</v>
          </cell>
          <cell r="J11755">
            <v>41731</v>
          </cell>
          <cell r="K11755" t="str">
            <v>E5648/2014</v>
          </cell>
          <cell r="L11755">
            <v>1</v>
          </cell>
          <cell r="M11755" t="str">
            <v>Licitación y Contratación</v>
          </cell>
          <cell r="N11755">
            <v>42032</v>
          </cell>
          <cell r="O11755">
            <v>13207959</v>
          </cell>
        </row>
        <row r="11756">
          <cell r="G11756" t="str">
            <v>1-A-2013-701</v>
          </cell>
          <cell r="H11756" t="str">
            <v>MEJORAMIENTO COCINA Y COMEDORES LICEO LUIS DE ALAVA</v>
          </cell>
          <cell r="I11756" t="str">
            <v>Proyecto Terminado</v>
          </cell>
          <cell r="J11756">
            <v>41731</v>
          </cell>
          <cell r="K11756" t="str">
            <v>E5642/2014</v>
          </cell>
          <cell r="L11756">
            <v>1</v>
          </cell>
          <cell r="M11756" t="str">
            <v>Licitación y Contratación</v>
          </cell>
          <cell r="N11756">
            <v>41812</v>
          </cell>
          <cell r="O11756">
            <v>15700000</v>
          </cell>
        </row>
        <row r="11757">
          <cell r="G11757" t="str">
            <v>1-A-2013-1081</v>
          </cell>
          <cell r="H11757" t="str">
            <v>MEJORAMIENTO DE CASINO DE ESCUELA CRISTAL CHILE</v>
          </cell>
          <cell r="I11757" t="str">
            <v>Proyecto Terminado</v>
          </cell>
          <cell r="J11757">
            <v>41731</v>
          </cell>
          <cell r="K11757" t="str">
            <v>E5788/2014</v>
          </cell>
          <cell r="L11757">
            <v>1</v>
          </cell>
          <cell r="M11757" t="str">
            <v>Licitación y Contratación</v>
          </cell>
          <cell r="N11757">
            <v>41860</v>
          </cell>
          <cell r="O11757">
            <v>11923800</v>
          </cell>
        </row>
        <row r="11758">
          <cell r="G11758" t="str">
            <v>1-A-2013-1054</v>
          </cell>
          <cell r="H11758" t="str">
            <v>MEJORAMIENTO COMEDORES COCINA Y BODEGAS EN ESCUELAS DE SAN MIGUEL</v>
          </cell>
          <cell r="I11758" t="str">
            <v>Proyecto Terminado</v>
          </cell>
          <cell r="J11758">
            <v>41731</v>
          </cell>
          <cell r="K11758" t="str">
            <v>E5788/2014</v>
          </cell>
          <cell r="L11758">
            <v>1</v>
          </cell>
          <cell r="M11758" t="str">
            <v>Licitación y Contratación</v>
          </cell>
          <cell r="N11758">
            <v>41922</v>
          </cell>
          <cell r="O11758">
            <v>17373828</v>
          </cell>
        </row>
        <row r="11759">
          <cell r="G11759" t="str">
            <v>1-A-2013-1051</v>
          </cell>
          <cell r="H11759" t="str">
            <v>MEJORAMIENTO DE INFRAESTRUCTURA PARA SERVICIO DE ALIMENTACIÓN EN ESCUELAS DE SAN BERNARDO</v>
          </cell>
          <cell r="I11759" t="str">
            <v>Proyecto Cerrado</v>
          </cell>
          <cell r="J11759">
            <v>41731</v>
          </cell>
          <cell r="K11759" t="str">
            <v>E5798/2014</v>
          </cell>
          <cell r="L11759">
            <v>1</v>
          </cell>
          <cell r="M11759" t="str">
            <v>Licitación y Contratación</v>
          </cell>
          <cell r="N11759">
            <v>42141</v>
          </cell>
          <cell r="O11759">
            <v>48777307</v>
          </cell>
        </row>
        <row r="11760">
          <cell r="G11760" t="str">
            <v>1-A-2013-971</v>
          </cell>
          <cell r="H11760" t="str">
            <v>AMPLIACIÓN COCINA ESCUELA EL SABER, NACIMIENTO</v>
          </cell>
          <cell r="I11760" t="str">
            <v>Proyecto Terminado</v>
          </cell>
          <cell r="J11760">
            <v>41731</v>
          </cell>
          <cell r="K11760" t="str">
            <v>E5642/2014</v>
          </cell>
          <cell r="L11760">
            <v>1</v>
          </cell>
          <cell r="M11760" t="str">
            <v>Licitación y Contratación</v>
          </cell>
          <cell r="N11760">
            <v>42057</v>
          </cell>
          <cell r="O11760">
            <v>30618078</v>
          </cell>
        </row>
        <row r="11761">
          <cell r="G11761" t="str">
            <v>1-A-2013-1076</v>
          </cell>
          <cell r="H11761" t="str">
            <v>MEJORAMIENTO COCINA ESCUELA MUNICIPAL RUCA RAQUI, SAAVEDRA</v>
          </cell>
          <cell r="I11761" t="str">
            <v>Proyecto Terminado</v>
          </cell>
          <cell r="J11761">
            <v>41731</v>
          </cell>
          <cell r="K11761" t="str">
            <v>E5612/2014</v>
          </cell>
          <cell r="L11761">
            <v>1</v>
          </cell>
          <cell r="M11761" t="str">
            <v>Licitación y Contratación</v>
          </cell>
          <cell r="N11761">
            <v>41879</v>
          </cell>
          <cell r="O11761">
            <v>18862452</v>
          </cell>
        </row>
        <row r="11762">
          <cell r="G11762" t="str">
            <v>1-A-2013-1075</v>
          </cell>
          <cell r="H11762" t="str">
            <v>MEJORAMIENTO ESCUELA MUNICIPAL PUAUCHO, SAAVEDRA</v>
          </cell>
          <cell r="I11762" t="str">
            <v>Proyecto Terminado</v>
          </cell>
          <cell r="J11762">
            <v>41731</v>
          </cell>
          <cell r="K11762" t="str">
            <v>E5612/2014</v>
          </cell>
          <cell r="L11762">
            <v>1</v>
          </cell>
          <cell r="M11762" t="str">
            <v>Licitación y Contratación</v>
          </cell>
          <cell r="N11762">
            <v>41865</v>
          </cell>
          <cell r="O11762">
            <v>18964690</v>
          </cell>
        </row>
        <row r="11763">
          <cell r="G11763" t="str">
            <v>1-A-2013-1024</v>
          </cell>
          <cell r="H11763" t="str">
            <v>MEJORAMIENTO DE COMEDORES Y COCINA ESCUELA COIGÜE Y VAQUERÍA COMUNA DE NEGRETE</v>
          </cell>
          <cell r="I11763" t="str">
            <v>Proyecto Terminado</v>
          </cell>
          <cell r="J11763">
            <v>41731</v>
          </cell>
          <cell r="K11763" t="str">
            <v>E5645/2014</v>
          </cell>
          <cell r="L11763">
            <v>1</v>
          </cell>
          <cell r="M11763" t="str">
            <v>Licitación y Contratación</v>
          </cell>
          <cell r="N11763">
            <v>42000</v>
          </cell>
          <cell r="O11763">
            <v>49989972</v>
          </cell>
        </row>
        <row r="11764">
          <cell r="G11764" t="str">
            <v>1-A-2013-985</v>
          </cell>
          <cell r="H11764" t="str">
            <v>PLAN ALIMENTACIÓN LICEO BATUCO Y ESCUELA CACIQUE COLIN</v>
          </cell>
          <cell r="I11764" t="str">
            <v>En Ejecución</v>
          </cell>
          <cell r="J11764">
            <v>41731</v>
          </cell>
          <cell r="K11764" t="str">
            <v>E5798/2014</v>
          </cell>
          <cell r="L11764">
            <v>1</v>
          </cell>
          <cell r="M11764" t="str">
            <v>Licitación y Contratación</v>
          </cell>
          <cell r="N11764">
            <v>42123</v>
          </cell>
          <cell r="O11764">
            <v>47015502</v>
          </cell>
        </row>
        <row r="11765">
          <cell r="G11765" t="str">
            <v>1-A-2013-1064</v>
          </cell>
          <cell r="H11765" t="str">
            <v>REPARACIÓN Y MANTENCIÓN COCINA COMEDOR ESCUELA MANUEL RECABARREN</v>
          </cell>
          <cell r="I11765" t="str">
            <v>Proyecto Terminado</v>
          </cell>
          <cell r="J11765">
            <v>41731</v>
          </cell>
          <cell r="K11765" t="str">
            <v>E5644/2014</v>
          </cell>
          <cell r="L11765">
            <v>1</v>
          </cell>
          <cell r="M11765" t="str">
            <v>Licitación y Contratación</v>
          </cell>
          <cell r="N11765">
            <v>42034</v>
          </cell>
          <cell r="O11765">
            <v>24257454</v>
          </cell>
        </row>
        <row r="11766">
          <cell r="G11766" t="str">
            <v>1-A-2013-831</v>
          </cell>
          <cell r="H11766" t="str">
            <v>MEJORAMIENTO COCINA, COMEDORES Y BODEGA ESCUELA SAN RAFAEL</v>
          </cell>
          <cell r="I11766" t="str">
            <v>Proyecto Terminado</v>
          </cell>
          <cell r="J11766">
            <v>41731</v>
          </cell>
          <cell r="K11766" t="str">
            <v>E5597/2014</v>
          </cell>
          <cell r="L11766">
            <v>1</v>
          </cell>
          <cell r="M11766" t="str">
            <v>Licitación y Contratación</v>
          </cell>
          <cell r="N11766">
            <v>41859</v>
          </cell>
          <cell r="O11766">
            <v>27830505</v>
          </cell>
        </row>
        <row r="11767">
          <cell r="G11767" t="str">
            <v>1-A-2013-918</v>
          </cell>
          <cell r="H11767" t="str">
            <v>MEJORAMIENTO SERVICIOS DE ALIMENTACION DOS ESCUELAS DE ALHUE</v>
          </cell>
          <cell r="I11767" t="str">
            <v>Proyecto Terminado</v>
          </cell>
          <cell r="J11767">
            <v>41731</v>
          </cell>
          <cell r="K11767" t="str">
            <v>E5791/2014</v>
          </cell>
          <cell r="L11767">
            <v>1</v>
          </cell>
          <cell r="M11767" t="str">
            <v>Licitación y Contratación</v>
          </cell>
          <cell r="N11767">
            <v>42043</v>
          </cell>
          <cell r="O11767">
            <v>28114732</v>
          </cell>
        </row>
        <row r="11768">
          <cell r="G11768" t="str">
            <v>1-A-2013-781</v>
          </cell>
          <cell r="H11768" t="str">
            <v>REPARACION Y AMPLIACION DE COCINA Y DESPENSA ESCUELA SUPERIOR DE NIÑAS, MOLINA</v>
          </cell>
          <cell r="I11768" t="str">
            <v>Proyecto Terminado</v>
          </cell>
          <cell r="J11768">
            <v>41731</v>
          </cell>
          <cell r="K11768" t="str">
            <v>E5594/2014</v>
          </cell>
          <cell r="L11768">
            <v>1</v>
          </cell>
          <cell r="M11768" t="str">
            <v>Licitación y Contratación</v>
          </cell>
          <cell r="N11768">
            <v>41834</v>
          </cell>
          <cell r="O11768">
            <v>10824671</v>
          </cell>
        </row>
        <row r="11769">
          <cell r="G11769" t="str">
            <v>1-A-2013-1031</v>
          </cell>
          <cell r="H11769" t="str">
            <v>MEJORAMIENTO DE SERVICIOS DE ALIMENTACIÓN ESCOLAR LICEO POLITÉCNICO DE VILLARRICA.</v>
          </cell>
          <cell r="I11769" t="str">
            <v>Proyecto Terminado</v>
          </cell>
          <cell r="J11769">
            <v>41731</v>
          </cell>
          <cell r="K11769" t="str">
            <v>E5644/2014</v>
          </cell>
          <cell r="L11769">
            <v>1</v>
          </cell>
          <cell r="M11769" t="str">
            <v>Licitación y Contratación</v>
          </cell>
          <cell r="N11769">
            <v>41871</v>
          </cell>
          <cell r="O11769">
            <v>43000314</v>
          </cell>
        </row>
        <row r="11770">
          <cell r="G11770" t="str">
            <v>1-A-2013-768</v>
          </cell>
          <cell r="H11770" t="str">
            <v>NORMALIZACIÓN COCINA ESC. LUIS ARMANDO GOMEZ, PARRAL</v>
          </cell>
          <cell r="I11770" t="str">
            <v>Proyecto Terminado</v>
          </cell>
          <cell r="J11770">
            <v>41731</v>
          </cell>
          <cell r="K11770" t="str">
            <v>E5594/2014</v>
          </cell>
          <cell r="L11770">
            <v>1</v>
          </cell>
          <cell r="M11770" t="str">
            <v>Licitación y Contratación</v>
          </cell>
          <cell r="N11770">
            <v>41838</v>
          </cell>
          <cell r="O11770">
            <v>38640060</v>
          </cell>
        </row>
        <row r="11771">
          <cell r="G11771" t="str">
            <v>1-A-2013-1045</v>
          </cell>
          <cell r="H11771" t="str">
            <v>REPARACIÓN Y AMPLIACIÓN DE COCINAS, COLEGIO MAIPO Y ESCUELA LO SALINAS</v>
          </cell>
          <cell r="I11771" t="str">
            <v>Proyecto Terminado</v>
          </cell>
          <cell r="J11771">
            <v>41731</v>
          </cell>
          <cell r="K11771" t="str">
            <v>E5663/2014</v>
          </cell>
          <cell r="L11771">
            <v>1</v>
          </cell>
          <cell r="M11771" t="str">
            <v>Licitación y Contratación</v>
          </cell>
          <cell r="N11771">
            <v>42066</v>
          </cell>
          <cell r="O11771">
            <v>49941474</v>
          </cell>
        </row>
        <row r="11772">
          <cell r="G11772" t="str">
            <v>1-A-2013-1061</v>
          </cell>
          <cell r="H11772" t="str">
            <v>MEJORAMIENTO DE SERVICIO DE ALIMENTACION ESCUELA D-350 ALEJANDRO GOROSTIAGA ORREGO</v>
          </cell>
          <cell r="I11772" t="str">
            <v>Proyecto Terminado</v>
          </cell>
          <cell r="J11772">
            <v>41731</v>
          </cell>
          <cell r="K11772" t="str">
            <v>E5598/2014</v>
          </cell>
          <cell r="L11772">
            <v>1</v>
          </cell>
          <cell r="M11772" t="str">
            <v>Licitación y Contratación</v>
          </cell>
          <cell r="N11772">
            <v>42052</v>
          </cell>
          <cell r="O11772">
            <v>49500000</v>
          </cell>
        </row>
        <row r="11773">
          <cell r="G11773" t="str">
            <v>1-A-2013-686</v>
          </cell>
          <cell r="H11773" t="str">
            <v>AMPLIACIÓN COCINA ESCUELA F- 634 FLORIDA</v>
          </cell>
          <cell r="I11773" t="str">
            <v>Proyecto Terminado</v>
          </cell>
          <cell r="J11773">
            <v>41731</v>
          </cell>
          <cell r="K11773" t="str">
            <v>E5642/2014</v>
          </cell>
          <cell r="L11773">
            <v>1</v>
          </cell>
          <cell r="M11773" t="str">
            <v>Licitación y Contratación</v>
          </cell>
          <cell r="N11773">
            <v>41828</v>
          </cell>
          <cell r="O11773">
            <v>30355222</v>
          </cell>
        </row>
        <row r="11774">
          <cell r="G11774" t="str">
            <v>1-A-2013-1035</v>
          </cell>
          <cell r="H11774" t="str">
            <v>OBRAS DE NORMALIZACION DE INFRAESTRUCTURA PARA SERVICIOS DE ALIMENTACIÓN EN ESTABLECIMIENTOS EDUCACIONALES DE LA COMUNA</v>
          </cell>
          <cell r="I11774" t="str">
            <v>Proyecto Cerrado</v>
          </cell>
          <cell r="J11774">
            <v>41731</v>
          </cell>
          <cell r="K11774" t="str">
            <v>E5653/2014</v>
          </cell>
          <cell r="L11774">
            <v>1</v>
          </cell>
          <cell r="M11774" t="str">
            <v>Licitación y Contratación</v>
          </cell>
          <cell r="N11774">
            <v>42117</v>
          </cell>
          <cell r="O11774">
            <v>47283809</v>
          </cell>
        </row>
        <row r="11775">
          <cell r="G11775" t="str">
            <v>1-A-2013-727</v>
          </cell>
          <cell r="H11775" t="str">
            <v>PLAN DE MEJORAMIENTO DE SERVICIOS DE ALIMENTACIÓN ESCOLAR DOS SECTORES, COMUNA RETIRO.</v>
          </cell>
          <cell r="I11775" t="str">
            <v>Proyecto Terminado</v>
          </cell>
          <cell r="J11775">
            <v>41731</v>
          </cell>
          <cell r="K11775" t="str">
            <v>E5597/2014</v>
          </cell>
          <cell r="L11775">
            <v>1</v>
          </cell>
          <cell r="M11775" t="str">
            <v>Licitación y Contratación</v>
          </cell>
          <cell r="N11775">
            <v>41829</v>
          </cell>
          <cell r="O11775">
            <v>48350829</v>
          </cell>
        </row>
        <row r="11776">
          <cell r="G11776" t="str">
            <v>1-A-2013-858</v>
          </cell>
          <cell r="H11776" t="str">
            <v>MEJORAMIENTO INFRAESTRUCTURA DEL SERVICIO DE ALIMENTACIÓN DEL LICEO SIMÓN BOLÍVAR</v>
          </cell>
          <cell r="I11776" t="str">
            <v>Proyecto Terminado</v>
          </cell>
          <cell r="J11776">
            <v>41731</v>
          </cell>
          <cell r="K11776" t="str">
            <v>E5791/2014</v>
          </cell>
          <cell r="L11776">
            <v>1</v>
          </cell>
          <cell r="M11776" t="str">
            <v>Licitación y Contratación</v>
          </cell>
          <cell r="N11776">
            <v>42048</v>
          </cell>
          <cell r="O11776">
            <v>44652930</v>
          </cell>
        </row>
        <row r="11777">
          <cell r="G11777" t="str">
            <v>1-A-2013-1023</v>
          </cell>
          <cell r="H11777" t="str">
            <v>REPARACIÓN Y MANTENCIÓN COCINA COMEDOR ESCUELA PEDRO DE VALDIVIA</v>
          </cell>
          <cell r="I11777" t="str">
            <v>Proyecto Terminado</v>
          </cell>
          <cell r="J11777">
            <v>41731</v>
          </cell>
          <cell r="K11777" t="str">
            <v>E5644/2014</v>
          </cell>
          <cell r="L11777">
            <v>1</v>
          </cell>
          <cell r="M11777" t="str">
            <v>Licitación y Contratación</v>
          </cell>
          <cell r="N11777">
            <v>42097</v>
          </cell>
          <cell r="O11777">
            <v>22051578</v>
          </cell>
        </row>
        <row r="11778">
          <cell r="G11778" t="str">
            <v>1-A-2013-738</v>
          </cell>
          <cell r="H11778" t="str">
            <v>AMPLIACIÓN Y MEJORAMIENTO COCINA COMEDOR ESCUELA LUIS ALBERTO ACEVEDO</v>
          </cell>
          <cell r="I11778" t="str">
            <v>Proyecto Cerrado</v>
          </cell>
          <cell r="J11778">
            <v>41731</v>
          </cell>
          <cell r="K11778" t="str">
            <v>E5648/2014</v>
          </cell>
          <cell r="L11778">
            <v>1</v>
          </cell>
          <cell r="M11778" t="str">
            <v>Licitación y Contratación</v>
          </cell>
          <cell r="N11778">
            <v>41947</v>
          </cell>
          <cell r="O11778">
            <v>49865000</v>
          </cell>
        </row>
        <row r="11779">
          <cell r="G11779" t="str">
            <v>1-A-2013-828</v>
          </cell>
          <cell r="H11779" t="str">
            <v>MEJORAMIENTO SERVICIO ALIMENTACIÓN LICEO EL LLANO, ESCUELA LO ARCAYA, ESCUELA SANTA RITA Y LICEO EL PRINCIPAL</v>
          </cell>
          <cell r="I11779" t="str">
            <v>Proyecto Cerrado</v>
          </cell>
          <cell r="J11779">
            <v>41731</v>
          </cell>
          <cell r="K11779" t="str">
            <v>E5687/2014</v>
          </cell>
          <cell r="L11779">
            <v>1</v>
          </cell>
          <cell r="M11779" t="str">
            <v>Licitación y Contratación</v>
          </cell>
          <cell r="N11779">
            <v>42591</v>
          </cell>
          <cell r="O11779">
            <v>49817493</v>
          </cell>
        </row>
        <row r="11780">
          <cell r="G11780" t="str">
            <v>1-A-2013-1020</v>
          </cell>
          <cell r="H11780" t="str">
            <v>MEJORAMIENTO DE COMEDOR Y COCINA LICEO LA FRONTERA C-95 EDUCACIÓN BÁSICA COMUNA DE NEGRETE.</v>
          </cell>
          <cell r="I11780" t="str">
            <v>Proyecto Terminado</v>
          </cell>
          <cell r="J11780">
            <v>41731</v>
          </cell>
          <cell r="K11780" t="str">
            <v>E5643/2014</v>
          </cell>
          <cell r="L11780">
            <v>1</v>
          </cell>
          <cell r="M11780" t="str">
            <v>Licitación y Contratación</v>
          </cell>
          <cell r="N11780">
            <v>41935</v>
          </cell>
          <cell r="O11780">
            <v>49999000</v>
          </cell>
        </row>
        <row r="11781">
          <cell r="G11781" t="str">
            <v>1-A-2013-716</v>
          </cell>
          <cell r="H11781" t="str">
            <v>HABILITACIÓN AMPLIACIÓN Y MEJORAMIENTO COCINAS ESTABLECIMIENTOS MUNICIPALES COMUNA DE CAUQUENES</v>
          </cell>
          <cell r="I11781" t="str">
            <v>Proyecto Cerrado</v>
          </cell>
          <cell r="J11781">
            <v>41731</v>
          </cell>
          <cell r="K11781" t="str">
            <v>E5594/2014</v>
          </cell>
          <cell r="L11781">
            <v>1</v>
          </cell>
          <cell r="M11781" t="str">
            <v>Licitación y Contratación</v>
          </cell>
          <cell r="N11781">
            <v>41973</v>
          </cell>
          <cell r="O11781">
            <v>48887211</v>
          </cell>
        </row>
        <row r="11782">
          <cell r="G11782" t="str">
            <v>1-A-2013-871</v>
          </cell>
          <cell r="H11782" t="str">
            <v>MEJORAMIENTO DE INFRAESTRUCTURA SERVICIO DE ALIMENTACIÓN ESCUELA TEGUALDA</v>
          </cell>
          <cell r="I11782" t="str">
            <v>Proyecto Cerrado</v>
          </cell>
          <cell r="J11782">
            <v>41731</v>
          </cell>
          <cell r="K11782" t="str">
            <v>E5791/2014</v>
          </cell>
          <cell r="L11782">
            <v>1</v>
          </cell>
          <cell r="M11782" t="str">
            <v>Licitación y Contratación</v>
          </cell>
          <cell r="N11782">
            <v>41916</v>
          </cell>
          <cell r="O11782">
            <v>40920768</v>
          </cell>
        </row>
        <row r="11783">
          <cell r="G11783" t="str">
            <v>1-A-2013-1008</v>
          </cell>
          <cell r="H11783" t="str">
            <v>AMPLIACION COCINA Y DESPENSA ESCUELA F-794 RUCA MANKE DE REIGOLIL,CURARREHUE</v>
          </cell>
          <cell r="I11783" t="str">
            <v>Proyecto Terminado</v>
          </cell>
          <cell r="J11783">
            <v>41731</v>
          </cell>
          <cell r="K11783" t="str">
            <v>E5598/2014</v>
          </cell>
          <cell r="L11783">
            <v>1</v>
          </cell>
          <cell r="M11783" t="str">
            <v>Licitación y Contratación</v>
          </cell>
          <cell r="N11783">
            <v>41888</v>
          </cell>
          <cell r="O11783">
            <v>21438007</v>
          </cell>
        </row>
        <row r="11784">
          <cell r="G11784" t="str">
            <v>1-A-2013-854</v>
          </cell>
          <cell r="H11784" t="str">
            <v>REPARACIONES MENORES ESCUELA ESCRITORA MARCELA PAZ</v>
          </cell>
          <cell r="I11784" t="str">
            <v>Proyecto Cerrado</v>
          </cell>
          <cell r="J11784">
            <v>41731</v>
          </cell>
          <cell r="K11784" t="str">
            <v>E5687/2014</v>
          </cell>
          <cell r="L11784">
            <v>1</v>
          </cell>
          <cell r="M11784" t="str">
            <v>Licitación y Contratación</v>
          </cell>
          <cell r="N11784">
            <v>42077</v>
          </cell>
          <cell r="O11784">
            <v>37355216</v>
          </cell>
        </row>
        <row r="11785">
          <cell r="G11785" t="str">
            <v>1-A-2013-1022</v>
          </cell>
          <cell r="H11785" t="str">
            <v>NORMALIZACION COCINA ESCUELA AURORA DE CHILE, COMUNA DE CUNCO</v>
          </cell>
          <cell r="I11785" t="str">
            <v>Proyecto Terminado</v>
          </cell>
          <cell r="J11785">
            <v>41731</v>
          </cell>
          <cell r="K11785" t="str">
            <v>E5612/2014</v>
          </cell>
          <cell r="L11785">
            <v>1</v>
          </cell>
          <cell r="M11785" t="str">
            <v>Licitación y Contratación</v>
          </cell>
          <cell r="N11785">
            <v>41809</v>
          </cell>
          <cell r="O11785">
            <v>21647915</v>
          </cell>
        </row>
        <row r="11786">
          <cell r="G11786" t="str">
            <v>1-A-2013-1060</v>
          </cell>
          <cell r="H11786" t="str">
            <v>MEJORAMIENTO COMEDOR Y COCINA ESC. LIB. B. O`HIGGINS RIQUELME</v>
          </cell>
          <cell r="I11786" t="str">
            <v>Proyecto Terminado</v>
          </cell>
          <cell r="J11786">
            <v>41731</v>
          </cell>
          <cell r="K11786" t="str">
            <v>E5611/2014</v>
          </cell>
          <cell r="L11786">
            <v>1</v>
          </cell>
          <cell r="M11786" t="str">
            <v>Licitación y Contratación</v>
          </cell>
          <cell r="N11786" t="str">
            <v>no definida</v>
          </cell>
          <cell r="O11786">
            <v>18569267</v>
          </cell>
        </row>
        <row r="11787">
          <cell r="G11787" t="str">
            <v>1-A-2013-1173</v>
          </cell>
          <cell r="H11787" t="str">
            <v>CONSTRUCCION AMPLIACION COMEDOR ESCUELA HUILLICOIHUE</v>
          </cell>
          <cell r="I11787" t="str">
            <v>Proyecto Terminado</v>
          </cell>
          <cell r="J11787">
            <v>41731</v>
          </cell>
          <cell r="K11787">
            <v>5700</v>
          </cell>
          <cell r="L11787">
            <v>1</v>
          </cell>
          <cell r="M11787" t="str">
            <v>Licitación y Contratación</v>
          </cell>
          <cell r="N11787">
            <v>41872</v>
          </cell>
          <cell r="O11787">
            <v>29280497</v>
          </cell>
        </row>
        <row r="11788">
          <cell r="G11788" t="str">
            <v>1-A-2013-1016</v>
          </cell>
          <cell r="H11788" t="str">
            <v>AMPLIACIÓN ESCUELA VIRGEN DEL CARMEN</v>
          </cell>
          <cell r="I11788" t="str">
            <v>En Ejecución</v>
          </cell>
          <cell r="J11788">
            <v>41731</v>
          </cell>
          <cell r="K11788" t="str">
            <v>E5642/2014</v>
          </cell>
          <cell r="L11788">
            <v>1</v>
          </cell>
          <cell r="M11788" t="str">
            <v>Licitación y Contratación</v>
          </cell>
          <cell r="N11788">
            <v>42016</v>
          </cell>
          <cell r="O11788">
            <v>18427500</v>
          </cell>
        </row>
        <row r="11789">
          <cell r="G11789" t="str">
            <v>1-A-2013-773</v>
          </cell>
          <cell r="H11789" t="str">
            <v>ADECUACIÓN ÁREA DE MANIPULACIÓN Y PREPARACIÓN DE ALIMENTOS ESCUELA Y LICEO A.S.V.</v>
          </cell>
          <cell r="I11789" t="str">
            <v>Proyecto Terminado</v>
          </cell>
          <cell r="J11789">
            <v>41731</v>
          </cell>
          <cell r="K11789" t="str">
            <v>E5597/2014</v>
          </cell>
          <cell r="L11789">
            <v>1</v>
          </cell>
          <cell r="M11789" t="str">
            <v>Licitación y Contratación</v>
          </cell>
          <cell r="N11789">
            <v>41880</v>
          </cell>
          <cell r="O11789">
            <v>36322370</v>
          </cell>
        </row>
        <row r="11790">
          <cell r="G11790" t="str">
            <v>1-A-2013-1083</v>
          </cell>
          <cell r="H11790" t="str">
            <v>MEJORAMIENTO COMEDOR Y COCINA LICEO POLITÉCNICO DE CASTRO</v>
          </cell>
          <cell r="I11790" t="str">
            <v>Proyecto Terminado</v>
          </cell>
          <cell r="J11790">
            <v>41731</v>
          </cell>
          <cell r="K11790" t="str">
            <v>E5611/2014</v>
          </cell>
          <cell r="L11790">
            <v>1</v>
          </cell>
          <cell r="M11790" t="str">
            <v>Licitación y Contratación</v>
          </cell>
          <cell r="N11790" t="str">
            <v>no definida</v>
          </cell>
          <cell r="O11790">
            <v>19512454</v>
          </cell>
        </row>
        <row r="11791">
          <cell r="G11791" t="str">
            <v>1-A-2013-769</v>
          </cell>
          <cell r="H11791" t="str">
            <v>AMPLIACIÓN Y REPARACIÓN COMEDOR ESCUELA AMÉRICA LATINA</v>
          </cell>
          <cell r="I11791" t="str">
            <v>Proyecto Terminado</v>
          </cell>
          <cell r="J11791">
            <v>41731</v>
          </cell>
          <cell r="K11791" t="str">
            <v>E8212/2014</v>
          </cell>
          <cell r="L11791">
            <v>1</v>
          </cell>
          <cell r="M11791" t="str">
            <v>Licitación y Contratación</v>
          </cell>
          <cell r="N11791">
            <v>41836</v>
          </cell>
          <cell r="O11791">
            <v>34374094</v>
          </cell>
        </row>
        <row r="11792">
          <cell r="G11792" t="str">
            <v>1-A-2013-1053</v>
          </cell>
          <cell r="H11792" t="str">
            <v>NORMALIZACION Y REPARACION DE ESPACIOS DE ALIMENTACION ESCUELA RURAL RIO AZUL FUTALEUFU.</v>
          </cell>
          <cell r="I11792" t="str">
            <v>Proyecto Terminado</v>
          </cell>
          <cell r="J11792">
            <v>41731</v>
          </cell>
          <cell r="K11792" t="str">
            <v>E8212/2014</v>
          </cell>
          <cell r="L11792">
            <v>1</v>
          </cell>
          <cell r="M11792" t="str">
            <v>Licitación y Contratación</v>
          </cell>
          <cell r="N11792">
            <v>41909</v>
          </cell>
          <cell r="O11792">
            <v>21801249</v>
          </cell>
        </row>
        <row r="11793">
          <cell r="G11793" t="str">
            <v>1-A-2013-1006</v>
          </cell>
          <cell r="H11793" t="str">
            <v>REPARACIONES SECTOR ALIMENTACION ESCUELAS RURALES</v>
          </cell>
          <cell r="I11793" t="str">
            <v>Proyecto Terminado</v>
          </cell>
          <cell r="J11793">
            <v>41731</v>
          </cell>
          <cell r="K11793" t="str">
            <v>E6642/2014</v>
          </cell>
          <cell r="L11793">
            <v>1</v>
          </cell>
          <cell r="M11793" t="str">
            <v>Licitación y Contratación</v>
          </cell>
          <cell r="N11793">
            <v>41928</v>
          </cell>
          <cell r="O11793">
            <v>40650937</v>
          </cell>
        </row>
        <row r="11794">
          <cell r="G11794" t="str">
            <v>1-A-2013-1048</v>
          </cell>
          <cell r="H11794" t="str">
            <v>REPARACIÓN SERVICIOS DE ALIMENTACION ESCOLAR , ESCUELAS VARIAS - LEBU</v>
          </cell>
          <cell r="I11794" t="str">
            <v>Proyecto Terminado</v>
          </cell>
          <cell r="J11794">
            <v>41731</v>
          </cell>
          <cell r="K11794" t="str">
            <v>E5641/2014</v>
          </cell>
          <cell r="L11794">
            <v>1</v>
          </cell>
          <cell r="M11794" t="str">
            <v>Licitación y Contratación</v>
          </cell>
          <cell r="N11794">
            <v>41859</v>
          </cell>
          <cell r="O11794">
            <v>37821000</v>
          </cell>
        </row>
        <row r="11795">
          <cell r="G11795" t="str">
            <v>1-A-2013-1049</v>
          </cell>
          <cell r="H11795" t="str">
            <v>AMPLIACION COCINA ESCUELA FRONTERIZA VALLE CALIFORNIA</v>
          </cell>
          <cell r="I11795" t="str">
            <v>Proyecto Terminado</v>
          </cell>
          <cell r="J11795">
            <v>41731</v>
          </cell>
          <cell r="K11795" t="str">
            <v>E5619/2014</v>
          </cell>
          <cell r="L11795">
            <v>1</v>
          </cell>
          <cell r="M11795" t="str">
            <v>Licitación y Contratación</v>
          </cell>
          <cell r="N11795">
            <v>42307</v>
          </cell>
          <cell r="O11795">
            <v>21500000</v>
          </cell>
        </row>
        <row r="11796">
          <cell r="G11796" t="str">
            <v>1-A-2013-1041</v>
          </cell>
          <cell r="H11796" t="str">
            <v>MEJORAMIENTO SERVICIOS DE ALIMENTACIÓN ESCUELA G-539 CHAPOD</v>
          </cell>
          <cell r="I11796" t="str">
            <v>Proyecto Terminado</v>
          </cell>
          <cell r="J11796">
            <v>41731</v>
          </cell>
          <cell r="K11796" t="str">
            <v>E5644/2014</v>
          </cell>
          <cell r="L11796">
            <v>1</v>
          </cell>
          <cell r="M11796" t="str">
            <v>Licitación y Contratación</v>
          </cell>
          <cell r="N11796">
            <v>41960</v>
          </cell>
          <cell r="O11796">
            <v>36488185</v>
          </cell>
        </row>
        <row r="11797">
          <cell r="G11797" t="str">
            <v>1-A-2013-712</v>
          </cell>
          <cell r="H11797" t="str">
            <v>MEJORAMIENTO DE COMEDORES EN COLEGIOS</v>
          </cell>
          <cell r="I11797" t="str">
            <v>Proyecto Terminado</v>
          </cell>
          <cell r="J11797">
            <v>41731</v>
          </cell>
          <cell r="K11797" t="str">
            <v>E5791/2014</v>
          </cell>
          <cell r="L11797">
            <v>1</v>
          </cell>
          <cell r="M11797" t="str">
            <v>Licitación y Contratación</v>
          </cell>
          <cell r="N11797">
            <v>41885</v>
          </cell>
          <cell r="O11797">
            <v>13352899</v>
          </cell>
        </row>
        <row r="11798">
          <cell r="G11798" t="str">
            <v>1-A-2013-244</v>
          </cell>
          <cell r="H11798" t="str">
            <v>MEJORAMIENTO DE SERVICIOS DE ALIMENTACIÓN ESCOLAR, ESCUELA VILLA JESUS COELEMU.</v>
          </cell>
          <cell r="I11798" t="str">
            <v>Proyecto Terminado</v>
          </cell>
          <cell r="J11798">
            <v>41731</v>
          </cell>
          <cell r="K11798" t="str">
            <v>E5643/2014</v>
          </cell>
          <cell r="L11798">
            <v>1</v>
          </cell>
          <cell r="M11798" t="str">
            <v>Licitación y Contratación</v>
          </cell>
          <cell r="N11798">
            <v>41941</v>
          </cell>
          <cell r="O11798">
            <v>11285194</v>
          </cell>
        </row>
        <row r="11799">
          <cell r="G11799" t="str">
            <v>1-A-2013-973</v>
          </cell>
          <cell r="H11799" t="str">
            <v>MEJORAMIENTO SERVICIOS ALIMENTICIOS ESTABLECIMIENTOS EDUCACIONALES DE LA COMUNA DE PEÑAFLOR</v>
          </cell>
          <cell r="I11799" t="str">
            <v>Proyecto Terminado</v>
          </cell>
          <cell r="J11799">
            <v>41731</v>
          </cell>
          <cell r="K11799" t="str">
            <v>E5791/2014</v>
          </cell>
          <cell r="L11799">
            <v>1</v>
          </cell>
          <cell r="M11799" t="str">
            <v>Licitación y Contratación</v>
          </cell>
          <cell r="N11799">
            <v>41898</v>
          </cell>
          <cell r="O11799">
            <v>39014716</v>
          </cell>
        </row>
        <row r="11800">
          <cell r="G11800" t="str">
            <v>1-A-2013-1019</v>
          </cell>
          <cell r="H11800" t="str">
            <v>AMPLIACION Y NORMALIZACION SERVICIOS DE ALIMENTACIÓN ESCUELA LA COLINA</v>
          </cell>
          <cell r="I11800" t="str">
            <v>Proyecto Cerrado</v>
          </cell>
          <cell r="J11800">
            <v>41731</v>
          </cell>
          <cell r="K11800" t="str">
            <v>E5906/2014</v>
          </cell>
          <cell r="L11800">
            <v>1</v>
          </cell>
          <cell r="M11800" t="str">
            <v>no definida</v>
          </cell>
          <cell r="N11800" t="str">
            <v>no definida</v>
          </cell>
          <cell r="O11800">
            <v>10913083</v>
          </cell>
        </row>
        <row r="11801">
          <cell r="G11801" t="str">
            <v>1-A-2013-824</v>
          </cell>
          <cell r="H11801" t="str">
            <v>MEJORAMIENTO SERVICIO DE ALIMENTACION EN ESCUELA ITALIA,CURICO</v>
          </cell>
          <cell r="I11801" t="str">
            <v>Proyecto Terminado</v>
          </cell>
          <cell r="J11801">
            <v>41731</v>
          </cell>
          <cell r="K11801" t="str">
            <v>E7101/2014</v>
          </cell>
          <cell r="L11801">
            <v>1</v>
          </cell>
          <cell r="M11801" t="str">
            <v>Licitación y Contratación</v>
          </cell>
          <cell r="N11801">
            <v>41906</v>
          </cell>
          <cell r="O11801">
            <v>49169013</v>
          </cell>
        </row>
        <row r="11802">
          <cell r="G11802" t="str">
            <v>1-A-2013-251</v>
          </cell>
          <cell r="H11802" t="str">
            <v>MEJORAMIENTO Y AMPLIACION COCINA ESCUELA D-288, GRAL BERNARDO O´HIGGINS</v>
          </cell>
          <cell r="I11802" t="str">
            <v>En Proceso de Cierre</v>
          </cell>
          <cell r="J11802">
            <v>41731</v>
          </cell>
          <cell r="K11802" t="str">
            <v>E6138/2014</v>
          </cell>
          <cell r="L11802">
            <v>1</v>
          </cell>
          <cell r="M11802" t="str">
            <v>Licitación y Contratación</v>
          </cell>
          <cell r="N11802">
            <v>41990</v>
          </cell>
          <cell r="O11802">
            <v>43831918</v>
          </cell>
        </row>
        <row r="11803">
          <cell r="G11803" t="str">
            <v>1-A-2013-234</v>
          </cell>
          <cell r="H11803" t="str">
            <v>MEJORAMIENTO DE LOS ESTABLECIMIENTOS EDUCACIONALES DE LAS GARZAS Y VICHUQUÉN</v>
          </cell>
          <cell r="I11803" t="str">
            <v>Proyecto Terminado</v>
          </cell>
          <cell r="J11803">
            <v>41731</v>
          </cell>
          <cell r="K11803" t="str">
            <v>E7101/2014</v>
          </cell>
          <cell r="L11803">
            <v>1</v>
          </cell>
          <cell r="M11803" t="str">
            <v>Licitación y Contratación</v>
          </cell>
          <cell r="N11803">
            <v>41902</v>
          </cell>
          <cell r="O11803">
            <v>27519782</v>
          </cell>
        </row>
        <row r="11804">
          <cell r="G11804" t="str">
            <v>1-A-2013-833</v>
          </cell>
          <cell r="H11804" t="str">
            <v>MEJORAMIENTO CASINOS Y COMEDORES ESTABLECIMIENTOS EDUCACIONALES F- 39 Y A-15</v>
          </cell>
          <cell r="I11804" t="str">
            <v>Proyecto Terminado</v>
          </cell>
          <cell r="J11804">
            <v>41731</v>
          </cell>
          <cell r="K11804" t="str">
            <v>E5663/2014</v>
          </cell>
          <cell r="L11804">
            <v>1</v>
          </cell>
          <cell r="M11804" t="str">
            <v>Licitación y Contratación</v>
          </cell>
          <cell r="N11804">
            <v>42033</v>
          </cell>
          <cell r="O11804">
            <v>49606058</v>
          </cell>
        </row>
        <row r="11805">
          <cell r="G11805" t="str">
            <v>1-A-2013-1012</v>
          </cell>
          <cell r="H11805" t="str">
            <v>AMPLIACION Y NORMALIZACION SERVICIOS DE ALIMENTACIÓN ESCUELA LA VARA</v>
          </cell>
          <cell r="I11805" t="str">
            <v>Proyecto Cerrado</v>
          </cell>
          <cell r="J11805">
            <v>41731</v>
          </cell>
          <cell r="K11805" t="str">
            <v>E5619/2014</v>
          </cell>
          <cell r="L11805">
            <v>1</v>
          </cell>
          <cell r="M11805" t="str">
            <v>no definida</v>
          </cell>
          <cell r="N11805" t="str">
            <v>no definida</v>
          </cell>
          <cell r="O11805">
            <v>18941996</v>
          </cell>
        </row>
        <row r="11806">
          <cell r="G11806" t="str">
            <v>1-A-2013-1139</v>
          </cell>
          <cell r="H11806" t="str">
            <v>MEJORAMIENTO COCINA ESCUELA RURAL LA AGUADA</v>
          </cell>
          <cell r="I11806" t="str">
            <v>Proyecto Cerrado</v>
          </cell>
          <cell r="J11806">
            <v>41731</v>
          </cell>
          <cell r="K11806">
            <v>5660</v>
          </cell>
          <cell r="L11806">
            <v>1</v>
          </cell>
          <cell r="M11806" t="str">
            <v>Licitación y Contratación</v>
          </cell>
          <cell r="N11806">
            <v>41954</v>
          </cell>
          <cell r="O11806">
            <v>18231625</v>
          </cell>
        </row>
        <row r="11807">
          <cell r="G11807" t="str">
            <v>1-A-2013-966</v>
          </cell>
          <cell r="H11807" t="str">
            <v>MEJORAMIENTO DE SERVICIO DE ALIMENTACION DE ESTABLECIMIENTOS MUNICIPALES DE LA COMUNA DE LA CISTERNA</v>
          </cell>
          <cell r="I11807" t="str">
            <v>Proyecto Cerrado</v>
          </cell>
          <cell r="J11807">
            <v>41731</v>
          </cell>
          <cell r="K11807" t="str">
            <v>E5788/2014</v>
          </cell>
          <cell r="L11807">
            <v>1</v>
          </cell>
          <cell r="M11807" t="str">
            <v>Licitación y Contratación</v>
          </cell>
          <cell r="N11807">
            <v>41955</v>
          </cell>
          <cell r="O11807">
            <v>45219389</v>
          </cell>
        </row>
        <row r="11808">
          <cell r="G11808" t="str">
            <v>1-A-2013-949</v>
          </cell>
          <cell r="H11808" t="str">
            <v>CONSTRUCCIÓN COMEDOR Y COCINA ESCUELA G-72 DE VILLA TRINTRE, COMUNA DE LOS SAUCES</v>
          </cell>
          <cell r="I11808" t="str">
            <v>Proyecto Terminado</v>
          </cell>
          <cell r="J11808">
            <v>41731</v>
          </cell>
          <cell r="K11808" t="str">
            <v>E3391/2014</v>
          </cell>
          <cell r="L11808">
            <v>1</v>
          </cell>
          <cell r="M11808" t="str">
            <v>Licitación y Contratación</v>
          </cell>
          <cell r="N11808">
            <v>41990</v>
          </cell>
          <cell r="O11808">
            <v>49936237</v>
          </cell>
        </row>
        <row r="11809">
          <cell r="G11809" t="str">
            <v>1-A-2013-999</v>
          </cell>
          <cell r="H11809" t="str">
            <v>AMPLIACION BODEGA Y NORMALIZACION SE SSHH COCINA ESCUELA ROTARIO BRAVO</v>
          </cell>
          <cell r="I11809" t="str">
            <v>Proyecto Cerrado</v>
          </cell>
          <cell r="J11809">
            <v>41731</v>
          </cell>
          <cell r="K11809" t="str">
            <v>E5906/2014</v>
          </cell>
          <cell r="L11809">
            <v>1</v>
          </cell>
          <cell r="M11809" t="str">
            <v>no definida</v>
          </cell>
          <cell r="N11809" t="str">
            <v>no definida</v>
          </cell>
          <cell r="O11809">
            <v>22959029</v>
          </cell>
        </row>
        <row r="11810">
          <cell r="G11810" t="str">
            <v>1-A-2013-246</v>
          </cell>
          <cell r="H11810" t="str">
            <v>MEJORAMIENTO DE SERVICIOS DE ALIMENTACIÓN ESCOLAR DE ESTABLECIMIENTOS EDUCACIONALES DE LA COMUNA DE HUALAÑÉ</v>
          </cell>
          <cell r="I11810" t="str">
            <v>Proyecto Terminado</v>
          </cell>
          <cell r="J11810">
            <v>41731</v>
          </cell>
          <cell r="K11810" t="str">
            <v>E5594/2014</v>
          </cell>
          <cell r="L11810">
            <v>1</v>
          </cell>
          <cell r="M11810" t="str">
            <v>Licitación y Contratación</v>
          </cell>
          <cell r="N11810">
            <v>41855</v>
          </cell>
          <cell r="O11810">
            <v>49838450</v>
          </cell>
        </row>
        <row r="11811">
          <cell r="G11811" t="str">
            <v>1-A-2013-939</v>
          </cell>
          <cell r="H11811" t="str">
            <v>CONSTRUCCIÓN COCINA Y COMEDOR ESCUELA CHACAICO COMUNA DE ANGOL</v>
          </cell>
          <cell r="I11811" t="str">
            <v>Proyecto Terminado</v>
          </cell>
          <cell r="J11811">
            <v>41731</v>
          </cell>
          <cell r="K11811" t="str">
            <v>E5598/2014</v>
          </cell>
          <cell r="L11811">
            <v>1</v>
          </cell>
          <cell r="M11811" t="str">
            <v>Licitación y Contratación</v>
          </cell>
          <cell r="N11811">
            <v>41977</v>
          </cell>
          <cell r="O11811">
            <v>49545151</v>
          </cell>
        </row>
        <row r="11812">
          <cell r="G11812" t="str">
            <v>1-A-2013-1011</v>
          </cell>
          <cell r="H11812" t="str">
            <v>AMPLIACION Y NORMALIZACION SERVICIOS DE ALIMENTACIÓN ESCUELA CAYENEL</v>
          </cell>
          <cell r="I11812" t="str">
            <v>Proyecto Cerrado</v>
          </cell>
          <cell r="J11812">
            <v>41731</v>
          </cell>
          <cell r="K11812" t="str">
            <v>E5619/2014</v>
          </cell>
          <cell r="L11812">
            <v>1</v>
          </cell>
          <cell r="M11812" t="str">
            <v>no definida</v>
          </cell>
          <cell r="N11812" t="str">
            <v>no definida</v>
          </cell>
          <cell r="O11812">
            <v>15950376</v>
          </cell>
        </row>
        <row r="11813">
          <cell r="G11813" t="str">
            <v>1-A-2013-1218</v>
          </cell>
          <cell r="H11813" t="str">
            <v>REPOSICIÓN CIERROS DE ALBAÑILERIA ESCUELA BÁSICA JOSEFINA HUICI</v>
          </cell>
          <cell r="I11813" t="str">
            <v>Proyecto Terminado</v>
          </cell>
          <cell r="J11813">
            <v>41731</v>
          </cell>
          <cell r="K11813" t="str">
            <v>E6202/2014</v>
          </cell>
          <cell r="L11813">
            <v>1</v>
          </cell>
          <cell r="M11813" t="str">
            <v>Licitación y Contratación</v>
          </cell>
          <cell r="N11813">
            <v>41954</v>
          </cell>
          <cell r="O11813">
            <v>10639319</v>
          </cell>
        </row>
        <row r="11814">
          <cell r="G11814" t="str">
            <v>1-A-2013-1014</v>
          </cell>
          <cell r="H11814" t="str">
            <v>ADECUACIÓN COCINA Y COMEDOR, ESCUELA G-775 MAMUIL MALAL DE CARÉN, CURARREHUE</v>
          </cell>
          <cell r="I11814" t="str">
            <v>Proyecto Terminado</v>
          </cell>
          <cell r="J11814">
            <v>41731</v>
          </cell>
          <cell r="K11814" t="str">
            <v>E5598/2014</v>
          </cell>
          <cell r="L11814">
            <v>1</v>
          </cell>
          <cell r="M11814" t="str">
            <v>Licitación y Contratación</v>
          </cell>
          <cell r="N11814">
            <v>41891</v>
          </cell>
          <cell r="O11814">
            <v>15409281</v>
          </cell>
        </row>
        <row r="11815">
          <cell r="G11815" t="str">
            <v>1-A-2013-247</v>
          </cell>
          <cell r="H11815" t="str">
            <v>NORMALIZACIÓN Y MEJORAMIENTO SERVICIOS DE ALIMENTACIÓN ESCUELA BÁSICA DOMITILA URREJOLA MENCHACA, COMUNA DE COIHUECO</v>
          </cell>
          <cell r="I11815" t="str">
            <v>Proyecto Terminado</v>
          </cell>
          <cell r="J11815">
            <v>41731</v>
          </cell>
          <cell r="K11815" t="str">
            <v>E5648/2014</v>
          </cell>
          <cell r="L11815">
            <v>1</v>
          </cell>
          <cell r="M11815" t="str">
            <v>Licitación y Contratación</v>
          </cell>
          <cell r="N11815">
            <v>41861</v>
          </cell>
          <cell r="O11815">
            <v>26180119</v>
          </cell>
        </row>
        <row r="11816">
          <cell r="G11816" t="str">
            <v>1-A-2013-952</v>
          </cell>
          <cell r="H11816" t="str">
            <v>NORMALIZACIÓN COCINA Y COMEDOR DE LOS ESTABLECIMIENTOS 470 Y 489 DE LA COMUNA DE SAN JOAQUIN</v>
          </cell>
          <cell r="I11816" t="str">
            <v>Proyecto Cerrado</v>
          </cell>
          <cell r="J11816">
            <v>41731</v>
          </cell>
          <cell r="K11816" t="str">
            <v>E5653/2014</v>
          </cell>
          <cell r="L11816">
            <v>1</v>
          </cell>
          <cell r="M11816" t="str">
            <v>Licitación y Contratación</v>
          </cell>
          <cell r="N11816">
            <v>42161</v>
          </cell>
          <cell r="O11816">
            <v>49999000</v>
          </cell>
        </row>
        <row r="11817">
          <cell r="G11817" t="str">
            <v>1-A-2013-916</v>
          </cell>
          <cell r="H11817" t="str">
            <v>MEJORAMIENTO SERVICIOS DE ALIMENTACIÓN ESCOLAR DIVERSOS COLEGIOS 1, COMUNA DE TOMÉ</v>
          </cell>
          <cell r="I11817" t="str">
            <v>Proyecto Terminado</v>
          </cell>
          <cell r="J11817">
            <v>41731</v>
          </cell>
          <cell r="K11817" t="str">
            <v>E5641/2014</v>
          </cell>
          <cell r="L11817">
            <v>1</v>
          </cell>
          <cell r="M11817" t="str">
            <v>Licitación y Contratación</v>
          </cell>
          <cell r="N11817">
            <v>42039</v>
          </cell>
          <cell r="O11817">
            <v>34490116</v>
          </cell>
        </row>
        <row r="11818">
          <cell r="G11818" t="str">
            <v>1-A-2013-904</v>
          </cell>
          <cell r="H11818" t="str">
            <v>MEJORAMIENTO SERVICIO DE ALIMENTACIÓN E INSTALACIONES SANITARIAS ESCUELA PUDETO, COMUNA DE ANCUD</v>
          </cell>
          <cell r="I11818" t="str">
            <v>Proyecto Terminado</v>
          </cell>
          <cell r="J11818">
            <v>41731</v>
          </cell>
          <cell r="K11818" t="str">
            <v>E5611/2014</v>
          </cell>
          <cell r="L11818">
            <v>1</v>
          </cell>
          <cell r="M11818" t="str">
            <v>Licitación y Contratación</v>
          </cell>
          <cell r="N11818">
            <v>41828</v>
          </cell>
          <cell r="O11818">
            <v>12818681</v>
          </cell>
        </row>
        <row r="11819">
          <cell r="G11819" t="str">
            <v>1-A-2013-1149</v>
          </cell>
          <cell r="H11819" t="str">
            <v>PMSAE ESCUELAS TILAMA, FORJADORES DE CHILE Y TERESA CANNON, COMUNA DE LOS VILOS</v>
          </cell>
          <cell r="I11819" t="str">
            <v>Proyecto Terminado</v>
          </cell>
          <cell r="J11819">
            <v>41731</v>
          </cell>
          <cell r="K11819" t="str">
            <v>5737/2014</v>
          </cell>
          <cell r="L11819">
            <v>1</v>
          </cell>
          <cell r="M11819" t="str">
            <v>Licitación y Contratación</v>
          </cell>
          <cell r="N11819">
            <v>42077</v>
          </cell>
          <cell r="O11819">
            <v>31906796</v>
          </cell>
        </row>
        <row r="11820">
          <cell r="G11820" t="str">
            <v>1-A-2013-684</v>
          </cell>
          <cell r="H11820" t="str">
            <v>NORMALIZACIÓN COCINA COLEGIO ALICURA Y CENTRO EDUCACIONAL EDUARDO DE LA BARRA</v>
          </cell>
          <cell r="I11820" t="str">
            <v>Proyecto Terminado</v>
          </cell>
          <cell r="J11820">
            <v>41731</v>
          </cell>
          <cell r="K11820" t="str">
            <v>E5788/2014</v>
          </cell>
          <cell r="L11820">
            <v>1</v>
          </cell>
          <cell r="M11820" t="str">
            <v>Licitación y Contratación</v>
          </cell>
          <cell r="N11820">
            <v>41879</v>
          </cell>
          <cell r="O11820">
            <v>49003897</v>
          </cell>
        </row>
        <row r="11821">
          <cell r="G11821" t="str">
            <v>1-A-2013-891</v>
          </cell>
          <cell r="H11821" t="str">
            <v>MEJORAMIENTO CASINO ESCUELA EDUARDO FREI MONTALVA</v>
          </cell>
          <cell r="I11821" t="str">
            <v>Proyecto Terminado</v>
          </cell>
          <cell r="J11821">
            <v>41731</v>
          </cell>
          <cell r="K11821" t="str">
            <v>E5611/2014</v>
          </cell>
          <cell r="L11821">
            <v>1</v>
          </cell>
          <cell r="M11821" t="str">
            <v>Licitación y Contratación</v>
          </cell>
          <cell r="N11821">
            <v>41825</v>
          </cell>
          <cell r="O11821">
            <v>16808395</v>
          </cell>
        </row>
        <row r="11822">
          <cell r="G11822" t="str">
            <v>1-A-2013-696</v>
          </cell>
          <cell r="H11822" t="str">
            <v>MEJORAMIENTO INFRAESTRUCTURA DE ALIMENTACION ESC. JUAN JORGE, ESC. SAN ALFONSO Y PUERTA LA CORDILLERA</v>
          </cell>
          <cell r="I11822" t="str">
            <v>Proyecto Terminado</v>
          </cell>
          <cell r="J11822">
            <v>41731</v>
          </cell>
          <cell r="K11822" t="str">
            <v>E5645/2014</v>
          </cell>
          <cell r="L11822">
            <v>1</v>
          </cell>
          <cell r="M11822" t="str">
            <v>Licitación y Contratación</v>
          </cell>
          <cell r="N11822">
            <v>41840</v>
          </cell>
          <cell r="O11822">
            <v>48189000</v>
          </cell>
        </row>
        <row r="11823">
          <cell r="G11823" t="str">
            <v>1-A-2013-987</v>
          </cell>
          <cell r="H11823" t="str">
            <v>MEJORAMIENTO DIVERSAS ESCUELAS BÁSICAS DE LA COMUNA</v>
          </cell>
          <cell r="I11823" t="str">
            <v>Proyecto Terminado</v>
          </cell>
          <cell r="J11823">
            <v>41731</v>
          </cell>
          <cell r="K11823" t="str">
            <v>E5611/2014</v>
          </cell>
          <cell r="L11823">
            <v>1</v>
          </cell>
          <cell r="M11823" t="str">
            <v>Licitación y Contratación</v>
          </cell>
          <cell r="N11823">
            <v>41848</v>
          </cell>
          <cell r="O11823">
            <v>19996091</v>
          </cell>
        </row>
        <row r="11824">
          <cell r="G11824" t="str">
            <v>1-A-2013-900</v>
          </cell>
          <cell r="H11824" t="str">
            <v>NORMALIZACIÓN Y REPARACIONES MENORES SERVICIOS DE ALIMENTACIÓN ESCUELA SERGIO MARTÍN ALAMOS Y LICEO TÉCNICO PUENTE ÑUBLE DE SAN NICOLAS</v>
          </cell>
          <cell r="I11824" t="str">
            <v>Proyecto Terminado</v>
          </cell>
          <cell r="J11824">
            <v>41731</v>
          </cell>
          <cell r="K11824" t="str">
            <v>E5641/2014</v>
          </cell>
          <cell r="L11824">
            <v>1</v>
          </cell>
          <cell r="M11824" t="str">
            <v>Licitación y Contratación</v>
          </cell>
          <cell r="N11824">
            <v>41885</v>
          </cell>
          <cell r="O11824">
            <v>30329786</v>
          </cell>
        </row>
        <row r="11825">
          <cell r="G11825" t="str">
            <v>1-A-2013-690</v>
          </cell>
          <cell r="H11825" t="str">
            <v>MEJORAMIENTO CASINO COMEDOR ESCUELA ESPECIAL ANNE SULLIVAN, EL BOSQUE</v>
          </cell>
          <cell r="I11825" t="str">
            <v>Proyecto Terminado</v>
          </cell>
          <cell r="J11825">
            <v>41731</v>
          </cell>
          <cell r="K11825" t="str">
            <v>E5663/2014</v>
          </cell>
          <cell r="L11825">
            <v>1</v>
          </cell>
          <cell r="M11825" t="str">
            <v>Licitación y Contratación</v>
          </cell>
          <cell r="N11825">
            <v>41936</v>
          </cell>
          <cell r="O11825">
            <v>48504400</v>
          </cell>
        </row>
        <row r="11826">
          <cell r="G11826" t="str">
            <v>1-A-2013-845</v>
          </cell>
          <cell r="H11826" t="str">
            <v>REPOSICIÓN CUBIERTA Y MEJORAMIENTO COMEDOR ESCUELA ROSITA NOVARO DE NOVARO</v>
          </cell>
          <cell r="I11826" t="str">
            <v>Proyecto Terminado</v>
          </cell>
          <cell r="J11826">
            <v>41731</v>
          </cell>
          <cell r="K11826" t="str">
            <v>E5619/2014</v>
          </cell>
          <cell r="L11826">
            <v>1</v>
          </cell>
          <cell r="M11826" t="str">
            <v>Licitación y Contratación</v>
          </cell>
          <cell r="N11826">
            <v>41857</v>
          </cell>
          <cell r="O11826">
            <v>12043544</v>
          </cell>
        </row>
        <row r="11827">
          <cell r="G11827" t="str">
            <v>1-A-2013-994</v>
          </cell>
          <cell r="H11827" t="str">
            <v>MEJORAMIENTO COCINA Y COMEDOR ESCUELA DAFNE ZAPATA ROZAS</v>
          </cell>
          <cell r="I11827" t="str">
            <v>Proyecto Terminado</v>
          </cell>
          <cell r="J11827">
            <v>41731</v>
          </cell>
          <cell r="K11827" t="str">
            <v>E5645/2014</v>
          </cell>
          <cell r="L11827">
            <v>1</v>
          </cell>
          <cell r="M11827" t="str">
            <v>Licitación y Contratación</v>
          </cell>
          <cell r="N11827">
            <v>42138</v>
          </cell>
          <cell r="O11827">
            <v>39992000</v>
          </cell>
        </row>
        <row r="11828">
          <cell r="G11828" t="str">
            <v>1-A-2013-983</v>
          </cell>
          <cell r="H11828" t="str">
            <v>PLAN DE MEJORAMIENTO DE SERVICIOS DE ALIMENTACION ESCOLAR FIE-PMU 2013</v>
          </cell>
          <cell r="I11828" t="str">
            <v>Proyecto Terminado</v>
          </cell>
          <cell r="J11828">
            <v>41731</v>
          </cell>
          <cell r="K11828" t="str">
            <v>E5687/2014</v>
          </cell>
          <cell r="L11828">
            <v>1</v>
          </cell>
          <cell r="M11828" t="str">
            <v>Licitación y Contratación</v>
          </cell>
          <cell r="N11828">
            <v>41923</v>
          </cell>
          <cell r="O11828">
            <v>46153246</v>
          </cell>
        </row>
        <row r="11829">
          <cell r="G11829" t="str">
            <v>1-A-2013-874</v>
          </cell>
          <cell r="H11829" t="str">
            <v>MEJORAMIENTO SERVICIOS DE ALIMENTACIÓN PARA ESCUELAS RURALES LOMA DE LA PIEDRA Y PUAUCHO</v>
          </cell>
          <cell r="I11829" t="str">
            <v>Proyecto Terminado</v>
          </cell>
          <cell r="J11829">
            <v>41731</v>
          </cell>
          <cell r="K11829" t="str">
            <v>E5628/2014</v>
          </cell>
          <cell r="L11829">
            <v>1</v>
          </cell>
          <cell r="M11829" t="str">
            <v>Licitación y Contratación</v>
          </cell>
          <cell r="N11829">
            <v>41868</v>
          </cell>
          <cell r="O11829">
            <v>20643638</v>
          </cell>
        </row>
        <row r="11830">
          <cell r="G11830" t="str">
            <v>1-A-2013-1131</v>
          </cell>
          <cell r="H11830" t="str">
            <v>REPARACIÓN DE COCINA ESCUELA RURAL TIERRA ESPERANZA</v>
          </cell>
          <cell r="I11830" t="str">
            <v>Proyecto Terminado</v>
          </cell>
          <cell r="J11830">
            <v>41731</v>
          </cell>
          <cell r="K11830">
            <v>5713</v>
          </cell>
          <cell r="L11830">
            <v>1</v>
          </cell>
          <cell r="M11830" t="str">
            <v>Licitación y Contratación</v>
          </cell>
          <cell r="N11830">
            <v>41984</v>
          </cell>
          <cell r="O11830">
            <v>2830251</v>
          </cell>
        </row>
        <row r="11831">
          <cell r="G11831" t="str">
            <v>1-A-2013-830</v>
          </cell>
          <cell r="H11831" t="str">
            <v>MEJORAMIENTO COCINA, COMEDOR Y ALCANTARILLADO ESCUELA GRUPO ESCOLAR</v>
          </cell>
          <cell r="I11831" t="str">
            <v>Proyecto Terminado</v>
          </cell>
          <cell r="J11831">
            <v>41731</v>
          </cell>
          <cell r="K11831" t="str">
            <v>E5619/2014</v>
          </cell>
          <cell r="L11831">
            <v>1</v>
          </cell>
          <cell r="M11831" t="str">
            <v>Licitación y Contratación</v>
          </cell>
          <cell r="N11831">
            <v>41857</v>
          </cell>
          <cell r="O11831">
            <v>14747819</v>
          </cell>
        </row>
        <row r="11832">
          <cell r="G11832" t="str">
            <v>1-A-2013-223</v>
          </cell>
          <cell r="H11832" t="str">
            <v>REPOSICIÓN SERVICIOS ALIMENTACION ESCUELAS COBIN Y EL CANELO, MAULE</v>
          </cell>
          <cell r="I11832" t="str">
            <v>Proyecto Terminado</v>
          </cell>
          <cell r="J11832">
            <v>41731</v>
          </cell>
          <cell r="K11832">
            <v>3406</v>
          </cell>
          <cell r="L11832">
            <v>1</v>
          </cell>
          <cell r="M11832" t="str">
            <v>Licitación y Contratación</v>
          </cell>
          <cell r="N11832">
            <v>41834</v>
          </cell>
          <cell r="O11832">
            <v>49672288</v>
          </cell>
        </row>
        <row r="11833">
          <cell r="G11833" t="str">
            <v>1-A-2013-823</v>
          </cell>
          <cell r="H11833" t="str">
            <v>MEJORAMIENTO ÁREA DE ALIMENTACION LICEO TOMAS BURGOS</v>
          </cell>
          <cell r="I11833" t="str">
            <v>Proyecto Terminado</v>
          </cell>
          <cell r="J11833">
            <v>41731</v>
          </cell>
          <cell r="K11833" t="str">
            <v>E5628/2014</v>
          </cell>
          <cell r="L11833">
            <v>1</v>
          </cell>
          <cell r="M11833" t="str">
            <v>Licitación y Contratación</v>
          </cell>
          <cell r="N11833">
            <v>41855</v>
          </cell>
          <cell r="O11833">
            <v>17848810</v>
          </cell>
        </row>
        <row r="11834">
          <cell r="G11834" t="str">
            <v>1-A-2013-1130</v>
          </cell>
          <cell r="H11834" t="str">
            <v>REPARACIÓN DE COCINA ESCUELA MARIA ALVARADO GARAY</v>
          </cell>
          <cell r="I11834" t="str">
            <v>Proyecto Terminado</v>
          </cell>
          <cell r="J11834">
            <v>41731</v>
          </cell>
          <cell r="K11834">
            <v>5713</v>
          </cell>
          <cell r="L11834">
            <v>1</v>
          </cell>
          <cell r="M11834" t="str">
            <v>Licitación y Contratación</v>
          </cell>
          <cell r="N11834">
            <v>41984</v>
          </cell>
          <cell r="O11834">
            <v>3664382</v>
          </cell>
        </row>
        <row r="11835">
          <cell r="G11835" t="str">
            <v>1-A-2013-1077</v>
          </cell>
          <cell r="H11835" t="str">
            <v>MEJORAMIENTO COCINAS, DESPENSAS, BAÑO MANIPULADORA Y PATIO SERVICIO EN ESCUELA JUAN SOLER MANFREDINI</v>
          </cell>
          <cell r="I11835" t="str">
            <v>Proyecto Terminado</v>
          </cell>
          <cell r="J11835">
            <v>41731</v>
          </cell>
          <cell r="K11835" t="str">
            <v>E5611/2014</v>
          </cell>
          <cell r="L11835">
            <v>1</v>
          </cell>
          <cell r="M11835" t="str">
            <v>Licitación y Contratación</v>
          </cell>
          <cell r="N11835">
            <v>41863</v>
          </cell>
          <cell r="O11835">
            <v>19990767</v>
          </cell>
        </row>
        <row r="11836">
          <cell r="G11836" t="str">
            <v>1-A-2013-1044</v>
          </cell>
          <cell r="H11836" t="str">
            <v>AMPLIACION Y MEJORAMIENTO COCINA COMEDOR ESCUELA DOMINGO CAMARGO, MALLIN DEL TREILE, COMUNA DE LONQUIMAY</v>
          </cell>
          <cell r="I11836" t="str">
            <v>Proyecto Terminado</v>
          </cell>
          <cell r="J11836">
            <v>41731</v>
          </cell>
          <cell r="K11836" t="str">
            <v>E6138/2014</v>
          </cell>
          <cell r="L11836">
            <v>1</v>
          </cell>
          <cell r="M11836" t="str">
            <v>Licitación y Contratación</v>
          </cell>
          <cell r="N11836">
            <v>41853</v>
          </cell>
          <cell r="O11836">
            <v>21455557</v>
          </cell>
        </row>
        <row r="11837">
          <cell r="G11837" t="str">
            <v>1-A-2013-200</v>
          </cell>
          <cell r="H11837" t="str">
            <v>MEJORAMIENTO DE COCINA, BODEGA Y COMEDOR EN ESCUELAS: BASICA DE COLBÚN Y F-522</v>
          </cell>
          <cell r="I11837" t="str">
            <v>Proyecto Cerrado</v>
          </cell>
          <cell r="J11837">
            <v>41731</v>
          </cell>
          <cell r="K11837" t="str">
            <v>E5597/2014</v>
          </cell>
          <cell r="L11837">
            <v>1</v>
          </cell>
          <cell r="M11837" t="str">
            <v>Licitación y Contratación</v>
          </cell>
          <cell r="N11837">
            <v>41825</v>
          </cell>
          <cell r="O11837">
            <v>26276813</v>
          </cell>
        </row>
        <row r="11838">
          <cell r="G11838" t="str">
            <v>1-A-2013-984</v>
          </cell>
          <cell r="H11838" t="str">
            <v>MEJORAMIENTO ÁREA DE ALIMENTACIÓN ESCUELAS: TUPAHUE, MIRADOR, ALIVEN</v>
          </cell>
          <cell r="I11838" t="str">
            <v>Proyecto Terminado</v>
          </cell>
          <cell r="J11838">
            <v>41731</v>
          </cell>
          <cell r="K11838" t="str">
            <v>E5663/2014</v>
          </cell>
          <cell r="L11838">
            <v>1</v>
          </cell>
          <cell r="M11838" t="str">
            <v>Licitación y Contratación</v>
          </cell>
          <cell r="N11838">
            <v>41995</v>
          </cell>
          <cell r="O11838">
            <v>37117560</v>
          </cell>
        </row>
        <row r="11839">
          <cell r="G11839" t="str">
            <v>1-A-2013-1123</v>
          </cell>
          <cell r="H11839" t="str">
            <v>REPARACIÓN DE COCINA ESCUELA RURAL HUELLAHUE</v>
          </cell>
          <cell r="I11839" t="str">
            <v>Proyecto Terminado</v>
          </cell>
          <cell r="J11839">
            <v>41731</v>
          </cell>
          <cell r="K11839">
            <v>5713</v>
          </cell>
          <cell r="L11839">
            <v>1</v>
          </cell>
          <cell r="M11839" t="str">
            <v>Licitación y Contratación</v>
          </cell>
          <cell r="N11839">
            <v>41984</v>
          </cell>
          <cell r="O11839">
            <v>5523950</v>
          </cell>
        </row>
        <row r="11840">
          <cell r="G11840" t="str">
            <v>1-A-2013-762</v>
          </cell>
          <cell r="H11840" t="str">
            <v>ADECUACIONES SECTOR COCINA-COMEDOR, ESCUELA BASICA HIGUERAS Y ESCUELA BASICA HUACHIPATO-THNO.</v>
          </cell>
          <cell r="I11840" t="str">
            <v>Proyecto Cerrado</v>
          </cell>
          <cell r="J11840">
            <v>41731</v>
          </cell>
          <cell r="K11840" t="str">
            <v>E5645/2014</v>
          </cell>
          <cell r="L11840">
            <v>1</v>
          </cell>
          <cell r="M11840" t="str">
            <v>Licitación y Contratación</v>
          </cell>
          <cell r="N11840">
            <v>42138</v>
          </cell>
          <cell r="O11840">
            <v>49850000</v>
          </cell>
        </row>
        <row r="11841">
          <cell r="G11841" t="str">
            <v>1-A-2013-1122</v>
          </cell>
          <cell r="H11841" t="str">
            <v>REPARACIÓN DE COCINA ESCUELA RURAL COIHUECO</v>
          </cell>
          <cell r="I11841" t="str">
            <v>Proyecto Terminado</v>
          </cell>
          <cell r="J11841">
            <v>41731</v>
          </cell>
          <cell r="K11841">
            <v>5713</v>
          </cell>
          <cell r="L11841">
            <v>1</v>
          </cell>
          <cell r="M11841" t="str">
            <v>Licitación y Contratación</v>
          </cell>
          <cell r="N11841">
            <v>41984</v>
          </cell>
          <cell r="O11841">
            <v>11343095</v>
          </cell>
        </row>
        <row r="11842">
          <cell r="G11842" t="str">
            <v>1-A-2013-253</v>
          </cell>
          <cell r="H11842" t="str">
            <v>MEJORAMIENTO RECINTOS EDUCACIONALES FIE 2013</v>
          </cell>
          <cell r="I11842" t="str">
            <v>Proyecto Terminado</v>
          </cell>
          <cell r="J11842">
            <v>41731</v>
          </cell>
          <cell r="K11842" t="str">
            <v>E5788/2014</v>
          </cell>
          <cell r="L11842">
            <v>1</v>
          </cell>
          <cell r="M11842" t="str">
            <v>Licitación y Contratación</v>
          </cell>
          <cell r="N11842">
            <v>41998</v>
          </cell>
          <cell r="O11842">
            <v>28379076</v>
          </cell>
        </row>
        <row r="11843">
          <cell r="G11843" t="str">
            <v>1-A-2013-754</v>
          </cell>
          <cell r="H11843" t="str">
            <v>MEJORAMIENTO DE SERVICIOS DE ALIMENTACIÓN ESCOLAR: ESCUELA ESPAÑA</v>
          </cell>
          <cell r="I11843" t="str">
            <v>Proyecto Terminado</v>
          </cell>
          <cell r="J11843">
            <v>41731</v>
          </cell>
          <cell r="K11843" t="str">
            <v>E5619/2014</v>
          </cell>
          <cell r="L11843">
            <v>1</v>
          </cell>
          <cell r="M11843" t="str">
            <v>Licitación y Contratación</v>
          </cell>
          <cell r="N11843">
            <v>41892</v>
          </cell>
          <cell r="O11843">
            <v>2994546</v>
          </cell>
        </row>
        <row r="11844">
          <cell r="G11844" t="str">
            <v>1-A-2013-799</v>
          </cell>
          <cell r="H11844" t="str">
            <v>AMPLIACIÓN DESPENSA Y BAÑO DE COCINA ESCUELA EL SEMBRADOR DE POCOYAN</v>
          </cell>
          <cell r="I11844" t="str">
            <v>Proyecto Terminado</v>
          </cell>
          <cell r="J11844">
            <v>41731</v>
          </cell>
          <cell r="K11844" t="str">
            <v>E5612/2014</v>
          </cell>
          <cell r="L11844">
            <v>1</v>
          </cell>
          <cell r="M11844" t="str">
            <v>Licitación y Contratación</v>
          </cell>
          <cell r="N11844">
            <v>41971</v>
          </cell>
          <cell r="O11844">
            <v>11547651</v>
          </cell>
        </row>
        <row r="11845">
          <cell r="G11845" t="str">
            <v>1-A-2013-198</v>
          </cell>
          <cell r="H11845" t="str">
            <v>MEJORAMIENTO ÁREAS DE SERVICIOS DE ALIMENTACIÓN ESCUELA F-409 EMA SEPULVEDA DE LOBOS, COMUNA DE SAN JAVIER</v>
          </cell>
          <cell r="I11845" t="str">
            <v>Proyecto Terminado</v>
          </cell>
          <cell r="J11845">
            <v>41731</v>
          </cell>
          <cell r="K11845">
            <v>3406</v>
          </cell>
          <cell r="L11845">
            <v>1</v>
          </cell>
          <cell r="M11845" t="str">
            <v>Licitación y Contratación</v>
          </cell>
          <cell r="N11845">
            <v>41884</v>
          </cell>
          <cell r="O11845">
            <v>24883548</v>
          </cell>
        </row>
        <row r="11846">
          <cell r="G11846" t="str">
            <v>1-A-2013-1046</v>
          </cell>
          <cell r="H11846" t="str">
            <v>AMPLIACION Y MEJORAMIENTO COCINA COMEDOR ESCUELA LIUCURA, COMUNA DE LONQUIMAY</v>
          </cell>
          <cell r="I11846" t="str">
            <v>Proyecto Terminado</v>
          </cell>
          <cell r="J11846">
            <v>41731</v>
          </cell>
          <cell r="K11846" t="str">
            <v>E6138/2014</v>
          </cell>
          <cell r="L11846">
            <v>1</v>
          </cell>
          <cell r="M11846" t="str">
            <v>Licitación y Contratación</v>
          </cell>
          <cell r="N11846">
            <v>41853</v>
          </cell>
          <cell r="O11846">
            <v>18424606</v>
          </cell>
        </row>
        <row r="11847">
          <cell r="G11847" t="str">
            <v>1-A-2013-202</v>
          </cell>
          <cell r="H11847" t="str">
            <v>CONSTRUCCIÓN COMEDOR, COCINA Y SSHH MANIPULADORA CON VESTIDOR, ESCUELA ESCRITORA MARCELA PAZ DE SALTO DE AGUA.</v>
          </cell>
          <cell r="I11847" t="str">
            <v>Proyecto Cerrado</v>
          </cell>
          <cell r="J11847">
            <v>41731</v>
          </cell>
          <cell r="K11847" t="str">
            <v>E5597/2014</v>
          </cell>
          <cell r="L11847">
            <v>1</v>
          </cell>
          <cell r="M11847" t="str">
            <v>Licitación y Contratación</v>
          </cell>
          <cell r="N11847">
            <v>41866</v>
          </cell>
          <cell r="O11847">
            <v>47890122</v>
          </cell>
        </row>
        <row r="11848">
          <cell r="G11848" t="str">
            <v>1-A-2013-923</v>
          </cell>
          <cell r="H11848" t="str">
            <v>MEJORAMIENTO DE ÁREAS DE ALIMENTACIÓN EN ESCUELAS DE ISLAS DE LA COMUNA DE QUINCHAO</v>
          </cell>
          <cell r="I11848" t="str">
            <v>Proyecto Terminado</v>
          </cell>
          <cell r="J11848">
            <v>41731</v>
          </cell>
          <cell r="K11848" t="str">
            <v>E5628/2014</v>
          </cell>
          <cell r="L11848">
            <v>1</v>
          </cell>
          <cell r="M11848" t="str">
            <v>Licitación y Contratación</v>
          </cell>
          <cell r="N11848">
            <v>41874</v>
          </cell>
          <cell r="O11848">
            <v>21189987</v>
          </cell>
        </row>
        <row r="11849">
          <cell r="G11849" t="str">
            <v>1-A-2013-750</v>
          </cell>
          <cell r="H11849" t="str">
            <v>MEJORAMIENTO DE SERVICIOS DE ALIMENTACIÓN ESCOLAR: ESCUELA ITALIA</v>
          </cell>
          <cell r="I11849" t="str">
            <v>Proyecto Terminado</v>
          </cell>
          <cell r="J11849">
            <v>41731</v>
          </cell>
          <cell r="K11849" t="str">
            <v>E5619/2014</v>
          </cell>
          <cell r="L11849">
            <v>1</v>
          </cell>
          <cell r="M11849" t="str">
            <v>Licitación y Contratación</v>
          </cell>
          <cell r="N11849">
            <v>41888</v>
          </cell>
          <cell r="O11849">
            <v>2598365</v>
          </cell>
        </row>
        <row r="11850">
          <cell r="G11850" t="str">
            <v>1-A-2013-951</v>
          </cell>
          <cell r="H11850" t="str">
            <v>MEJORAMIENTO DE SERVICIOS DE ALIMENTACION ESCUELA ENZO FERRARI</v>
          </cell>
          <cell r="I11850" t="str">
            <v>Proyecto Terminado</v>
          </cell>
          <cell r="J11850">
            <v>41731</v>
          </cell>
          <cell r="K11850" t="str">
            <v>E5612/2014</v>
          </cell>
          <cell r="L11850">
            <v>1</v>
          </cell>
          <cell r="M11850" t="str">
            <v>Licitación y Contratación</v>
          </cell>
          <cell r="N11850">
            <v>41981</v>
          </cell>
          <cell r="O11850">
            <v>31165924</v>
          </cell>
        </row>
        <row r="11851">
          <cell r="G11851" t="str">
            <v>1-A-2013-1120</v>
          </cell>
          <cell r="H11851" t="str">
            <v>REPARACIÓN DE COCINA ESCUELA CLAUDIO ARRAU LEON</v>
          </cell>
          <cell r="I11851" t="str">
            <v>Proyecto Terminado</v>
          </cell>
          <cell r="J11851">
            <v>41731</v>
          </cell>
          <cell r="K11851">
            <v>5713</v>
          </cell>
          <cell r="L11851">
            <v>1</v>
          </cell>
          <cell r="M11851" t="str">
            <v>Licitación y Contratación</v>
          </cell>
          <cell r="N11851">
            <v>41984</v>
          </cell>
          <cell r="O11851">
            <v>2892504</v>
          </cell>
        </row>
        <row r="11852">
          <cell r="G11852" t="str">
            <v>1-A-2013-206</v>
          </cell>
          <cell r="H11852" t="str">
            <v>NORMALIZACIÓN SERVICIO DE ALIMENTACIÓN ESCUELA PAHUIL</v>
          </cell>
          <cell r="I11852" t="str">
            <v>Proyecto Terminado</v>
          </cell>
          <cell r="J11852">
            <v>41731</v>
          </cell>
          <cell r="K11852" t="str">
            <v>E5594/2014</v>
          </cell>
          <cell r="L11852">
            <v>1</v>
          </cell>
          <cell r="M11852" t="str">
            <v>Licitación y Contratación</v>
          </cell>
          <cell r="N11852">
            <v>41832</v>
          </cell>
          <cell r="O11852">
            <v>40035443</v>
          </cell>
        </row>
        <row r="11853">
          <cell r="G11853" t="str">
            <v>1-A-2013-749</v>
          </cell>
          <cell r="H11853" t="str">
            <v>MEJORAMIENTO DE SERVICIOS DE ALIMENTACIÓN ESCOLAR: ESCUELA MEXICO</v>
          </cell>
          <cell r="I11853" t="str">
            <v>Proyecto Terminado</v>
          </cell>
          <cell r="J11853">
            <v>41731</v>
          </cell>
          <cell r="K11853" t="str">
            <v>E5619/2014</v>
          </cell>
          <cell r="L11853">
            <v>1</v>
          </cell>
          <cell r="M11853" t="str">
            <v>Licitación y Contratación</v>
          </cell>
          <cell r="N11853">
            <v>41902</v>
          </cell>
          <cell r="O11853">
            <v>9461924</v>
          </cell>
        </row>
        <row r="11854">
          <cell r="G11854" t="str">
            <v>1-A-2013-705</v>
          </cell>
          <cell r="H11854" t="str">
            <v>MEJORAMIENTO CASINO LICEO MANUEL BULNES, COMUNA DE BULNES</v>
          </cell>
          <cell r="I11854" t="str">
            <v>Proyecto Terminado</v>
          </cell>
          <cell r="J11854">
            <v>41731</v>
          </cell>
          <cell r="K11854" t="str">
            <v>E5648/2014</v>
          </cell>
          <cell r="L11854">
            <v>1</v>
          </cell>
          <cell r="M11854" t="str">
            <v>Licitación y Contratación</v>
          </cell>
          <cell r="N11854">
            <v>41849</v>
          </cell>
          <cell r="O11854">
            <v>36715052</v>
          </cell>
        </row>
        <row r="11855">
          <cell r="G11855" t="str">
            <v>1-A-2013-752</v>
          </cell>
          <cell r="H11855" t="str">
            <v>MEJORAMIENTO DE SERVICIOS DE ALIMENTACIÓN ESCOLAR: ESCUELA MONSEÑOR FRANCISCO VALDES</v>
          </cell>
          <cell r="I11855" t="str">
            <v>Proyecto Terminado</v>
          </cell>
          <cell r="J11855">
            <v>41731</v>
          </cell>
          <cell r="K11855" t="str">
            <v>E5619/2014</v>
          </cell>
          <cell r="L11855">
            <v>1</v>
          </cell>
          <cell r="M11855" t="str">
            <v>Licitación y Contratación</v>
          </cell>
          <cell r="N11855">
            <v>41886</v>
          </cell>
          <cell r="O11855">
            <v>1065526</v>
          </cell>
        </row>
        <row r="11856">
          <cell r="G11856" t="str">
            <v>1-A-2013-753</v>
          </cell>
          <cell r="H11856" t="str">
            <v>MEJORAMIENTO DE SERVICIOS DE ALIMENTACIÓN ESCOLAR: LICEO INDUSTRIAL</v>
          </cell>
          <cell r="I11856" t="str">
            <v>Proyecto Terminado</v>
          </cell>
          <cell r="J11856">
            <v>41731</v>
          </cell>
          <cell r="K11856" t="str">
            <v>E5619/2014</v>
          </cell>
          <cell r="L11856">
            <v>1</v>
          </cell>
          <cell r="M11856" t="str">
            <v>Licitación y Contratación</v>
          </cell>
          <cell r="N11856">
            <v>41894</v>
          </cell>
          <cell r="O11856">
            <v>3596478</v>
          </cell>
        </row>
        <row r="11857">
          <cell r="G11857" t="str">
            <v>1-A-2013-196</v>
          </cell>
          <cell r="H11857" t="str">
            <v>NORMALIZACIÓN DE COCINA COMEDOR, ESCUELA SANTA ROSA.</v>
          </cell>
          <cell r="I11857" t="str">
            <v>Proyecto Terminado</v>
          </cell>
          <cell r="J11857">
            <v>41731</v>
          </cell>
          <cell r="K11857" t="str">
            <v>E5687/2014</v>
          </cell>
          <cell r="L11857">
            <v>1</v>
          </cell>
          <cell r="M11857" t="str">
            <v>Licitación y Contratación</v>
          </cell>
          <cell r="N11857">
            <v>41920</v>
          </cell>
          <cell r="O11857">
            <v>49856000</v>
          </cell>
        </row>
        <row r="11858">
          <cell r="G11858" t="str">
            <v>1-A-2013-793</v>
          </cell>
          <cell r="H11858" t="str">
            <v>MEJORAMIENTO DE SERVICIOS DE ALIMENTACIÓN ESCOLAR, COMUNA DE HUALAIHUE</v>
          </cell>
          <cell r="I11858" t="str">
            <v>Proyecto Cerrado</v>
          </cell>
          <cell r="J11858">
            <v>41731</v>
          </cell>
          <cell r="K11858" t="str">
            <v>E5906/2014</v>
          </cell>
          <cell r="L11858">
            <v>1</v>
          </cell>
          <cell r="M11858" t="str">
            <v>Administración Directa</v>
          </cell>
          <cell r="N11858">
            <v>42063</v>
          </cell>
          <cell r="O11858">
            <v>30506279</v>
          </cell>
        </row>
        <row r="11859">
          <cell r="G11859" t="str">
            <v>1-A-2013-1092</v>
          </cell>
          <cell r="H11859" t="str">
            <v>REPARACIÓN DE COCINA LICEO BICENTENARIO ALTAMIRA</v>
          </cell>
          <cell r="I11859" t="str">
            <v>Proyecto Terminado</v>
          </cell>
          <cell r="J11859">
            <v>41731</v>
          </cell>
          <cell r="K11859">
            <v>5713</v>
          </cell>
          <cell r="L11859">
            <v>1</v>
          </cell>
          <cell r="M11859" t="str">
            <v>Licitación y Contratación</v>
          </cell>
          <cell r="N11859">
            <v>41997</v>
          </cell>
          <cell r="O11859">
            <v>13753648</v>
          </cell>
        </row>
        <row r="11860">
          <cell r="G11860" t="str">
            <v>1-A-2013-1018</v>
          </cell>
          <cell r="H11860" t="str">
            <v>REPARACION SERVICIO DE ALIMENTACIÓN ESCUELAS E-564 REBECA MATTE BELLO Y F-588 PALESTINA DE PALOMARES, CONCEPCION</v>
          </cell>
          <cell r="I11860" t="str">
            <v>Proyecto Cerrado</v>
          </cell>
          <cell r="J11860">
            <v>41731</v>
          </cell>
          <cell r="K11860" t="str">
            <v>E5906/2014</v>
          </cell>
          <cell r="L11860">
            <v>1</v>
          </cell>
          <cell r="M11860" t="str">
            <v>Licitación y Contratación</v>
          </cell>
          <cell r="N11860">
            <v>42500</v>
          </cell>
          <cell r="O11860">
            <v>49000000</v>
          </cell>
        </row>
        <row r="11861">
          <cell r="G11861" t="str">
            <v>1-A-2013-751</v>
          </cell>
          <cell r="H11861" t="str">
            <v>MEJORAMIENTO DE SERVICIOS DE ALIMENTACIÓN ESCOLAR: ESCUELA JUAN RICARDO SANCHEZ</v>
          </cell>
          <cell r="I11861" t="str">
            <v>Proyecto Terminado</v>
          </cell>
          <cell r="J11861">
            <v>41731</v>
          </cell>
          <cell r="K11861" t="str">
            <v>E5619/2014</v>
          </cell>
          <cell r="L11861">
            <v>1</v>
          </cell>
          <cell r="M11861" t="str">
            <v>Licitación y Contratación</v>
          </cell>
          <cell r="N11861">
            <v>41892</v>
          </cell>
          <cell r="O11861">
            <v>1911140</v>
          </cell>
        </row>
        <row r="11862">
          <cell r="G11862" t="str">
            <v>1-A-2013-704</v>
          </cell>
          <cell r="H11862" t="str">
            <v>AMPLIACION Y ADECUACION COCINA COMEDOR LICEO LOS ANDES C-49</v>
          </cell>
          <cell r="I11862" t="str">
            <v>Proyecto Cerrado</v>
          </cell>
          <cell r="J11862">
            <v>41731</v>
          </cell>
          <cell r="K11862" t="str">
            <v>E3391/2014</v>
          </cell>
          <cell r="L11862">
            <v>1</v>
          </cell>
          <cell r="M11862" t="str">
            <v>Licitación y Contratación</v>
          </cell>
          <cell r="N11862">
            <v>41952</v>
          </cell>
          <cell r="O11862">
            <v>48923585</v>
          </cell>
        </row>
        <row r="11863">
          <cell r="G11863" t="str">
            <v>1-A-2013-811</v>
          </cell>
          <cell r="H11863" t="str">
            <v>MEJORAMIENTO INTEGRAL COMEDOR-COCINA ESCUELA RURAL EL ENCANTO</v>
          </cell>
          <cell r="I11863" t="str">
            <v>En Ejecución</v>
          </cell>
          <cell r="J11863">
            <v>41731</v>
          </cell>
          <cell r="K11863" t="str">
            <v>E5628/2014</v>
          </cell>
          <cell r="L11863">
            <v>1</v>
          </cell>
          <cell r="M11863" t="str">
            <v>Licitación y Contratación</v>
          </cell>
          <cell r="N11863">
            <v>41879</v>
          </cell>
          <cell r="O11863">
            <v>19994257</v>
          </cell>
        </row>
        <row r="11864">
          <cell r="G11864" t="str">
            <v>1-A-2013-785</v>
          </cell>
          <cell r="H11864" t="str">
            <v>MEJORAMIENTO Y AMPLIACIÓN COCINA Y COMEDOR ESCUELA F-782 CARLOS HOLZAPFEL, PUCÓN</v>
          </cell>
          <cell r="I11864" t="str">
            <v>Proyecto Terminado</v>
          </cell>
          <cell r="J11864">
            <v>41731</v>
          </cell>
          <cell r="K11864" t="str">
            <v>E5612/2014</v>
          </cell>
          <cell r="L11864">
            <v>1</v>
          </cell>
          <cell r="M11864" t="str">
            <v>Licitación y Contratación</v>
          </cell>
          <cell r="N11864">
            <v>42014</v>
          </cell>
          <cell r="O11864">
            <v>49060011</v>
          </cell>
        </row>
        <row r="11865">
          <cell r="G11865" t="str">
            <v>1-A-2013-950</v>
          </cell>
          <cell r="H11865" t="str">
            <v>MEJORAMIENTO SERVICIO DE ALIMENTACION ESCOLAR 2013 ESCUELA BELGICA</v>
          </cell>
          <cell r="I11865" t="str">
            <v>Proyecto Con Término Anticipado</v>
          </cell>
          <cell r="J11865">
            <v>41731</v>
          </cell>
          <cell r="K11865" t="str">
            <v>5740/2014</v>
          </cell>
          <cell r="L11865">
            <v>1</v>
          </cell>
          <cell r="M11865" t="str">
            <v>Licitación y Contratación</v>
          </cell>
          <cell r="N11865">
            <v>41912</v>
          </cell>
          <cell r="O11865">
            <v>10472441</v>
          </cell>
        </row>
        <row r="11866">
          <cell r="G11866" t="str">
            <v>1-A-2013-1080</v>
          </cell>
          <cell r="H11866" t="str">
            <v>PLAN DE MEJORAMIENTO SERVICIO ALIMENTACION ESCOLAR 2013, MEJORAMIENTO DISTINTOS SERVICIOS DE ALIMENTACIÓN COMUNA DE MARIQUINA</v>
          </cell>
          <cell r="I11866" t="str">
            <v>Proyecto Cerrado</v>
          </cell>
          <cell r="J11866">
            <v>41731</v>
          </cell>
          <cell r="K11866">
            <v>5713</v>
          </cell>
          <cell r="L11866">
            <v>1</v>
          </cell>
          <cell r="M11866" t="str">
            <v>Licitación y Contratación</v>
          </cell>
          <cell r="N11866">
            <v>42655</v>
          </cell>
          <cell r="O11866">
            <v>49999999</v>
          </cell>
        </row>
        <row r="11867">
          <cell r="G11867" t="str">
            <v>1-A-2013-840</v>
          </cell>
          <cell r="H11867" t="str">
            <v>MEJORAMIENTO COMEDOR Y COCINA LICEO E INTERNADO JOSE TORIBIO MEDINA</v>
          </cell>
          <cell r="I11867" t="str">
            <v>Proyecto Terminado</v>
          </cell>
          <cell r="J11867">
            <v>41731</v>
          </cell>
          <cell r="K11867" t="str">
            <v>E5628/2014</v>
          </cell>
          <cell r="L11867">
            <v>1</v>
          </cell>
          <cell r="M11867" t="str">
            <v>Licitación y Contratación</v>
          </cell>
          <cell r="N11867">
            <v>41945</v>
          </cell>
          <cell r="O11867">
            <v>18180218</v>
          </cell>
        </row>
        <row r="11868">
          <cell r="G11868" t="str">
            <v>1-A-2013-925</v>
          </cell>
          <cell r="H11868" t="str">
            <v>REPARACION COCINA Y COMEDOR ESCUELA RAIMAPU-QUEPE</v>
          </cell>
          <cell r="I11868" t="str">
            <v>Proyecto Terminado</v>
          </cell>
          <cell r="J11868">
            <v>41731</v>
          </cell>
          <cell r="K11868" t="str">
            <v>E5906/2014</v>
          </cell>
          <cell r="L11868">
            <v>1</v>
          </cell>
          <cell r="M11868" t="str">
            <v>Licitación y Contratación</v>
          </cell>
          <cell r="N11868">
            <v>41849</v>
          </cell>
          <cell r="O11868">
            <v>21635414</v>
          </cell>
        </row>
        <row r="11869">
          <cell r="G11869" t="str">
            <v>1-A-2013-240</v>
          </cell>
          <cell r="H11869" t="str">
            <v>CONSTRUCCIÓN DE COCINA, BAÑO DE MANIPULADORA Y BODEGA DE ALIMENTOS INTERNADO ESCUELA RURAL DE CAÑITAS</v>
          </cell>
          <cell r="I11869" t="str">
            <v>Proyecto Terminado</v>
          </cell>
          <cell r="J11869">
            <v>41731</v>
          </cell>
          <cell r="K11869" t="str">
            <v>E5611/2014</v>
          </cell>
          <cell r="L11869">
            <v>1</v>
          </cell>
          <cell r="M11869" t="str">
            <v>Licitación y Contratación</v>
          </cell>
          <cell r="N11869">
            <v>41971</v>
          </cell>
          <cell r="O11869">
            <v>9409545</v>
          </cell>
        </row>
        <row r="11870">
          <cell r="G11870" t="str">
            <v>1-A-2013-935</v>
          </cell>
          <cell r="H11870" t="str">
            <v>ADECUACIÓN COCINA COMEDOR COLEGIO EL ROMERO</v>
          </cell>
          <cell r="I11870" t="str">
            <v>Proyecto Terminado</v>
          </cell>
          <cell r="J11870">
            <v>41731</v>
          </cell>
          <cell r="K11870" t="str">
            <v>5737/2014</v>
          </cell>
          <cell r="L11870">
            <v>1</v>
          </cell>
          <cell r="M11870" t="str">
            <v>Licitación y Contratación</v>
          </cell>
          <cell r="N11870">
            <v>42011</v>
          </cell>
          <cell r="O11870">
            <v>5054999</v>
          </cell>
        </row>
        <row r="11871">
          <cell r="G11871" t="str">
            <v>1-A-2013-998</v>
          </cell>
          <cell r="H11871" t="str">
            <v>AMPLIACIÓN ÁREA DE ALIMENTOS ESCUELA AYLIN, COMUNA DE LANCO</v>
          </cell>
          <cell r="I11871" t="str">
            <v>Proyecto Terminado</v>
          </cell>
          <cell r="J11871">
            <v>41731</v>
          </cell>
          <cell r="K11871">
            <v>5700</v>
          </cell>
          <cell r="L11871">
            <v>1</v>
          </cell>
          <cell r="M11871" t="str">
            <v>Licitación y Contratación</v>
          </cell>
          <cell r="N11871">
            <v>42054</v>
          </cell>
          <cell r="O11871">
            <v>29993206</v>
          </cell>
        </row>
        <row r="11872">
          <cell r="G11872" t="str">
            <v>1-A-2013-243</v>
          </cell>
          <cell r="H11872" t="str">
            <v>CONSTRUCCIÓN BAÑO DE MANIPULADORA Y BODEGA DE ALIMENTOS ESCUELA RURAL EL SARAOS</v>
          </cell>
          <cell r="I11872" t="str">
            <v>Proyecto Terminado</v>
          </cell>
          <cell r="J11872">
            <v>41731</v>
          </cell>
          <cell r="K11872" t="str">
            <v>E5611/2014</v>
          </cell>
          <cell r="L11872">
            <v>1</v>
          </cell>
          <cell r="M11872" t="str">
            <v>Licitación y Contratación</v>
          </cell>
          <cell r="N11872">
            <v>41977</v>
          </cell>
          <cell r="O11872">
            <v>9340823</v>
          </cell>
        </row>
        <row r="11873">
          <cell r="G11873" t="str">
            <v>1-A-2013-914</v>
          </cell>
          <cell r="H11873" t="str">
            <v>CONSTRUCCIÓN BODEGA PARA COCINA DE ESCUELA JOSE SANTOS OSSA</v>
          </cell>
          <cell r="I11873" t="str">
            <v>Proyecto Terminado</v>
          </cell>
          <cell r="J11873">
            <v>41731</v>
          </cell>
          <cell r="K11873" t="str">
            <v>5736/2014</v>
          </cell>
          <cell r="L11873">
            <v>1</v>
          </cell>
          <cell r="M11873" t="str">
            <v>Licitación y Contratación</v>
          </cell>
          <cell r="N11873">
            <v>41844</v>
          </cell>
          <cell r="O11873">
            <v>28673095</v>
          </cell>
        </row>
        <row r="11874">
          <cell r="G11874" t="str">
            <v>1-A-2013-1007</v>
          </cell>
          <cell r="H11874" t="str">
            <v>CONSTRUCCION COCINA, COMEDOR Y BAÑO, ESCUELA RURAL TEMULEMU</v>
          </cell>
          <cell r="I11874" t="str">
            <v>Proyecto Terminado</v>
          </cell>
          <cell r="J11874">
            <v>41731</v>
          </cell>
          <cell r="K11874" t="str">
            <v>E5598/2014</v>
          </cell>
          <cell r="L11874">
            <v>1</v>
          </cell>
          <cell r="M11874" t="str">
            <v>Licitación y Contratación</v>
          </cell>
          <cell r="N11874">
            <v>41975</v>
          </cell>
          <cell r="O11874">
            <v>47400053</v>
          </cell>
        </row>
        <row r="11875">
          <cell r="G11875" t="str">
            <v>1-A-2013-947</v>
          </cell>
          <cell r="H11875" t="str">
            <v>MEJORAMIENTO SERVICIO DE ALIMENTACION ESCOLAR 2013 ESCUELA HIJOS DEL PERAL</v>
          </cell>
          <cell r="I11875" t="str">
            <v>Proyecto Terminado</v>
          </cell>
          <cell r="J11875">
            <v>41731</v>
          </cell>
          <cell r="K11875" t="str">
            <v>5740/2014</v>
          </cell>
          <cell r="L11875">
            <v>1</v>
          </cell>
          <cell r="M11875" t="str">
            <v>Licitación y Contratación</v>
          </cell>
          <cell r="N11875">
            <v>41912</v>
          </cell>
          <cell r="O11875">
            <v>8022292</v>
          </cell>
        </row>
        <row r="11876">
          <cell r="G11876" t="str">
            <v>1-A-2013-241</v>
          </cell>
          <cell r="H11876" t="str">
            <v>CONSTRUCCIÓN DE BODEGA DE ALIMENTOS COLEGIO INGLÉS MABEL CONDEMARÍN</v>
          </cell>
          <cell r="I11876" t="str">
            <v>Proyecto Terminado</v>
          </cell>
          <cell r="J11876">
            <v>41731</v>
          </cell>
          <cell r="K11876" t="str">
            <v>E5611/2014</v>
          </cell>
          <cell r="L11876">
            <v>1</v>
          </cell>
          <cell r="M11876" t="str">
            <v>Licitación y Contratación</v>
          </cell>
          <cell r="N11876">
            <v>41931</v>
          </cell>
          <cell r="O11876">
            <v>4859830</v>
          </cell>
        </row>
        <row r="11877">
          <cell r="G11877" t="str">
            <v>1-A-2013-941</v>
          </cell>
          <cell r="H11877" t="str">
            <v>NORMALIZACION DE SERVICIO DE ALIMENTACION ESCUELA TENIENTE MERINO</v>
          </cell>
          <cell r="I11877" t="str">
            <v>Proyecto Terminado</v>
          </cell>
          <cell r="J11877">
            <v>41731</v>
          </cell>
          <cell r="K11877">
            <v>5715</v>
          </cell>
          <cell r="L11877">
            <v>1</v>
          </cell>
          <cell r="M11877" t="str">
            <v>Licitación y Contratación</v>
          </cell>
          <cell r="N11877">
            <v>42139</v>
          </cell>
          <cell r="O11877">
            <v>16400000</v>
          </cell>
        </row>
        <row r="11878">
          <cell r="G11878" t="str">
            <v>1-A-2013-1108</v>
          </cell>
          <cell r="H11878" t="str">
            <v>AMPLIACIÓN RECINTOS COCINAS ESTABLECIMIENTOS EDUCACIONALES BUCALEMU Y LO VALDIVIA</v>
          </cell>
          <cell r="I11878" t="str">
            <v>Proyecto Terminado</v>
          </cell>
          <cell r="J11878">
            <v>41731</v>
          </cell>
          <cell r="K11878" t="str">
            <v>E5586/2014</v>
          </cell>
          <cell r="L11878">
            <v>1</v>
          </cell>
          <cell r="M11878" t="str">
            <v>Licitación y Contratación</v>
          </cell>
          <cell r="N11878">
            <v>41898</v>
          </cell>
          <cell r="O11878">
            <v>22786992</v>
          </cell>
        </row>
        <row r="11879">
          <cell r="G11879" t="str">
            <v>1-A-2013-711</v>
          </cell>
          <cell r="H11879" t="str">
            <v>MEJORAMIENTO COMEDOR COCINA Y SERVICIO HIGIENICOS MODULO MANIPULADORA, ESC. ARAUCARIAS</v>
          </cell>
          <cell r="I11879" t="str">
            <v>Proyecto Terminado</v>
          </cell>
          <cell r="J11879">
            <v>41731</v>
          </cell>
          <cell r="K11879" t="str">
            <v>E3391/2014</v>
          </cell>
          <cell r="L11879">
            <v>1</v>
          </cell>
          <cell r="M11879" t="str">
            <v>Licitación y Contratación</v>
          </cell>
          <cell r="N11879">
            <v>41911</v>
          </cell>
          <cell r="O11879">
            <v>48538159</v>
          </cell>
        </row>
        <row r="11880">
          <cell r="G11880" t="str">
            <v>1-A-2013-940</v>
          </cell>
          <cell r="H11880" t="str">
            <v>NORMALIZACION SERVICIO DE ALIMENTACION ESCUELA ESPAÑA</v>
          </cell>
          <cell r="I11880" t="str">
            <v>Proyecto Terminado</v>
          </cell>
          <cell r="J11880">
            <v>41731</v>
          </cell>
          <cell r="K11880">
            <v>5715</v>
          </cell>
          <cell r="L11880">
            <v>1</v>
          </cell>
          <cell r="M11880" t="str">
            <v>Licitación y Contratación</v>
          </cell>
          <cell r="N11880">
            <v>41975</v>
          </cell>
          <cell r="O11880">
            <v>15496067</v>
          </cell>
        </row>
        <row r="11881">
          <cell r="G11881" t="str">
            <v>1-A-2013-233</v>
          </cell>
          <cell r="H11881" t="str">
            <v>PLAN DE MEJORAMIENTO DE SERVICIOS DE ALIMENTACION ESCOLAR FIE-PMU 2013-ESCUELA HUILLINCO</v>
          </cell>
          <cell r="I11881" t="str">
            <v>Proyecto Terminado</v>
          </cell>
          <cell r="J11881">
            <v>41731</v>
          </cell>
          <cell r="K11881" t="str">
            <v>E5611/2014</v>
          </cell>
          <cell r="L11881">
            <v>1</v>
          </cell>
          <cell r="M11881" t="str">
            <v>Licitación y Contratación</v>
          </cell>
          <cell r="N11881">
            <v>41837</v>
          </cell>
          <cell r="O11881">
            <v>1151219</v>
          </cell>
        </row>
        <row r="11882">
          <cell r="G11882" t="str">
            <v>1-A-2013-1126</v>
          </cell>
          <cell r="H11882" t="str">
            <v>NORMALIZACIÓN DE SERVICIOS DE ALIMENTACIÓN EN ESTABLECIMIENTOS EDUCACIONALES, PARTE ALTA.</v>
          </cell>
          <cell r="I11882" t="str">
            <v>Proyecto Terminado</v>
          </cell>
          <cell r="J11882">
            <v>41731</v>
          </cell>
          <cell r="K11882" t="str">
            <v>5740/2014</v>
          </cell>
          <cell r="L11882">
            <v>1</v>
          </cell>
          <cell r="M11882" t="str">
            <v>Licitación y Contratación</v>
          </cell>
          <cell r="N11882">
            <v>42077</v>
          </cell>
          <cell r="O11882">
            <v>39109784</v>
          </cell>
        </row>
        <row r="11883">
          <cell r="G11883" t="str">
            <v>1-A-2013-1065</v>
          </cell>
          <cell r="H11883" t="str">
            <v>AMPLIACION COCINA ESCUELA OLEGARIO MORALES,PAILLACO</v>
          </cell>
          <cell r="I11883" t="str">
            <v>Proyecto Terminado</v>
          </cell>
          <cell r="J11883">
            <v>41731</v>
          </cell>
          <cell r="K11883">
            <v>5713</v>
          </cell>
          <cell r="L11883">
            <v>1</v>
          </cell>
          <cell r="M11883" t="str">
            <v>Licitación y Contratación</v>
          </cell>
          <cell r="N11883">
            <v>41865</v>
          </cell>
          <cell r="O11883">
            <v>15296872</v>
          </cell>
        </row>
        <row r="11884">
          <cell r="G11884" t="str">
            <v>1-A-2013-225</v>
          </cell>
          <cell r="H11884" t="str">
            <v>MEJORAMIENTO ÁREA DE ALIMENTACIÓN ESCUELA SELVA OSCURA</v>
          </cell>
          <cell r="I11884" t="str">
            <v>Proyecto Terminado</v>
          </cell>
          <cell r="J11884">
            <v>41731</v>
          </cell>
          <cell r="K11884" t="str">
            <v>E5644/2014</v>
          </cell>
          <cell r="L11884">
            <v>1</v>
          </cell>
          <cell r="M11884" t="str">
            <v>Licitación y Contratación</v>
          </cell>
          <cell r="N11884">
            <v>41904</v>
          </cell>
          <cell r="O11884">
            <v>39031509</v>
          </cell>
        </row>
        <row r="11885">
          <cell r="G11885" t="str">
            <v>1-A-2013-1133</v>
          </cell>
          <cell r="H11885" t="str">
            <v>NORMALIZACIÓN DE SERVICIOS DE ALIMENTACIÓN EN ESTABLECIMIENTOS EDUCACIONALES, PARTE BAJA.</v>
          </cell>
          <cell r="I11885" t="str">
            <v>Proyecto Terminado</v>
          </cell>
          <cell r="J11885">
            <v>41731</v>
          </cell>
          <cell r="K11885" t="str">
            <v>5740/2014</v>
          </cell>
          <cell r="L11885">
            <v>1</v>
          </cell>
          <cell r="M11885" t="str">
            <v>Licitación y Contratación</v>
          </cell>
          <cell r="N11885">
            <v>42077</v>
          </cell>
          <cell r="O11885">
            <v>31116930</v>
          </cell>
        </row>
        <row r="11886">
          <cell r="G11886" t="str">
            <v>1-A-2013-1067</v>
          </cell>
          <cell r="H11886" t="str">
            <v>MEJORAMIENTO COCINA Y PATIO DE SERVICIO ESCUELA PROYECTO DE FUTURO,PAILLACO</v>
          </cell>
          <cell r="I11886" t="str">
            <v>Proyecto Terminado</v>
          </cell>
          <cell r="J11886">
            <v>41731</v>
          </cell>
          <cell r="K11886">
            <v>5713</v>
          </cell>
          <cell r="L11886">
            <v>1</v>
          </cell>
          <cell r="M11886" t="str">
            <v>Licitación y Contratación</v>
          </cell>
          <cell r="N11886">
            <v>41866</v>
          </cell>
          <cell r="O11886">
            <v>10459115</v>
          </cell>
        </row>
        <row r="11887">
          <cell r="G11887" t="str">
            <v>1-A-2013-688</v>
          </cell>
          <cell r="H11887" t="str">
            <v>REPARACIÓN COCINA Y ÁREA DE SERVICIO DE ALIMENTACIÓN DE ESCUELAS: EULOGIA BORQUEZ PEREZ, ALLA KINTUY Y ORIENTE</v>
          </cell>
          <cell r="I11887" t="str">
            <v>Proyecto Cerrado</v>
          </cell>
          <cell r="J11887">
            <v>41731</v>
          </cell>
          <cell r="K11887" t="str">
            <v>E5628/2014</v>
          </cell>
          <cell r="L11887">
            <v>1</v>
          </cell>
          <cell r="M11887" t="str">
            <v>Licitación y Contratación</v>
          </cell>
          <cell r="N11887">
            <v>42547</v>
          </cell>
          <cell r="O11887">
            <v>14694885</v>
          </cell>
        </row>
        <row r="11888">
          <cell r="G11888" t="str">
            <v>1-A-2013-1063</v>
          </cell>
          <cell r="H11888" t="str">
            <v>MEJORAMIENTO COCINA ESCUELA DE LA LUMA</v>
          </cell>
          <cell r="I11888" t="str">
            <v>Proyecto Terminado</v>
          </cell>
          <cell r="J11888">
            <v>41731</v>
          </cell>
          <cell r="K11888">
            <v>5713</v>
          </cell>
          <cell r="L11888">
            <v>1</v>
          </cell>
          <cell r="M11888" t="str">
            <v>Licitación y Contratación</v>
          </cell>
          <cell r="N11888">
            <v>42017</v>
          </cell>
          <cell r="O11888">
            <v>20868000</v>
          </cell>
        </row>
        <row r="11889">
          <cell r="G11889" t="str">
            <v>1-A-2013-938</v>
          </cell>
          <cell r="H11889" t="str">
            <v>MEJORAMIENTO COCINA COMEDOR COLEGIO COQUIMBITO G4</v>
          </cell>
          <cell r="I11889" t="str">
            <v>Proyecto Terminado</v>
          </cell>
          <cell r="J11889">
            <v>41731</v>
          </cell>
          <cell r="K11889" t="str">
            <v>5737/2014</v>
          </cell>
          <cell r="L11889">
            <v>1</v>
          </cell>
          <cell r="M11889" t="str">
            <v>Licitación y Contratación</v>
          </cell>
          <cell r="N11889">
            <v>42011</v>
          </cell>
          <cell r="O11889">
            <v>12953674</v>
          </cell>
        </row>
        <row r="11890">
          <cell r="G11890" t="str">
            <v>1-A-2013-683</v>
          </cell>
          <cell r="H11890" t="str">
            <v>PLAN DE MEJORAMIENTO DE SERVICIOS DE ALIMENTACION ESCOLAR FIE-PMU 2013-ESCUELA CUCAO</v>
          </cell>
          <cell r="I11890" t="str">
            <v>Proyecto Terminado</v>
          </cell>
          <cell r="J11890">
            <v>41731</v>
          </cell>
          <cell r="K11890" t="str">
            <v>E5611/2014</v>
          </cell>
          <cell r="L11890">
            <v>1</v>
          </cell>
          <cell r="M11890" t="str">
            <v>Licitación y Contratación</v>
          </cell>
          <cell r="N11890">
            <v>41839</v>
          </cell>
          <cell r="O11890">
            <v>2300865</v>
          </cell>
        </row>
        <row r="11891">
          <cell r="G11891" t="str">
            <v>1-A-2013-842</v>
          </cell>
          <cell r="H11891" t="str">
            <v>MEJORAMIENTO COCINA LICEO RODULFO AMANDO PHILIPPI, PAILLACO.</v>
          </cell>
          <cell r="I11891" t="str">
            <v>Proyecto Terminado</v>
          </cell>
          <cell r="J11891">
            <v>41731</v>
          </cell>
          <cell r="K11891">
            <v>5713</v>
          </cell>
          <cell r="L11891">
            <v>1</v>
          </cell>
          <cell r="M11891" t="str">
            <v>Licitación y Contratación</v>
          </cell>
          <cell r="N11891">
            <v>41926</v>
          </cell>
          <cell r="O11891">
            <v>7012168</v>
          </cell>
        </row>
        <row r="11892">
          <cell r="G11892" t="str">
            <v>1-A-2013-800</v>
          </cell>
          <cell r="H11892" t="str">
            <v>MEJORAMIENTO DIVERSAS ESCUELAS DE LA COMUNA DE MAULLIN</v>
          </cell>
          <cell r="I11892" t="str">
            <v>Proyecto Terminado</v>
          </cell>
          <cell r="J11892">
            <v>41731</v>
          </cell>
          <cell r="K11892" t="str">
            <v>E5611/2014</v>
          </cell>
          <cell r="L11892">
            <v>1</v>
          </cell>
          <cell r="M11892" t="str">
            <v>Licitación y Contratación</v>
          </cell>
          <cell r="N11892">
            <v>41869</v>
          </cell>
          <cell r="O11892">
            <v>19850153</v>
          </cell>
        </row>
        <row r="11893">
          <cell r="G11893" t="str">
            <v>1-A-2013-1096</v>
          </cell>
          <cell r="H11893" t="str">
            <v>MEJORAMIENTO ÁREA COCINA Y COMEDOR ESCUELAS RURALES CHAIHUIN Y LAS COLORADAS</v>
          </cell>
          <cell r="I11893" t="str">
            <v>Proyecto Cerrado</v>
          </cell>
          <cell r="J11893">
            <v>41731</v>
          </cell>
          <cell r="K11893">
            <v>5660</v>
          </cell>
          <cell r="L11893">
            <v>1</v>
          </cell>
          <cell r="M11893" t="str">
            <v>Licitación y Contratación</v>
          </cell>
          <cell r="N11893">
            <v>41948</v>
          </cell>
          <cell r="O11893">
            <v>30081000</v>
          </cell>
        </row>
        <row r="11894">
          <cell r="G11894" t="str">
            <v>1-A-2013-1159</v>
          </cell>
          <cell r="H11894" t="str">
            <v>NORMALIZACIÓN ÁREAS DE MANIPULACION DE ALIMENTOS ESCUELA JOSÉ MANUEL BALMACEDA</v>
          </cell>
          <cell r="I11894" t="str">
            <v>Proyecto Terminado</v>
          </cell>
          <cell r="J11894">
            <v>41731</v>
          </cell>
          <cell r="K11894">
            <v>5660</v>
          </cell>
          <cell r="L11894">
            <v>1</v>
          </cell>
          <cell r="M11894" t="str">
            <v>Licitación y Contratación</v>
          </cell>
          <cell r="N11894">
            <v>41890</v>
          </cell>
          <cell r="O11894">
            <v>9999011</v>
          </cell>
        </row>
        <row r="11895">
          <cell r="G11895" t="str">
            <v>1-A-2013-1162</v>
          </cell>
          <cell r="H11895" t="str">
            <v>NORMALIZACIÓN ÁREA DE MANIPULACION DE ALIMENTOS ESCUELA RURAL ISLA HUAPI</v>
          </cell>
          <cell r="I11895" t="str">
            <v>Proyecto Terminado</v>
          </cell>
          <cell r="J11895">
            <v>41731</v>
          </cell>
          <cell r="K11895">
            <v>5660</v>
          </cell>
          <cell r="L11895">
            <v>1</v>
          </cell>
          <cell r="M11895" t="str">
            <v>Licitación y Contratación</v>
          </cell>
          <cell r="N11895">
            <v>41907</v>
          </cell>
          <cell r="O11895">
            <v>22931826</v>
          </cell>
        </row>
        <row r="11896">
          <cell r="G11896" t="str">
            <v>1-A-2013-1161</v>
          </cell>
          <cell r="H11896" t="str">
            <v>NORMALIZACIÓN ÁREA DE MANIPULACION DE ALIMENTOS ESCUELA RURAL CURRIÑE</v>
          </cell>
          <cell r="I11896" t="str">
            <v>Proyecto Terminado</v>
          </cell>
          <cell r="J11896">
            <v>41731</v>
          </cell>
          <cell r="K11896">
            <v>5660</v>
          </cell>
          <cell r="L11896">
            <v>1</v>
          </cell>
          <cell r="M11896" t="str">
            <v>Licitación y Contratación</v>
          </cell>
          <cell r="N11896">
            <v>41922</v>
          </cell>
          <cell r="O11896">
            <v>8999984</v>
          </cell>
        </row>
        <row r="11897">
          <cell r="G11897" t="str">
            <v>1-A-2013-836</v>
          </cell>
          <cell r="H11897" t="str">
            <v>MEJORAMIENTO COCINA Y COMEDOR ESCUELAS RURALES EL VOLCAN Y PELLINADA DE LA COMUNA DE PUERTO OCTAY</v>
          </cell>
          <cell r="I11897" t="str">
            <v>Proyecto Cerrado</v>
          </cell>
          <cell r="J11897">
            <v>41731</v>
          </cell>
          <cell r="K11897" t="str">
            <v>E5619/2014</v>
          </cell>
          <cell r="L11897">
            <v>1</v>
          </cell>
          <cell r="M11897" t="str">
            <v>Licitación y Contratación</v>
          </cell>
          <cell r="N11897">
            <v>41875</v>
          </cell>
          <cell r="O11897">
            <v>20000000</v>
          </cell>
        </row>
        <row r="11898">
          <cell r="G11898" t="str">
            <v>1-A-2013-1152</v>
          </cell>
          <cell r="H11898" t="str">
            <v>MEJORAMIENTO SALAS DE ELABORACIÓN Y ENTREGA DE ALIMENTOS ESC. RURAL PTO. NUEVO</v>
          </cell>
          <cell r="I11898" t="str">
            <v>Proyecto Terminado</v>
          </cell>
          <cell r="J11898">
            <v>41731</v>
          </cell>
          <cell r="K11898">
            <v>5660</v>
          </cell>
          <cell r="L11898">
            <v>1</v>
          </cell>
          <cell r="M11898" t="str">
            <v>Licitación y Contratación</v>
          </cell>
          <cell r="N11898">
            <v>41885</v>
          </cell>
          <cell r="O11898">
            <v>27981000</v>
          </cell>
        </row>
        <row r="11899">
          <cell r="G11899" t="str">
            <v>1-A-2013-902</v>
          </cell>
          <cell r="H11899" t="str">
            <v>REPOSICION ESCUELA BASICA EL TAYAN, COMUNA DE MONTE PATRIA</v>
          </cell>
          <cell r="I11899" t="str">
            <v>Proyecto Terminado</v>
          </cell>
          <cell r="J11899">
            <v>41731</v>
          </cell>
          <cell r="K11899" t="str">
            <v>5737/2014</v>
          </cell>
          <cell r="L11899">
            <v>1</v>
          </cell>
          <cell r="M11899" t="str">
            <v>Licitación y Contratación</v>
          </cell>
          <cell r="N11899">
            <v>42096</v>
          </cell>
          <cell r="O11899">
            <v>48096361</v>
          </cell>
        </row>
        <row r="11900">
          <cell r="G11900" t="str">
            <v>1-A-2013-1163</v>
          </cell>
          <cell r="H11900" t="str">
            <v>NORMALIZACION AREAS DE MANIPULACION DE ALIMENTOS ESCUELA RURAL NONTUELA</v>
          </cell>
          <cell r="I11900" t="str">
            <v>Proyecto Terminado</v>
          </cell>
          <cell r="J11900">
            <v>41731</v>
          </cell>
          <cell r="K11900">
            <v>5660</v>
          </cell>
          <cell r="L11900">
            <v>1</v>
          </cell>
          <cell r="M11900" t="str">
            <v>Licitación y Contratación</v>
          </cell>
          <cell r="N11900">
            <v>41888</v>
          </cell>
          <cell r="O11900">
            <v>17802828</v>
          </cell>
        </row>
        <row r="11901">
          <cell r="G11901" t="str">
            <v>1-A-2013-1137</v>
          </cell>
          <cell r="H11901" t="str">
            <v>CONSTRUCCION COMEDOR ESCUELA REPOLLAL, GUAITECAS</v>
          </cell>
          <cell r="I11901" t="str">
            <v>Proyecto Terminado</v>
          </cell>
          <cell r="J11901">
            <v>41731</v>
          </cell>
          <cell r="K11901" t="str">
            <v>E5630/2014</v>
          </cell>
          <cell r="L11901">
            <v>1</v>
          </cell>
          <cell r="M11901" t="str">
            <v>Licitación y Contratación</v>
          </cell>
          <cell r="N11901">
            <v>41820</v>
          </cell>
          <cell r="O11901">
            <v>34214706</v>
          </cell>
        </row>
        <row r="11902">
          <cell r="G11902" t="str">
            <v>1-A-2013-228</v>
          </cell>
          <cell r="H11902" t="str">
            <v>PLAN DE MEJORAMIENTO DE SERVICIOS DE ALIMENTACIÓN ESCOLAR FIE-PMU 2013-ESCUELA VILUPULLI</v>
          </cell>
          <cell r="I11902" t="str">
            <v>Proyecto Terminado</v>
          </cell>
          <cell r="J11902">
            <v>41731</v>
          </cell>
          <cell r="K11902" t="str">
            <v>E5611/2014</v>
          </cell>
          <cell r="L11902">
            <v>1</v>
          </cell>
          <cell r="M11902" t="str">
            <v>Licitación y Contratación</v>
          </cell>
          <cell r="N11902">
            <v>41831</v>
          </cell>
          <cell r="O11902">
            <v>720297</v>
          </cell>
        </row>
        <row r="11903">
          <cell r="G11903" t="str">
            <v>1-A-2013-872</v>
          </cell>
          <cell r="H11903" t="str">
            <v>AMPLIACION COCINA COMEDOR ESCUELA ARTURO VILLALON SIEULANNE</v>
          </cell>
          <cell r="I11903" t="str">
            <v>Proyecto Cerrado</v>
          </cell>
          <cell r="J11903">
            <v>41731</v>
          </cell>
          <cell r="K11903" t="str">
            <v>5737/2014</v>
          </cell>
          <cell r="L11903">
            <v>1</v>
          </cell>
          <cell r="M11903" t="str">
            <v>Licitación y Contratación</v>
          </cell>
          <cell r="N11903">
            <v>42055</v>
          </cell>
          <cell r="O11903">
            <v>37605581</v>
          </cell>
        </row>
        <row r="11904">
          <cell r="G11904" t="str">
            <v>1-A-2013-906</v>
          </cell>
          <cell r="H11904" t="str">
            <v>NORMALIZACIÓN COCINAS ESCUELA DE QUELENTARO Y LICEO EL ROSARIO, COMUNA DE LITUECHE</v>
          </cell>
          <cell r="I11904" t="str">
            <v>Proyecto Terminado</v>
          </cell>
          <cell r="J11904">
            <v>41731</v>
          </cell>
          <cell r="K11904" t="str">
            <v>E5589/2014</v>
          </cell>
          <cell r="L11904">
            <v>1</v>
          </cell>
          <cell r="M11904" t="str">
            <v>Licitación y Contratación</v>
          </cell>
          <cell r="N11904">
            <v>41866</v>
          </cell>
          <cell r="O11904">
            <v>41825274</v>
          </cell>
        </row>
        <row r="11905">
          <cell r="G11905" t="str">
            <v>1-A-2013-1151</v>
          </cell>
          <cell r="H11905" t="str">
            <v>MEJORAMIENTO SALAS DE ELABORACIÓN Y ENTREGA DE ALIMENTOS ESC. RURAL MASHUE</v>
          </cell>
          <cell r="I11905" t="str">
            <v>Proyecto Terminado</v>
          </cell>
          <cell r="J11905">
            <v>41731</v>
          </cell>
          <cell r="K11905">
            <v>5660</v>
          </cell>
          <cell r="L11905">
            <v>1</v>
          </cell>
          <cell r="M11905" t="str">
            <v>Licitación y Contratación</v>
          </cell>
          <cell r="N11905">
            <v>41885</v>
          </cell>
          <cell r="O11905">
            <v>32002838</v>
          </cell>
        </row>
        <row r="11906">
          <cell r="G11906" t="str">
            <v>1-A-2013-691</v>
          </cell>
          <cell r="H11906" t="str">
            <v>MEJORAMIENTO COMEDOR Y NORMALIZACIÓN ZONA COCINA ESCUELA TRICAUCO - ERCILLA</v>
          </cell>
          <cell r="I11906" t="str">
            <v>Proyecto Terminado</v>
          </cell>
          <cell r="J11906">
            <v>41731</v>
          </cell>
          <cell r="K11906" t="str">
            <v>E3391/2014</v>
          </cell>
          <cell r="L11906">
            <v>1</v>
          </cell>
          <cell r="M11906" t="str">
            <v>Licitación y Contratación</v>
          </cell>
          <cell r="N11906">
            <v>41922</v>
          </cell>
          <cell r="O11906">
            <v>47359070</v>
          </cell>
        </row>
        <row r="11907">
          <cell r="G11907" t="str">
            <v>1-A-2013-254</v>
          </cell>
          <cell r="H11907" t="str">
            <v>REPARACION RECINTO COCINA Y OTROS ESCUELA SAN AGUSTIN</v>
          </cell>
          <cell r="I11907" t="str">
            <v>Proyecto Terminado</v>
          </cell>
          <cell r="J11907">
            <v>41731</v>
          </cell>
          <cell r="K11907" t="str">
            <v>E5628/2014</v>
          </cell>
          <cell r="L11907">
            <v>1</v>
          </cell>
          <cell r="M11907" t="str">
            <v>Licitación y Contratación</v>
          </cell>
          <cell r="N11907">
            <v>41858</v>
          </cell>
          <cell r="O11907">
            <v>11241335</v>
          </cell>
        </row>
        <row r="11908">
          <cell r="G11908" t="str">
            <v>1-A-2013-976</v>
          </cell>
          <cell r="H11908" t="str">
            <v>NORMALIZACIÓN CINCO ESCUELAS BASICAS</v>
          </cell>
          <cell r="I11908" t="str">
            <v>Proyecto Cerrado</v>
          </cell>
          <cell r="J11908">
            <v>41731</v>
          </cell>
          <cell r="K11908" t="str">
            <v>5736/2014</v>
          </cell>
          <cell r="L11908">
            <v>1</v>
          </cell>
          <cell r="M11908" t="str">
            <v>Licitación y Contratación</v>
          </cell>
          <cell r="N11908">
            <v>42164</v>
          </cell>
          <cell r="O11908">
            <v>15118877</v>
          </cell>
        </row>
        <row r="11909">
          <cell r="G11909" t="str">
            <v>1-A-2013-967</v>
          </cell>
          <cell r="H11909" t="str">
            <v>AMPLIACION Y MEJORAMIENTO AREA SERVICIOS DE ALIMENTACIÓN ESCUELAS DE COLTAUCO</v>
          </cell>
          <cell r="I11909" t="str">
            <v>Proyecto Terminado</v>
          </cell>
          <cell r="J11909">
            <v>41731</v>
          </cell>
          <cell r="K11909" t="str">
            <v>E6844/2014</v>
          </cell>
          <cell r="L11909">
            <v>1</v>
          </cell>
          <cell r="M11909" t="str">
            <v>Licitación y Contratación</v>
          </cell>
          <cell r="N11909" t="str">
            <v>no definida</v>
          </cell>
          <cell r="O11909">
            <v>49491302</v>
          </cell>
        </row>
        <row r="11910">
          <cell r="G11910" t="str">
            <v>1-A-2013-695</v>
          </cell>
          <cell r="H11910" t="str">
            <v>AMPLIACION ESCUELA BASICA BERTA HIDALGO BARAHONA DE TAHUINCO, SALAMANCA</v>
          </cell>
          <cell r="I11910" t="str">
            <v>Proyecto Terminado</v>
          </cell>
          <cell r="J11910">
            <v>41731</v>
          </cell>
          <cell r="K11910" t="str">
            <v>5740/2014</v>
          </cell>
          <cell r="L11910">
            <v>1</v>
          </cell>
          <cell r="M11910" t="str">
            <v>Licitación y Contratación</v>
          </cell>
          <cell r="N11910">
            <v>42053</v>
          </cell>
          <cell r="O11910">
            <v>49014297</v>
          </cell>
        </row>
        <row r="11911">
          <cell r="G11911" t="str">
            <v>1-A-2013-866</v>
          </cell>
          <cell r="H11911" t="str">
            <v>MEJORAMIENTO SERVICIOS DE ALIMENTACIÓN ESCUELA RIÑINAHUE E IGNAO, COMUNA DE LAGO RANCO</v>
          </cell>
          <cell r="I11911" t="str">
            <v>Proyecto Terminado</v>
          </cell>
          <cell r="J11911">
            <v>41731</v>
          </cell>
          <cell r="K11911">
            <v>5700</v>
          </cell>
          <cell r="L11911">
            <v>1</v>
          </cell>
          <cell r="M11911" t="str">
            <v>Licitación y Contratación</v>
          </cell>
          <cell r="N11911">
            <v>42165</v>
          </cell>
          <cell r="O11911">
            <v>25000000</v>
          </cell>
        </row>
        <row r="11912">
          <cell r="G11912" t="str">
            <v>1-A-2013-894</v>
          </cell>
          <cell r="H11912" t="str">
            <v>NORMALIZACIÓN COCINAS ESCUELA DE MATANCILLA Y CARDENAL RAÚL SILVA HENRÍQUEZ, COMUNA DE LITUECHE</v>
          </cell>
          <cell r="I11912" t="str">
            <v>Proyecto Terminado</v>
          </cell>
          <cell r="J11912">
            <v>41731</v>
          </cell>
          <cell r="K11912" t="str">
            <v>E5586/2014</v>
          </cell>
          <cell r="L11912">
            <v>1</v>
          </cell>
          <cell r="M11912" t="str">
            <v>Licitación y Contratación</v>
          </cell>
          <cell r="N11912">
            <v>41866</v>
          </cell>
          <cell r="O11912">
            <v>43854128</v>
          </cell>
        </row>
        <row r="11913">
          <cell r="G11913" t="str">
            <v>1-A-2013-229</v>
          </cell>
          <cell r="H11913" t="str">
            <v>PLAN DE MEJORAMIENTO DE SERVICIOS DE ALIMENTACION ESCOLAR FIE-PMU 2013-ESCUELA NALHUITAD</v>
          </cell>
          <cell r="I11913" t="str">
            <v>Proyecto Terminado</v>
          </cell>
          <cell r="J11913">
            <v>41731</v>
          </cell>
          <cell r="K11913" t="str">
            <v>E5611/2014</v>
          </cell>
          <cell r="L11913">
            <v>1</v>
          </cell>
          <cell r="M11913" t="str">
            <v>Licitación y Contratación</v>
          </cell>
          <cell r="N11913">
            <v>41859</v>
          </cell>
          <cell r="O11913">
            <v>7313010</v>
          </cell>
        </row>
        <row r="11914">
          <cell r="G11914" t="str">
            <v>1-A-2013-687</v>
          </cell>
          <cell r="H11914" t="str">
            <v>AMPLIACIÓN ESCUELA BASICA EL TAMBO, SALAMANCA</v>
          </cell>
          <cell r="I11914" t="str">
            <v>Proyecto Terminado</v>
          </cell>
          <cell r="J11914">
            <v>41731</v>
          </cell>
          <cell r="K11914" t="str">
            <v>5748/2014</v>
          </cell>
          <cell r="L11914">
            <v>1</v>
          </cell>
          <cell r="M11914" t="str">
            <v>Licitación y Contratación</v>
          </cell>
          <cell r="N11914">
            <v>42053</v>
          </cell>
          <cell r="O11914">
            <v>47908359</v>
          </cell>
        </row>
        <row r="11915">
          <cell r="G11915" t="str">
            <v>1-A-2013-878</v>
          </cell>
          <cell r="H11915" t="str">
            <v>AMPLIACION Y MEJORAMIENTO COCINA - COMEDOR ESCUELA SERGIO VERGUGO HERRERA</v>
          </cell>
          <cell r="I11915" t="str">
            <v>Proyecto Con Término Anticipado</v>
          </cell>
          <cell r="J11915">
            <v>41731</v>
          </cell>
          <cell r="K11915" t="str">
            <v>E5589/2014</v>
          </cell>
          <cell r="L11915">
            <v>1</v>
          </cell>
          <cell r="M11915" t="str">
            <v>Licitación y Contratación</v>
          </cell>
          <cell r="N11915">
            <v>41992</v>
          </cell>
          <cell r="O11915">
            <v>33867807</v>
          </cell>
        </row>
        <row r="11916">
          <cell r="G11916" t="str">
            <v>1-A-2013-865</v>
          </cell>
          <cell r="H11916" t="str">
            <v>MEJORAMIENTO SERVICIOS DE ALIMENTACIÓN ESCUELA CALCURRUPE, COMUNA DE LAGO RANCO</v>
          </cell>
          <cell r="I11916" t="str">
            <v>Proyecto Terminado</v>
          </cell>
          <cell r="J11916">
            <v>41731</v>
          </cell>
          <cell r="K11916">
            <v>5700</v>
          </cell>
          <cell r="L11916">
            <v>1</v>
          </cell>
          <cell r="M11916" t="str">
            <v>Licitación y Contratación</v>
          </cell>
          <cell r="N11916">
            <v>42112</v>
          </cell>
          <cell r="O11916">
            <v>34535786</v>
          </cell>
        </row>
        <row r="11917">
          <cell r="G11917" t="str">
            <v>1-A-2013-907</v>
          </cell>
          <cell r="H11917" t="str">
            <v>MEJORAMIENTOS DE SERVICIOS DE ALIMENTACIÓN COLEGIO SIXTO MÉNDEZ Y LICEO MISAEL LOBOS MONROY, COMUNA DE GRANEROS</v>
          </cell>
          <cell r="I11917" t="str">
            <v>Proyecto Terminado</v>
          </cell>
          <cell r="J11917">
            <v>41731</v>
          </cell>
          <cell r="K11917" t="str">
            <v>E5592/2014</v>
          </cell>
          <cell r="L11917">
            <v>1</v>
          </cell>
          <cell r="M11917" t="str">
            <v>Licitación y Contratación</v>
          </cell>
          <cell r="N11917">
            <v>41891</v>
          </cell>
          <cell r="O11917">
            <v>32189310</v>
          </cell>
        </row>
        <row r="11918">
          <cell r="G11918" t="str">
            <v>1-A-2013-868</v>
          </cell>
          <cell r="H11918" t="str">
            <v>AMPLIACIÓN Y MEJORAMIENTO COCINA COMEDOR ESCUELA LO MIRANDA</v>
          </cell>
          <cell r="I11918" t="str">
            <v>Proyecto Terminado</v>
          </cell>
          <cell r="J11918">
            <v>41731</v>
          </cell>
          <cell r="K11918" t="str">
            <v>E5589/2014</v>
          </cell>
          <cell r="L11918">
            <v>1</v>
          </cell>
          <cell r="M11918" t="str">
            <v>Licitación y Contratación</v>
          </cell>
          <cell r="N11918">
            <v>41852</v>
          </cell>
          <cell r="O11918">
            <v>16002375</v>
          </cell>
        </row>
        <row r="11919">
          <cell r="G11919" t="str">
            <v>1-A-2013-242</v>
          </cell>
          <cell r="H11919" t="str">
            <v>REPARACION COMEDOR, COCINA, BAÑO MANIPULADORAS ESCUELA MARIO MUÑOZ SILVA</v>
          </cell>
          <cell r="I11919" t="str">
            <v>Proyecto Cerrado</v>
          </cell>
          <cell r="J11919">
            <v>41731</v>
          </cell>
          <cell r="K11919" t="str">
            <v>5736/2014</v>
          </cell>
          <cell r="L11919">
            <v>1</v>
          </cell>
          <cell r="M11919" t="str">
            <v>Licitación y Contratación</v>
          </cell>
          <cell r="N11919">
            <v>42653</v>
          </cell>
          <cell r="O11919">
            <v>49051830</v>
          </cell>
        </row>
        <row r="11920">
          <cell r="G11920" t="str">
            <v>1-A-2013-886</v>
          </cell>
          <cell r="H11920" t="str">
            <v>AMPLIACIÓN AREA DE COCINA ESCUELA PATAGUAS ORILLAS, PATAGUAS CERRO, EL TOCO Y CALEUCHE, PICHIDEGUA</v>
          </cell>
          <cell r="I11920" t="str">
            <v>Proyecto Terminado</v>
          </cell>
          <cell r="J11920">
            <v>41731</v>
          </cell>
          <cell r="K11920" t="str">
            <v>E5586/2014</v>
          </cell>
          <cell r="L11920">
            <v>1</v>
          </cell>
          <cell r="M11920" t="str">
            <v>Licitación y Contratación</v>
          </cell>
          <cell r="N11920">
            <v>41879</v>
          </cell>
          <cell r="O11920">
            <v>33478528</v>
          </cell>
        </row>
        <row r="11921">
          <cell r="G11921" t="str">
            <v>1-A-2013-239</v>
          </cell>
          <cell r="H11921" t="str">
            <v>MEJORAMIENTO INFRAESTRUCTURA ESCOLAR DE COCINA Y COMEDOR ESCUELA BASICA PATRICIO LYNCH, COMUNA DE RIO BUENO</v>
          </cell>
          <cell r="I11921" t="str">
            <v>Proyecto Terminado</v>
          </cell>
          <cell r="J11921">
            <v>41731</v>
          </cell>
          <cell r="K11921">
            <v>5715</v>
          </cell>
          <cell r="L11921">
            <v>1</v>
          </cell>
          <cell r="M11921" t="str">
            <v>Licitación y Contratación</v>
          </cell>
          <cell r="N11921">
            <v>41927</v>
          </cell>
          <cell r="O11921">
            <v>9812675</v>
          </cell>
        </row>
        <row r="11922">
          <cell r="G11922" t="str">
            <v>1-A-2013-848</v>
          </cell>
          <cell r="H11922" t="str">
            <v>AMPLIACIÓN Y REMODELACIÓN COCINA COMEDOR JULIO SILVA LAZO</v>
          </cell>
          <cell r="I11922" t="str">
            <v>Proyecto Cerrado</v>
          </cell>
          <cell r="J11922">
            <v>41731</v>
          </cell>
          <cell r="K11922" t="str">
            <v>E5586/2014</v>
          </cell>
          <cell r="L11922">
            <v>1</v>
          </cell>
          <cell r="M11922" t="str">
            <v>Licitación y Contratación</v>
          </cell>
          <cell r="N11922">
            <v>41818</v>
          </cell>
          <cell r="O11922">
            <v>10392157</v>
          </cell>
        </row>
        <row r="11923">
          <cell r="G11923" t="str">
            <v>1-A-2013-238</v>
          </cell>
          <cell r="H11923" t="str">
            <v>MEJORAMIENTO INFRAESTRUCTURA ESCOLAR DE COCINA Y COMEDOR ESCUELA RURAL MANTILHUE BAJO, COMUNA DE RIO BUENO</v>
          </cell>
          <cell r="I11923" t="str">
            <v>Proyecto Terminado</v>
          </cell>
          <cell r="J11923">
            <v>41731</v>
          </cell>
          <cell r="K11923">
            <v>5715</v>
          </cell>
          <cell r="L11923">
            <v>1</v>
          </cell>
          <cell r="M11923" t="str">
            <v>Licitación y Contratación</v>
          </cell>
          <cell r="N11923">
            <v>41917</v>
          </cell>
          <cell r="O11923">
            <v>17999974</v>
          </cell>
        </row>
        <row r="11924">
          <cell r="G11924" t="str">
            <v>1-A-2013-863</v>
          </cell>
          <cell r="H11924" t="str">
            <v>AMPLIACION Y MEJORAMIENTO COCINA - COMEDOR ESCUELA G. BORTOLUZZI.</v>
          </cell>
          <cell r="I11924" t="str">
            <v>Proyecto Con Término Anticipado</v>
          </cell>
          <cell r="J11924">
            <v>41731</v>
          </cell>
          <cell r="K11924" t="str">
            <v>E5592/2014</v>
          </cell>
          <cell r="L11924">
            <v>1</v>
          </cell>
          <cell r="M11924" t="str">
            <v>Licitación y Contratación</v>
          </cell>
          <cell r="N11924">
            <v>41965</v>
          </cell>
          <cell r="O11924">
            <v>31221040</v>
          </cell>
        </row>
        <row r="11925">
          <cell r="G11925" t="str">
            <v>1-A-2013-231</v>
          </cell>
          <cell r="H11925" t="str">
            <v>MEJORAMIENTO INFRAESTRUCTURA ESCOLAR DE COCINA Y COMEDOR ESCUELA RURAL CARIMALLIN, COMUNA DE RIO BUENO</v>
          </cell>
          <cell r="I11925" t="str">
            <v>Proyecto Terminado</v>
          </cell>
          <cell r="J11925">
            <v>41731</v>
          </cell>
          <cell r="K11925">
            <v>5715</v>
          </cell>
          <cell r="L11925">
            <v>1</v>
          </cell>
          <cell r="M11925" t="str">
            <v>Licitación y Contratación</v>
          </cell>
          <cell r="N11925">
            <v>41916</v>
          </cell>
          <cell r="O11925">
            <v>19999999</v>
          </cell>
        </row>
        <row r="11926">
          <cell r="G11926" t="str">
            <v>1-A-2013-981</v>
          </cell>
          <cell r="H11926" t="str">
            <v>MEJORAMIENTO INTEGRAL RECINTOS SERVICIOS DE ALIMENTACION ESCUELAS SECTOR SUR</v>
          </cell>
          <cell r="I11926" t="str">
            <v>Proyecto Terminado</v>
          </cell>
          <cell r="J11926">
            <v>41731</v>
          </cell>
          <cell r="K11926" t="str">
            <v>E5630/2014</v>
          </cell>
          <cell r="L11926">
            <v>1</v>
          </cell>
          <cell r="M11926" t="str">
            <v>Licitación y Contratación</v>
          </cell>
          <cell r="N11926">
            <v>41832</v>
          </cell>
          <cell r="O11926">
            <v>16185052</v>
          </cell>
        </row>
        <row r="11927">
          <cell r="G11927" t="str">
            <v>1-A-2013-978</v>
          </cell>
          <cell r="H11927" t="str">
            <v>MEJORAMIENTO INTEGRAL SERVICIOS DE ALIMENTACION ESCUELAS SECTOR NORTE, COYHAIQUE</v>
          </cell>
          <cell r="I11927" t="str">
            <v>Proyecto Terminado</v>
          </cell>
          <cell r="J11927">
            <v>41731</v>
          </cell>
          <cell r="K11927" t="str">
            <v>E5630/2014</v>
          </cell>
          <cell r="L11927">
            <v>1</v>
          </cell>
          <cell r="M11927" t="str">
            <v>Licitación y Contratación</v>
          </cell>
          <cell r="N11927">
            <v>41845</v>
          </cell>
          <cell r="O11927">
            <v>19459951</v>
          </cell>
        </row>
        <row r="11928">
          <cell r="G11928" t="str">
            <v>1-A-2013-933</v>
          </cell>
          <cell r="H11928" t="str">
            <v>CONSTRUCCIÓN COMEDOR, BODEGA Y COCINA PARA SERVICIO DE ALIMENTACIÓN ESCOLAR, ESCUELA BÁSICA MAITENCILLO, COMUNA DE PUCHUNCAVÍ</v>
          </cell>
          <cell r="I11928" t="str">
            <v>Proyecto Terminado</v>
          </cell>
          <cell r="J11928">
            <v>41731</v>
          </cell>
          <cell r="K11928" t="str">
            <v>E5407/2014</v>
          </cell>
          <cell r="L11928">
            <v>1</v>
          </cell>
          <cell r="M11928" t="str">
            <v>Licitación y Contratación</v>
          </cell>
          <cell r="N11928">
            <v>41996</v>
          </cell>
          <cell r="O11928">
            <v>48209597</v>
          </cell>
        </row>
        <row r="11929">
          <cell r="G11929" t="str">
            <v>1-A-2013-221</v>
          </cell>
          <cell r="H11929" t="str">
            <v>MEJORAMIENTO COCINAS LICEO CARLOS MONDACA, ESCUELA LUCILA GODOY Y COLEGIO JOAQUIN VICUÑA</v>
          </cell>
          <cell r="I11929" t="str">
            <v>Proyecto Cerrado</v>
          </cell>
          <cell r="J11929">
            <v>41731</v>
          </cell>
          <cell r="K11929" t="str">
            <v>5740/2014</v>
          </cell>
          <cell r="L11929">
            <v>1</v>
          </cell>
          <cell r="M11929" t="str">
            <v>Licitación y Contratación</v>
          </cell>
          <cell r="N11929">
            <v>42114</v>
          </cell>
          <cell r="O11929">
            <v>40406536</v>
          </cell>
        </row>
        <row r="11930">
          <cell r="G11930" t="str">
            <v>1-A-2013-930</v>
          </cell>
          <cell r="H11930" t="str">
            <v>MEJORAMIENTO INTEGRAL RECINTOS SERVICIOS DE ALIMENTACION ESCUELAS NIEVES DEL SUR Y LICEO REPUBLICA ARGENTINA, COYHAIQUE</v>
          </cell>
          <cell r="I11930" t="str">
            <v>Proyecto Terminado</v>
          </cell>
          <cell r="J11930">
            <v>41731</v>
          </cell>
          <cell r="K11930" t="str">
            <v>E5630/2014</v>
          </cell>
          <cell r="L11930">
            <v>1</v>
          </cell>
          <cell r="M11930" t="str">
            <v>Licitación y Contratación</v>
          </cell>
          <cell r="N11930">
            <v>41922</v>
          </cell>
          <cell r="O11930">
            <v>30855240</v>
          </cell>
        </row>
        <row r="11931">
          <cell r="G11931" t="str">
            <v>1-A-2013-888</v>
          </cell>
          <cell r="H11931" t="str">
            <v>MEJORAMIENTO SERVICIO DE ALIMENTACIÓN ESCUELAS DE SANTA CRUZ</v>
          </cell>
          <cell r="I11931" t="str">
            <v>Proyecto Terminado</v>
          </cell>
          <cell r="J11931">
            <v>41731</v>
          </cell>
          <cell r="K11931" t="str">
            <v>E5589/2014</v>
          </cell>
          <cell r="L11931">
            <v>1</v>
          </cell>
          <cell r="M11931" t="str">
            <v>Licitación y Contratación</v>
          </cell>
          <cell r="N11931">
            <v>41877</v>
          </cell>
          <cell r="O11931">
            <v>42888000</v>
          </cell>
        </row>
        <row r="11932">
          <cell r="G11932" t="str">
            <v>1-A-2013-1176</v>
          </cell>
          <cell r="H11932" t="str">
            <v>NORMALIZACION DE COCINA Y COMEDOR LICEO POLIVALENTE SARA BRAUN</v>
          </cell>
          <cell r="I11932" t="str">
            <v>Proyecto Terminado</v>
          </cell>
          <cell r="J11932">
            <v>41731</v>
          </cell>
          <cell r="K11932" t="str">
            <v>E5653/2014</v>
          </cell>
          <cell r="L11932">
            <v>1</v>
          </cell>
          <cell r="M11932" t="str">
            <v>Licitación y Contratación</v>
          </cell>
          <cell r="N11932">
            <v>41973</v>
          </cell>
          <cell r="O11932">
            <v>47807090</v>
          </cell>
        </row>
        <row r="11933">
          <cell r="G11933" t="str">
            <v>1-A-2013-928</v>
          </cell>
          <cell r="H11933" t="str">
            <v>MEJORMIENTO DE SERVICIOS DE ALIMENTACION ESCUELA BASICA DE PAPUDO</v>
          </cell>
          <cell r="I11933" t="str">
            <v>Proyecto Terminado</v>
          </cell>
          <cell r="J11933">
            <v>41731</v>
          </cell>
          <cell r="K11933" t="str">
            <v>E5581/2014</v>
          </cell>
          <cell r="L11933">
            <v>1</v>
          </cell>
          <cell r="M11933" t="str">
            <v>Licitación y Contratación</v>
          </cell>
          <cell r="N11933">
            <v>41901</v>
          </cell>
          <cell r="O11933">
            <v>23524859</v>
          </cell>
        </row>
        <row r="11934">
          <cell r="G11934" t="str">
            <v>1-A-2013-220</v>
          </cell>
          <cell r="H11934" t="str">
            <v>MEJORAMIENTO AREA COCINA Y COMEDOR ESCUELA E INTERNADO DE MARQUESA</v>
          </cell>
          <cell r="I11934" t="str">
            <v>Proyecto Cerrado</v>
          </cell>
          <cell r="J11934">
            <v>41731</v>
          </cell>
          <cell r="K11934" t="str">
            <v>5748/2014</v>
          </cell>
          <cell r="L11934">
            <v>1</v>
          </cell>
          <cell r="M11934" t="str">
            <v>Licitación y Contratación</v>
          </cell>
          <cell r="N11934">
            <v>41926</v>
          </cell>
          <cell r="O11934">
            <v>26582625</v>
          </cell>
        </row>
        <row r="11935">
          <cell r="G11935" t="str">
            <v>1-A-2013-883</v>
          </cell>
          <cell r="H11935" t="str">
            <v>MEJORAMIENTO Y AMPLIACION ESCUELAS SUECIA TOTIHUE</v>
          </cell>
          <cell r="I11935" t="str">
            <v>Proyecto Terminado</v>
          </cell>
          <cell r="J11935">
            <v>41731</v>
          </cell>
          <cell r="K11935" t="str">
            <v>E5589/2014</v>
          </cell>
          <cell r="L11935">
            <v>1</v>
          </cell>
          <cell r="M11935" t="str">
            <v>Licitación y Contratación</v>
          </cell>
          <cell r="N11935">
            <v>41912</v>
          </cell>
          <cell r="O11935">
            <v>19565814</v>
          </cell>
        </row>
        <row r="11936">
          <cell r="G11936" t="str">
            <v>1-A-2013-880</v>
          </cell>
          <cell r="H11936" t="str">
            <v>MEJORAMIENTO SERVICIOS DE ALIMENTACION ESCOLAR ESCUELA RURAL USTARITZ, LOS LAGOS</v>
          </cell>
          <cell r="I11936" t="str">
            <v>Proyecto Terminado</v>
          </cell>
          <cell r="J11936">
            <v>41731</v>
          </cell>
          <cell r="K11936">
            <v>5700</v>
          </cell>
          <cell r="L11936">
            <v>1</v>
          </cell>
          <cell r="M11936" t="str">
            <v>Licitación y Contratación</v>
          </cell>
          <cell r="N11936">
            <v>41917</v>
          </cell>
          <cell r="O11936">
            <v>20754066</v>
          </cell>
        </row>
        <row r="11937">
          <cell r="G11937" t="str">
            <v>1-A-2013-879</v>
          </cell>
          <cell r="H11937" t="str">
            <v>MEJORAMIENTO SERVICIOS DE ALIMENTACION ESCOLAR ESCUELA NUEVA ESPAÑA, LOS LAGOS</v>
          </cell>
          <cell r="I11937" t="str">
            <v>Proyecto Terminado</v>
          </cell>
          <cell r="J11937">
            <v>41731</v>
          </cell>
          <cell r="K11937">
            <v>5700</v>
          </cell>
          <cell r="L11937">
            <v>1</v>
          </cell>
          <cell r="M11937" t="str">
            <v>Licitación y Contratación</v>
          </cell>
          <cell r="N11937">
            <v>41956</v>
          </cell>
          <cell r="O11937">
            <v>16178938</v>
          </cell>
        </row>
        <row r="11938">
          <cell r="G11938" t="str">
            <v>1-A-2013-890</v>
          </cell>
          <cell r="H11938" t="str">
            <v>MEJORAMIENTO INTEGRAL SERVICIO COMEDOR ESCUELA BÁSICA DE TORTEL</v>
          </cell>
          <cell r="I11938" t="str">
            <v>Proyecto Cerrado</v>
          </cell>
          <cell r="J11938">
            <v>41731</v>
          </cell>
          <cell r="K11938" t="str">
            <v>E5653/2014</v>
          </cell>
          <cell r="L11938">
            <v>1</v>
          </cell>
          <cell r="M11938" t="str">
            <v>Licitación y Contratación</v>
          </cell>
          <cell r="N11938">
            <v>41939</v>
          </cell>
          <cell r="O11938">
            <v>39100560</v>
          </cell>
        </row>
        <row r="11939">
          <cell r="G11939" t="str">
            <v>1-A-2013-224</v>
          </cell>
          <cell r="H11939" t="str">
            <v>PLAN DE MEJORAMIENTO DE SERVICIOS DE ALIMENTACIÓN ESCOLAR, ESCUELAS VARIOS SECTORES RURALES</v>
          </cell>
          <cell r="I11939" t="str">
            <v>Proyecto Terminado</v>
          </cell>
          <cell r="J11939">
            <v>41731</v>
          </cell>
          <cell r="K11939" t="str">
            <v>5736/2014</v>
          </cell>
          <cell r="L11939">
            <v>1</v>
          </cell>
          <cell r="M11939" t="str">
            <v>Licitación y Contratación</v>
          </cell>
          <cell r="N11939">
            <v>41959</v>
          </cell>
          <cell r="O11939">
            <v>49991808</v>
          </cell>
        </row>
        <row r="11940">
          <cell r="G11940" t="str">
            <v>1-A-2013-232</v>
          </cell>
          <cell r="H11940" t="str">
            <v>MEJORAMIENTO INFRAESTRUCTURA ESCOLAR DE COCINA Y COMEDOR ESCUELA RURAL VIVANCO, COMUNA DE RIO BUENO</v>
          </cell>
          <cell r="I11940" t="str">
            <v>Proyecto Terminado</v>
          </cell>
          <cell r="J11940">
            <v>41731</v>
          </cell>
          <cell r="K11940">
            <v>5715</v>
          </cell>
          <cell r="L11940">
            <v>1</v>
          </cell>
          <cell r="M11940" t="str">
            <v>Licitación y Contratación</v>
          </cell>
          <cell r="N11940">
            <v>41945</v>
          </cell>
          <cell r="O11940">
            <v>11998075</v>
          </cell>
        </row>
        <row r="11941">
          <cell r="G11941" t="str">
            <v>1-A-2013-759</v>
          </cell>
          <cell r="H11941" t="str">
            <v>REPOSICIÓN Y MEJORAMIENTO ÁREA DE SERVICIOS DE ALIMENTACIÓN, ESCUELA HERNAN MERINO CORREA DE COCHRANE</v>
          </cell>
          <cell r="I11941" t="str">
            <v>Proyecto Terminado</v>
          </cell>
          <cell r="J11941">
            <v>41731</v>
          </cell>
          <cell r="K11941" t="str">
            <v>E5630/2014</v>
          </cell>
          <cell r="L11941">
            <v>1</v>
          </cell>
          <cell r="M11941" t="str">
            <v>Licitación y Contratación</v>
          </cell>
          <cell r="N11941">
            <v>41963</v>
          </cell>
          <cell r="O11941">
            <v>48238604</v>
          </cell>
        </row>
        <row r="11942">
          <cell r="G11942" t="str">
            <v>1-A-2013-826</v>
          </cell>
          <cell r="H11942" t="str">
            <v>REPARACIÓN COCINA, BODEGAS, AMPLIACIÓN DE COMEDORES Y NORMALIZACIÓN SISTEMA ELÉCTRICO</v>
          </cell>
          <cell r="I11942" t="str">
            <v>Proyecto Terminado</v>
          </cell>
          <cell r="J11942">
            <v>41731</v>
          </cell>
          <cell r="K11942" t="str">
            <v>E5630/2014</v>
          </cell>
          <cell r="L11942">
            <v>1</v>
          </cell>
          <cell r="M11942" t="str">
            <v>Licitación y Contratación</v>
          </cell>
          <cell r="N11942">
            <v>41872</v>
          </cell>
          <cell r="O11942">
            <v>33613591</v>
          </cell>
        </row>
        <row r="11943">
          <cell r="G11943" t="str">
            <v>1-A-2013-876</v>
          </cell>
          <cell r="H11943" t="str">
            <v>MEJORAMIENTO SERVICIOS ALIMENTACION ESCOLAR, LICEO ALBERTO BLEST GANA, LOS LAGOS</v>
          </cell>
          <cell r="I11943" t="str">
            <v>Proyecto Terminado</v>
          </cell>
          <cell r="J11943">
            <v>41731</v>
          </cell>
          <cell r="K11943">
            <v>5700</v>
          </cell>
          <cell r="L11943">
            <v>1</v>
          </cell>
          <cell r="M11943" t="str">
            <v>Licitación y Contratación</v>
          </cell>
          <cell r="N11943">
            <v>41973</v>
          </cell>
          <cell r="O11943">
            <v>21420853</v>
          </cell>
        </row>
        <row r="11944">
          <cell r="G11944" t="str">
            <v>1-A-2013-767</v>
          </cell>
          <cell r="H11944" t="str">
            <v>AMPLIACION Y MEJORAMIENTO COCINA ESCUELA LA PAZ</v>
          </cell>
          <cell r="I11944" t="str">
            <v>Proyecto Terminado</v>
          </cell>
          <cell r="J11944">
            <v>41731</v>
          </cell>
          <cell r="K11944" t="str">
            <v>E6844/2014</v>
          </cell>
          <cell r="L11944">
            <v>1</v>
          </cell>
          <cell r="M11944" t="str">
            <v>Licitación y Contratación</v>
          </cell>
          <cell r="N11944">
            <v>42159</v>
          </cell>
          <cell r="O11944">
            <v>20255681</v>
          </cell>
        </row>
        <row r="11945">
          <cell r="G11945" t="str">
            <v>1-A-2013-217</v>
          </cell>
          <cell r="H11945" t="str">
            <v>PLAN DE MEJORAMIENTO DE SERVICIOS DE ALIMENTACIÓN ESCOLAR, ESCUELA SAN MARCOS</v>
          </cell>
          <cell r="I11945" t="str">
            <v>Proyecto Terminado</v>
          </cell>
          <cell r="J11945">
            <v>41731</v>
          </cell>
          <cell r="K11945" t="str">
            <v>5736/2014</v>
          </cell>
          <cell r="L11945">
            <v>1</v>
          </cell>
          <cell r="M11945" t="str">
            <v>Licitación y Contratación</v>
          </cell>
          <cell r="N11945">
            <v>41880</v>
          </cell>
          <cell r="O11945">
            <v>41683453</v>
          </cell>
        </row>
        <row r="11946">
          <cell r="G11946" t="str">
            <v>1-A-2013-782</v>
          </cell>
          <cell r="H11946" t="str">
            <v>PLAN DE MEJORAMIENTO DE SERVICIOS DE ALIMENTACIÓN ESCOLAR COLEGIO WINDMILL COLLEGE. VILLA ALEMANA</v>
          </cell>
          <cell r="I11946" t="str">
            <v>Proyecto Terminado</v>
          </cell>
          <cell r="J11946">
            <v>41731</v>
          </cell>
          <cell r="K11946" t="str">
            <v>E8212/2014</v>
          </cell>
          <cell r="L11946">
            <v>1</v>
          </cell>
          <cell r="M11946" t="str">
            <v>Licitación y Contratación</v>
          </cell>
          <cell r="N11946">
            <v>41889</v>
          </cell>
          <cell r="O11946">
            <v>49159202</v>
          </cell>
        </row>
        <row r="11947">
          <cell r="G11947" t="str">
            <v>1-A-2013-1013</v>
          </cell>
          <cell r="H11947" t="str">
            <v>MEJORAMIENTO DE SERVICIO DE ALIMENTACIÓN ESCOLAR, LICEO ELVIRA SANCHEZ, ESCUELA GABRIELA MISTRAL Y COLEGIO HIJOS DEL SOL , DE LA COMUNA DE MOSTAZAL</v>
          </cell>
          <cell r="I11947" t="str">
            <v>Proyecto Terminado</v>
          </cell>
          <cell r="J11947">
            <v>41731</v>
          </cell>
          <cell r="K11947" t="str">
            <v>E5586/2014</v>
          </cell>
          <cell r="L11947">
            <v>1</v>
          </cell>
          <cell r="M11947" t="str">
            <v>Licitación y Contratación</v>
          </cell>
          <cell r="N11947">
            <v>42008</v>
          </cell>
          <cell r="O11947">
            <v>49047851</v>
          </cell>
        </row>
        <row r="11948">
          <cell r="G11948" t="str">
            <v>1-A-2013-774</v>
          </cell>
          <cell r="H11948" t="str">
            <v>﻿MEJORAMIENTO DE SERVICIOS DE ALIMENTACIÓN ESCOLAR LICEO MATILDE BRANDAU DE ROSS, ESCUELA MONTEDÓNICO Y ESCUELA JUAN WACQUEZ MOURFIN</v>
          </cell>
          <cell r="I11948" t="str">
            <v>En Proceso de Cierre</v>
          </cell>
          <cell r="J11948">
            <v>41731</v>
          </cell>
          <cell r="K11948" t="str">
            <v>E8212/2014</v>
          </cell>
          <cell r="L11948">
            <v>1</v>
          </cell>
          <cell r="M11948" t="str">
            <v>Licitación y Contratación</v>
          </cell>
          <cell r="N11948">
            <v>41832</v>
          </cell>
          <cell r="O11948">
            <v>46259749</v>
          </cell>
        </row>
        <row r="11949">
          <cell r="G11949" t="str">
            <v>1-A-2013-772</v>
          </cell>
          <cell r="H11949" t="str">
            <v>NORMALIZACIÓN SERVICIOS DE ALIMENTACIÓN ESCUELA SANTA TERESA DE LOS ANDES MACHALÍ</v>
          </cell>
          <cell r="I11949" t="str">
            <v>Proyecto Cerrado</v>
          </cell>
          <cell r="J11949">
            <v>41731</v>
          </cell>
          <cell r="K11949" t="str">
            <v>E5592/2014</v>
          </cell>
          <cell r="L11949">
            <v>1</v>
          </cell>
          <cell r="M11949" t="str">
            <v>Licitación y Contratación</v>
          </cell>
          <cell r="N11949">
            <v>42290</v>
          </cell>
          <cell r="O11949">
            <v>49303000</v>
          </cell>
        </row>
        <row r="11950">
          <cell r="G11950" t="str">
            <v>1-A-2013-702</v>
          </cell>
          <cell r="H11950" t="str">
            <v>MEJORAMIENTO COCINA Y COMEDORES ESCUELAS YAQUIL Y SAN GREGORIO, COMUNA DE NANCAGUA</v>
          </cell>
          <cell r="I11950" t="str">
            <v>Proyecto Terminado</v>
          </cell>
          <cell r="J11950">
            <v>41731</v>
          </cell>
          <cell r="K11950" t="str">
            <v>E5586/2014</v>
          </cell>
          <cell r="L11950">
            <v>1</v>
          </cell>
          <cell r="M11950" t="str">
            <v>Licitación y Contratación</v>
          </cell>
          <cell r="N11950">
            <v>41830</v>
          </cell>
          <cell r="O11950">
            <v>31648108</v>
          </cell>
        </row>
        <row r="11951">
          <cell r="G11951" t="str">
            <v>1-A-2013-803</v>
          </cell>
          <cell r="H11951" t="str">
            <v>MEJORAMIENTO COCINA ESCUELA ANTONIO DE ZUÑIGA</v>
          </cell>
          <cell r="I11951" t="str">
            <v>Proyecto Terminado</v>
          </cell>
          <cell r="J11951">
            <v>41731</v>
          </cell>
          <cell r="K11951" t="str">
            <v>E5589/2014</v>
          </cell>
          <cell r="L11951">
            <v>1</v>
          </cell>
          <cell r="M11951" t="str">
            <v>Licitación y Contratación</v>
          </cell>
          <cell r="N11951">
            <v>41871</v>
          </cell>
          <cell r="O11951">
            <v>16634291</v>
          </cell>
        </row>
        <row r="11952">
          <cell r="G11952" t="str">
            <v>1-A-2013-748</v>
          </cell>
          <cell r="H11952" t="str">
            <v>AMPLIACION Y ADECUACION RECINTO DE ALIMENTACION ESCUELA F-32 ARTIFICIO</v>
          </cell>
          <cell r="I11952" t="str">
            <v>Proyecto Terminado</v>
          </cell>
          <cell r="J11952">
            <v>41731</v>
          </cell>
          <cell r="K11952" t="str">
            <v>E5407/2014</v>
          </cell>
          <cell r="L11952">
            <v>1</v>
          </cell>
          <cell r="M11952" t="str">
            <v>Licitación y Contratación</v>
          </cell>
          <cell r="N11952">
            <v>42026</v>
          </cell>
          <cell r="O11952">
            <v>41971292</v>
          </cell>
        </row>
        <row r="11953">
          <cell r="G11953" t="str">
            <v>1-A-2013-771</v>
          </cell>
          <cell r="H11953" t="str">
            <v>MEJORAMIENTO INTEGRAL SERVICIOS DE ALIMENTACION COLEGIO MARIA ALONSO CHACON, LA CRUZ</v>
          </cell>
          <cell r="I11953" t="str">
            <v>Proyecto Cerrado</v>
          </cell>
          <cell r="J11953">
            <v>41731</v>
          </cell>
          <cell r="K11953" t="str">
            <v>E5407/2014</v>
          </cell>
          <cell r="L11953">
            <v>1</v>
          </cell>
          <cell r="M11953" t="str">
            <v>Licitación y Contratación</v>
          </cell>
          <cell r="N11953">
            <v>41881</v>
          </cell>
          <cell r="O11953">
            <v>33396555</v>
          </cell>
        </row>
        <row r="11954">
          <cell r="G11954" t="str">
            <v>1-A-2013-970</v>
          </cell>
          <cell r="H11954" t="str">
            <v>AMPLIACION Y MEJORAMIENTO AREA DE ALIMENTACION ESCUELA OLGA DE GOMEZ, SECTOR EL MEMBRILLO, COMUNA DE LOLOL.</v>
          </cell>
          <cell r="I11954" t="str">
            <v>Proyecto Terminado</v>
          </cell>
          <cell r="J11954">
            <v>41731</v>
          </cell>
          <cell r="K11954" t="str">
            <v>E5592/2014</v>
          </cell>
          <cell r="L11954">
            <v>1</v>
          </cell>
          <cell r="M11954" t="str">
            <v>Licitación y Contratación</v>
          </cell>
          <cell r="N11954">
            <v>41883</v>
          </cell>
          <cell r="O11954">
            <v>49595519</v>
          </cell>
        </row>
        <row r="11955">
          <cell r="G11955" t="str">
            <v>1-A-2013-209</v>
          </cell>
          <cell r="H11955" t="str">
            <v>NORMALIZACIÓN RECINTO DE COCINA, BODEGAS Y OTROS</v>
          </cell>
          <cell r="I11955" t="str">
            <v>Proyecto Terminado</v>
          </cell>
          <cell r="J11955">
            <v>41731</v>
          </cell>
          <cell r="K11955" t="str">
            <v>E5906/2014</v>
          </cell>
          <cell r="L11955">
            <v>1</v>
          </cell>
          <cell r="M11955" t="str">
            <v>Licitación y Contratación</v>
          </cell>
          <cell r="N11955">
            <v>41881</v>
          </cell>
          <cell r="O11955">
            <v>14944093</v>
          </cell>
        </row>
        <row r="11956">
          <cell r="G11956" t="str">
            <v>1-A-2013-723</v>
          </cell>
          <cell r="H11956" t="str">
            <v>AMPLIACION COCINA Y REPARACIONES MENORES, ESCUELA ALEJANDRINA CARVAJAL, POBLACION HIDALGO</v>
          </cell>
          <cell r="I11956" t="str">
            <v>Proyecto Terminado</v>
          </cell>
          <cell r="J11956">
            <v>41731</v>
          </cell>
          <cell r="K11956" t="str">
            <v>E5399/2014</v>
          </cell>
          <cell r="L11956">
            <v>1</v>
          </cell>
          <cell r="M11956" t="str">
            <v>Licitación y Contratación</v>
          </cell>
          <cell r="N11956">
            <v>41884</v>
          </cell>
          <cell r="O11956">
            <v>26516769</v>
          </cell>
        </row>
        <row r="11957">
          <cell r="G11957" t="str">
            <v>1-A-2013-822</v>
          </cell>
          <cell r="H11957" t="str">
            <v>MEJORAMIENTO SERVICIOS DE ALIMENTACIÓN ESCUELA 88, ESCUELA TENIENTE MERINO Y ESCUELA LIMACHITO. COMUNA DE LIMACHE.</v>
          </cell>
          <cell r="I11957" t="str">
            <v>Proyecto Terminado</v>
          </cell>
          <cell r="J11957">
            <v>41731</v>
          </cell>
          <cell r="K11957" t="str">
            <v>E5399/2014</v>
          </cell>
          <cell r="L11957">
            <v>1</v>
          </cell>
          <cell r="M11957" t="str">
            <v>Licitación y Contratación</v>
          </cell>
          <cell r="N11957">
            <v>41894</v>
          </cell>
          <cell r="O11957">
            <v>47343147</v>
          </cell>
        </row>
        <row r="11958">
          <cell r="G11958" t="str">
            <v>1-A-2013-926</v>
          </cell>
          <cell r="H11958" t="str">
            <v>MEJORAMIENTO SERVICIO ALIMENTACION LICEO POLITECNICO OLMUE</v>
          </cell>
          <cell r="I11958" t="str">
            <v>Proyecto Cerrado</v>
          </cell>
          <cell r="J11958">
            <v>41731</v>
          </cell>
          <cell r="K11958" t="str">
            <v>E5399/2014</v>
          </cell>
          <cell r="L11958">
            <v>1</v>
          </cell>
          <cell r="M11958" t="str">
            <v>Licitación y Contratación</v>
          </cell>
          <cell r="N11958">
            <v>41859</v>
          </cell>
          <cell r="O11958">
            <v>46688201</v>
          </cell>
        </row>
        <row r="11959">
          <cell r="G11959" t="str">
            <v>1-A-2013-709</v>
          </cell>
          <cell r="H11959" t="str">
            <v>CONSTRUCCIÓN RECINTO DE ALIMENTACION ESCUELA G - 37 SAN LORENZO</v>
          </cell>
          <cell r="I11959" t="str">
            <v>Proyecto Terminado</v>
          </cell>
          <cell r="J11959">
            <v>41731</v>
          </cell>
          <cell r="K11959" t="str">
            <v>E5399/2014</v>
          </cell>
          <cell r="L11959">
            <v>1</v>
          </cell>
          <cell r="M11959" t="str">
            <v>Licitación y Contratación</v>
          </cell>
          <cell r="N11959">
            <v>42034</v>
          </cell>
          <cell r="O11959">
            <v>44004691</v>
          </cell>
        </row>
        <row r="11960">
          <cell r="G11960" t="str">
            <v>1-A-2013-746</v>
          </cell>
          <cell r="H11960" t="str">
            <v>MEJORAMIENTO SERVICIOS DE ALIMENTACION, LICEO PULMAHUE</v>
          </cell>
          <cell r="I11960" t="str">
            <v>Proyecto Terminado</v>
          </cell>
          <cell r="J11960">
            <v>41731</v>
          </cell>
          <cell r="K11960" t="str">
            <v>E5399/2014</v>
          </cell>
          <cell r="L11960">
            <v>1</v>
          </cell>
          <cell r="M11960" t="str">
            <v>Licitación y Contratación</v>
          </cell>
          <cell r="N11960">
            <v>41918</v>
          </cell>
          <cell r="O11960">
            <v>24544482</v>
          </cell>
        </row>
        <row r="11961">
          <cell r="G11961" t="str">
            <v>1-A-2013-962</v>
          </cell>
          <cell r="H11961" t="str">
            <v>MEJORAMIENTO SERVICIO ALIMENTACIÓN ESCUELA SANTA JULIA</v>
          </cell>
          <cell r="I11961" t="str">
            <v>Proyecto Terminado</v>
          </cell>
          <cell r="J11961">
            <v>41731</v>
          </cell>
          <cell r="K11961" t="str">
            <v>E5581/2014</v>
          </cell>
          <cell r="L11961">
            <v>1</v>
          </cell>
          <cell r="M11961" t="str">
            <v>Licitación y Contratación</v>
          </cell>
          <cell r="N11961">
            <v>42320</v>
          </cell>
          <cell r="O11961">
            <v>49995479</v>
          </cell>
        </row>
        <row r="11962">
          <cell r="G11962" t="str">
            <v>1-A-2013-807</v>
          </cell>
          <cell r="H11962" t="str">
            <v>MEJORAMIENTO INFRAESTRUCTURA DE COMEDOR Y COCINA , ESCUELA MANUEL BRAVO REYES</v>
          </cell>
          <cell r="I11962" t="str">
            <v>Proyecto Terminado</v>
          </cell>
          <cell r="J11962">
            <v>41731</v>
          </cell>
          <cell r="K11962" t="str">
            <v>E5407/2014</v>
          </cell>
          <cell r="L11962">
            <v>1</v>
          </cell>
          <cell r="M11962" t="str">
            <v>Licitación y Contratación</v>
          </cell>
          <cell r="N11962">
            <v>41924</v>
          </cell>
          <cell r="O11962">
            <v>49902693</v>
          </cell>
        </row>
        <row r="11963">
          <cell r="G11963" t="str">
            <v>1-A-2013-801</v>
          </cell>
          <cell r="H11963" t="str">
            <v>MEJORAMIENTO COCINA ESCUELA GABRIELA MISTRAL LOS ANDES</v>
          </cell>
          <cell r="I11963" t="str">
            <v>Proyecto Terminado</v>
          </cell>
          <cell r="J11963">
            <v>41731</v>
          </cell>
          <cell r="K11963" t="str">
            <v>E5581/2014</v>
          </cell>
          <cell r="L11963">
            <v>1</v>
          </cell>
          <cell r="M11963" t="str">
            <v>Licitación y Contratación</v>
          </cell>
          <cell r="N11963">
            <v>41906</v>
          </cell>
          <cell r="O11963">
            <v>23019377</v>
          </cell>
        </row>
        <row r="11964">
          <cell r="G11964" t="str">
            <v>1-A-2013-913</v>
          </cell>
          <cell r="H11964" t="str">
            <v>REPARACIÓN RECINTOS DE ALIMENTACIÓN ESCUELA DE COMUNA DE HIJUELAS</v>
          </cell>
          <cell r="I11964" t="str">
            <v>Proyecto Terminado</v>
          </cell>
          <cell r="J11964">
            <v>41731</v>
          </cell>
          <cell r="K11964" t="str">
            <v>E5581/2014</v>
          </cell>
          <cell r="L11964">
            <v>1</v>
          </cell>
          <cell r="M11964" t="str">
            <v>Licitación y Contratación</v>
          </cell>
          <cell r="N11964">
            <v>41908</v>
          </cell>
          <cell r="O11964">
            <v>49970000</v>
          </cell>
        </row>
        <row r="11965">
          <cell r="G11965" t="str">
            <v>1-C-2013-1961</v>
          </cell>
          <cell r="H11965" t="str">
            <v>MEJORAMIENTO SERVICIO ALIMENTACION LICEO VALLE DE CODPA</v>
          </cell>
          <cell r="I11965" t="str">
            <v>Proyecto Terminado</v>
          </cell>
          <cell r="J11965">
            <v>41731</v>
          </cell>
          <cell r="K11965" t="str">
            <v>E5646/2014</v>
          </cell>
          <cell r="L11965">
            <v>1</v>
          </cell>
          <cell r="M11965" t="str">
            <v>Licitación y Contratación</v>
          </cell>
          <cell r="N11965">
            <v>41915</v>
          </cell>
          <cell r="O11965">
            <v>32024311</v>
          </cell>
        </row>
        <row r="11966">
          <cell r="G11966" t="str">
            <v>1-A-2013-787</v>
          </cell>
          <cell r="H11966" t="str">
            <v>MEJORAMIENTO SERVICIO ALIMENTACION ESCUELA VALLE DE ESQUIÑA</v>
          </cell>
          <cell r="I11966" t="str">
            <v>Proyecto Terminado</v>
          </cell>
          <cell r="J11966">
            <v>41731</v>
          </cell>
          <cell r="K11966" t="str">
            <v>E5646/2014</v>
          </cell>
          <cell r="L11966">
            <v>1</v>
          </cell>
          <cell r="M11966" t="str">
            <v>Licitación y Contratación</v>
          </cell>
          <cell r="N11966">
            <v>41950</v>
          </cell>
          <cell r="O11966">
            <v>29070130</v>
          </cell>
        </row>
        <row r="11967">
          <cell r="G11967" t="str">
            <v>1-A-2013-849</v>
          </cell>
          <cell r="H11967" t="str">
            <v>MEJORAMIENTO DE COCINA Y COMEDOR, ESCUELA D-14.</v>
          </cell>
          <cell r="I11967" t="str">
            <v>Proyecto Terminado</v>
          </cell>
          <cell r="J11967">
            <v>41731</v>
          </cell>
          <cell r="K11967" t="str">
            <v>E5646/2014</v>
          </cell>
          <cell r="L11967">
            <v>1</v>
          </cell>
          <cell r="M11967" t="str">
            <v>Licitación y Contratación</v>
          </cell>
          <cell r="N11967">
            <v>42011</v>
          </cell>
          <cell r="O11967">
            <v>13999618</v>
          </cell>
        </row>
        <row r="11968">
          <cell r="G11968" t="str">
            <v>1-A-2013-857</v>
          </cell>
          <cell r="H11968" t="str">
            <v>MEJORAMIENTO DE COMEDOR ESCUELA E-26.</v>
          </cell>
          <cell r="I11968" t="str">
            <v>Proyecto Terminado</v>
          </cell>
          <cell r="J11968">
            <v>41731</v>
          </cell>
          <cell r="K11968" t="str">
            <v>E5646/2014</v>
          </cell>
          <cell r="L11968">
            <v>1</v>
          </cell>
          <cell r="M11968" t="str">
            <v>Licitación y Contratación</v>
          </cell>
          <cell r="N11968">
            <v>42143</v>
          </cell>
          <cell r="O11968">
            <v>12749347</v>
          </cell>
        </row>
        <row r="11969">
          <cell r="G11969" t="str">
            <v>1-A-2013-730</v>
          </cell>
          <cell r="H11969" t="str">
            <v>REMODELACION COCINA Y COMEDOR LICEO C-10</v>
          </cell>
          <cell r="I11969" t="str">
            <v>Proyecto Terminado</v>
          </cell>
          <cell r="J11969">
            <v>41731</v>
          </cell>
          <cell r="K11969" t="str">
            <v>E5723/2014</v>
          </cell>
          <cell r="L11969">
            <v>1</v>
          </cell>
          <cell r="M11969" t="str">
            <v>Licitación y Contratación</v>
          </cell>
          <cell r="N11969">
            <v>41939</v>
          </cell>
          <cell r="O11969">
            <v>49234786</v>
          </cell>
        </row>
        <row r="11970">
          <cell r="G11970" t="str">
            <v>1-A-2013-714</v>
          </cell>
          <cell r="H11970" t="str">
            <v>AMPLIACION COMEDOR LICEO JAPON</v>
          </cell>
          <cell r="I11970" t="str">
            <v>Proyecto Terminado</v>
          </cell>
          <cell r="J11970">
            <v>41731</v>
          </cell>
          <cell r="K11970" t="str">
            <v>E5723/2014</v>
          </cell>
          <cell r="L11970">
            <v>1</v>
          </cell>
          <cell r="M11970" t="str">
            <v>Licitación y Contratación</v>
          </cell>
          <cell r="N11970">
            <v>41937</v>
          </cell>
          <cell r="O11970">
            <v>48902415</v>
          </cell>
        </row>
        <row r="11971">
          <cell r="G11971" t="str">
            <v>1-A-2013-786</v>
          </cell>
          <cell r="H11971" t="str">
            <v>REPARACION COMEDOR ESCUELA G - 62 LAS MARQUESAS</v>
          </cell>
          <cell r="I11971" t="str">
            <v>Proyecto Terminado</v>
          </cell>
          <cell r="J11971">
            <v>41731</v>
          </cell>
          <cell r="K11971" t="str">
            <v>E5720/2014</v>
          </cell>
          <cell r="L11971">
            <v>1</v>
          </cell>
          <cell r="M11971" t="str">
            <v>Licitación y Contratación</v>
          </cell>
          <cell r="N11971">
            <v>41747</v>
          </cell>
          <cell r="O11971">
            <v>2961612</v>
          </cell>
        </row>
        <row r="11972">
          <cell r="G11972" t="str">
            <v>1-A-2013-789</v>
          </cell>
          <cell r="H11972" t="str">
            <v>REPARACION COMEDOR ESCUELA ALDECIRA ALVAREZ ALVAREZ</v>
          </cell>
          <cell r="I11972" t="str">
            <v>Proyecto Terminado</v>
          </cell>
          <cell r="J11972">
            <v>41731</v>
          </cell>
          <cell r="K11972" t="str">
            <v>E5720/2014</v>
          </cell>
          <cell r="L11972">
            <v>1</v>
          </cell>
          <cell r="M11972" t="str">
            <v>Licitación y Contratación</v>
          </cell>
          <cell r="N11972">
            <v>41743</v>
          </cell>
          <cell r="O11972">
            <v>5916605</v>
          </cell>
        </row>
        <row r="11973">
          <cell r="G11973" t="str">
            <v>1-A-2013-784</v>
          </cell>
          <cell r="H11973" t="str">
            <v>REPARACION COMEDOR ESCUELA GABRIELA MISTRAL, LA ARENA</v>
          </cell>
          <cell r="I11973" t="str">
            <v>Proyecto Terminado</v>
          </cell>
          <cell r="J11973">
            <v>41731</v>
          </cell>
          <cell r="K11973" t="str">
            <v>E5720/2014</v>
          </cell>
          <cell r="L11973">
            <v>1</v>
          </cell>
          <cell r="M11973" t="str">
            <v>Licitación y Contratación</v>
          </cell>
          <cell r="N11973">
            <v>41748</v>
          </cell>
          <cell r="O11973">
            <v>5966511</v>
          </cell>
        </row>
        <row r="11974">
          <cell r="G11974" t="str">
            <v>1-A-2013-693</v>
          </cell>
          <cell r="H11974" t="str">
            <v>PLAN DE MEJORAMIENTO DE SERVICIOS DE ALIMENTACION ESCOLAR ESTABLECIMIENTO BUEN PASTOR, COPIAPO.</v>
          </cell>
          <cell r="I11974" t="str">
            <v>Proyecto Cerrado</v>
          </cell>
          <cell r="J11974">
            <v>41731</v>
          </cell>
          <cell r="K11974" t="str">
            <v>E5723/2014</v>
          </cell>
          <cell r="L11974">
            <v>1</v>
          </cell>
          <cell r="M11974" t="str">
            <v>Licitación y Contratación</v>
          </cell>
          <cell r="N11974">
            <v>41977</v>
          </cell>
          <cell r="O11974">
            <v>40931065</v>
          </cell>
        </row>
        <row r="11975">
          <cell r="G11975" t="str">
            <v>1-A-2013-250</v>
          </cell>
          <cell r="H11975" t="str">
            <v>MEJORAMIENTO COMEDORES ESCUELAS Y LICEO DE CALDERA</v>
          </cell>
          <cell r="I11975" t="str">
            <v>Proyecto Terminado</v>
          </cell>
          <cell r="J11975">
            <v>41731</v>
          </cell>
          <cell r="K11975" t="str">
            <v>E5720/2014</v>
          </cell>
          <cell r="L11975">
            <v>1</v>
          </cell>
          <cell r="M11975" t="str">
            <v>Licitación y Contratación</v>
          </cell>
          <cell r="N11975">
            <v>41964</v>
          </cell>
          <cell r="O11975">
            <v>23089532</v>
          </cell>
        </row>
        <row r="11976">
          <cell r="G11976" t="str">
            <v>1-A-2013-694</v>
          </cell>
          <cell r="H11976" t="str">
            <v>PLAN DE MEJORAMIENTO DE SERVICIOS DE ALIMENTACION ESCOLAR ESTABLECIMIENTOS MARIA LANZA PIZARRO Y LICEO EL PALOMAR</v>
          </cell>
          <cell r="I11976" t="str">
            <v>Proyecto Cerrado</v>
          </cell>
          <cell r="J11976">
            <v>41731</v>
          </cell>
          <cell r="K11976" t="str">
            <v>E5723/2014</v>
          </cell>
          <cell r="L11976">
            <v>1</v>
          </cell>
          <cell r="M11976" t="str">
            <v>Licitación y Contratación</v>
          </cell>
          <cell r="N11976">
            <v>41972</v>
          </cell>
          <cell r="O11976">
            <v>49859889</v>
          </cell>
        </row>
        <row r="11977">
          <cell r="G11977" t="str">
            <v>1-A-2013-1074</v>
          </cell>
          <cell r="H11977" t="str">
            <v>AMPLIACION COCINA Y MEJORAMIENTO COCINA LICEO PADRE HURTADO</v>
          </cell>
          <cell r="I11977" t="str">
            <v>Proyecto Terminado</v>
          </cell>
          <cell r="J11977">
            <v>41731</v>
          </cell>
          <cell r="K11977" t="str">
            <v>E5692/2014</v>
          </cell>
          <cell r="L11977">
            <v>1</v>
          </cell>
          <cell r="M11977" t="str">
            <v>Licitación y Contratación</v>
          </cell>
          <cell r="N11977">
            <v>42350</v>
          </cell>
          <cell r="O11977">
            <v>43858000</v>
          </cell>
        </row>
        <row r="11978">
          <cell r="G11978" t="str">
            <v>1-A-2013-1057</v>
          </cell>
          <cell r="H11978" t="str">
            <v>MEJORAMIENTO COCINA COMEDOR ESCUELA F-62 CAMIÑA</v>
          </cell>
          <cell r="I11978" t="str">
            <v>Proyecto Terminado</v>
          </cell>
          <cell r="J11978">
            <v>41731</v>
          </cell>
          <cell r="K11978" t="str">
            <v>E5692/2014</v>
          </cell>
          <cell r="L11978">
            <v>1</v>
          </cell>
          <cell r="M11978" t="str">
            <v>Licitación y Contratación</v>
          </cell>
          <cell r="N11978">
            <v>41870</v>
          </cell>
          <cell r="O11978">
            <v>14238036</v>
          </cell>
        </row>
        <row r="11979">
          <cell r="G11979" t="str">
            <v>1-A-2013-1071</v>
          </cell>
          <cell r="H11979" t="str">
            <v>AMPLIACIÓN COCINA Y MEJORAMIENTO DE COMEDOR ESCUELA F-100 VERTIENTE DEL SABER</v>
          </cell>
          <cell r="I11979" t="str">
            <v>Proyecto Cerrado</v>
          </cell>
          <cell r="J11979">
            <v>41731</v>
          </cell>
          <cell r="K11979" t="str">
            <v>E5692/2014</v>
          </cell>
          <cell r="L11979">
            <v>1</v>
          </cell>
          <cell r="M11979" t="str">
            <v>Licitación y Contratación</v>
          </cell>
          <cell r="N11979">
            <v>42339</v>
          </cell>
          <cell r="O11979">
            <v>39269732</v>
          </cell>
        </row>
        <row r="11980">
          <cell r="G11980" t="str">
            <v>1-A-2013-915</v>
          </cell>
          <cell r="H11980" t="str">
            <v>MEJORAMIENTO DE SERVICIOS DE ALIMENTACIÓN ESCOLAR ESCUELAS BÁSICAS DE POZO ALMONTE</v>
          </cell>
          <cell r="I11980" t="str">
            <v>En Ejecución</v>
          </cell>
          <cell r="J11980">
            <v>41731</v>
          </cell>
          <cell r="K11980" t="str">
            <v>7101/2014</v>
          </cell>
          <cell r="L11980">
            <v>1</v>
          </cell>
          <cell r="M11980" t="str">
            <v>Licitación y Contratación</v>
          </cell>
          <cell r="N11980">
            <v>42001</v>
          </cell>
          <cell r="O11980">
            <v>37030450</v>
          </cell>
        </row>
        <row r="11981">
          <cell r="G11981" t="str">
            <v>1-A-2013-910</v>
          </cell>
          <cell r="H11981" t="str">
            <v>MEJORAMIENTO DE SERVICIOS DE ALIMENTACIÓN ESCOLAR, LICEO E INTERNADO LICEO SERGIO GONZALEZ</v>
          </cell>
          <cell r="I11981" t="str">
            <v>En Ejecución</v>
          </cell>
          <cell r="J11981">
            <v>41731</v>
          </cell>
          <cell r="K11981" t="str">
            <v>E5692/2014</v>
          </cell>
          <cell r="L11981">
            <v>1</v>
          </cell>
          <cell r="M11981" t="str">
            <v>Licitación y Contratación</v>
          </cell>
          <cell r="N11981">
            <v>42001</v>
          </cell>
          <cell r="O11981">
            <v>31006238</v>
          </cell>
        </row>
        <row r="11982">
          <cell r="G11982" t="str">
            <v>1-A-2013-812</v>
          </cell>
          <cell r="H11982" t="str">
            <v>MEJORAMIENTO COMEDOR COLEGIO SIMÓN BOLÍVAR, COMUNA DE ALTO HOSPICIO</v>
          </cell>
          <cell r="I11982" t="str">
            <v>Proyecto Terminado</v>
          </cell>
          <cell r="J11982">
            <v>41731</v>
          </cell>
          <cell r="K11982" t="str">
            <v>E5692/2014</v>
          </cell>
          <cell r="L11982">
            <v>1</v>
          </cell>
          <cell r="M11982" t="str">
            <v>Licitación y Contratación</v>
          </cell>
          <cell r="N11982">
            <v>41939</v>
          </cell>
          <cell r="O11982">
            <v>40140357</v>
          </cell>
        </row>
        <row r="11983">
          <cell r="G11983" t="str">
            <v>1-A-2013-1278</v>
          </cell>
          <cell r="H11983" t="str">
            <v>NORMALIZACIÓN ELÉCTRICA DE NUEVO PABELLÓN E INSTALACIONES EXISTENTES, LICEO ANDRES SABELLA. B-29</v>
          </cell>
          <cell r="I11983" t="str">
            <v>Proyecto Terminado</v>
          </cell>
          <cell r="J11983">
            <v>41731</v>
          </cell>
          <cell r="K11983" t="str">
            <v>E8312/2014</v>
          </cell>
          <cell r="L11983">
            <v>1</v>
          </cell>
          <cell r="M11983" t="str">
            <v>Licitación y Contratación</v>
          </cell>
          <cell r="N11983">
            <v>41875</v>
          </cell>
          <cell r="O11983">
            <v>21454084</v>
          </cell>
        </row>
        <row r="11984">
          <cell r="G11984" t="str">
            <v>1-A-2013-997</v>
          </cell>
          <cell r="H11984" t="str">
            <v>MEJORAMIENTO COCINA ESCUELA E-21 DE TOCONAO</v>
          </cell>
          <cell r="I11984" t="str">
            <v>Proyecto Terminado</v>
          </cell>
          <cell r="J11984">
            <v>41731</v>
          </cell>
          <cell r="K11984" t="str">
            <v>5712/2014</v>
          </cell>
          <cell r="L11984">
            <v>1</v>
          </cell>
          <cell r="M11984" t="str">
            <v>Licitación y Contratación</v>
          </cell>
          <cell r="N11984">
            <v>41835</v>
          </cell>
          <cell r="O11984">
            <v>35181734</v>
          </cell>
        </row>
        <row r="11985">
          <cell r="G11985" t="str">
            <v>1-A-2013-1005</v>
          </cell>
          <cell r="H11985" t="str">
            <v>MEJORAMIENTO COCINA ESCUELA E-26 SAN PEDRO DE ATACAMA</v>
          </cell>
          <cell r="I11985" t="str">
            <v>Proyecto Terminado</v>
          </cell>
          <cell r="J11985">
            <v>41731</v>
          </cell>
          <cell r="K11985" t="str">
            <v>5712/2014</v>
          </cell>
          <cell r="L11985">
            <v>1</v>
          </cell>
          <cell r="M11985" t="str">
            <v>Licitación y Contratación</v>
          </cell>
          <cell r="N11985">
            <v>41835</v>
          </cell>
          <cell r="O11985">
            <v>19864935</v>
          </cell>
        </row>
        <row r="11986">
          <cell r="G11986" t="str">
            <v>1-A-2013-1117</v>
          </cell>
          <cell r="H11986" t="str">
            <v>MEJORAMIENTO COMEDORES Y COCINAS ESTABLECIMIENTOS: F-94, F-96, G-111, G-113 Y D-68.</v>
          </cell>
          <cell r="I11986" t="str">
            <v>Proyecto Cerrado</v>
          </cell>
          <cell r="J11986">
            <v>41731</v>
          </cell>
          <cell r="K11986" t="str">
            <v>5711/2014</v>
          </cell>
          <cell r="L11986">
            <v>1</v>
          </cell>
          <cell r="M11986" t="str">
            <v>Licitación y Contratación</v>
          </cell>
          <cell r="N11986">
            <v>42001</v>
          </cell>
          <cell r="O11986">
            <v>26035237</v>
          </cell>
        </row>
        <row r="11987">
          <cell r="G11987" t="str">
            <v>1-A-2013-1116</v>
          </cell>
          <cell r="H11987" t="str">
            <v>MEJORAMIENTO COMEDORES Y COCINAS ESTABLECIMIENTOS: E-97, F-112, F-128, F-60, F-78, Y F-89.</v>
          </cell>
          <cell r="I11987" t="str">
            <v>Proyecto Cerrado</v>
          </cell>
          <cell r="J11987">
            <v>41731</v>
          </cell>
          <cell r="K11987" t="str">
            <v>5711/2014</v>
          </cell>
          <cell r="L11987">
            <v>1</v>
          </cell>
          <cell r="M11987" t="str">
            <v>Licitación y Contratación</v>
          </cell>
          <cell r="N11987">
            <v>42001</v>
          </cell>
          <cell r="O11987">
            <v>25093732</v>
          </cell>
        </row>
        <row r="11988">
          <cell r="G11988" t="str">
            <v>1-A-2013-1113</v>
          </cell>
          <cell r="H11988" t="str">
            <v>MEJORAMIENTO COMEDORES Y COCINAS ESTABLECIMIENTOS: D-90; E-56; E-57; E-67; E-77; E-79; E-80; E-81; E-84 Y E-87.</v>
          </cell>
          <cell r="I11988" t="str">
            <v>Proyecto Cerrado</v>
          </cell>
          <cell r="J11988">
            <v>41731</v>
          </cell>
          <cell r="K11988" t="str">
            <v>5711/2014</v>
          </cell>
          <cell r="L11988">
            <v>1</v>
          </cell>
          <cell r="M11988" t="str">
            <v>Licitación y Contratación</v>
          </cell>
          <cell r="N11988">
            <v>42001</v>
          </cell>
          <cell r="O11988">
            <v>47832699</v>
          </cell>
        </row>
        <row r="11989">
          <cell r="G11989" t="str">
            <v>1-A-2013-1114</v>
          </cell>
          <cell r="H11989" t="str">
            <v>MEJORAMIENTO COMEDORES Y COCINAS ESTABLECIMIENTOS, A-12, A-14, A-17, A-26, B-13, Y B-29.</v>
          </cell>
          <cell r="I11989" t="str">
            <v>Proyecto Cerrado</v>
          </cell>
          <cell r="J11989">
            <v>41731</v>
          </cell>
          <cell r="K11989" t="str">
            <v>5711/2014</v>
          </cell>
          <cell r="L11989">
            <v>1</v>
          </cell>
          <cell r="M11989" t="str">
            <v>Licitación y Contratación</v>
          </cell>
          <cell r="N11989">
            <v>42001</v>
          </cell>
          <cell r="O11989">
            <v>38237122</v>
          </cell>
        </row>
        <row r="11990">
          <cell r="G11990" t="str">
            <v>1-A-2013-864</v>
          </cell>
          <cell r="H11990" t="str">
            <v>MEJORAMIENTOS EN COCINAS, COMEDORES, BODEGAS Y OTROS</v>
          </cell>
          <cell r="I11990" t="str">
            <v>Proyecto Cerrado</v>
          </cell>
          <cell r="J11990">
            <v>41731</v>
          </cell>
          <cell r="K11990" t="str">
            <v>5712/2014</v>
          </cell>
          <cell r="L11990">
            <v>1</v>
          </cell>
          <cell r="M11990" t="str">
            <v>Licitación y Contratación</v>
          </cell>
          <cell r="N11990">
            <v>41950</v>
          </cell>
          <cell r="O11990">
            <v>49900043</v>
          </cell>
        </row>
        <row r="11991">
          <cell r="G11991" t="str">
            <v>1-A-2013-986</v>
          </cell>
          <cell r="H11991" t="str">
            <v>MEJORAMIENTO SERVICIO DE ALIMENTACION ESCOLAR MICHILLA</v>
          </cell>
          <cell r="I11991" t="str">
            <v>Proyecto Cerrado</v>
          </cell>
          <cell r="J11991">
            <v>41731</v>
          </cell>
          <cell r="K11991" t="str">
            <v>5712/2014</v>
          </cell>
          <cell r="L11991">
            <v>1</v>
          </cell>
          <cell r="M11991" t="str">
            <v>Licitación y Contratación</v>
          </cell>
          <cell r="N11991">
            <v>42049</v>
          </cell>
          <cell r="O11991">
            <v>49999999</v>
          </cell>
        </row>
        <row r="11992">
          <cell r="G11992" t="str">
            <v>1-C-2014-229</v>
          </cell>
          <cell r="H11992" t="str">
            <v>MEJORAMIENTO ANFITEATRO EN SECTOR COSTANERA</v>
          </cell>
          <cell r="I11992" t="str">
            <v>Proyecto Terminado</v>
          </cell>
          <cell r="J11992">
            <v>41704</v>
          </cell>
          <cell r="K11992">
            <v>6617</v>
          </cell>
          <cell r="L11992">
            <v>1</v>
          </cell>
          <cell r="M11992" t="str">
            <v>Administración Directa</v>
          </cell>
          <cell r="N11992">
            <v>41973</v>
          </cell>
          <cell r="O11992">
            <v>25961021</v>
          </cell>
        </row>
        <row r="11993">
          <cell r="G11993" t="str">
            <v>1-C-2014-228</v>
          </cell>
          <cell r="H11993" t="str">
            <v>MEJORAMIENTO PLAZOLETA SECTOR ESMERALDA</v>
          </cell>
          <cell r="I11993" t="str">
            <v>Proyecto Terminado</v>
          </cell>
          <cell r="J11993">
            <v>41704</v>
          </cell>
          <cell r="K11993">
            <v>6617</v>
          </cell>
          <cell r="L11993">
            <v>1</v>
          </cell>
          <cell r="M11993" t="str">
            <v>Administración Directa</v>
          </cell>
          <cell r="N11993">
            <v>41973</v>
          </cell>
          <cell r="O11993">
            <v>25954269</v>
          </cell>
        </row>
        <row r="11994">
          <cell r="G11994" t="str">
            <v>1-C-2014-225</v>
          </cell>
          <cell r="H11994" t="str">
            <v>MEJORAMIENTO PLAZOLETA POBL. JOSE MIGUEL CARRERA</v>
          </cell>
          <cell r="I11994" t="str">
            <v>Proyecto Terminado</v>
          </cell>
          <cell r="J11994">
            <v>41704</v>
          </cell>
          <cell r="K11994">
            <v>6617</v>
          </cell>
          <cell r="L11994">
            <v>1</v>
          </cell>
          <cell r="M11994" t="str">
            <v>Administración Directa</v>
          </cell>
          <cell r="N11994">
            <v>41911</v>
          </cell>
          <cell r="O11994">
            <v>25955650</v>
          </cell>
        </row>
        <row r="11995">
          <cell r="G11995" t="str">
            <v>1-B-2014-48</v>
          </cell>
          <cell r="H11995" t="str">
            <v>MEJORAMIENTO DE VIAS PUBLICAS MARZO - MAYO 2014</v>
          </cell>
          <cell r="I11995" t="str">
            <v>Proyecto Terminado</v>
          </cell>
          <cell r="J11995">
            <v>41704</v>
          </cell>
          <cell r="K11995">
            <v>5664</v>
          </cell>
          <cell r="L11995">
            <v>1</v>
          </cell>
          <cell r="M11995" t="str">
            <v>Administración Directa</v>
          </cell>
          <cell r="N11995">
            <v>41819</v>
          </cell>
          <cell r="O11995">
            <v>13565221</v>
          </cell>
        </row>
        <row r="11996">
          <cell r="G11996" t="str">
            <v>1-B-2014-45</v>
          </cell>
          <cell r="H11996" t="str">
            <v>REPARACIÓN Y MANTENCIÓN INFRAESTRUCTURA PÚBLICA VARIOS SECTORES DE LA COMUNA</v>
          </cell>
          <cell r="I11996" t="str">
            <v>Proyecto Terminado</v>
          </cell>
          <cell r="J11996">
            <v>41704</v>
          </cell>
          <cell r="K11996">
            <v>5664</v>
          </cell>
          <cell r="L11996">
            <v>1</v>
          </cell>
          <cell r="M11996" t="str">
            <v>Administración Directa</v>
          </cell>
          <cell r="N11996">
            <v>41851</v>
          </cell>
          <cell r="O11996">
            <v>7919769</v>
          </cell>
        </row>
        <row r="11997">
          <cell r="G11997" t="str">
            <v>1-C-2014-122</v>
          </cell>
          <cell r="H11997" t="str">
            <v>REPARACIONES GENERALES ESCUELA BÁSICA G-723, LIHUENO, COMUNA DE PELARCO</v>
          </cell>
          <cell r="I11997" t="str">
            <v>Proyecto Terminado</v>
          </cell>
          <cell r="J11997">
            <v>41704</v>
          </cell>
          <cell r="K11997">
            <v>6162</v>
          </cell>
          <cell r="L11997">
            <v>1</v>
          </cell>
          <cell r="M11997" t="str">
            <v>Licitación y Contratación</v>
          </cell>
          <cell r="N11997">
            <v>41835</v>
          </cell>
          <cell r="O11997">
            <v>48330157</v>
          </cell>
        </row>
        <row r="11998">
          <cell r="G11998" t="str">
            <v>1-C-2013-2302</v>
          </cell>
          <cell r="H11998" t="str">
            <v>MEJORAMIENTO BANDEJÓN ARICA</v>
          </cell>
          <cell r="I11998" t="str">
            <v>Proyecto Cerrado</v>
          </cell>
          <cell r="J11998">
            <v>41704</v>
          </cell>
          <cell r="K11998">
            <v>5752</v>
          </cell>
          <cell r="L11998">
            <v>1</v>
          </cell>
          <cell r="M11998" t="str">
            <v>Licitación y Contratación</v>
          </cell>
          <cell r="N11998">
            <v>42954</v>
          </cell>
          <cell r="O11998">
            <v>49964244</v>
          </cell>
        </row>
        <row r="11999">
          <cell r="G11999" t="str">
            <v>1-C-2013-1013</v>
          </cell>
          <cell r="H11999" t="str">
            <v>MULTICANCHA DEPORTIVA. COMUNA DE RÍO VERDE.-</v>
          </cell>
          <cell r="I11999" t="str">
            <v>Proyecto Terminado</v>
          </cell>
          <cell r="J11999">
            <v>41704</v>
          </cell>
          <cell r="K11999">
            <v>5743</v>
          </cell>
          <cell r="L11999">
            <v>1</v>
          </cell>
          <cell r="M11999" t="str">
            <v>Licitación y Contratación</v>
          </cell>
          <cell r="N11999">
            <v>41884</v>
          </cell>
          <cell r="O11999">
            <v>49427989</v>
          </cell>
        </row>
        <row r="12000">
          <cell r="G12000" t="str">
            <v>1-A-2013-1032</v>
          </cell>
          <cell r="H12000" t="str">
            <v>MEJORAMIENTO SERVICIO DE ALIMENTACION ESCUELA RAMADILLAS</v>
          </cell>
          <cell r="I12000" t="str">
            <v>Proyecto Terminado</v>
          </cell>
          <cell r="J12000">
            <v>41698</v>
          </cell>
          <cell r="K12000" t="str">
            <v>5602/2014</v>
          </cell>
          <cell r="L12000">
            <v>1</v>
          </cell>
          <cell r="M12000" t="str">
            <v>Licitación y Contratación</v>
          </cell>
          <cell r="N12000">
            <v>41902</v>
          </cell>
          <cell r="O12000">
            <v>49480170</v>
          </cell>
        </row>
        <row r="12001">
          <cell r="G12001" t="str">
            <v>1-A-2013-249</v>
          </cell>
          <cell r="H12001" t="str">
            <v>NORMALIZACIÓN AREA DE ALIMENTACIÓN ESCUELA UNO SAN AGUSTIN</v>
          </cell>
          <cell r="I12001" t="str">
            <v>Proyecto Terminado</v>
          </cell>
          <cell r="J12001">
            <v>41698</v>
          </cell>
          <cell r="K12001" t="str">
            <v>5602/2014</v>
          </cell>
          <cell r="L12001">
            <v>1</v>
          </cell>
          <cell r="M12001" t="str">
            <v>Licitación y Contratación</v>
          </cell>
          <cell r="N12001">
            <v>41896</v>
          </cell>
          <cell r="O12001">
            <v>45598881</v>
          </cell>
        </row>
        <row r="12002">
          <cell r="G12002" t="str">
            <v>1-A-2013-248</v>
          </cell>
          <cell r="H12002" t="str">
            <v>MEJORAMIENTO INFRAESTRUCTURA DE ALIMENTACIÓN ESCUELA JOSE OPAZO DIAZ Y LICEO RURAL PUTU</v>
          </cell>
          <cell r="I12002" t="str">
            <v>En Ejecución</v>
          </cell>
          <cell r="J12002">
            <v>41698</v>
          </cell>
          <cell r="K12002" t="str">
            <v>5590/2014</v>
          </cell>
          <cell r="L12002">
            <v>1</v>
          </cell>
          <cell r="M12002" t="str">
            <v>Licitación y Contratación</v>
          </cell>
          <cell r="N12002">
            <v>41938</v>
          </cell>
          <cell r="O12002">
            <v>49970544</v>
          </cell>
        </row>
        <row r="12003">
          <cell r="G12003" t="str">
            <v>1-A-2013-205</v>
          </cell>
          <cell r="H12003" t="str">
            <v>MEJORAMIENTO DE SERVICIOS DE ALIMENTACIÓN ESCOLAR ES. ROBERTO OPAZO GALVEZ, F-493 MESAMAVIDA, LONGAVI</v>
          </cell>
          <cell r="I12003" t="str">
            <v>Proyecto Terminado</v>
          </cell>
          <cell r="J12003">
            <v>41698</v>
          </cell>
          <cell r="K12003" t="str">
            <v>5602/2014</v>
          </cell>
          <cell r="L12003">
            <v>1</v>
          </cell>
          <cell r="M12003" t="str">
            <v>Licitación y Contratación</v>
          </cell>
          <cell r="N12003">
            <v>41852</v>
          </cell>
          <cell r="O12003">
            <v>38374862</v>
          </cell>
        </row>
        <row r="12004">
          <cell r="G12004" t="str">
            <v>1-A-2013-204</v>
          </cell>
          <cell r="H12004" t="str">
            <v>MEJORAMIENTO SERVICIOS DE ALIMENTACIÓN ESCUELAS COMUNA DE TENO</v>
          </cell>
          <cell r="I12004" t="str">
            <v>Proyecto Terminado</v>
          </cell>
          <cell r="J12004">
            <v>41698</v>
          </cell>
          <cell r="K12004" t="str">
            <v>5590/2014</v>
          </cell>
          <cell r="L12004">
            <v>1</v>
          </cell>
          <cell r="M12004" t="str">
            <v>Licitación y Contratación</v>
          </cell>
          <cell r="N12004">
            <v>41788</v>
          </cell>
          <cell r="O12004">
            <v>44286032</v>
          </cell>
        </row>
        <row r="12005">
          <cell r="G12005" t="str">
            <v>1-A-2013-201</v>
          </cell>
          <cell r="H12005" t="str">
            <v>MEJORAMIENTO DE SERVICIOS DE ALIMENTACIÓN, VARIAS ESCUELAS SAGRADA FAMILIA</v>
          </cell>
          <cell r="I12005" t="str">
            <v>Proyecto Terminado</v>
          </cell>
          <cell r="J12005">
            <v>41698</v>
          </cell>
          <cell r="K12005" t="str">
            <v>5590/2014</v>
          </cell>
          <cell r="L12005">
            <v>1</v>
          </cell>
          <cell r="M12005" t="str">
            <v>Licitación y Contratación</v>
          </cell>
          <cell r="N12005">
            <v>41776</v>
          </cell>
          <cell r="O12005">
            <v>49877416</v>
          </cell>
        </row>
        <row r="12006">
          <cell r="G12006" t="str">
            <v>1-A-2013-203</v>
          </cell>
          <cell r="H12006" t="str">
            <v>REPARACION Y/O NORMALIZACION DEL AREA DE ALIMENTACION DE DIFERENTES ESCUELAS MUNICIPALES DE LA COMUNA DE RIO CLARO;ESCUELA EL BOLSICO Y ESCUELA ODESSA</v>
          </cell>
          <cell r="I12006" t="str">
            <v>Proyecto Terminado</v>
          </cell>
          <cell r="J12006">
            <v>41698</v>
          </cell>
          <cell r="K12006" t="str">
            <v>5602/2014</v>
          </cell>
          <cell r="L12006">
            <v>1</v>
          </cell>
          <cell r="M12006" t="str">
            <v>Licitación y Contratación</v>
          </cell>
          <cell r="N12006">
            <v>41852</v>
          </cell>
          <cell r="O12006">
            <v>43717695</v>
          </cell>
        </row>
        <row r="12007">
          <cell r="G12007" t="str">
            <v>1-A-2013-877</v>
          </cell>
          <cell r="H12007" t="str">
            <v>AMPLIACIÓN COMEDOR Y COCINA. ESCUELA JUAN GÓMEZ MILLAS</v>
          </cell>
          <cell r="I12007" t="str">
            <v>Proyecto Cerrado</v>
          </cell>
          <cell r="J12007">
            <v>41698</v>
          </cell>
          <cell r="K12007">
            <v>5406</v>
          </cell>
          <cell r="L12007">
            <v>1</v>
          </cell>
          <cell r="M12007" t="str">
            <v>Licitación y Contratación</v>
          </cell>
          <cell r="N12007">
            <v>42177</v>
          </cell>
          <cell r="O12007">
            <v>24619281</v>
          </cell>
        </row>
        <row r="12008">
          <cell r="G12008" t="str">
            <v>1-A-2013-932</v>
          </cell>
          <cell r="H12008" t="str">
            <v>CONSTRUCCIÓN COMEDOR, BODEGA Y COCINA PARA SERVICIO DE ALIMENTACIÓN ESCOLAR, ESCUELA BÁSICA CAMPICHE, COMUNA DE PUCHUNCAVÍ</v>
          </cell>
          <cell r="I12008" t="str">
            <v>Proyecto Terminado</v>
          </cell>
          <cell r="J12008">
            <v>41698</v>
          </cell>
          <cell r="K12008">
            <v>5406</v>
          </cell>
          <cell r="L12008">
            <v>1</v>
          </cell>
          <cell r="M12008" t="str">
            <v>Licitación y Contratación</v>
          </cell>
          <cell r="N12008">
            <v>41881</v>
          </cell>
          <cell r="O12008">
            <v>49642942</v>
          </cell>
        </row>
        <row r="12009">
          <cell r="G12009" t="str">
            <v>1-A-2013-766</v>
          </cell>
          <cell r="H12009" t="str">
            <v>AMPLIACIÓN COCINA - COMEDOR Y REPARACIONES MENORES, ESCUELA PASO HISTÓRICO, EL TÁRTARO</v>
          </cell>
          <cell r="I12009" t="str">
            <v>Proyecto Terminado</v>
          </cell>
          <cell r="J12009">
            <v>41698</v>
          </cell>
          <cell r="K12009">
            <v>5406</v>
          </cell>
          <cell r="L12009">
            <v>1</v>
          </cell>
          <cell r="M12009" t="str">
            <v>Licitación y Contratación</v>
          </cell>
          <cell r="N12009">
            <v>42078</v>
          </cell>
          <cell r="O12009">
            <v>42585829</v>
          </cell>
        </row>
        <row r="12010">
          <cell r="G12010" t="str">
            <v>1-A-2013-798</v>
          </cell>
          <cell r="H12010" t="str">
            <v>REPOSICIÓN PARCIAL SERVICIO DE ALIMENTACIÓN ESCUELA FRAY CAMILO HENRIQUEZ</v>
          </cell>
          <cell r="I12010" t="str">
            <v>Proyecto Terminado</v>
          </cell>
          <cell r="J12010">
            <v>41698</v>
          </cell>
          <cell r="K12010">
            <v>5406</v>
          </cell>
          <cell r="L12010">
            <v>1</v>
          </cell>
          <cell r="M12010" t="str">
            <v>Licitación y Contratación</v>
          </cell>
          <cell r="N12010">
            <v>41897</v>
          </cell>
          <cell r="O12010">
            <v>49651808</v>
          </cell>
        </row>
        <row r="12011">
          <cell r="G12011" t="str">
            <v>1-C-2013-2241</v>
          </cell>
          <cell r="H12011" t="str">
            <v>PROYECTO RECONSTRUCCIÓN SEDE VECINAL SANTO DOMINGO</v>
          </cell>
          <cell r="I12011" t="str">
            <v>Proyecto Terminado</v>
          </cell>
          <cell r="J12011">
            <v>41695</v>
          </cell>
          <cell r="K12011">
            <v>5385</v>
          </cell>
          <cell r="L12011">
            <v>1</v>
          </cell>
          <cell r="M12011" t="str">
            <v>Licitación y Contratación</v>
          </cell>
          <cell r="N12011">
            <v>42036</v>
          </cell>
          <cell r="O12011">
            <v>44176439</v>
          </cell>
        </row>
        <row r="12012">
          <cell r="G12012" t="str">
            <v>1-C-2014-262</v>
          </cell>
          <cell r="H12012" t="str">
            <v>MEJORAMIENTO PARANTE, SECTOR GUILLERMO PURCELL, LOTA</v>
          </cell>
          <cell r="I12012" t="str">
            <v>En Proceso de Cierre</v>
          </cell>
          <cell r="J12012">
            <v>41690</v>
          </cell>
          <cell r="K12012">
            <v>5047</v>
          </cell>
          <cell r="L12012">
            <v>1</v>
          </cell>
          <cell r="M12012" t="str">
            <v>Administración Directa</v>
          </cell>
          <cell r="N12012">
            <v>41750</v>
          </cell>
          <cell r="O12012">
            <v>37340846</v>
          </cell>
        </row>
        <row r="12013">
          <cell r="G12013" t="str">
            <v>1-C-2014-260</v>
          </cell>
          <cell r="H12013" t="str">
            <v>REPARACIÓN ACERAS CALLE PUNTA ARENAS, SECTOR PLAYA, LOTA.</v>
          </cell>
          <cell r="I12013" t="str">
            <v>En Proceso de Cierre</v>
          </cell>
          <cell r="J12013">
            <v>41690</v>
          </cell>
          <cell r="K12013">
            <v>5047</v>
          </cell>
          <cell r="L12013">
            <v>1</v>
          </cell>
          <cell r="M12013" t="str">
            <v>Administración Directa</v>
          </cell>
          <cell r="N12013">
            <v>41750</v>
          </cell>
          <cell r="O12013">
            <v>40222150</v>
          </cell>
        </row>
        <row r="12014">
          <cell r="G12014" t="str">
            <v>1-C-2014-259</v>
          </cell>
          <cell r="H12014" t="str">
            <v>MEJORAMIENTO PUENTE DE ACCESO, PLAYA COLCURA-ESCUELA VIEJA, LOTA</v>
          </cell>
          <cell r="I12014" t="str">
            <v>En Proceso de Cierre</v>
          </cell>
          <cell r="J12014">
            <v>41690</v>
          </cell>
          <cell r="K12014">
            <v>5047</v>
          </cell>
          <cell r="L12014">
            <v>1</v>
          </cell>
          <cell r="M12014" t="str">
            <v>Administración Directa</v>
          </cell>
          <cell r="N12014">
            <v>41750</v>
          </cell>
          <cell r="O12014">
            <v>37297731</v>
          </cell>
        </row>
        <row r="12015">
          <cell r="G12015" t="str">
            <v>1-C-2014-213</v>
          </cell>
          <cell r="H12015" t="str">
            <v>RECUPERACIÓN PLAYA QUIDICO</v>
          </cell>
          <cell r="I12015" t="str">
            <v>Proyecto Terminado</v>
          </cell>
          <cell r="J12015">
            <v>41690</v>
          </cell>
          <cell r="K12015">
            <v>4944</v>
          </cell>
          <cell r="L12015">
            <v>1</v>
          </cell>
          <cell r="M12015" t="str">
            <v>Administración Directa</v>
          </cell>
          <cell r="N12015">
            <v>41880</v>
          </cell>
          <cell r="O12015">
            <v>37883394</v>
          </cell>
        </row>
        <row r="12016">
          <cell r="G12016" t="str">
            <v>1-C-2014-212</v>
          </cell>
          <cell r="H12016" t="str">
            <v>RECUPERACIÓN PLAYA TIRÚA</v>
          </cell>
          <cell r="I12016" t="str">
            <v>Proyecto Terminado</v>
          </cell>
          <cell r="J12016">
            <v>41690</v>
          </cell>
          <cell r="K12016">
            <v>4944</v>
          </cell>
          <cell r="L12016">
            <v>1</v>
          </cell>
          <cell r="M12016" t="str">
            <v>Administración Directa</v>
          </cell>
          <cell r="N12016">
            <v>41880</v>
          </cell>
          <cell r="O12016">
            <v>37938550</v>
          </cell>
        </row>
        <row r="12017">
          <cell r="G12017" t="str">
            <v>1-C-2014-220</v>
          </cell>
          <cell r="H12017" t="str">
            <v>RECUPERACIÓN Y HERMOSEAMIENTO DE ÁREAS VERDES COMUNA DE MAULE</v>
          </cell>
          <cell r="I12017" t="str">
            <v>Proyecto Terminado</v>
          </cell>
          <cell r="J12017">
            <v>41690</v>
          </cell>
          <cell r="K12017">
            <v>4945</v>
          </cell>
          <cell r="L12017">
            <v>1</v>
          </cell>
          <cell r="M12017" t="str">
            <v>Administración Directa</v>
          </cell>
          <cell r="N12017">
            <v>41790</v>
          </cell>
          <cell r="O12017">
            <v>49666345</v>
          </cell>
        </row>
        <row r="12018">
          <cell r="G12018" t="str">
            <v>1-B-2014-37</v>
          </cell>
          <cell r="H12018" t="str">
            <v>MANTENCION ESPACIOS PUBLICOS</v>
          </cell>
          <cell r="I12018" t="str">
            <v>Proyecto Terminado</v>
          </cell>
          <cell r="J12018">
            <v>41684</v>
          </cell>
          <cell r="K12018">
            <v>4649</v>
          </cell>
          <cell r="L12018">
            <v>1</v>
          </cell>
          <cell r="M12018" t="str">
            <v>Administración Directa</v>
          </cell>
          <cell r="N12018">
            <v>41880</v>
          </cell>
          <cell r="O12018">
            <v>8330610</v>
          </cell>
        </row>
        <row r="12019">
          <cell r="G12019" t="str">
            <v>1-B-2014-36</v>
          </cell>
          <cell r="H12019" t="str">
            <v>MITIGACION EFECTOS DE INVIERNO MUSEO MUNICIPAL DE VILLA ALEGRE</v>
          </cell>
          <cell r="I12019" t="str">
            <v>Proyecto Terminado</v>
          </cell>
          <cell r="J12019">
            <v>41684</v>
          </cell>
          <cell r="K12019">
            <v>4649</v>
          </cell>
          <cell r="L12019">
            <v>1</v>
          </cell>
          <cell r="M12019" t="str">
            <v>Administración Directa</v>
          </cell>
          <cell r="N12019">
            <v>41788</v>
          </cell>
          <cell r="O12019">
            <v>8133783</v>
          </cell>
        </row>
        <row r="12020">
          <cell r="G12020" t="str">
            <v>1-C-2014-245</v>
          </cell>
          <cell r="H12020" t="str">
            <v>MEJORAMIENTO BORDE COSTERO</v>
          </cell>
          <cell r="I12020" t="str">
            <v>Proyecto Cerrado</v>
          </cell>
          <cell r="J12020">
            <v>41683</v>
          </cell>
          <cell r="K12020">
            <v>4695</v>
          </cell>
          <cell r="L12020">
            <v>1</v>
          </cell>
          <cell r="M12020" t="str">
            <v>Administración Directa</v>
          </cell>
          <cell r="N12020">
            <v>41849</v>
          </cell>
          <cell r="O12020">
            <v>49834124</v>
          </cell>
        </row>
        <row r="12021">
          <cell r="G12021" t="str">
            <v>1-C-2014-3</v>
          </cell>
          <cell r="H12021" t="str">
            <v>INSTALACIÓN ASCENSOR EDIFICIO ILUSTRE MUNICIPALIDAD DE LA UNIÓN</v>
          </cell>
          <cell r="I12021" t="str">
            <v>Proyecto Terminado</v>
          </cell>
          <cell r="J12021">
            <v>41683</v>
          </cell>
          <cell r="K12021">
            <v>4700</v>
          </cell>
          <cell r="L12021">
            <v>1</v>
          </cell>
          <cell r="M12021" t="str">
            <v>Licitación y Contratación</v>
          </cell>
          <cell r="N12021">
            <v>42459</v>
          </cell>
          <cell r="O12021">
            <v>49999999</v>
          </cell>
        </row>
        <row r="12022">
          <cell r="G12022" t="str">
            <v>1-C-2013-1155</v>
          </cell>
          <cell r="H12022" t="str">
            <v>TECHADO MULTICANCHA PEDRO AGUIRRE CERDA</v>
          </cell>
          <cell r="I12022" t="str">
            <v>Proyecto Terminado</v>
          </cell>
          <cell r="J12022">
            <v>41682</v>
          </cell>
          <cell r="K12022" t="str">
            <v>E4152/2014</v>
          </cell>
          <cell r="L12022">
            <v>1</v>
          </cell>
          <cell r="M12022" t="str">
            <v>Licitación y Contratación</v>
          </cell>
          <cell r="N12022">
            <v>41908</v>
          </cell>
          <cell r="O12022">
            <v>48557842</v>
          </cell>
        </row>
        <row r="12023">
          <cell r="G12023" t="str">
            <v>1-C-2013-1156</v>
          </cell>
          <cell r="H12023" t="str">
            <v>TECHADO MULTICANCHA VILLA BERNARDO LEIGHTON</v>
          </cell>
          <cell r="I12023" t="str">
            <v>Proyecto Terminado</v>
          </cell>
          <cell r="J12023">
            <v>41682</v>
          </cell>
          <cell r="K12023" t="str">
            <v>E4152/2014</v>
          </cell>
          <cell r="L12023">
            <v>1</v>
          </cell>
          <cell r="M12023" t="str">
            <v>Licitación y Contratación</v>
          </cell>
          <cell r="N12023">
            <v>41922</v>
          </cell>
          <cell r="O12023">
            <v>47467751</v>
          </cell>
        </row>
        <row r="12024">
          <cell r="G12024" t="str">
            <v>1-C-2013-1231</v>
          </cell>
          <cell r="H12024" t="str">
            <v>CONSTRUCCIÓN Y MEJORAMIENTO SEDE DEPORTIVA SANTA ADELA, COMUNA DE LAS CABRAS</v>
          </cell>
          <cell r="I12024" t="str">
            <v>Proyecto Terminado</v>
          </cell>
          <cell r="J12024">
            <v>41682</v>
          </cell>
          <cell r="K12024" t="str">
            <v>E4112/2014</v>
          </cell>
          <cell r="L12024">
            <v>1</v>
          </cell>
          <cell r="M12024" t="str">
            <v>Licitación y Contratación</v>
          </cell>
          <cell r="N12024">
            <v>41919</v>
          </cell>
          <cell r="O12024">
            <v>49071881</v>
          </cell>
        </row>
        <row r="12025">
          <cell r="G12025" t="str">
            <v>1-C-2013-1220</v>
          </cell>
          <cell r="H12025" t="str">
            <v>ESPACIOS ACTIVOS ESTADIO MUNICIPAL LLALLAUQUÉN</v>
          </cell>
          <cell r="I12025" t="str">
            <v>Proyecto Terminado</v>
          </cell>
          <cell r="J12025">
            <v>41682</v>
          </cell>
          <cell r="K12025" t="str">
            <v>E4112/2014</v>
          </cell>
          <cell r="L12025">
            <v>1</v>
          </cell>
          <cell r="M12025" t="str">
            <v>Licitación y Contratación</v>
          </cell>
          <cell r="N12025">
            <v>42034</v>
          </cell>
          <cell r="O12025">
            <v>15000000</v>
          </cell>
        </row>
        <row r="12026">
          <cell r="G12026" t="str">
            <v>1-C-2013-659</v>
          </cell>
          <cell r="H12026" t="str">
            <v>MEJORAMIENTO URBANO DE CALLES: SANTA MÓNICA, CARDENAL CARO Y SAN ANTONIO</v>
          </cell>
          <cell r="I12026" t="str">
            <v>Proyecto Terminado</v>
          </cell>
          <cell r="J12026">
            <v>41682</v>
          </cell>
          <cell r="K12026" t="str">
            <v>E4112/2014</v>
          </cell>
          <cell r="L12026">
            <v>1</v>
          </cell>
          <cell r="M12026" t="str">
            <v>Licitación y Contratación</v>
          </cell>
          <cell r="N12026">
            <v>41859</v>
          </cell>
          <cell r="O12026">
            <v>46584554</v>
          </cell>
        </row>
        <row r="12027">
          <cell r="G12027" t="str">
            <v>1-C-2013-658</v>
          </cell>
          <cell r="H12027" t="str">
            <v>MEJORAMIENTO URBANO ACERAS DE LA CALLES CARDENAL CARO, LA CONCEPCIÓN Y JUAN DE DIOS</v>
          </cell>
          <cell r="I12027" t="str">
            <v>Proyecto Terminado</v>
          </cell>
          <cell r="J12027">
            <v>41682</v>
          </cell>
          <cell r="K12027" t="str">
            <v>E4112/2014</v>
          </cell>
          <cell r="L12027">
            <v>1</v>
          </cell>
          <cell r="M12027" t="str">
            <v>Licitación y Contratación</v>
          </cell>
          <cell r="N12027">
            <v>41859</v>
          </cell>
          <cell r="O12027">
            <v>46723050</v>
          </cell>
        </row>
        <row r="12028">
          <cell r="G12028" t="str">
            <v>1-C-2012-385</v>
          </cell>
          <cell r="H12028" t="str">
            <v>Mejoramiento Feria San Francisco</v>
          </cell>
          <cell r="I12028" t="str">
            <v>Proyecto Terminado</v>
          </cell>
          <cell r="J12028">
            <v>41682</v>
          </cell>
          <cell r="K12028" t="str">
            <v>E4152/2014</v>
          </cell>
          <cell r="L12028">
            <v>1</v>
          </cell>
          <cell r="M12028" t="str">
            <v>Licitación y Contratación</v>
          </cell>
          <cell r="N12028">
            <v>42060</v>
          </cell>
          <cell r="O12028">
            <v>49756338</v>
          </cell>
        </row>
        <row r="12029">
          <cell r="G12029" t="str">
            <v>1-C-2013-3096</v>
          </cell>
          <cell r="H12029" t="str">
            <v>AMPLIACION OFICINA DIDECO COMUNA TUCAPEL</v>
          </cell>
          <cell r="I12029" t="str">
            <v>Proyecto Terminado</v>
          </cell>
          <cell r="J12029">
            <v>41681</v>
          </cell>
          <cell r="K12029">
            <v>4045</v>
          </cell>
          <cell r="L12029">
            <v>1</v>
          </cell>
          <cell r="M12029" t="str">
            <v>Licitación y Contratación</v>
          </cell>
          <cell r="N12029">
            <v>41840</v>
          </cell>
          <cell r="O12029">
            <v>19432071</v>
          </cell>
        </row>
        <row r="12030">
          <cell r="G12030" t="str">
            <v>1-C-2013-3030</v>
          </cell>
          <cell r="H12030" t="str">
            <v>MEJORAMIENTO SEGURIDAD VIAL EN ESTABLECIMIENTOS DE EDUCACIÓN</v>
          </cell>
          <cell r="I12030" t="str">
            <v>Proyecto Terminado</v>
          </cell>
          <cell r="J12030">
            <v>41681</v>
          </cell>
          <cell r="K12030" t="str">
            <v>4005/2014</v>
          </cell>
          <cell r="L12030">
            <v>1</v>
          </cell>
          <cell r="M12030" t="str">
            <v>Licitación y Contratación</v>
          </cell>
          <cell r="N12030">
            <v>41848</v>
          </cell>
          <cell r="O12030">
            <v>40031600</v>
          </cell>
        </row>
        <row r="12031">
          <cell r="G12031" t="str">
            <v>1-C-2013-2958</v>
          </cell>
          <cell r="H12031" t="str">
            <v>MEJORAMIENTO DE DEPENDENCIAS DE LA DIRECCION DE DESARROLLO COMUNITARIO</v>
          </cell>
          <cell r="I12031" t="str">
            <v>Proyecto Terminado</v>
          </cell>
          <cell r="J12031">
            <v>41681</v>
          </cell>
          <cell r="K12031" t="str">
            <v>4005/2014</v>
          </cell>
          <cell r="L12031">
            <v>1</v>
          </cell>
          <cell r="M12031" t="str">
            <v>Licitación y Contratación</v>
          </cell>
          <cell r="N12031">
            <v>41857</v>
          </cell>
          <cell r="O12031">
            <v>46387342</v>
          </cell>
        </row>
        <row r="12032">
          <cell r="G12032" t="str">
            <v>1-C-2013-3029</v>
          </cell>
          <cell r="H12032" t="str">
            <v>REPARACIÓN OFICINAS MUNICIPALES</v>
          </cell>
          <cell r="I12032" t="str">
            <v>Proyecto Cerrado</v>
          </cell>
          <cell r="J12032">
            <v>41681</v>
          </cell>
          <cell r="K12032" t="str">
            <v>E3782/2014</v>
          </cell>
          <cell r="L12032">
            <v>1</v>
          </cell>
          <cell r="M12032" t="str">
            <v>Licitación y Contratación</v>
          </cell>
          <cell r="N12032">
            <v>42134</v>
          </cell>
          <cell r="O12032">
            <v>45241829</v>
          </cell>
        </row>
        <row r="12033">
          <cell r="G12033" t="str">
            <v>1-C-2013-2854</v>
          </cell>
          <cell r="H12033" t="str">
            <v>CONSTRUCCION MULTICANCHA PEDRO AGUIRRE CERDA</v>
          </cell>
          <cell r="I12033" t="str">
            <v>Proyecto Terminado</v>
          </cell>
          <cell r="J12033">
            <v>41681</v>
          </cell>
          <cell r="K12033" t="str">
            <v>E4157/2014</v>
          </cell>
          <cell r="L12033">
            <v>1</v>
          </cell>
          <cell r="M12033" t="str">
            <v>Licitación y Contratación</v>
          </cell>
          <cell r="N12033">
            <v>41890</v>
          </cell>
          <cell r="O12033">
            <v>38377800</v>
          </cell>
        </row>
        <row r="12034">
          <cell r="G12034" t="str">
            <v>1-C-2013-2857</v>
          </cell>
          <cell r="H12034" t="str">
            <v>REPOSICION MULTICANCHA VALLE DE AZAPA</v>
          </cell>
          <cell r="I12034" t="str">
            <v>Proyecto Terminado</v>
          </cell>
          <cell r="J12034">
            <v>41681</v>
          </cell>
          <cell r="K12034" t="str">
            <v>E4157/2014</v>
          </cell>
          <cell r="L12034">
            <v>1</v>
          </cell>
          <cell r="M12034" t="str">
            <v>Licitación y Contratación</v>
          </cell>
          <cell r="N12034">
            <v>41890</v>
          </cell>
          <cell r="O12034">
            <v>25505746</v>
          </cell>
        </row>
        <row r="12035">
          <cell r="G12035" t="str">
            <v>1-C-2013-2855</v>
          </cell>
          <cell r="H12035" t="str">
            <v>CONSTRUCCION MULTICANCHA MARTIN DE ARIZA EL OLIVO B</v>
          </cell>
          <cell r="I12035" t="str">
            <v>Proyecto Terminado</v>
          </cell>
          <cell r="J12035">
            <v>41681</v>
          </cell>
          <cell r="K12035" t="str">
            <v>E4157/2014</v>
          </cell>
          <cell r="L12035">
            <v>1</v>
          </cell>
          <cell r="M12035" t="str">
            <v>Licitación y Contratación</v>
          </cell>
          <cell r="N12035">
            <v>41890</v>
          </cell>
          <cell r="O12035">
            <v>37201780</v>
          </cell>
        </row>
        <row r="12036">
          <cell r="G12036" t="str">
            <v>1-C-2013-2853</v>
          </cell>
          <cell r="H12036" t="str">
            <v>CONSTRUCCION MULTICANCHA DIEGO DE PANTOJA, LA PORTADA</v>
          </cell>
          <cell r="I12036" t="str">
            <v>Proyecto Terminado</v>
          </cell>
          <cell r="J12036">
            <v>41681</v>
          </cell>
          <cell r="K12036" t="str">
            <v>E4157/2014</v>
          </cell>
          <cell r="L12036">
            <v>1</v>
          </cell>
          <cell r="M12036" t="str">
            <v>Licitación y Contratación</v>
          </cell>
          <cell r="N12036">
            <v>41888</v>
          </cell>
          <cell r="O12036">
            <v>27142413</v>
          </cell>
        </row>
        <row r="12037">
          <cell r="G12037" t="str">
            <v>1-C-2013-3065</v>
          </cell>
          <cell r="H12037" t="str">
            <v>CONSTRUCCION PLAZAS SAN FRANCISCO ENTRE EEUU Y M. RODRIGUEZ</v>
          </cell>
          <cell r="I12037" t="str">
            <v>Proyecto Terminado</v>
          </cell>
          <cell r="J12037">
            <v>41681</v>
          </cell>
          <cell r="K12037" t="str">
            <v>E4041/2014</v>
          </cell>
          <cell r="L12037">
            <v>1</v>
          </cell>
          <cell r="M12037" t="str">
            <v>Licitación y Contratación</v>
          </cell>
          <cell r="N12037">
            <v>41972</v>
          </cell>
          <cell r="O12037">
            <v>48581988</v>
          </cell>
        </row>
        <row r="12038">
          <cell r="G12038" t="str">
            <v>1-C-2013-3067</v>
          </cell>
          <cell r="H12038" t="str">
            <v>CONSTRUCCION PLAZAS SAN FRANCISCO ENTRE GABRIELA MISTRAL Y 8 DE ABRIL</v>
          </cell>
          <cell r="I12038" t="str">
            <v>Proyecto Terminado</v>
          </cell>
          <cell r="J12038">
            <v>41681</v>
          </cell>
          <cell r="K12038" t="str">
            <v>E4041/2014</v>
          </cell>
          <cell r="L12038">
            <v>1</v>
          </cell>
          <cell r="M12038" t="str">
            <v>Licitación y Contratación</v>
          </cell>
          <cell r="N12038">
            <v>41968</v>
          </cell>
          <cell r="O12038">
            <v>30255750</v>
          </cell>
        </row>
        <row r="12039">
          <cell r="G12039" t="str">
            <v>1-C-2013-3069</v>
          </cell>
          <cell r="H12039" t="str">
            <v>CONSTRUCCION PLAZAS SAN FRANCISCO ENTRE HORACIO CAMPILLO Y JORGE WASHINGTON</v>
          </cell>
          <cell r="I12039" t="str">
            <v>Proyecto Terminado</v>
          </cell>
          <cell r="J12039">
            <v>41681</v>
          </cell>
          <cell r="K12039" t="str">
            <v>E4041/2014</v>
          </cell>
          <cell r="L12039">
            <v>1</v>
          </cell>
          <cell r="M12039" t="str">
            <v>Licitación y Contratación</v>
          </cell>
          <cell r="N12039">
            <v>41968</v>
          </cell>
          <cell r="O12039">
            <v>32550117</v>
          </cell>
        </row>
        <row r="12040">
          <cell r="G12040" t="str">
            <v>1-C-2013-3068</v>
          </cell>
          <cell r="H12040" t="str">
            <v>CONSTRUCCION PLAZAS SAN FRANCISCO ENTRE 8 DE ABRIL Y HORACIO CAMPILLO</v>
          </cell>
          <cell r="I12040" t="str">
            <v>Proyecto Terminado</v>
          </cell>
          <cell r="J12040">
            <v>41681</v>
          </cell>
          <cell r="K12040" t="str">
            <v>E4041/2014</v>
          </cell>
          <cell r="L12040">
            <v>1</v>
          </cell>
          <cell r="M12040" t="str">
            <v>Licitación y Contratación</v>
          </cell>
          <cell r="N12040">
            <v>41968</v>
          </cell>
          <cell r="O12040">
            <v>20286118</v>
          </cell>
        </row>
        <row r="12041">
          <cell r="G12041" t="str">
            <v>1-C-2013-2588</v>
          </cell>
          <cell r="H12041" t="str">
            <v>ADQUISICION E INSTALACION DE JUEGOS MODULARES EN DIVERSAS PLAZAS DE LA COMUNA</v>
          </cell>
          <cell r="I12041" t="str">
            <v>Proyecto Terminado</v>
          </cell>
          <cell r="J12041">
            <v>41681</v>
          </cell>
          <cell r="K12041" t="str">
            <v>E4148/2014</v>
          </cell>
          <cell r="L12041">
            <v>1</v>
          </cell>
          <cell r="M12041" t="str">
            <v>Licitación y Contratación</v>
          </cell>
          <cell r="N12041">
            <v>41911</v>
          </cell>
          <cell r="O12041">
            <v>42056207</v>
          </cell>
        </row>
        <row r="12042">
          <cell r="G12042" t="str">
            <v>1-C-2013-2432</v>
          </cell>
          <cell r="H12042" t="str">
            <v>MEJORAMIENTO JARDÍN INFANTIL MANZANILLA</v>
          </cell>
          <cell r="I12042" t="str">
            <v>Proyecto Cerrado</v>
          </cell>
          <cell r="J12042">
            <v>41681</v>
          </cell>
          <cell r="K12042" t="str">
            <v>E4148/2014</v>
          </cell>
          <cell r="L12042">
            <v>1</v>
          </cell>
          <cell r="M12042" t="str">
            <v>Licitación y Contratación</v>
          </cell>
          <cell r="N12042">
            <v>41854</v>
          </cell>
          <cell r="O12042">
            <v>33509988</v>
          </cell>
        </row>
        <row r="12043">
          <cell r="G12043" t="str">
            <v>1-C-2013-3152</v>
          </cell>
          <cell r="H12043" t="str">
            <v>CONSTRUCCION DEPENDENCIAS DIDECO</v>
          </cell>
          <cell r="I12043" t="str">
            <v>Proyecto Terminado</v>
          </cell>
          <cell r="J12043">
            <v>41681</v>
          </cell>
          <cell r="K12043">
            <v>4004</v>
          </cell>
          <cell r="L12043">
            <v>1</v>
          </cell>
          <cell r="M12043" t="str">
            <v>Licitación y Contratación</v>
          </cell>
          <cell r="N12043">
            <v>41941</v>
          </cell>
          <cell r="O12043">
            <v>49848676</v>
          </cell>
        </row>
        <row r="12044">
          <cell r="G12044" t="str">
            <v>1-C-2013-3058</v>
          </cell>
          <cell r="H12044" t="str">
            <v>PROYECTO DE APOYO EN LAS DIDECO, AMPLIACIÓN OFICINAS DE OMDEL Y OMIL</v>
          </cell>
          <cell r="I12044" t="str">
            <v>Proyecto Terminado</v>
          </cell>
          <cell r="J12044">
            <v>41681</v>
          </cell>
          <cell r="K12044">
            <v>4116</v>
          </cell>
          <cell r="L12044">
            <v>1</v>
          </cell>
          <cell r="M12044" t="str">
            <v>Licitación y Contratación</v>
          </cell>
          <cell r="N12044">
            <v>41934</v>
          </cell>
          <cell r="O12044">
            <v>49401283</v>
          </cell>
        </row>
        <row r="12045">
          <cell r="G12045" t="str">
            <v>1-C-2013-3091</v>
          </cell>
          <cell r="H12045" t="str">
            <v>COLECTOR AGUAS SERVIDAS CALLES VICUÑA MACKENNA Y COVADONGA - PAPUDO</v>
          </cell>
          <cell r="I12045" t="str">
            <v>En Ejecución</v>
          </cell>
          <cell r="J12045">
            <v>41681</v>
          </cell>
          <cell r="K12045">
            <v>4007</v>
          </cell>
          <cell r="L12045">
            <v>1</v>
          </cell>
          <cell r="M12045" t="str">
            <v>Licitación y Contratación</v>
          </cell>
          <cell r="N12045">
            <v>41994</v>
          </cell>
          <cell r="O12045">
            <v>37629307</v>
          </cell>
        </row>
        <row r="12046">
          <cell r="G12046" t="str">
            <v>1-C-2013-2566</v>
          </cell>
          <cell r="H12046" t="str">
            <v>MEJORAMIENTO MULTICANCHA POBLACIÓN INDEPENDENCIA</v>
          </cell>
          <cell r="I12046" t="str">
            <v>Proyecto Terminado</v>
          </cell>
          <cell r="J12046">
            <v>41681</v>
          </cell>
          <cell r="K12046">
            <v>4132</v>
          </cell>
          <cell r="L12046">
            <v>1</v>
          </cell>
          <cell r="M12046" t="str">
            <v>Licitación y Contratación</v>
          </cell>
          <cell r="N12046">
            <v>42063</v>
          </cell>
          <cell r="O12046">
            <v>49430675</v>
          </cell>
        </row>
        <row r="12047">
          <cell r="G12047" t="str">
            <v>1-C-2013-2555</v>
          </cell>
          <cell r="H12047" t="str">
            <v>MEJORAMIENTO MULTICANCHA EUGENIO MATTE</v>
          </cell>
          <cell r="I12047" t="str">
            <v>Proyecto Terminado</v>
          </cell>
          <cell r="J12047">
            <v>41681</v>
          </cell>
          <cell r="K12047">
            <v>4116</v>
          </cell>
          <cell r="L12047">
            <v>1</v>
          </cell>
          <cell r="M12047" t="str">
            <v>Licitación y Contratación</v>
          </cell>
          <cell r="N12047">
            <v>42063</v>
          </cell>
          <cell r="O12047">
            <v>47841862</v>
          </cell>
        </row>
        <row r="12048">
          <cell r="G12048" t="str">
            <v>1-C-2013-2567</v>
          </cell>
          <cell r="H12048" t="str">
            <v>MEJORAMIENTO MULTICANCHA POBLACIÓN SAN PEDRO I</v>
          </cell>
          <cell r="I12048" t="str">
            <v>Proyecto Terminado</v>
          </cell>
          <cell r="J12048">
            <v>41681</v>
          </cell>
          <cell r="K12048">
            <v>4132</v>
          </cell>
          <cell r="L12048">
            <v>1</v>
          </cell>
          <cell r="M12048" t="str">
            <v>Licitación y Contratación</v>
          </cell>
          <cell r="N12048">
            <v>42063</v>
          </cell>
          <cell r="O12048">
            <v>46791922</v>
          </cell>
        </row>
        <row r="12049">
          <cell r="G12049" t="str">
            <v>1-C-2013-2470</v>
          </cell>
          <cell r="H12049" t="str">
            <v>MEJORAMIENTO SEGURIDAD VIAL EN AVDA. UNO, CALLE EL AMANECER AVDA. UNO, CALLE EL ÁLAMO AVDA. CIRCUNVALACIÓN, FRENTE A COLEGIOS Y OTROS</v>
          </cell>
          <cell r="I12049" t="str">
            <v>Proyecto Terminado</v>
          </cell>
          <cell r="J12049">
            <v>41681</v>
          </cell>
          <cell r="K12049" t="str">
            <v>E4127/2014</v>
          </cell>
          <cell r="L12049">
            <v>1</v>
          </cell>
          <cell r="M12049" t="str">
            <v>Licitación y Contratación</v>
          </cell>
          <cell r="N12049">
            <v>41831</v>
          </cell>
          <cell r="O12049">
            <v>49813583</v>
          </cell>
        </row>
        <row r="12050">
          <cell r="G12050" t="str">
            <v>1-C-2013-1922</v>
          </cell>
          <cell r="H12050" t="str">
            <v>MEJORAMIENTO MULTICANCHA Y PLAZA SOL DE SEPTIEMBRE, LAMPA</v>
          </cell>
          <cell r="I12050" t="str">
            <v>Proyecto Terminado</v>
          </cell>
          <cell r="J12050">
            <v>41681</v>
          </cell>
          <cell r="K12050" t="str">
            <v>E4148/2014</v>
          </cell>
          <cell r="L12050">
            <v>1</v>
          </cell>
          <cell r="M12050" t="str">
            <v>Licitación y Contratación</v>
          </cell>
          <cell r="N12050">
            <v>42000</v>
          </cell>
          <cell r="O12050">
            <v>46982688</v>
          </cell>
        </row>
        <row r="12051">
          <cell r="G12051" t="str">
            <v>1-C-2013-2205</v>
          </cell>
          <cell r="H12051" t="str">
            <v>MEJORAMIENTO CIERRE PERIMETRAL ESCUELA EMA LOBOS REYES</v>
          </cell>
          <cell r="I12051" t="str">
            <v>Proyecto Terminado</v>
          </cell>
          <cell r="J12051">
            <v>41681</v>
          </cell>
          <cell r="K12051">
            <v>4007</v>
          </cell>
          <cell r="L12051">
            <v>1</v>
          </cell>
          <cell r="M12051" t="str">
            <v>Licitación y Contratación</v>
          </cell>
          <cell r="N12051">
            <v>41829</v>
          </cell>
          <cell r="O12051">
            <v>18314262</v>
          </cell>
        </row>
        <row r="12052">
          <cell r="G12052" t="str">
            <v>1-C-2013-2057</v>
          </cell>
          <cell r="H12052" t="str">
            <v>HABILITACIÓN DE ZONAS DEPORTIVAS EN PLAZAS COMUNA DE LAGO VERDE</v>
          </cell>
          <cell r="I12052" t="str">
            <v>Proyecto Cerrado</v>
          </cell>
          <cell r="J12052">
            <v>41681</v>
          </cell>
          <cell r="K12052" t="str">
            <v>E4159/2014</v>
          </cell>
          <cell r="L12052">
            <v>1</v>
          </cell>
          <cell r="M12052" t="str">
            <v>Licitación y Contratación</v>
          </cell>
          <cell r="N12052">
            <v>41973</v>
          </cell>
          <cell r="O12052">
            <v>49461477</v>
          </cell>
        </row>
        <row r="12053">
          <cell r="G12053" t="str">
            <v>1-C-2013-2051</v>
          </cell>
          <cell r="H12053" t="str">
            <v>CONSTRUCCIÓN MEDIALUNA Y GRADERÍAS CLUB DE RODEO DE BAHÍA MURTA</v>
          </cell>
          <cell r="I12053" t="str">
            <v>Proyecto Terminado</v>
          </cell>
          <cell r="J12053">
            <v>41681</v>
          </cell>
          <cell r="K12053" t="str">
            <v>E4159/2014</v>
          </cell>
          <cell r="L12053">
            <v>1</v>
          </cell>
          <cell r="M12053" t="str">
            <v>Licitación y Contratación</v>
          </cell>
          <cell r="N12053">
            <v>41960</v>
          </cell>
          <cell r="O12053">
            <v>49393379</v>
          </cell>
        </row>
        <row r="12054">
          <cell r="G12054" t="str">
            <v>1-C-2013-1258</v>
          </cell>
          <cell r="H12054" t="str">
            <v>CONSTRUCCION GRADERIAS CLUB DEPORTIVO JUVENTUD, COMUNA DE LANCO</v>
          </cell>
          <cell r="I12054" t="str">
            <v>Proyecto Terminado</v>
          </cell>
          <cell r="J12054">
            <v>41681</v>
          </cell>
          <cell r="K12054">
            <v>4116</v>
          </cell>
          <cell r="L12054">
            <v>1</v>
          </cell>
          <cell r="M12054" t="str">
            <v>Licitación y Contratación</v>
          </cell>
          <cell r="N12054">
            <v>41955</v>
          </cell>
          <cell r="O12054">
            <v>32479673</v>
          </cell>
        </row>
        <row r="12055">
          <cell r="G12055" t="str">
            <v>1-C-2013-2523</v>
          </cell>
          <cell r="H12055" t="str">
            <v>CONSTRUCCIÓN COCINA-COMEDOR ESCUELA BERNARDO DE BRUYNE G-33</v>
          </cell>
          <cell r="I12055" t="str">
            <v>Proyecto Terminado</v>
          </cell>
          <cell r="J12055">
            <v>41681</v>
          </cell>
          <cell r="K12055">
            <v>4165</v>
          </cell>
          <cell r="L12055">
            <v>1</v>
          </cell>
          <cell r="M12055" t="str">
            <v>Licitación y Contratación</v>
          </cell>
          <cell r="N12055">
            <v>41894</v>
          </cell>
          <cell r="O12055">
            <v>49829590</v>
          </cell>
        </row>
        <row r="12056">
          <cell r="G12056" t="str">
            <v>1-C-2013-1075</v>
          </cell>
          <cell r="H12056" t="str">
            <v>PLAZA SALUDABLE ANGEL FANTUZZI</v>
          </cell>
          <cell r="I12056" t="str">
            <v>Proyecto Terminado</v>
          </cell>
          <cell r="J12056">
            <v>41681</v>
          </cell>
          <cell r="K12056" t="str">
            <v>E4041/2014</v>
          </cell>
          <cell r="L12056">
            <v>1</v>
          </cell>
          <cell r="M12056" t="str">
            <v>Licitación y Contratación</v>
          </cell>
          <cell r="N12056">
            <v>41904</v>
          </cell>
          <cell r="O12056">
            <v>28993041</v>
          </cell>
        </row>
        <row r="12057">
          <cell r="G12057" t="str">
            <v>1-C-2013-1141</v>
          </cell>
          <cell r="H12057" t="str">
            <v>EVS PLAZA NILAHUE CORNEJO, PUMANQUE</v>
          </cell>
          <cell r="I12057" t="str">
            <v>Proyecto Terminado</v>
          </cell>
          <cell r="J12057">
            <v>41681</v>
          </cell>
          <cell r="K12057" t="str">
            <v>E4118/2014</v>
          </cell>
          <cell r="L12057">
            <v>1</v>
          </cell>
          <cell r="M12057" t="str">
            <v>Licitación y Contratación</v>
          </cell>
          <cell r="N12057">
            <v>41811</v>
          </cell>
          <cell r="O12057">
            <v>29650172</v>
          </cell>
        </row>
        <row r="12058">
          <cell r="G12058" t="str">
            <v>1-C-2013-2083</v>
          </cell>
          <cell r="H12058" t="str">
            <v>CONSTRUCCIÓN SEDE SOCIAL VILLA LAUTARO</v>
          </cell>
          <cell r="I12058" t="str">
            <v>Proyecto Cerrado</v>
          </cell>
          <cell r="J12058">
            <v>41681</v>
          </cell>
          <cell r="K12058">
            <v>4004</v>
          </cell>
          <cell r="L12058">
            <v>1</v>
          </cell>
          <cell r="M12058" t="str">
            <v>Licitación y Contratación</v>
          </cell>
          <cell r="N12058">
            <v>42000</v>
          </cell>
          <cell r="O12058">
            <v>47751129</v>
          </cell>
        </row>
        <row r="12059">
          <cell r="G12059" t="str">
            <v>1-C-2013-894</v>
          </cell>
          <cell r="H12059" t="str">
            <v>REPOSICION SEDE CLUB ADULTO MAYOR SANTA EDITA CAUQUENES</v>
          </cell>
          <cell r="I12059" t="str">
            <v>Proyecto Terminado</v>
          </cell>
          <cell r="J12059">
            <v>41681</v>
          </cell>
          <cell r="K12059" t="str">
            <v>4005/2014</v>
          </cell>
          <cell r="L12059">
            <v>1</v>
          </cell>
          <cell r="M12059" t="str">
            <v>Licitación y Contratación</v>
          </cell>
          <cell r="N12059">
            <v>41946</v>
          </cell>
          <cell r="O12059">
            <v>39600701</v>
          </cell>
        </row>
        <row r="12060">
          <cell r="G12060" t="str">
            <v>1-C-2013-221</v>
          </cell>
          <cell r="H12060" t="str">
            <v>CONSTRUCCION TECHADO MULTICANCHA DE ESCUELA ÑIQUÉN ESTACION</v>
          </cell>
          <cell r="I12060" t="str">
            <v>Proyecto Terminado</v>
          </cell>
          <cell r="J12060">
            <v>41681</v>
          </cell>
          <cell r="K12060">
            <v>4045</v>
          </cell>
          <cell r="L12060">
            <v>1</v>
          </cell>
          <cell r="M12060" t="str">
            <v>Licitación y Contratación</v>
          </cell>
          <cell r="N12060">
            <v>41843</v>
          </cell>
          <cell r="O12060">
            <v>49999364</v>
          </cell>
        </row>
        <row r="12061">
          <cell r="G12061" t="str">
            <v>1-C-2013-571</v>
          </cell>
          <cell r="H12061" t="str">
            <v>CONSTRUCCION SEDE COMUNITARIA VILLA QUILLAIQUEN, RANCAGUA</v>
          </cell>
          <cell r="I12061" t="str">
            <v>Proyecto Terminado</v>
          </cell>
          <cell r="J12061">
            <v>41681</v>
          </cell>
          <cell r="K12061" t="str">
            <v>E4127/2014</v>
          </cell>
          <cell r="L12061">
            <v>1</v>
          </cell>
          <cell r="M12061" t="str">
            <v>Licitación y Contratación</v>
          </cell>
          <cell r="N12061">
            <v>42017</v>
          </cell>
          <cell r="O12061">
            <v>38414422</v>
          </cell>
        </row>
        <row r="12062">
          <cell r="G12062" t="str">
            <v>1-C-2013-411</v>
          </cell>
          <cell r="H12062" t="str">
            <v>REPARACIÓN LOSA DE JUEGOS Y OBRAS COMPLEMENTARIAS POBLACIÓN LOS ARTESANOS, COMUNA DE RANCAGUA</v>
          </cell>
          <cell r="I12062" t="str">
            <v>Proyecto Terminado</v>
          </cell>
          <cell r="J12062">
            <v>41681</v>
          </cell>
          <cell r="K12062" t="str">
            <v>E4118/2014</v>
          </cell>
          <cell r="L12062">
            <v>1</v>
          </cell>
          <cell r="M12062" t="str">
            <v>Licitación y Contratación</v>
          </cell>
          <cell r="N12062">
            <v>42063</v>
          </cell>
          <cell r="O12062">
            <v>45344436</v>
          </cell>
        </row>
        <row r="12063">
          <cell r="G12063" t="str">
            <v>1-C-2013-486</v>
          </cell>
          <cell r="H12063" t="str">
            <v>Construcción plaza juegos en Plaza 21 de Mayo, Unidad Vecinal N°19</v>
          </cell>
          <cell r="I12063" t="str">
            <v>Proyecto Cerrado</v>
          </cell>
          <cell r="J12063">
            <v>41681</v>
          </cell>
          <cell r="K12063" t="str">
            <v>E4144/2014</v>
          </cell>
          <cell r="L12063">
            <v>1</v>
          </cell>
          <cell r="M12063" t="str">
            <v>Licitación y Contratación</v>
          </cell>
          <cell r="N12063">
            <v>41923</v>
          </cell>
          <cell r="O12063">
            <v>45030677</v>
          </cell>
        </row>
        <row r="12064">
          <cell r="G12064" t="str">
            <v>1-C-2013-479</v>
          </cell>
          <cell r="H12064" t="str">
            <v>Construcción plaza juegos en Plaza La Alcaldesa, Unidad Vecinal N°26</v>
          </cell>
          <cell r="I12064" t="str">
            <v>Proyecto Cerrado</v>
          </cell>
          <cell r="J12064">
            <v>41681</v>
          </cell>
          <cell r="K12064" t="str">
            <v>E4144/2014</v>
          </cell>
          <cell r="L12064">
            <v>1</v>
          </cell>
          <cell r="M12064" t="str">
            <v>Licitación y Contratación</v>
          </cell>
          <cell r="N12064">
            <v>41923</v>
          </cell>
          <cell r="O12064">
            <v>45030677</v>
          </cell>
        </row>
        <row r="12065">
          <cell r="G12065" t="str">
            <v>1-C-2013-955</v>
          </cell>
          <cell r="H12065" t="str">
            <v>CONSTRUCCIÓN SEDE SOCIAL VILLA COMERCIO</v>
          </cell>
          <cell r="I12065" t="str">
            <v>Proyecto Cerrado</v>
          </cell>
          <cell r="J12065">
            <v>41681</v>
          </cell>
          <cell r="K12065">
            <v>4004</v>
          </cell>
          <cell r="L12065">
            <v>1</v>
          </cell>
          <cell r="M12065" t="str">
            <v>Licitación y Contratación</v>
          </cell>
          <cell r="N12065">
            <v>42257</v>
          </cell>
          <cell r="O12065">
            <v>45806479</v>
          </cell>
        </row>
        <row r="12066">
          <cell r="G12066" t="str">
            <v>1-C-2013-555</v>
          </cell>
          <cell r="H12066" t="str">
            <v>CONSTRUCCIÓN CIERROS PERIMETRALES 7 SEDES COMUNITARIAS DISTINTOS SECTORES RANCAGUA</v>
          </cell>
          <cell r="I12066" t="str">
            <v>Proyecto Terminado</v>
          </cell>
          <cell r="J12066">
            <v>41681</v>
          </cell>
          <cell r="K12066" t="str">
            <v>E4118/2014</v>
          </cell>
          <cell r="L12066">
            <v>1</v>
          </cell>
          <cell r="M12066" t="str">
            <v>Licitación y Contratación</v>
          </cell>
          <cell r="N12066">
            <v>42018</v>
          </cell>
          <cell r="O12066">
            <v>44102601</v>
          </cell>
        </row>
        <row r="12067">
          <cell r="G12067" t="str">
            <v>1-C-2013-100</v>
          </cell>
          <cell r="H12067" t="str">
            <v>MEJORAMIENTO CAMINOS DE TIERRA, COMUNA DE CHEPICA</v>
          </cell>
          <cell r="I12067" t="str">
            <v>Proyecto Terminado</v>
          </cell>
          <cell r="J12067">
            <v>41681</v>
          </cell>
          <cell r="K12067" t="str">
            <v>E4127/2014</v>
          </cell>
          <cell r="L12067">
            <v>1</v>
          </cell>
          <cell r="M12067" t="str">
            <v>Licitación y Contratación</v>
          </cell>
          <cell r="N12067">
            <v>41930</v>
          </cell>
          <cell r="O12067">
            <v>47987884</v>
          </cell>
        </row>
        <row r="12068">
          <cell r="G12068" t="str">
            <v>1-C-2013-623</v>
          </cell>
          <cell r="H12068" t="str">
            <v>CONSTRUCCIÓN E INSTALACIÓN DE TECHUMBRE EN MULTICANCHA SANTA TERESA</v>
          </cell>
          <cell r="I12068" t="str">
            <v>Proyecto Cerrado</v>
          </cell>
          <cell r="J12068">
            <v>41681</v>
          </cell>
          <cell r="K12068" t="str">
            <v>E4144/2014</v>
          </cell>
          <cell r="L12068">
            <v>1</v>
          </cell>
          <cell r="M12068" t="str">
            <v>Licitación y Contratación</v>
          </cell>
          <cell r="N12068">
            <v>41998</v>
          </cell>
          <cell r="O12068">
            <v>49919703</v>
          </cell>
        </row>
        <row r="12069">
          <cell r="G12069" t="str">
            <v>1-C-2013-1015</v>
          </cell>
          <cell r="H12069" t="str">
            <v>CONSTRCCION DE MUELLE FLUVIAL COSTANERA, SECTOR CARAMPANGUE VALDIVIA</v>
          </cell>
          <cell r="I12069" t="str">
            <v>Proyecto Terminado</v>
          </cell>
          <cell r="J12069">
            <v>41681</v>
          </cell>
          <cell r="K12069">
            <v>4132</v>
          </cell>
          <cell r="L12069">
            <v>1</v>
          </cell>
          <cell r="M12069" t="str">
            <v>Licitación y Contratación</v>
          </cell>
          <cell r="N12069">
            <v>41985</v>
          </cell>
          <cell r="O12069">
            <v>47784227</v>
          </cell>
        </row>
        <row r="12070">
          <cell r="G12070" t="str">
            <v>1-C-2013-1016</v>
          </cell>
          <cell r="H12070" t="str">
            <v>CONSTRUCCION DE MUELLE FLUVIAL PLAYA COLLICO - VALDIVIA</v>
          </cell>
          <cell r="I12070" t="str">
            <v>Proyecto Terminado</v>
          </cell>
          <cell r="J12070">
            <v>41681</v>
          </cell>
          <cell r="K12070">
            <v>4132</v>
          </cell>
          <cell r="L12070">
            <v>1</v>
          </cell>
          <cell r="M12070" t="str">
            <v>Licitación y Contratación</v>
          </cell>
          <cell r="N12070">
            <v>42018</v>
          </cell>
          <cell r="O12070">
            <v>49988911</v>
          </cell>
        </row>
        <row r="12071">
          <cell r="G12071" t="str">
            <v>1-C-2012-1275</v>
          </cell>
          <cell r="H12071" t="str">
            <v>Construccion Aceras calle San Eugenio</v>
          </cell>
          <cell r="I12071" t="str">
            <v>Proyecto Terminado</v>
          </cell>
          <cell r="J12071">
            <v>41681</v>
          </cell>
          <cell r="K12071">
            <v>4004</v>
          </cell>
          <cell r="L12071">
            <v>1</v>
          </cell>
          <cell r="M12071" t="str">
            <v>Licitación y Contratación</v>
          </cell>
          <cell r="N12071">
            <v>41844</v>
          </cell>
          <cell r="O12071">
            <v>20718833</v>
          </cell>
        </row>
        <row r="12072">
          <cell r="G12072" t="str">
            <v>1-C-2012-329</v>
          </cell>
          <cell r="H12072" t="str">
            <v>Mejoramiento Bajada Peatonal Pescadores Poniente</v>
          </cell>
          <cell r="I12072" t="str">
            <v>Proyecto Con Término Anticipado</v>
          </cell>
          <cell r="J12072">
            <v>41681</v>
          </cell>
          <cell r="K12072">
            <v>4004</v>
          </cell>
          <cell r="L12072">
            <v>1</v>
          </cell>
          <cell r="M12072" t="str">
            <v>Licitación y Contratación</v>
          </cell>
          <cell r="N12072">
            <v>42002</v>
          </cell>
          <cell r="O12072">
            <v>28451000</v>
          </cell>
        </row>
        <row r="12073">
          <cell r="G12073" t="str">
            <v>1-C-2012-1879</v>
          </cell>
          <cell r="H12073" t="str">
            <v>EVS Parque Claudio Arrau, Villa Claudio Arrau I</v>
          </cell>
          <cell r="I12073" t="str">
            <v>Proyecto Terminado</v>
          </cell>
          <cell r="J12073">
            <v>41681</v>
          </cell>
          <cell r="K12073" t="str">
            <v>E4041/2014</v>
          </cell>
          <cell r="L12073">
            <v>1</v>
          </cell>
          <cell r="M12073" t="str">
            <v>Licitación y Contratación</v>
          </cell>
          <cell r="N12073" t="str">
            <v>no definida</v>
          </cell>
          <cell r="O12073">
            <v>29950069</v>
          </cell>
        </row>
        <row r="12074">
          <cell r="G12074" t="str">
            <v>1-C-2012-524</v>
          </cell>
          <cell r="H12074" t="str">
            <v>CONSTRUCCIÓN MULTICANCHA JJ.VV. GRANALLAS NORTE</v>
          </cell>
          <cell r="I12074" t="str">
            <v>Proyecto Terminado</v>
          </cell>
          <cell r="J12074">
            <v>41681</v>
          </cell>
          <cell r="K12074">
            <v>4007</v>
          </cell>
          <cell r="L12074">
            <v>1</v>
          </cell>
          <cell r="M12074" t="str">
            <v>Licitación y Contratación</v>
          </cell>
          <cell r="N12074">
            <v>41847</v>
          </cell>
          <cell r="O12074">
            <v>31742418</v>
          </cell>
        </row>
        <row r="12075">
          <cell r="G12075" t="str">
            <v>1-C-2012-141</v>
          </cell>
          <cell r="H12075" t="str">
            <v>CONSTRUCCIÓN MULTICANCHA CENTRO RECREATIVO MUNICIPAL</v>
          </cell>
          <cell r="I12075" t="str">
            <v>Proyecto Terminado</v>
          </cell>
          <cell r="J12075">
            <v>41681</v>
          </cell>
          <cell r="K12075">
            <v>4045</v>
          </cell>
          <cell r="L12075">
            <v>1</v>
          </cell>
          <cell r="M12075" t="str">
            <v>Licitación y Contratación</v>
          </cell>
          <cell r="N12075">
            <v>41851</v>
          </cell>
          <cell r="O12075">
            <v>49060741</v>
          </cell>
        </row>
        <row r="12076">
          <cell r="G12076" t="str">
            <v>1-C-2012-881</v>
          </cell>
          <cell r="H12076" t="str">
            <v>REPOSICION VEREDAS CALLE 1 ORIENTE ENTRE 1 Y 3 SUR, LONGAVI</v>
          </cell>
          <cell r="I12076" t="str">
            <v>Proyecto Terminado</v>
          </cell>
          <cell r="J12076">
            <v>41681</v>
          </cell>
          <cell r="K12076" t="str">
            <v>4005/2014</v>
          </cell>
          <cell r="L12076">
            <v>1</v>
          </cell>
          <cell r="M12076" t="str">
            <v>Licitación y Contratación</v>
          </cell>
          <cell r="N12076">
            <v>41872</v>
          </cell>
          <cell r="O12076">
            <v>46180634</v>
          </cell>
        </row>
        <row r="12077">
          <cell r="G12077" t="str">
            <v>1-C-2012-860</v>
          </cell>
          <cell r="H12077" t="str">
            <v>MEJORAMIENTO DE PREDIOS MUNICIPALES Y OTROS, YUMBEL</v>
          </cell>
          <cell r="I12077" t="str">
            <v>Proyecto Terminado</v>
          </cell>
          <cell r="J12077">
            <v>41681</v>
          </cell>
          <cell r="K12077">
            <v>4045</v>
          </cell>
          <cell r="L12077">
            <v>1</v>
          </cell>
          <cell r="M12077" t="str">
            <v>Administración Directa</v>
          </cell>
          <cell r="N12077">
            <v>41950</v>
          </cell>
          <cell r="O12077">
            <v>49162000</v>
          </cell>
        </row>
        <row r="12078">
          <cell r="G12078" t="str">
            <v>1-C-2012-1296</v>
          </cell>
          <cell r="H12078" t="str">
            <v>Construcción Iluminación Cancha C.D. El Condor, Pichidegua</v>
          </cell>
          <cell r="I12078" t="str">
            <v>Proyecto Terminado</v>
          </cell>
          <cell r="J12078">
            <v>41681</v>
          </cell>
          <cell r="K12078" t="str">
            <v>E4118/2014</v>
          </cell>
          <cell r="L12078">
            <v>1</v>
          </cell>
          <cell r="M12078" t="str">
            <v>Licitación y Contratación</v>
          </cell>
          <cell r="N12078">
            <v>41801</v>
          </cell>
          <cell r="O12078">
            <v>49988761</v>
          </cell>
        </row>
        <row r="12079">
          <cell r="G12079" t="str">
            <v>1-C-2011-1070</v>
          </cell>
          <cell r="H12079" t="str">
            <v>Construcción cierre perimetral aparcamiento municipal</v>
          </cell>
          <cell r="I12079" t="str">
            <v>Proyecto Terminado</v>
          </cell>
          <cell r="J12079">
            <v>41681</v>
          </cell>
          <cell r="K12079" t="str">
            <v>E4127/2014</v>
          </cell>
          <cell r="L12079">
            <v>1</v>
          </cell>
          <cell r="M12079" t="str">
            <v>Licitación y Contratación</v>
          </cell>
          <cell r="N12079">
            <v>41862</v>
          </cell>
          <cell r="O12079">
            <v>12294000</v>
          </cell>
        </row>
        <row r="12080">
          <cell r="G12080" t="str">
            <v>1-C-2011-1861</v>
          </cell>
          <cell r="H12080" t="str">
            <v>Reposición Areas verdes y Reparación Mobiliario Urbano Plaza Los Lirios</v>
          </cell>
          <cell r="I12080" t="str">
            <v>Proyecto Cerrado</v>
          </cell>
          <cell r="J12080">
            <v>41681</v>
          </cell>
          <cell r="K12080" t="str">
            <v>E4148/2014</v>
          </cell>
          <cell r="L12080">
            <v>1</v>
          </cell>
          <cell r="M12080" t="str">
            <v>Licitación y Contratación</v>
          </cell>
          <cell r="N12080">
            <v>41903</v>
          </cell>
          <cell r="O12080">
            <v>20298000</v>
          </cell>
        </row>
        <row r="12081">
          <cell r="G12081" t="str">
            <v>1-C-2013-2813</v>
          </cell>
          <cell r="H12081" t="str">
            <v>CONSTRUCCION MULTICANCHA VILLLA EL ALTO</v>
          </cell>
          <cell r="I12081" t="str">
            <v>Proyecto Terminado</v>
          </cell>
          <cell r="J12081">
            <v>41681</v>
          </cell>
          <cell r="K12081" t="str">
            <v>E4157/2014</v>
          </cell>
          <cell r="L12081">
            <v>1</v>
          </cell>
          <cell r="M12081" t="str">
            <v>Licitación y Contratación</v>
          </cell>
          <cell r="N12081">
            <v>41890</v>
          </cell>
          <cell r="O12081">
            <v>36434825</v>
          </cell>
        </row>
        <row r="12082">
          <cell r="G12082" t="str">
            <v>1-C-2014-28</v>
          </cell>
          <cell r="H12082" t="str">
            <v>CONSTRUCCION SEDE SOCIAL VILLA SAN MIGUEL, LAUTARO</v>
          </cell>
          <cell r="I12082" t="str">
            <v>Proyecto Terminado</v>
          </cell>
          <cell r="J12082">
            <v>41677</v>
          </cell>
          <cell r="K12082" t="str">
            <v>E4025/2014</v>
          </cell>
          <cell r="L12082">
            <v>1</v>
          </cell>
          <cell r="M12082" t="str">
            <v>Licitación y Contratación</v>
          </cell>
          <cell r="N12082">
            <v>41878</v>
          </cell>
          <cell r="O12082">
            <v>26471583</v>
          </cell>
        </row>
        <row r="12083">
          <cell r="G12083" t="str">
            <v>1-C-2013-3107</v>
          </cell>
          <cell r="H12083" t="str">
            <v>MEJORAMIENTO CAMINO PÚBLICO SECTOR SANTA ADRIANA</v>
          </cell>
          <cell r="I12083" t="str">
            <v>Proyecto Terminado</v>
          </cell>
          <cell r="J12083">
            <v>41677</v>
          </cell>
          <cell r="K12083" t="str">
            <v>4030/2014</v>
          </cell>
          <cell r="L12083">
            <v>1</v>
          </cell>
          <cell r="M12083" t="str">
            <v>Licitación y Contratación</v>
          </cell>
          <cell r="N12083">
            <v>41837</v>
          </cell>
          <cell r="O12083">
            <v>49233866</v>
          </cell>
        </row>
        <row r="12084">
          <cell r="G12084" t="str">
            <v>1-C-2013-2671</v>
          </cell>
          <cell r="H12084" t="str">
            <v>MEJORAMIENTO PASAJES PLAZAS DEL SOL, CHIGUAYANTE</v>
          </cell>
          <cell r="I12084" t="str">
            <v>Proyecto Cerrado</v>
          </cell>
          <cell r="J12084">
            <v>41677</v>
          </cell>
          <cell r="K12084">
            <v>4042</v>
          </cell>
          <cell r="L12084">
            <v>1</v>
          </cell>
          <cell r="M12084" t="str">
            <v>Licitación y Contratación</v>
          </cell>
          <cell r="N12084">
            <v>41938</v>
          </cell>
          <cell r="O12084">
            <v>40164256</v>
          </cell>
        </row>
        <row r="12085">
          <cell r="G12085" t="str">
            <v>1-C-2013-3031</v>
          </cell>
          <cell r="H12085" t="str">
            <v>MEJORAMIENTO SEGURIDAD VIAL EN ESTABLECIMIENTOS DE SALUD Y EDUCACIÓN</v>
          </cell>
          <cell r="I12085" t="str">
            <v>Proyecto Terminado</v>
          </cell>
          <cell r="J12085">
            <v>41677</v>
          </cell>
          <cell r="K12085" t="str">
            <v>4022/2014</v>
          </cell>
          <cell r="L12085">
            <v>1</v>
          </cell>
          <cell r="M12085" t="str">
            <v>Licitación y Contratación</v>
          </cell>
          <cell r="N12085">
            <v>41848</v>
          </cell>
          <cell r="O12085">
            <v>40031600</v>
          </cell>
        </row>
        <row r="12086">
          <cell r="G12086" t="str">
            <v>1-C-2013-2870</v>
          </cell>
          <cell r="H12086" t="str">
            <v>CONSTRUCCION PLAZA RECREATIVA VILLA LIBERTAD, COMUNA DE TENO</v>
          </cell>
          <cell r="I12086" t="str">
            <v>Proyecto Terminado</v>
          </cell>
          <cell r="J12086">
            <v>41677</v>
          </cell>
          <cell r="K12086" t="str">
            <v>4035/2014</v>
          </cell>
          <cell r="L12086">
            <v>1</v>
          </cell>
          <cell r="M12086" t="str">
            <v>Licitación y Contratación</v>
          </cell>
          <cell r="N12086">
            <v>41817</v>
          </cell>
          <cell r="O12086">
            <v>18619097</v>
          </cell>
        </row>
        <row r="12087">
          <cell r="G12087" t="str">
            <v>1-C-2013-2869</v>
          </cell>
          <cell r="H12087" t="str">
            <v>CONSTRUCCION PLAZA RECREATIVA POBLACION LOS LIMONES, COMUNA DE TENO</v>
          </cell>
          <cell r="I12087" t="str">
            <v>Proyecto Terminado</v>
          </cell>
          <cell r="J12087">
            <v>41677</v>
          </cell>
          <cell r="K12087" t="str">
            <v>4035/2014</v>
          </cell>
          <cell r="L12087">
            <v>1</v>
          </cell>
          <cell r="M12087" t="str">
            <v>Licitación y Contratación</v>
          </cell>
          <cell r="N12087">
            <v>41817</v>
          </cell>
          <cell r="O12087">
            <v>9779837</v>
          </cell>
        </row>
        <row r="12088">
          <cell r="G12088" t="str">
            <v>1-C-2013-2851</v>
          </cell>
          <cell r="H12088" t="str">
            <v>CONSTRUCCION PLAZA RECREATIVA VILLA EL SAUCE, COMUNA DE TENO</v>
          </cell>
          <cell r="I12088" t="str">
            <v>Proyecto Terminado</v>
          </cell>
          <cell r="J12088">
            <v>41677</v>
          </cell>
          <cell r="K12088" t="str">
            <v>4035/2014</v>
          </cell>
          <cell r="L12088">
            <v>1</v>
          </cell>
          <cell r="M12088" t="str">
            <v>Licitación y Contratación</v>
          </cell>
          <cell r="N12088">
            <v>41817</v>
          </cell>
          <cell r="O12088">
            <v>8323306</v>
          </cell>
        </row>
        <row r="12089">
          <cell r="G12089" t="str">
            <v>1-C-2013-2806</v>
          </cell>
          <cell r="H12089" t="str">
            <v>CONSTRUCCION SEDE SOCIAL LOS MOLINOS DE CAJON</v>
          </cell>
          <cell r="I12089" t="str">
            <v>Proyecto Terminado</v>
          </cell>
          <cell r="J12089">
            <v>41677</v>
          </cell>
          <cell r="K12089" t="str">
            <v>E4036/2014</v>
          </cell>
          <cell r="L12089">
            <v>1</v>
          </cell>
          <cell r="M12089" t="str">
            <v>Licitación y Contratación</v>
          </cell>
          <cell r="N12089">
            <v>41992</v>
          </cell>
          <cell r="O12089">
            <v>26353059</v>
          </cell>
        </row>
        <row r="12090">
          <cell r="G12090" t="str">
            <v>1-C-2013-2742</v>
          </cell>
          <cell r="H12090" t="str">
            <v>IMPLEMENTACION JUEGOS INFANTILES Y MAQUINAS DE EJERCICIOS PLAZAS: LAS VERTIENTES II,VILLA LOS ALERCES, VILLA CORDILLERA, BA SAN CLEMENTE.-</v>
          </cell>
          <cell r="I12090" t="str">
            <v>Proyecto Terminado</v>
          </cell>
          <cell r="J12090">
            <v>41677</v>
          </cell>
          <cell r="K12090" t="str">
            <v>4030/2014</v>
          </cell>
          <cell r="L12090">
            <v>1</v>
          </cell>
          <cell r="M12090" t="str">
            <v>Licitación y Contratación</v>
          </cell>
          <cell r="N12090">
            <v>42207</v>
          </cell>
          <cell r="O12090">
            <v>49866022</v>
          </cell>
        </row>
        <row r="12091">
          <cell r="G12091" t="str">
            <v>1-C-2013-2402</v>
          </cell>
          <cell r="H12091" t="str">
            <v>CONSTRUCCION SEDE SOCIAL VILLA GALILEA, COMUNA DE BULNES</v>
          </cell>
          <cell r="I12091" t="str">
            <v>Proyecto Terminado</v>
          </cell>
          <cell r="J12091">
            <v>41677</v>
          </cell>
          <cell r="K12091">
            <v>4042</v>
          </cell>
          <cell r="L12091">
            <v>1</v>
          </cell>
          <cell r="M12091" t="str">
            <v>Licitación y Contratación</v>
          </cell>
          <cell r="N12091">
            <v>41887</v>
          </cell>
          <cell r="O12091">
            <v>33669815</v>
          </cell>
        </row>
        <row r="12092">
          <cell r="G12092" t="str">
            <v>1-C-2013-2890</v>
          </cell>
          <cell r="H12092" t="str">
            <v>AMPLIACION Y MEJORAMIENTO POSTA SALUD RURAL DE CUCAO PARA LA REDUCCIÓN DE BRECHAS SANITARIAS</v>
          </cell>
          <cell r="I12092" t="str">
            <v>Proyecto Terminado</v>
          </cell>
          <cell r="J12092">
            <v>41677</v>
          </cell>
          <cell r="K12092" t="str">
            <v>E4072/2014</v>
          </cell>
          <cell r="L12092">
            <v>1</v>
          </cell>
          <cell r="M12092" t="str">
            <v>Licitación y Contratación</v>
          </cell>
          <cell r="N12092">
            <v>41877</v>
          </cell>
          <cell r="O12092">
            <v>49423749</v>
          </cell>
        </row>
        <row r="12093">
          <cell r="G12093" t="str">
            <v>1-C-2013-2273</v>
          </cell>
          <cell r="H12093" t="str">
            <v>CONSTRUCCIÓN PLAZA ACTIVA POBLACIÓN EL ESFUERZO, COMUNA DE RETIRO.</v>
          </cell>
          <cell r="I12093" t="str">
            <v>Proyecto Terminado</v>
          </cell>
          <cell r="J12093">
            <v>41677</v>
          </cell>
          <cell r="K12093" t="str">
            <v>4030/2014</v>
          </cell>
          <cell r="L12093">
            <v>1</v>
          </cell>
          <cell r="M12093" t="str">
            <v>Licitación y Contratación</v>
          </cell>
          <cell r="N12093">
            <v>41806</v>
          </cell>
          <cell r="O12093">
            <v>28722464</v>
          </cell>
        </row>
        <row r="12094">
          <cell r="G12094" t="str">
            <v>1-C-2013-2440</v>
          </cell>
          <cell r="H12094" t="str">
            <v>CONSTRUCCION PASARELA DE DIAGUITAS</v>
          </cell>
          <cell r="I12094" t="str">
            <v>Proyecto Terminado</v>
          </cell>
          <cell r="J12094">
            <v>41677</v>
          </cell>
          <cell r="K12094" t="str">
            <v>E3960/2014</v>
          </cell>
          <cell r="L12094">
            <v>1</v>
          </cell>
          <cell r="M12094" t="str">
            <v>Licitación y Contratación</v>
          </cell>
          <cell r="N12094">
            <v>41909</v>
          </cell>
          <cell r="O12094">
            <v>49899997</v>
          </cell>
        </row>
        <row r="12095">
          <cell r="G12095" t="str">
            <v>1-C-2013-2760</v>
          </cell>
          <cell r="H12095" t="str">
            <v>CONSTRUCCIÓN SEDE COMUNITARIA VILLA PUCLARO</v>
          </cell>
          <cell r="I12095" t="str">
            <v>Proyecto Terminado</v>
          </cell>
          <cell r="J12095">
            <v>41677</v>
          </cell>
          <cell r="K12095" t="str">
            <v>E3960/2014</v>
          </cell>
          <cell r="L12095">
            <v>1</v>
          </cell>
          <cell r="M12095" t="str">
            <v>Licitación y Contratación</v>
          </cell>
          <cell r="N12095">
            <v>41913</v>
          </cell>
          <cell r="O12095">
            <v>48783388</v>
          </cell>
        </row>
        <row r="12096">
          <cell r="G12096" t="str">
            <v>1-C-2013-1273</v>
          </cell>
          <cell r="H12096" t="str">
            <v>CONSTRUCCION OFICINA TURISMO Y CAMBIO SEÑALETICA Y MOVILIARIO URBANO</v>
          </cell>
          <cell r="I12096" t="str">
            <v>Proyecto Terminado</v>
          </cell>
          <cell r="J12096">
            <v>41677</v>
          </cell>
          <cell r="K12096" t="str">
            <v>E4033/2014</v>
          </cell>
          <cell r="L12096">
            <v>1</v>
          </cell>
          <cell r="M12096" t="str">
            <v>Licitación y Contratación</v>
          </cell>
          <cell r="N12096">
            <v>41923</v>
          </cell>
          <cell r="O12096">
            <v>49975192</v>
          </cell>
        </row>
        <row r="12097">
          <cell r="G12097" t="str">
            <v>1-C-2013-1266</v>
          </cell>
          <cell r="H12097" t="str">
            <v>REPOSICIÓN ZONA HUMEDA ESC. RURAL ISLA TABÓN.</v>
          </cell>
          <cell r="I12097" t="str">
            <v>Proyecto Terminado</v>
          </cell>
          <cell r="J12097">
            <v>41677</v>
          </cell>
          <cell r="K12097" t="str">
            <v>E4072/2014</v>
          </cell>
          <cell r="L12097">
            <v>1</v>
          </cell>
          <cell r="M12097" t="str">
            <v>Licitación y Contratación</v>
          </cell>
          <cell r="N12097">
            <v>41921</v>
          </cell>
          <cell r="O12097">
            <v>49974830</v>
          </cell>
        </row>
        <row r="12098">
          <cell r="G12098" t="str">
            <v>1-C-2013-1174</v>
          </cell>
          <cell r="H12098" t="str">
            <v>CONSTRUCCION CIERRE PERIMETRAL MULTICANCHA Y JUEGO MODULAR POBLACION BICENTENARIO, COMUNA DE RETIRO‏.</v>
          </cell>
          <cell r="I12098" t="str">
            <v>Proyecto Terminado</v>
          </cell>
          <cell r="J12098">
            <v>41677</v>
          </cell>
          <cell r="K12098" t="str">
            <v>4022/2014</v>
          </cell>
          <cell r="L12098">
            <v>1</v>
          </cell>
          <cell r="M12098" t="str">
            <v>Licitación y Contratación</v>
          </cell>
          <cell r="N12098">
            <v>41800</v>
          </cell>
          <cell r="O12098">
            <v>17782772</v>
          </cell>
        </row>
        <row r="12099">
          <cell r="G12099" t="str">
            <v>1-C-2013-1281</v>
          </cell>
          <cell r="H12099" t="str">
            <v>HABILITACIÓN OFICINAS Y MEJORAMIENTO ENTORNO EDIFICIO CONSISTORIAL DE PELLUHUE</v>
          </cell>
          <cell r="I12099" t="str">
            <v>Proyecto Terminado</v>
          </cell>
          <cell r="J12099">
            <v>41677</v>
          </cell>
          <cell r="K12099" t="str">
            <v>4022/2014</v>
          </cell>
          <cell r="L12099">
            <v>1</v>
          </cell>
          <cell r="M12099" t="str">
            <v>Licitación y Contratación</v>
          </cell>
          <cell r="N12099">
            <v>41904</v>
          </cell>
          <cell r="O12099">
            <v>49066020</v>
          </cell>
        </row>
        <row r="12100">
          <cell r="G12100" t="str">
            <v>1-C-2013-1153</v>
          </cell>
          <cell r="H12100" t="str">
            <v>MANTENIMIENTO DE EDIFICIOS PUBLICOS</v>
          </cell>
          <cell r="I12100" t="str">
            <v>Proyecto Cerrado</v>
          </cell>
          <cell r="J12100">
            <v>41677</v>
          </cell>
          <cell r="K12100" t="str">
            <v>3814/2014</v>
          </cell>
          <cell r="L12100">
            <v>1</v>
          </cell>
          <cell r="M12100" t="str">
            <v>Administración Directa</v>
          </cell>
          <cell r="N12100">
            <v>41880</v>
          </cell>
          <cell r="O12100">
            <v>49990000</v>
          </cell>
        </row>
        <row r="12101">
          <cell r="G12101" t="str">
            <v>1-C-2013-1203</v>
          </cell>
          <cell r="H12101" t="str">
            <v>CONSTRUCCION CENTRO COMUNITARIO LA NUEVA SONRISA</v>
          </cell>
          <cell r="I12101" t="str">
            <v>Proyecto Terminado</v>
          </cell>
          <cell r="J12101">
            <v>41677</v>
          </cell>
          <cell r="K12101" t="str">
            <v>E4025/2014</v>
          </cell>
          <cell r="L12101">
            <v>1</v>
          </cell>
          <cell r="M12101" t="str">
            <v>Licitación y Contratación</v>
          </cell>
          <cell r="N12101">
            <v>41857</v>
          </cell>
          <cell r="O12101">
            <v>17800000</v>
          </cell>
        </row>
        <row r="12102">
          <cell r="G12102" t="str">
            <v>1-C-2013-1098</v>
          </cell>
          <cell r="H12102" t="str">
            <v>ESPACIO ACTIVO, CONSTRUCCION UN QUINCHO PARA MI CANCHA COMUNIDAD DE PITRIL ALTO BIOBIO</v>
          </cell>
          <cell r="I12102" t="str">
            <v>Proyecto Cerrado</v>
          </cell>
          <cell r="J12102">
            <v>41677</v>
          </cell>
          <cell r="K12102">
            <v>4042</v>
          </cell>
          <cell r="L12102">
            <v>1</v>
          </cell>
          <cell r="M12102" t="str">
            <v>Licitación y Contratación</v>
          </cell>
          <cell r="N12102">
            <v>41855</v>
          </cell>
          <cell r="O12102">
            <v>14542250</v>
          </cell>
        </row>
        <row r="12103">
          <cell r="G12103" t="str">
            <v>1-C-2013-1269</v>
          </cell>
          <cell r="H12103" t="str">
            <v>CONSTRUCCIÓN RECINTO DEPORTIVO NATRI</v>
          </cell>
          <cell r="I12103" t="str">
            <v>Proyecto Terminado</v>
          </cell>
          <cell r="J12103">
            <v>41677</v>
          </cell>
          <cell r="K12103" t="str">
            <v>E4072/2014</v>
          </cell>
          <cell r="L12103">
            <v>1</v>
          </cell>
          <cell r="M12103" t="str">
            <v>Licitación y Contratación</v>
          </cell>
          <cell r="N12103">
            <v>42376</v>
          </cell>
          <cell r="O12103">
            <v>45825310</v>
          </cell>
        </row>
        <row r="12104">
          <cell r="G12104" t="str">
            <v>1-C-2013-363</v>
          </cell>
          <cell r="H12104" t="str">
            <v>EXTENSION ALUMBRADO PUBLICO SECTOR HOSPITAL, GALVARINO</v>
          </cell>
          <cell r="I12104" t="str">
            <v>Proyecto Terminado</v>
          </cell>
          <cell r="J12104">
            <v>41677</v>
          </cell>
          <cell r="K12104" t="str">
            <v>E4025/2014</v>
          </cell>
          <cell r="L12104">
            <v>1</v>
          </cell>
          <cell r="M12104" t="str">
            <v>Licitación y Contratación</v>
          </cell>
          <cell r="N12104">
            <v>41770</v>
          </cell>
          <cell r="O12104">
            <v>7600000</v>
          </cell>
        </row>
        <row r="12105">
          <cell r="G12105" t="str">
            <v>1-C-2013-729</v>
          </cell>
          <cell r="H12105" t="str">
            <v>CONSTRUCCION ACERAS VILLA COIHUECO</v>
          </cell>
          <cell r="I12105" t="str">
            <v>Proyecto Terminado</v>
          </cell>
          <cell r="J12105">
            <v>41677</v>
          </cell>
          <cell r="K12105" t="str">
            <v>E4025/2014</v>
          </cell>
          <cell r="L12105">
            <v>1</v>
          </cell>
          <cell r="M12105" t="str">
            <v>Licitación y Contratación</v>
          </cell>
          <cell r="N12105">
            <v>41789</v>
          </cell>
          <cell r="O12105">
            <v>21338310</v>
          </cell>
        </row>
        <row r="12106">
          <cell r="G12106" t="str">
            <v>1-C-2013-568</v>
          </cell>
          <cell r="H12106" t="str">
            <v>UN QUINCHO PARA MI CANCHA CLUB DEPORTIVO REGIONAL DE LELBÚN</v>
          </cell>
          <cell r="I12106" t="str">
            <v>Proyecto Terminado</v>
          </cell>
          <cell r="J12106">
            <v>41677</v>
          </cell>
          <cell r="K12106" t="str">
            <v>E4075/2014</v>
          </cell>
          <cell r="L12106">
            <v>1</v>
          </cell>
          <cell r="M12106" t="str">
            <v>Licitación y Contratación</v>
          </cell>
          <cell r="N12106">
            <v>41865</v>
          </cell>
          <cell r="O12106">
            <v>25416808</v>
          </cell>
        </row>
        <row r="12107">
          <cell r="G12107" t="str">
            <v>1-C-2013-2960</v>
          </cell>
          <cell r="H12107" t="str">
            <v>MEJORAMIENTO CIERRE E ILUMINACIÓN MULTICANCHA POBLACIÓN CHANGO LOPEZ, ANTOFAGASTA</v>
          </cell>
          <cell r="I12107" t="str">
            <v>Proyecto Terminado</v>
          </cell>
          <cell r="J12107">
            <v>41677</v>
          </cell>
          <cell r="K12107" t="str">
            <v>3955/2014</v>
          </cell>
          <cell r="L12107">
            <v>1</v>
          </cell>
          <cell r="M12107" t="str">
            <v>Licitación y Contratación</v>
          </cell>
          <cell r="N12107">
            <v>41990</v>
          </cell>
          <cell r="O12107">
            <v>49823076</v>
          </cell>
        </row>
        <row r="12108">
          <cell r="G12108" t="str">
            <v>1-C-2013-2961</v>
          </cell>
          <cell r="H12108" t="str">
            <v>MEJORAMIENTO CIERRE E ILUMINACIÓN MULTICANCHA POBLACIÓN CHILE, ANTOFAGASTA</v>
          </cell>
          <cell r="I12108" t="str">
            <v>Proyecto Terminado</v>
          </cell>
          <cell r="J12108">
            <v>41677</v>
          </cell>
          <cell r="K12108" t="str">
            <v>3955/2014</v>
          </cell>
          <cell r="L12108">
            <v>1</v>
          </cell>
          <cell r="M12108" t="str">
            <v>Licitación y Contratación</v>
          </cell>
          <cell r="N12108">
            <v>41993</v>
          </cell>
          <cell r="O12108">
            <v>48289796</v>
          </cell>
        </row>
        <row r="12109">
          <cell r="G12109" t="str">
            <v>1-C-2013-2968</v>
          </cell>
          <cell r="H12109" t="str">
            <v>MEJORAMIENTO MULTICANCHA SECTOR LOS ARENALES.</v>
          </cell>
          <cell r="I12109" t="str">
            <v>Proyecto Terminado</v>
          </cell>
          <cell r="J12109">
            <v>41677</v>
          </cell>
          <cell r="K12109" t="str">
            <v>3956/2014</v>
          </cell>
          <cell r="L12109">
            <v>1</v>
          </cell>
          <cell r="M12109" t="str">
            <v>Licitación y Contratación</v>
          </cell>
          <cell r="N12109">
            <v>42129</v>
          </cell>
          <cell r="O12109">
            <v>49866638</v>
          </cell>
        </row>
        <row r="12110">
          <cell r="G12110" t="str">
            <v>1-C-2013-2970</v>
          </cell>
          <cell r="H12110" t="str">
            <v>MEJORAMIENTO MULTICANCHA VILLA PANORAMA, ANTOFAGASTA</v>
          </cell>
          <cell r="I12110" t="str">
            <v>Proyecto Cerrado</v>
          </cell>
          <cell r="J12110">
            <v>41677</v>
          </cell>
          <cell r="K12110" t="str">
            <v>3956/2014</v>
          </cell>
          <cell r="L12110">
            <v>1</v>
          </cell>
          <cell r="M12110" t="str">
            <v>Licitación y Contratación</v>
          </cell>
          <cell r="N12110">
            <v>42360</v>
          </cell>
          <cell r="O12110">
            <v>22337935</v>
          </cell>
        </row>
        <row r="12111">
          <cell r="G12111" t="str">
            <v>1-C-2013-2967</v>
          </cell>
          <cell r="H12111" t="str">
            <v>MEJORAMIENTO MULTICANCHA POB. RUBÉN INFANTA, ANTOFAGASTA.</v>
          </cell>
          <cell r="I12111" t="str">
            <v>Proyecto Terminado</v>
          </cell>
          <cell r="J12111">
            <v>41677</v>
          </cell>
          <cell r="K12111" t="str">
            <v>3955/2014</v>
          </cell>
          <cell r="L12111">
            <v>1</v>
          </cell>
          <cell r="M12111" t="str">
            <v>Licitación y Contratación</v>
          </cell>
          <cell r="N12111">
            <v>41979</v>
          </cell>
          <cell r="O12111">
            <v>44748027</v>
          </cell>
        </row>
        <row r="12112">
          <cell r="G12112" t="str">
            <v>1-C-2013-33</v>
          </cell>
          <cell r="H12112" t="str">
            <v>PLAZA ELIGE VIVIR SANO LOCALIDAD DE PARGA</v>
          </cell>
          <cell r="I12112" t="str">
            <v>Proyecto Cerrado</v>
          </cell>
          <cell r="J12112">
            <v>41677</v>
          </cell>
          <cell r="K12112" t="str">
            <v>E4072/2014</v>
          </cell>
          <cell r="L12112">
            <v>1</v>
          </cell>
          <cell r="M12112" t="str">
            <v>Licitación y Contratación</v>
          </cell>
          <cell r="N12112">
            <v>41853</v>
          </cell>
          <cell r="O12112">
            <v>27230342</v>
          </cell>
        </row>
        <row r="12113">
          <cell r="G12113" t="str">
            <v>1-C-2013-563</v>
          </cell>
          <cell r="H12113" t="str">
            <v>EVS Construccion Gimnasio al aire libre cancha pitril</v>
          </cell>
          <cell r="I12113" t="str">
            <v>Proyecto Terminado</v>
          </cell>
          <cell r="J12113">
            <v>41677</v>
          </cell>
          <cell r="K12113">
            <v>4042</v>
          </cell>
          <cell r="L12113">
            <v>1</v>
          </cell>
          <cell r="M12113" t="str">
            <v>Administración Directa</v>
          </cell>
          <cell r="N12113">
            <v>41897</v>
          </cell>
          <cell r="O12113">
            <v>29499679</v>
          </cell>
        </row>
        <row r="12114">
          <cell r="G12114" t="str">
            <v>1-C-2013-447</v>
          </cell>
          <cell r="H12114" t="str">
            <v>Ampliación Sede Social Pablo Neruda</v>
          </cell>
          <cell r="I12114" t="str">
            <v>Proyecto Terminado</v>
          </cell>
          <cell r="J12114">
            <v>41677</v>
          </cell>
          <cell r="K12114" t="str">
            <v>E4075/2014</v>
          </cell>
          <cell r="L12114">
            <v>1</v>
          </cell>
          <cell r="M12114" t="str">
            <v>Licitación y Contratación</v>
          </cell>
          <cell r="N12114">
            <v>41885</v>
          </cell>
          <cell r="O12114">
            <v>29160730</v>
          </cell>
        </row>
        <row r="12115">
          <cell r="G12115" t="str">
            <v>1-C-2013-316</v>
          </cell>
          <cell r="H12115" t="str">
            <v>MEJORAMIENTO MULTICANCHA LOS ARENALES</v>
          </cell>
          <cell r="I12115" t="str">
            <v>Proyecto Terminado</v>
          </cell>
          <cell r="J12115">
            <v>41677</v>
          </cell>
          <cell r="K12115" t="str">
            <v>3956/2014</v>
          </cell>
          <cell r="L12115">
            <v>1</v>
          </cell>
          <cell r="M12115" t="str">
            <v>Licitación y Contratación</v>
          </cell>
          <cell r="N12115">
            <v>42115</v>
          </cell>
          <cell r="O12115">
            <v>34182642</v>
          </cell>
        </row>
        <row r="12116">
          <cell r="G12116" t="str">
            <v>1-C-2013-587</v>
          </cell>
          <cell r="H12116" t="str">
            <v>AMPLIACIÓN CASA ADULTO MAYOR</v>
          </cell>
          <cell r="I12116" t="str">
            <v>Proyecto Terminado</v>
          </cell>
          <cell r="J12116">
            <v>41677</v>
          </cell>
          <cell r="K12116" t="str">
            <v>E4075/2014</v>
          </cell>
          <cell r="L12116">
            <v>1</v>
          </cell>
          <cell r="M12116" t="str">
            <v>Licitación y Contratación</v>
          </cell>
          <cell r="N12116">
            <v>41912</v>
          </cell>
          <cell r="O12116">
            <v>41249755</v>
          </cell>
        </row>
        <row r="12117">
          <cell r="G12117" t="str">
            <v>1-C-2013-219</v>
          </cell>
          <cell r="H12117" t="str">
            <v>CONSTRUCCION TECHADO MULTICANCHA DE ESCUELA VIRGÜÍN</v>
          </cell>
          <cell r="I12117" t="str">
            <v>Proyecto Cerrado</v>
          </cell>
          <cell r="J12117">
            <v>41677</v>
          </cell>
          <cell r="K12117">
            <v>4044</v>
          </cell>
          <cell r="L12117">
            <v>1</v>
          </cell>
          <cell r="M12117" t="str">
            <v>Licitación y Contratación</v>
          </cell>
          <cell r="N12117">
            <v>41874</v>
          </cell>
          <cell r="O12117">
            <v>46975771</v>
          </cell>
        </row>
        <row r="12118">
          <cell r="G12118" t="str">
            <v>1-C-2013-28</v>
          </cell>
          <cell r="H12118" t="str">
            <v>Construcción Multicancha II Villa Óscar Bonilla</v>
          </cell>
          <cell r="I12118" t="str">
            <v>Proyecto Terminado</v>
          </cell>
          <cell r="J12118">
            <v>41677</v>
          </cell>
          <cell r="K12118" t="str">
            <v>E4047/2014</v>
          </cell>
          <cell r="L12118">
            <v>1</v>
          </cell>
          <cell r="M12118" t="str">
            <v>Licitación y Contratación</v>
          </cell>
          <cell r="N12118">
            <v>41910</v>
          </cell>
          <cell r="O12118">
            <v>45970146</v>
          </cell>
        </row>
        <row r="12119">
          <cell r="G12119" t="str">
            <v>1-C-2013-670</v>
          </cell>
          <cell r="H12119" t="str">
            <v>Reposición Sede Asociación Discapacitados de Pucón</v>
          </cell>
          <cell r="I12119" t="str">
            <v>Proyecto Cerrado</v>
          </cell>
          <cell r="J12119">
            <v>41677</v>
          </cell>
          <cell r="K12119" t="str">
            <v>E4025/2014</v>
          </cell>
          <cell r="L12119">
            <v>1</v>
          </cell>
          <cell r="M12119" t="str">
            <v>Licitación y Contratación</v>
          </cell>
          <cell r="N12119">
            <v>42290</v>
          </cell>
          <cell r="O12119">
            <v>43412095</v>
          </cell>
        </row>
        <row r="12120">
          <cell r="G12120" t="str">
            <v>1-C-2013-585</v>
          </cell>
          <cell r="H12120" t="str">
            <v>AMPLIACION SEDE DE DISCAPACITADOS</v>
          </cell>
          <cell r="I12120" t="str">
            <v>Proyecto Terminado</v>
          </cell>
          <cell r="J12120">
            <v>41677</v>
          </cell>
          <cell r="K12120" t="str">
            <v>E4075/2014</v>
          </cell>
          <cell r="L12120">
            <v>1</v>
          </cell>
          <cell r="M12120" t="str">
            <v>Licitación y Contratación</v>
          </cell>
          <cell r="N12120">
            <v>41937</v>
          </cell>
          <cell r="O12120">
            <v>48570982</v>
          </cell>
        </row>
        <row r="12121">
          <cell r="G12121" t="str">
            <v>1-C-2013-474</v>
          </cell>
          <cell r="H12121" t="str">
            <v>Construcción plaza juegos en Area Verde C.O.U, Unidad Vecinal N°24</v>
          </cell>
          <cell r="I12121" t="str">
            <v>Proyecto Terminado</v>
          </cell>
          <cell r="J12121">
            <v>41677</v>
          </cell>
          <cell r="K12121" t="str">
            <v>E4048/2014</v>
          </cell>
          <cell r="L12121">
            <v>1</v>
          </cell>
          <cell r="M12121" t="str">
            <v>Licitación y Contratación</v>
          </cell>
          <cell r="N12121">
            <v>41923</v>
          </cell>
          <cell r="O12121">
            <v>45000000</v>
          </cell>
        </row>
        <row r="12122">
          <cell r="G12122" t="str">
            <v>1-C-2013-433</v>
          </cell>
          <cell r="H12122" t="str">
            <v>INSTALACION Y PROVISION DE MAQUINAS DE EJERCICIOS EN EL MACROSECTOR PEDRO DE VALDIVIA</v>
          </cell>
          <cell r="I12122" t="str">
            <v>Proyecto Terminado</v>
          </cell>
          <cell r="J12122">
            <v>41677</v>
          </cell>
          <cell r="K12122" t="str">
            <v>E4033/2014</v>
          </cell>
          <cell r="L12122">
            <v>1</v>
          </cell>
          <cell r="M12122" t="str">
            <v>Licitación y Contratación</v>
          </cell>
          <cell r="N12122">
            <v>41991</v>
          </cell>
          <cell r="O12122">
            <v>47888865</v>
          </cell>
        </row>
        <row r="12123">
          <cell r="G12123" t="str">
            <v>1-C-2013-431</v>
          </cell>
          <cell r="H12123" t="str">
            <v>INSTALACION Y PROVISION DE MAQUINAS DE EJERCICIOS EN LOS MACROSECTORES DE AMANECER Y LABRANZA</v>
          </cell>
          <cell r="I12123" t="str">
            <v>Proyecto Terminado</v>
          </cell>
          <cell r="J12123">
            <v>41677</v>
          </cell>
          <cell r="K12123" t="str">
            <v>E4033/2014</v>
          </cell>
          <cell r="L12123">
            <v>1</v>
          </cell>
          <cell r="M12123" t="str">
            <v>Licitación y Contratación</v>
          </cell>
          <cell r="N12123">
            <v>41998</v>
          </cell>
          <cell r="O12123">
            <v>47888865</v>
          </cell>
        </row>
        <row r="12124">
          <cell r="G12124" t="str">
            <v>1-C-2013-68</v>
          </cell>
          <cell r="H12124" t="str">
            <v>MEJORAMIENTO ZONA DE EQUIPAMIENTO DEPORTIVO ESTADIO LUCAS PACHECO</v>
          </cell>
          <cell r="I12124" t="str">
            <v>Proyecto Terminado</v>
          </cell>
          <cell r="J12124">
            <v>41677</v>
          </cell>
          <cell r="K12124" t="str">
            <v>E4049/2014</v>
          </cell>
          <cell r="L12124">
            <v>1</v>
          </cell>
          <cell r="M12124" t="str">
            <v>Licitación y Contratación</v>
          </cell>
          <cell r="N12124">
            <v>41941</v>
          </cell>
          <cell r="O12124">
            <v>47992921</v>
          </cell>
        </row>
        <row r="12125">
          <cell r="G12125" t="str">
            <v>1-C-2013-857</v>
          </cell>
          <cell r="H12125" t="str">
            <v>Un Quincho Para Mi Cancha Sectores Caburgua y Carhuello</v>
          </cell>
          <cell r="I12125" t="str">
            <v>Proyecto Terminado</v>
          </cell>
          <cell r="J12125">
            <v>41677</v>
          </cell>
          <cell r="K12125" t="str">
            <v>E4033/2014</v>
          </cell>
          <cell r="L12125">
            <v>1</v>
          </cell>
          <cell r="M12125" t="str">
            <v>Licitación y Contratación</v>
          </cell>
          <cell r="N12125">
            <v>41930</v>
          </cell>
          <cell r="O12125">
            <v>49717000</v>
          </cell>
        </row>
        <row r="12126">
          <cell r="G12126" t="str">
            <v>1-C-2013-153</v>
          </cell>
          <cell r="H12126" t="str">
            <v>Instalación de Máquinas de Ejercicios y Juegos Plaza Torreblanca</v>
          </cell>
          <cell r="I12126" t="str">
            <v>Proyecto Terminado</v>
          </cell>
          <cell r="J12126">
            <v>41677</v>
          </cell>
          <cell r="K12126" t="str">
            <v>4030/2014</v>
          </cell>
          <cell r="L12126">
            <v>1</v>
          </cell>
          <cell r="M12126" t="str">
            <v>Licitación y Contratación</v>
          </cell>
          <cell r="N12126">
            <v>41817</v>
          </cell>
          <cell r="O12126">
            <v>35638120</v>
          </cell>
        </row>
        <row r="12127">
          <cell r="G12127" t="str">
            <v>1-C-2013-379</v>
          </cell>
          <cell r="H12127" t="str">
            <v>Adquisición e Instalación de Equipamiento Comunitario Sectores Villa Departamental y Los Alamos</v>
          </cell>
          <cell r="I12127" t="str">
            <v>Proyecto Terminado</v>
          </cell>
          <cell r="J12127">
            <v>41677</v>
          </cell>
          <cell r="K12127" t="str">
            <v>4022/2014</v>
          </cell>
          <cell r="L12127">
            <v>1</v>
          </cell>
          <cell r="M12127" t="str">
            <v>Licitación y Contratación</v>
          </cell>
          <cell r="N12127">
            <v>41823</v>
          </cell>
          <cell r="O12127">
            <v>49804569</v>
          </cell>
        </row>
        <row r="12128">
          <cell r="G12128" t="str">
            <v>1-C-2012-1562</v>
          </cell>
          <cell r="H12128" t="str">
            <v>MANTENCION JUEGOS INFANTILES SECTOR URBANO</v>
          </cell>
          <cell r="I12128" t="str">
            <v>Proyecto Terminado</v>
          </cell>
          <cell r="J12128">
            <v>41677</v>
          </cell>
          <cell r="K12128" t="str">
            <v>4035/2014</v>
          </cell>
          <cell r="L12128">
            <v>1</v>
          </cell>
          <cell r="M12128" t="str">
            <v>Administración Directa</v>
          </cell>
          <cell r="N12128">
            <v>41788</v>
          </cell>
          <cell r="O12128">
            <v>6848938</v>
          </cell>
        </row>
        <row r="12129">
          <cell r="G12129" t="str">
            <v>1-C-2012-1999</v>
          </cell>
          <cell r="H12129" t="str">
            <v>CONSTRUCCIÓN ESPACIO ACTIVO, ANFA COMPLEJO DEPORTIVO JUAN SOLDADO</v>
          </cell>
          <cell r="I12129" t="str">
            <v>Proyecto Terminado</v>
          </cell>
          <cell r="J12129">
            <v>41677</v>
          </cell>
          <cell r="K12129" t="str">
            <v>E3960/2014</v>
          </cell>
          <cell r="L12129">
            <v>1</v>
          </cell>
          <cell r="M12129" t="str">
            <v>Licitación y Contratación</v>
          </cell>
          <cell r="N12129">
            <v>41978</v>
          </cell>
          <cell r="O12129">
            <v>26138231</v>
          </cell>
        </row>
        <row r="12130">
          <cell r="G12130" t="str">
            <v>1-C-2012-344</v>
          </cell>
          <cell r="H12130" t="str">
            <v>Construcción sede social Villa Los Jardines, comuna de Renaico</v>
          </cell>
          <cell r="I12130" t="str">
            <v>Proyecto Terminado</v>
          </cell>
          <cell r="J12130">
            <v>41677</v>
          </cell>
          <cell r="K12130" t="str">
            <v>E4025/2014</v>
          </cell>
          <cell r="L12130">
            <v>1</v>
          </cell>
          <cell r="M12130" t="str">
            <v>Licitación y Contratación</v>
          </cell>
          <cell r="N12130">
            <v>41848</v>
          </cell>
          <cell r="O12130">
            <v>26000000</v>
          </cell>
        </row>
        <row r="12131">
          <cell r="G12131" t="str">
            <v>1-C-2012-1675</v>
          </cell>
          <cell r="H12131" t="str">
            <v>CONSTRUCCIÓN SEDE DEPORTIVO VALLE ALTO, CURACAUTÍN</v>
          </cell>
          <cell r="I12131" t="str">
            <v>Proyecto Terminado</v>
          </cell>
          <cell r="J12131">
            <v>41677</v>
          </cell>
          <cell r="K12131" t="str">
            <v>E4025/2014</v>
          </cell>
          <cell r="L12131">
            <v>1</v>
          </cell>
          <cell r="M12131" t="str">
            <v>Licitación y Contratación</v>
          </cell>
          <cell r="N12131">
            <v>41909</v>
          </cell>
          <cell r="O12131">
            <v>48951691</v>
          </cell>
        </row>
        <row r="12132">
          <cell r="G12132" t="str">
            <v>1-C-2012-1725</v>
          </cell>
          <cell r="H12132" t="str">
            <v>Ampliación Cuartel Policial PDI Colina</v>
          </cell>
          <cell r="I12132" t="str">
            <v>Proyecto Terminado</v>
          </cell>
          <cell r="J12132">
            <v>41677</v>
          </cell>
          <cell r="K12132" t="str">
            <v>E4047/2014</v>
          </cell>
          <cell r="L12132">
            <v>1</v>
          </cell>
          <cell r="M12132" t="str">
            <v>Licitación y Contratación</v>
          </cell>
          <cell r="N12132">
            <v>41905</v>
          </cell>
          <cell r="O12132">
            <v>43320133</v>
          </cell>
        </row>
        <row r="12133">
          <cell r="G12133" t="str">
            <v>1-C-2012-829</v>
          </cell>
          <cell r="H12133" t="str">
            <v>Mejoramiento Sedes Sociales Comuna Estación Central Unidades Vecinales 15 y 37</v>
          </cell>
          <cell r="I12133" t="str">
            <v>Proyecto Cerrado</v>
          </cell>
          <cell r="J12133">
            <v>41677</v>
          </cell>
          <cell r="K12133" t="str">
            <v>E4048/2014</v>
          </cell>
          <cell r="L12133">
            <v>1</v>
          </cell>
          <cell r="M12133" t="str">
            <v>Administración Directa</v>
          </cell>
          <cell r="N12133">
            <v>42521</v>
          </cell>
          <cell r="O12133">
            <v>43818174</v>
          </cell>
        </row>
        <row r="12134">
          <cell r="G12134" t="str">
            <v>1-C-2012-826</v>
          </cell>
          <cell r="H12134" t="str">
            <v>Mejoramiento Sedes Sociales Comuna Estación Central Unidades Vecinales 21- 29 y 33</v>
          </cell>
          <cell r="I12134" t="str">
            <v>Proyecto Cerrado</v>
          </cell>
          <cell r="J12134">
            <v>41677</v>
          </cell>
          <cell r="K12134" t="str">
            <v>E4048/2014</v>
          </cell>
          <cell r="L12134">
            <v>1</v>
          </cell>
          <cell r="M12134" t="str">
            <v>Administración Directa</v>
          </cell>
          <cell r="N12134">
            <v>42460</v>
          </cell>
          <cell r="O12134">
            <v>46499146</v>
          </cell>
        </row>
        <row r="12135">
          <cell r="G12135" t="str">
            <v>1-C-2012-1484</v>
          </cell>
          <cell r="H12135" t="str">
            <v>CONSTRUCCIÓN CANCHA DE FÚTBOL AQUELARRE</v>
          </cell>
          <cell r="I12135" t="str">
            <v>Proyecto Terminado</v>
          </cell>
          <cell r="J12135">
            <v>41677</v>
          </cell>
          <cell r="K12135" t="str">
            <v>4035/2014</v>
          </cell>
          <cell r="L12135">
            <v>1</v>
          </cell>
          <cell r="M12135" t="str">
            <v>Licitación y Contratación</v>
          </cell>
          <cell r="N12135">
            <v>42154</v>
          </cell>
          <cell r="O12135">
            <v>46555942</v>
          </cell>
        </row>
        <row r="12136">
          <cell r="G12136" t="str">
            <v>1-C-2012-1583</v>
          </cell>
          <cell r="H12136" t="str">
            <v>REMODELACIÓN Y AMPLIACIÓN CENTRO DEPORTIVO POBLACIÓN JUAN XXIII</v>
          </cell>
          <cell r="I12136" t="str">
            <v>Proyecto Cerrado</v>
          </cell>
          <cell r="J12136">
            <v>41677</v>
          </cell>
          <cell r="K12136" t="str">
            <v>E3960/2014</v>
          </cell>
          <cell r="L12136">
            <v>1</v>
          </cell>
          <cell r="M12136" t="str">
            <v>Licitación y Contratación</v>
          </cell>
          <cell r="N12136">
            <v>41997</v>
          </cell>
          <cell r="O12136">
            <v>47567994</v>
          </cell>
        </row>
        <row r="12137">
          <cell r="G12137" t="str">
            <v>1-C-2012-824</v>
          </cell>
          <cell r="H12137" t="str">
            <v>Mejoramiento Sedes Sociales Comuna Estación Central Unidades Vecinales 1-9-15-16-17-18 y 34</v>
          </cell>
          <cell r="I12137" t="str">
            <v>Proyecto Cerrado</v>
          </cell>
          <cell r="J12137">
            <v>41677</v>
          </cell>
          <cell r="K12137" t="str">
            <v>E4047/2014</v>
          </cell>
          <cell r="L12137">
            <v>1</v>
          </cell>
          <cell r="M12137" t="str">
            <v>Administración Directa</v>
          </cell>
          <cell r="N12137">
            <v>42460</v>
          </cell>
          <cell r="O12137">
            <v>48252512</v>
          </cell>
        </row>
        <row r="12138">
          <cell r="G12138" t="str">
            <v>1-C-2012-827</v>
          </cell>
          <cell r="H12138" t="str">
            <v>Mejoramiento Sedes Sociales Comuna Estación Central Unidades Vecinales 9-16-38 y 39</v>
          </cell>
          <cell r="I12138" t="str">
            <v>Proyecto Cerrado</v>
          </cell>
          <cell r="J12138">
            <v>41677</v>
          </cell>
          <cell r="K12138" t="str">
            <v>E4048/2014</v>
          </cell>
          <cell r="L12138">
            <v>1</v>
          </cell>
          <cell r="M12138" t="str">
            <v>Administración Directa</v>
          </cell>
          <cell r="N12138">
            <v>42460</v>
          </cell>
          <cell r="O12138">
            <v>48755756</v>
          </cell>
        </row>
        <row r="12139">
          <cell r="G12139" t="str">
            <v>1-C-2012-386</v>
          </cell>
          <cell r="H12139" t="str">
            <v>Mejoramiento Feria Tocornal</v>
          </cell>
          <cell r="I12139" t="str">
            <v>Proyecto Terminado</v>
          </cell>
          <cell r="J12139">
            <v>41677</v>
          </cell>
          <cell r="K12139" t="str">
            <v>E4049/2014</v>
          </cell>
          <cell r="L12139">
            <v>1</v>
          </cell>
          <cell r="M12139" t="str">
            <v>Licitación y Contratación</v>
          </cell>
          <cell r="N12139">
            <v>42030</v>
          </cell>
          <cell r="O12139">
            <v>49848719</v>
          </cell>
        </row>
        <row r="12140">
          <cell r="G12140" t="str">
            <v>1-C-2011-2632</v>
          </cell>
          <cell r="H12140" t="str">
            <v>MEJORAMIENTO LUMINARIAS JJ. VV. SARITA GAJARDO. CHILLA</v>
          </cell>
          <cell r="I12140" t="str">
            <v>Proyecto Terminado</v>
          </cell>
          <cell r="J12140">
            <v>41677</v>
          </cell>
          <cell r="K12140">
            <v>4044</v>
          </cell>
          <cell r="L12140">
            <v>1</v>
          </cell>
          <cell r="M12140" t="str">
            <v>Licitación y Contratación</v>
          </cell>
          <cell r="N12140">
            <v>41999</v>
          </cell>
          <cell r="O12140">
            <v>26173000</v>
          </cell>
        </row>
        <row r="12141">
          <cell r="G12141" t="str">
            <v>1-C-2011-2631</v>
          </cell>
          <cell r="H12141" t="str">
            <v>MEJORAMIENTO LUMINARIAS JJ. VV. LOS LAURELES 2. BARRIO EL ROBLE. CHILLAN</v>
          </cell>
          <cell r="I12141" t="str">
            <v>Proyecto Terminado</v>
          </cell>
          <cell r="J12141">
            <v>41677</v>
          </cell>
          <cell r="K12141">
            <v>4044</v>
          </cell>
          <cell r="L12141">
            <v>1</v>
          </cell>
          <cell r="M12141" t="str">
            <v>Licitación y Contratación</v>
          </cell>
          <cell r="N12141">
            <v>41952</v>
          </cell>
          <cell r="O12141">
            <v>27987000</v>
          </cell>
        </row>
        <row r="12142">
          <cell r="G12142" t="str">
            <v>1-C-2011-2637</v>
          </cell>
          <cell r="H12142" t="str">
            <v>MEJORAMIENTO LUMINARIAS JJ. VV. HUAPE. CHILLAN</v>
          </cell>
          <cell r="I12142" t="str">
            <v>Proyecto Terminado</v>
          </cell>
          <cell r="J12142">
            <v>41677</v>
          </cell>
          <cell r="K12142">
            <v>4044</v>
          </cell>
          <cell r="L12142">
            <v>1</v>
          </cell>
          <cell r="M12142" t="str">
            <v>Licitación y Contratación</v>
          </cell>
          <cell r="N12142">
            <v>42005</v>
          </cell>
          <cell r="O12142">
            <v>26328750</v>
          </cell>
        </row>
        <row r="12143">
          <cell r="G12143" t="str">
            <v>1-C-2011-548</v>
          </cell>
          <cell r="H12143" t="str">
            <v>Construcción cubierta multicancha Villa Alamos III</v>
          </cell>
          <cell r="I12143" t="str">
            <v>Proyecto Terminado</v>
          </cell>
          <cell r="J12143">
            <v>41677</v>
          </cell>
          <cell r="K12143" t="str">
            <v>E4047/2014</v>
          </cell>
          <cell r="L12143">
            <v>1</v>
          </cell>
          <cell r="M12143" t="str">
            <v>Licitación y Contratación</v>
          </cell>
          <cell r="N12143">
            <v>41860</v>
          </cell>
          <cell r="O12143">
            <v>40861197</v>
          </cell>
        </row>
        <row r="12144">
          <cell r="G12144" t="str">
            <v>1-C-2011-1550</v>
          </cell>
          <cell r="H12144" t="str">
            <v>Construccion parador turistico de Villarrica</v>
          </cell>
          <cell r="I12144" t="str">
            <v>Proyecto Terminado</v>
          </cell>
          <cell r="J12144">
            <v>41677</v>
          </cell>
          <cell r="K12144" t="str">
            <v>E4036/2014</v>
          </cell>
          <cell r="L12144">
            <v>1</v>
          </cell>
          <cell r="M12144" t="str">
            <v>Licitación y Contratación</v>
          </cell>
          <cell r="N12144">
            <v>41968</v>
          </cell>
          <cell r="O12144">
            <v>49707000</v>
          </cell>
        </row>
        <row r="12145">
          <cell r="G12145" t="str">
            <v>1-C-2013-3493</v>
          </cell>
          <cell r="H12145" t="str">
            <v>MEJORAMIENTO ESPACIOS PUBLICOS LOCALIDAD DE TUBUL</v>
          </cell>
          <cell r="I12145" t="str">
            <v>Proyecto Cerrado</v>
          </cell>
          <cell r="J12145">
            <v>41674</v>
          </cell>
          <cell r="K12145">
            <v>3328</v>
          </cell>
          <cell r="L12145">
            <v>1</v>
          </cell>
          <cell r="M12145" t="str">
            <v>Administración Directa</v>
          </cell>
          <cell r="N12145">
            <v>41734</v>
          </cell>
          <cell r="O12145">
            <v>19618120</v>
          </cell>
        </row>
        <row r="12146">
          <cell r="G12146" t="str">
            <v>1-C-2013-3492</v>
          </cell>
          <cell r="H12146" t="str">
            <v>HABILITACION ESPACIOS PUBLICOS COMUNA DE ARAUCO</v>
          </cell>
          <cell r="I12146" t="str">
            <v>Proyecto Cerrado</v>
          </cell>
          <cell r="J12146">
            <v>41674</v>
          </cell>
          <cell r="K12146">
            <v>3328</v>
          </cell>
          <cell r="L12146">
            <v>1</v>
          </cell>
          <cell r="M12146" t="str">
            <v>Administración Directa</v>
          </cell>
          <cell r="N12146">
            <v>41734</v>
          </cell>
          <cell r="O12146">
            <v>40672283</v>
          </cell>
        </row>
        <row r="12147">
          <cell r="G12147" t="str">
            <v>1-C-2013-3491</v>
          </cell>
          <cell r="H12147" t="str">
            <v>HABILITACION JUEGOS INFANTILES COMUNA DE ARAUCO</v>
          </cell>
          <cell r="I12147" t="str">
            <v>Proyecto Con Término Anticipado</v>
          </cell>
          <cell r="J12147">
            <v>41674</v>
          </cell>
          <cell r="K12147">
            <v>3328</v>
          </cell>
          <cell r="L12147">
            <v>1</v>
          </cell>
          <cell r="M12147" t="str">
            <v>Administración Directa</v>
          </cell>
          <cell r="N12147">
            <v>41734</v>
          </cell>
          <cell r="O12147">
            <v>40973650</v>
          </cell>
        </row>
        <row r="12148">
          <cell r="G12148" t="str">
            <v>1-C-2013-3490</v>
          </cell>
          <cell r="H12148" t="str">
            <v>HABILITACION ESTACIONAMIENTOS DIVERSAS PLAYAS COMUNA DE ARAUCO</v>
          </cell>
          <cell r="I12148" t="str">
            <v>Proyecto Con Término Anticipado</v>
          </cell>
          <cell r="J12148">
            <v>41674</v>
          </cell>
          <cell r="K12148">
            <v>3328</v>
          </cell>
          <cell r="L12148">
            <v>1</v>
          </cell>
          <cell r="M12148" t="str">
            <v>Administración Directa</v>
          </cell>
          <cell r="N12148">
            <v>41734</v>
          </cell>
          <cell r="O12148">
            <v>47477417</v>
          </cell>
        </row>
        <row r="12149">
          <cell r="G12149" t="str">
            <v>1-B-2013-814</v>
          </cell>
          <cell r="H12149" t="str">
            <v>11. MEJORAMIENTO DE PLAYA SECTOR PLAYA NEGRA</v>
          </cell>
          <cell r="I12149" t="str">
            <v>En Proceso de Cierre</v>
          </cell>
          <cell r="J12149">
            <v>41674</v>
          </cell>
          <cell r="K12149">
            <v>3344</v>
          </cell>
          <cell r="L12149">
            <v>1</v>
          </cell>
          <cell r="M12149" t="str">
            <v>Administración Directa</v>
          </cell>
          <cell r="N12149">
            <v>41730</v>
          </cell>
          <cell r="O12149">
            <v>35540719</v>
          </cell>
        </row>
        <row r="12150">
          <cell r="G12150" t="str">
            <v>1-B-2013-813</v>
          </cell>
          <cell r="H12150" t="str">
            <v>10. MEJORAMIENTO DE PLAYA EL PUEBLITO</v>
          </cell>
          <cell r="I12150" t="str">
            <v>En Proceso de Cierre</v>
          </cell>
          <cell r="J12150">
            <v>41674</v>
          </cell>
          <cell r="K12150">
            <v>3344</v>
          </cell>
          <cell r="L12150">
            <v>1</v>
          </cell>
          <cell r="M12150" t="str">
            <v>Administración Directa</v>
          </cell>
          <cell r="N12150">
            <v>41730</v>
          </cell>
          <cell r="O12150">
            <v>35460944</v>
          </cell>
        </row>
        <row r="12151">
          <cell r="G12151" t="str">
            <v>1-B-2013-810</v>
          </cell>
          <cell r="H12151" t="str">
            <v>7. MEJORAMIENTO DE PLAYA LO ROJAS</v>
          </cell>
          <cell r="I12151" t="str">
            <v>En Proceso de Cierre</v>
          </cell>
          <cell r="J12151">
            <v>41674</v>
          </cell>
          <cell r="K12151">
            <v>3338</v>
          </cell>
          <cell r="L12151">
            <v>1</v>
          </cell>
          <cell r="M12151" t="str">
            <v>Administración Directa</v>
          </cell>
          <cell r="N12151">
            <v>41730</v>
          </cell>
          <cell r="O12151">
            <v>35731669</v>
          </cell>
        </row>
        <row r="12152">
          <cell r="G12152" t="str">
            <v>1-B-2013-809</v>
          </cell>
          <cell r="H12152" t="str">
            <v>MEJORAMIENTO DE PLAYA SECTOR SCHWAGER</v>
          </cell>
          <cell r="I12152" t="str">
            <v>En Proceso de Cierre</v>
          </cell>
          <cell r="J12152">
            <v>41674</v>
          </cell>
          <cell r="K12152">
            <v>3338</v>
          </cell>
          <cell r="L12152">
            <v>1</v>
          </cell>
          <cell r="M12152" t="str">
            <v>Administración Directa</v>
          </cell>
          <cell r="N12152">
            <v>41730</v>
          </cell>
          <cell r="O12152">
            <v>35602529</v>
          </cell>
        </row>
        <row r="12153">
          <cell r="G12153" t="str">
            <v>1-B-2013-808</v>
          </cell>
          <cell r="H12153" t="str">
            <v>5. MEJORAMIENTO DE CALETA SECTOR MAULE</v>
          </cell>
          <cell r="I12153" t="str">
            <v>En Proceso de Cierre</v>
          </cell>
          <cell r="J12153">
            <v>41674</v>
          </cell>
          <cell r="K12153">
            <v>3344</v>
          </cell>
          <cell r="L12153">
            <v>1</v>
          </cell>
          <cell r="M12153" t="str">
            <v>Administración Directa</v>
          </cell>
          <cell r="N12153">
            <v>41730</v>
          </cell>
          <cell r="O12153">
            <v>33340719</v>
          </cell>
        </row>
        <row r="12154">
          <cell r="G12154" t="str">
            <v>1-B-2013-806</v>
          </cell>
          <cell r="H12154" t="str">
            <v>3. MEJORAMIENTO DE PLAYA SECTOR MAULE</v>
          </cell>
          <cell r="I12154" t="str">
            <v>En Proceso de Cierre</v>
          </cell>
          <cell r="J12154">
            <v>41674</v>
          </cell>
          <cell r="K12154">
            <v>3338</v>
          </cell>
          <cell r="L12154">
            <v>1</v>
          </cell>
          <cell r="M12154" t="str">
            <v>Administración Directa</v>
          </cell>
          <cell r="N12154">
            <v>41730</v>
          </cell>
          <cell r="O12154">
            <v>31294741</v>
          </cell>
        </row>
        <row r="12155">
          <cell r="G12155" t="str">
            <v>1-B-2013-804</v>
          </cell>
          <cell r="H12155" t="str">
            <v>1. MEJORAMIENTO DE PLAYA SECTOR ESCUADRON SUR</v>
          </cell>
          <cell r="I12155" t="str">
            <v>Proyecto Terminado</v>
          </cell>
          <cell r="J12155">
            <v>41674</v>
          </cell>
          <cell r="K12155">
            <v>3338</v>
          </cell>
          <cell r="L12155">
            <v>1</v>
          </cell>
          <cell r="M12155" t="str">
            <v>Administración Directa</v>
          </cell>
          <cell r="N12155">
            <v>41699</v>
          </cell>
          <cell r="O12155">
            <v>29254294</v>
          </cell>
        </row>
        <row r="12156">
          <cell r="G12156" t="str">
            <v>1-C-2013-3415</v>
          </cell>
          <cell r="H12156" t="str">
            <v>CONSTRUCCIÓN Y OBRAS MENORES DE JARDINERAS EN LA PLAZOLETA 11 DE SEPTIEMBRE;CONSTRUCCIÓN Y OBRAS DE REPARACIÓN ÁREAS VERDES CICLOVIA ACCESO SUR COELEM</v>
          </cell>
          <cell r="I12156" t="str">
            <v>Proyecto Cerrado</v>
          </cell>
          <cell r="J12156">
            <v>41674</v>
          </cell>
          <cell r="K12156">
            <v>3807</v>
          </cell>
          <cell r="L12156">
            <v>1</v>
          </cell>
          <cell r="M12156" t="str">
            <v>Administración Directa</v>
          </cell>
          <cell r="N12156">
            <v>41764</v>
          </cell>
          <cell r="O12156">
            <v>49996119</v>
          </cell>
        </row>
        <row r="12157">
          <cell r="G12157" t="str">
            <v>1-B-2013-812</v>
          </cell>
          <cell r="H12157" t="str">
            <v>9. MEJORAMIENTO DE BALNEARIO PLAYA BLANCA</v>
          </cell>
          <cell r="I12157" t="str">
            <v>En Proceso de Cierre</v>
          </cell>
          <cell r="J12157">
            <v>41670</v>
          </cell>
          <cell r="K12157">
            <v>3342</v>
          </cell>
          <cell r="L12157">
            <v>1</v>
          </cell>
          <cell r="M12157" t="str">
            <v>Administración Directa</v>
          </cell>
          <cell r="N12157">
            <v>41730</v>
          </cell>
          <cell r="O12157">
            <v>35426149</v>
          </cell>
        </row>
        <row r="12158">
          <cell r="G12158" t="str">
            <v>1-B-2013-811</v>
          </cell>
          <cell r="H12158" t="str">
            <v>8. MEJORAMIENTO DE CALETA LO ROJAS</v>
          </cell>
          <cell r="I12158" t="str">
            <v>En Proceso de Cierre</v>
          </cell>
          <cell r="J12158">
            <v>41670</v>
          </cell>
          <cell r="K12158">
            <v>3342</v>
          </cell>
          <cell r="L12158">
            <v>1</v>
          </cell>
          <cell r="M12158" t="str">
            <v>Administración Directa</v>
          </cell>
          <cell r="N12158">
            <v>41730</v>
          </cell>
          <cell r="O12158">
            <v>35535199</v>
          </cell>
        </row>
        <row r="12159">
          <cell r="G12159" t="str">
            <v>1-B-2013-807</v>
          </cell>
          <cell r="H12159" t="str">
            <v>4. MEJORAMIENTO DE HUMEDAL SECTOR MAULE</v>
          </cell>
          <cell r="I12159" t="str">
            <v>En Proceso de Cierre</v>
          </cell>
          <cell r="J12159">
            <v>41670</v>
          </cell>
          <cell r="K12159">
            <v>3342</v>
          </cell>
          <cell r="L12159">
            <v>1</v>
          </cell>
          <cell r="M12159" t="str">
            <v>Administración Directa</v>
          </cell>
          <cell r="N12159">
            <v>41730</v>
          </cell>
          <cell r="O12159">
            <v>28596958</v>
          </cell>
        </row>
        <row r="12160">
          <cell r="G12160" t="str">
            <v>1-B-2013-805</v>
          </cell>
          <cell r="H12160" t="str">
            <v>2. MEJORAMIENTO DE PLAYA SECTOR ESCUADRON NORTE</v>
          </cell>
          <cell r="I12160" t="str">
            <v>En Ejecución</v>
          </cell>
          <cell r="J12160">
            <v>41670</v>
          </cell>
          <cell r="K12160">
            <v>3342</v>
          </cell>
          <cell r="L12160">
            <v>1</v>
          </cell>
          <cell r="M12160" t="str">
            <v>Administración Directa</v>
          </cell>
          <cell r="N12160">
            <v>41730</v>
          </cell>
          <cell r="O12160">
            <v>27110584</v>
          </cell>
        </row>
        <row r="12161">
          <cell r="G12161" t="str">
            <v>1-B-2014-13</v>
          </cell>
          <cell r="H12161" t="str">
            <v>REPARACION DE VEREDAS, ESTRUCTURAS METALICAS Y PINTADO DE EDIFICIOS</v>
          </cell>
          <cell r="I12161" t="str">
            <v>Proyecto Terminado</v>
          </cell>
          <cell r="J12161">
            <v>41669</v>
          </cell>
          <cell r="K12161">
            <v>2966</v>
          </cell>
          <cell r="L12161">
            <v>1</v>
          </cell>
          <cell r="M12161" t="str">
            <v>Administración Directa</v>
          </cell>
          <cell r="N12161">
            <v>41759</v>
          </cell>
          <cell r="O12161">
            <v>41955168</v>
          </cell>
        </row>
        <row r="12162">
          <cell r="G12162" t="str">
            <v>1-B-2014-12</v>
          </cell>
          <cell r="H12162" t="str">
            <v>REPARACION Y CONSTRUCCION DE AREAS VERDES Y MOB URBANO</v>
          </cell>
          <cell r="I12162" t="str">
            <v>Proyecto Terminado</v>
          </cell>
          <cell r="J12162">
            <v>41669</v>
          </cell>
          <cell r="K12162">
            <v>2966</v>
          </cell>
          <cell r="L12162">
            <v>1</v>
          </cell>
          <cell r="M12162" t="str">
            <v>Administración Directa</v>
          </cell>
          <cell r="N12162">
            <v>41759</v>
          </cell>
          <cell r="O12162">
            <v>35340952</v>
          </cell>
        </row>
        <row r="12163">
          <cell r="G12163" t="str">
            <v>1-B-2014-11</v>
          </cell>
          <cell r="H12163" t="str">
            <v>MANTENCION Y REPARACION MUROS DE CONTENCION Y SERVICIOS LIRQUEN</v>
          </cell>
          <cell r="I12163" t="str">
            <v>Proyecto Terminado</v>
          </cell>
          <cell r="J12163">
            <v>41669</v>
          </cell>
          <cell r="K12163">
            <v>2865</v>
          </cell>
          <cell r="L12163">
            <v>1</v>
          </cell>
          <cell r="M12163" t="str">
            <v>Administración Directa</v>
          </cell>
          <cell r="N12163">
            <v>41759</v>
          </cell>
          <cell r="O12163">
            <v>35340952</v>
          </cell>
        </row>
        <row r="12164">
          <cell r="G12164" t="str">
            <v>1-B-2014-10</v>
          </cell>
          <cell r="H12164" t="str">
            <v>MATENCIONADO Y REPARACIÓN DE MUROS DE CONTENCION Y SERVICIOS PENCO</v>
          </cell>
          <cell r="I12164" t="str">
            <v>Proyecto Terminado</v>
          </cell>
          <cell r="J12164">
            <v>41669</v>
          </cell>
          <cell r="K12164">
            <v>2865</v>
          </cell>
          <cell r="L12164">
            <v>1</v>
          </cell>
          <cell r="M12164" t="str">
            <v>Administración Directa</v>
          </cell>
          <cell r="N12164">
            <v>41759</v>
          </cell>
          <cell r="O12164">
            <v>35340952</v>
          </cell>
        </row>
        <row r="12165">
          <cell r="G12165" t="str">
            <v>1-B-2014-35</v>
          </cell>
          <cell r="H12165" t="str">
            <v>MEJORAMIENTO DE BACHES CALLE COUSIÑO CON PRAT, CASAS ALCALDE Y CALLE HOSPITAL, LOTA</v>
          </cell>
          <cell r="I12165" t="str">
            <v>100% Girado</v>
          </cell>
          <cell r="J12165">
            <v>41663</v>
          </cell>
          <cell r="K12165" t="str">
            <v>E2433/214</v>
          </cell>
          <cell r="L12165">
            <v>1</v>
          </cell>
          <cell r="M12165" t="str">
            <v>Administración Directa</v>
          </cell>
          <cell r="N12165">
            <v>41759</v>
          </cell>
          <cell r="O12165">
            <v>41403956</v>
          </cell>
        </row>
        <row r="12166">
          <cell r="G12166" t="str">
            <v>1-B-2014-33</v>
          </cell>
          <cell r="H12166" t="str">
            <v>MANTENCION BARANDAS PEATONALES CALLES COCHRANE, ALDUNATE, ANDRES BELLO, LA QUINTA Y SANTA ELENA</v>
          </cell>
          <cell r="I12166" t="str">
            <v>Proyecto Terminado</v>
          </cell>
          <cell r="J12166">
            <v>41663</v>
          </cell>
          <cell r="K12166" t="str">
            <v>E2507/2014</v>
          </cell>
          <cell r="L12166">
            <v>1</v>
          </cell>
          <cell r="M12166" t="str">
            <v>Administración Directa</v>
          </cell>
          <cell r="N12166">
            <v>41759</v>
          </cell>
          <cell r="O12166">
            <v>48845776</v>
          </cell>
        </row>
        <row r="12167">
          <cell r="G12167" t="str">
            <v>1-B-2013-801</v>
          </cell>
          <cell r="H12167" t="str">
            <v>13. TERMINACION DE BAÑOS, INSTALACION ELECTRICA Y PINTURAS EN CLUB DEPORTIVO NACIONAL YOBILO 2</v>
          </cell>
          <cell r="I12167" t="str">
            <v>100% Girado</v>
          </cell>
          <cell r="J12167">
            <v>41663</v>
          </cell>
          <cell r="K12167">
            <v>2161</v>
          </cell>
          <cell r="L12167">
            <v>1</v>
          </cell>
          <cell r="M12167" t="str">
            <v>Administración Directa</v>
          </cell>
          <cell r="N12167">
            <v>41759</v>
          </cell>
          <cell r="O12167">
            <v>39364042</v>
          </cell>
        </row>
        <row r="12168">
          <cell r="G12168" t="str">
            <v>1-B-2014-34</v>
          </cell>
          <cell r="H12168" t="str">
            <v>MEJORAMIENTO ÁREA VERDE, PUNTA DIAMANTE, SECTOR BANNEN, LOTA</v>
          </cell>
          <cell r="I12168" t="str">
            <v>En Proceso de Cierre</v>
          </cell>
          <cell r="J12168">
            <v>41659</v>
          </cell>
          <cell r="K12168" t="str">
            <v>E1742/2014</v>
          </cell>
          <cell r="L12168">
            <v>1</v>
          </cell>
          <cell r="M12168" t="str">
            <v>Administración Directa</v>
          </cell>
          <cell r="N12168">
            <v>41759</v>
          </cell>
          <cell r="O12168">
            <v>42675766</v>
          </cell>
        </row>
        <row r="12169">
          <cell r="G12169" t="str">
            <v>1-B-2014-32</v>
          </cell>
          <cell r="H12169" t="str">
            <v>CONSTRUCCION MURO DE CONTENCION CALLE 18 DE SEPTIEMBRE FRENTE A ESCUELA</v>
          </cell>
          <cell r="I12169" t="str">
            <v>Proyecto Terminado</v>
          </cell>
          <cell r="J12169">
            <v>41659</v>
          </cell>
          <cell r="K12169" t="str">
            <v>E1752/2014</v>
          </cell>
          <cell r="L12169">
            <v>1</v>
          </cell>
          <cell r="M12169" t="str">
            <v>Administración Directa</v>
          </cell>
          <cell r="N12169">
            <v>41759</v>
          </cell>
          <cell r="O12169">
            <v>49595887</v>
          </cell>
        </row>
        <row r="12170">
          <cell r="G12170" t="str">
            <v>1-B-2014-31</v>
          </cell>
          <cell r="H12170" t="str">
            <v>REPARACIONES CASA COMUNITARIA COLICO NORTE Y SEDES CARCOOP Y CERRO LA PERDIZ</v>
          </cell>
          <cell r="I12170" t="str">
            <v>Proyecto Terminado</v>
          </cell>
          <cell r="J12170">
            <v>41659</v>
          </cell>
          <cell r="K12170" t="str">
            <v>E2159/2014</v>
          </cell>
          <cell r="L12170">
            <v>1</v>
          </cell>
          <cell r="M12170" t="str">
            <v>Administración Directa</v>
          </cell>
          <cell r="N12170">
            <v>41759</v>
          </cell>
          <cell r="O12170">
            <v>49531141</v>
          </cell>
        </row>
        <row r="12171">
          <cell r="G12171" t="str">
            <v>1-B-2014-30</v>
          </cell>
          <cell r="H12171" t="str">
            <v>REPARACIONES PUENTES PEATONALES PASAJE 1 JAVIERA CARRERA Y LA QUINTA EL SAUCE</v>
          </cell>
          <cell r="I12171" t="str">
            <v>Proyecto Terminado</v>
          </cell>
          <cell r="J12171">
            <v>41659</v>
          </cell>
          <cell r="K12171">
            <v>1942</v>
          </cell>
          <cell r="L12171">
            <v>1</v>
          </cell>
          <cell r="M12171" t="str">
            <v>Administración Directa</v>
          </cell>
          <cell r="N12171">
            <v>41759</v>
          </cell>
          <cell r="O12171">
            <v>49557981</v>
          </cell>
        </row>
        <row r="12172">
          <cell r="G12172" t="str">
            <v>1-B-2014-29</v>
          </cell>
          <cell r="H12172" t="str">
            <v>CONSTRUCCION MURO DE CONTENCION CALLE ANDRES BELLO Nº 302</v>
          </cell>
          <cell r="I12172" t="str">
            <v>Proyecto Cerrado</v>
          </cell>
          <cell r="J12172">
            <v>41659</v>
          </cell>
          <cell r="K12172" t="str">
            <v>E1752/2014</v>
          </cell>
          <cell r="L12172">
            <v>1</v>
          </cell>
          <cell r="M12172" t="str">
            <v>Administración Directa</v>
          </cell>
          <cell r="N12172">
            <v>41759</v>
          </cell>
          <cell r="O12172">
            <v>49469156</v>
          </cell>
        </row>
        <row r="12173">
          <cell r="G12173" t="str">
            <v>1-B-2014-28</v>
          </cell>
          <cell r="H12173" t="str">
            <v>COLOCACION TAPAS DE HORMIGON CANAL E. RAMIREZ FRENTE A MULTICANCHA</v>
          </cell>
          <cell r="I12173" t="str">
            <v>Proyecto Terminado</v>
          </cell>
          <cell r="J12173">
            <v>41659</v>
          </cell>
          <cell r="K12173" t="str">
            <v>E1752/2014</v>
          </cell>
          <cell r="L12173">
            <v>1</v>
          </cell>
          <cell r="M12173" t="str">
            <v>Administración Directa</v>
          </cell>
          <cell r="N12173">
            <v>43677</v>
          </cell>
          <cell r="O12173">
            <v>49475689</v>
          </cell>
        </row>
        <row r="12174">
          <cell r="G12174" t="str">
            <v>1-B-2014-27</v>
          </cell>
          <cell r="H12174" t="str">
            <v>BACHEO CALLE ARTURO PRAT ESQUINA SARGENTO ALDEA</v>
          </cell>
          <cell r="I12174" t="str">
            <v>Proyecto Terminado</v>
          </cell>
          <cell r="J12174">
            <v>41659</v>
          </cell>
          <cell r="K12174" t="str">
            <v>E1906/2014</v>
          </cell>
          <cell r="L12174">
            <v>1</v>
          </cell>
          <cell r="M12174" t="str">
            <v>Administración Directa</v>
          </cell>
          <cell r="N12174">
            <v>41759</v>
          </cell>
          <cell r="O12174">
            <v>49421818</v>
          </cell>
        </row>
        <row r="12175">
          <cell r="G12175" t="str">
            <v>1-B-2014-26</v>
          </cell>
          <cell r="H12175" t="str">
            <v>CONSTRUCCION PARADEROS CALLE TUCAPEL, CAUPOLICAN Y SALVADOR ALLENDE</v>
          </cell>
          <cell r="I12175" t="str">
            <v>Proyecto Terminado</v>
          </cell>
          <cell r="J12175">
            <v>41659</v>
          </cell>
          <cell r="K12175" t="str">
            <v>E1914/2014</v>
          </cell>
          <cell r="L12175">
            <v>1</v>
          </cell>
          <cell r="M12175" t="str">
            <v>Administración Directa</v>
          </cell>
          <cell r="N12175">
            <v>41759</v>
          </cell>
          <cell r="O12175">
            <v>49512474</v>
          </cell>
        </row>
        <row r="12176">
          <cell r="G12176" t="str">
            <v>1-B-2014-25</v>
          </cell>
          <cell r="H12176" t="str">
            <v>REPOSICION VEREDAS CALLE JUAN B. MEZA ENTRE PUENTES PRAT Y EL SAUCE</v>
          </cell>
          <cell r="I12176" t="str">
            <v>Proyecto Terminado</v>
          </cell>
          <cell r="J12176">
            <v>41659</v>
          </cell>
          <cell r="K12176" t="str">
            <v>E2159/2014</v>
          </cell>
          <cell r="L12176">
            <v>1</v>
          </cell>
          <cell r="M12176" t="str">
            <v>Administración Directa</v>
          </cell>
          <cell r="N12176">
            <v>41759</v>
          </cell>
          <cell r="O12176">
            <v>49590389</v>
          </cell>
        </row>
        <row r="12177">
          <cell r="G12177" t="str">
            <v>1-B-2014-24</v>
          </cell>
          <cell r="H12177" t="str">
            <v>ENTUBAMIENTO CANAL AVENIDA LIBERTAD</v>
          </cell>
          <cell r="I12177" t="str">
            <v>Proyecto Terminado</v>
          </cell>
          <cell r="J12177">
            <v>41659</v>
          </cell>
          <cell r="K12177" t="str">
            <v>E1914/2014</v>
          </cell>
          <cell r="L12177">
            <v>1</v>
          </cell>
          <cell r="M12177" t="str">
            <v>Administración Directa</v>
          </cell>
          <cell r="N12177">
            <v>41759</v>
          </cell>
          <cell r="O12177">
            <v>49602043</v>
          </cell>
        </row>
        <row r="12178">
          <cell r="G12178" t="str">
            <v>1-B-2014-23</v>
          </cell>
          <cell r="H12178" t="str">
            <v>CONSTRUCCION MURO DE CONTENCION PORTALES ALTO ESQUINA HERAS</v>
          </cell>
          <cell r="I12178" t="str">
            <v>Proyecto Terminado</v>
          </cell>
          <cell r="J12178">
            <v>41659</v>
          </cell>
          <cell r="K12178" t="str">
            <v>E1914/2014</v>
          </cell>
          <cell r="L12178">
            <v>1</v>
          </cell>
          <cell r="M12178" t="str">
            <v>Administración Directa</v>
          </cell>
          <cell r="N12178">
            <v>41759</v>
          </cell>
          <cell r="O12178">
            <v>49566326</v>
          </cell>
        </row>
        <row r="12179">
          <cell r="G12179" t="str">
            <v>1-B-2014-22</v>
          </cell>
          <cell r="H12179" t="str">
            <v>CONSTRUCCION MURO DE CONTENCION PASAJE 2 LAS HERAS</v>
          </cell>
          <cell r="I12179" t="str">
            <v>Proyecto Terminado</v>
          </cell>
          <cell r="J12179">
            <v>41659</v>
          </cell>
          <cell r="K12179" t="str">
            <v>E1914/2014</v>
          </cell>
          <cell r="L12179">
            <v>1</v>
          </cell>
          <cell r="M12179" t="str">
            <v>Administración Directa</v>
          </cell>
          <cell r="N12179">
            <v>41759</v>
          </cell>
          <cell r="O12179">
            <v>49632448</v>
          </cell>
        </row>
        <row r="12180">
          <cell r="G12180" t="str">
            <v>1-B-2014-21</v>
          </cell>
          <cell r="H12180" t="str">
            <v>REPOSICION VEREDAS CALLE ALDUNATE ENTRE BULNES Y ZENTENO</v>
          </cell>
          <cell r="I12180" t="str">
            <v>Proyecto Cerrado</v>
          </cell>
          <cell r="J12180">
            <v>41659</v>
          </cell>
          <cell r="K12180" t="str">
            <v>E2159/2014</v>
          </cell>
          <cell r="L12180">
            <v>1</v>
          </cell>
          <cell r="M12180" t="str">
            <v>Administración Directa</v>
          </cell>
          <cell r="N12180">
            <v>41759</v>
          </cell>
          <cell r="O12180">
            <v>48898446</v>
          </cell>
        </row>
        <row r="12181">
          <cell r="G12181" t="str">
            <v>1-B-2014-20</v>
          </cell>
          <cell r="H12181" t="str">
            <v>BACHEO CALLE SALVADOR ALLENDE ACCESO A PUENTE LA MAQUINA</v>
          </cell>
          <cell r="I12181" t="str">
            <v>Proyecto Terminado</v>
          </cell>
          <cell r="J12181">
            <v>41659</v>
          </cell>
          <cell r="K12181" t="str">
            <v>E1752/2014</v>
          </cell>
          <cell r="L12181">
            <v>1</v>
          </cell>
          <cell r="M12181" t="str">
            <v>Administración Directa</v>
          </cell>
          <cell r="N12181">
            <v>41759</v>
          </cell>
          <cell r="O12181">
            <v>49561190</v>
          </cell>
        </row>
        <row r="12182">
          <cell r="G12182" t="str">
            <v>1-B-2014-19</v>
          </cell>
          <cell r="H12182" t="str">
            <v>CONSTRUCCION BARANDAS PROTECCION PROTECCION PEATONAL POBLACION E. RAMIREZ Y RAYEN ANTU</v>
          </cell>
          <cell r="I12182" t="str">
            <v>Proyecto Terminado</v>
          </cell>
          <cell r="J12182">
            <v>41659</v>
          </cell>
          <cell r="K12182" t="str">
            <v>E1906/2014</v>
          </cell>
          <cell r="L12182">
            <v>1</v>
          </cell>
          <cell r="M12182" t="str">
            <v>Administración Directa</v>
          </cell>
          <cell r="N12182">
            <v>41759</v>
          </cell>
          <cell r="O12182">
            <v>49502801</v>
          </cell>
        </row>
        <row r="12183">
          <cell r="G12183" t="str">
            <v>1-B-2014-18</v>
          </cell>
          <cell r="H12183" t="str">
            <v>REPRACION JUEGOS INFANTILES SECTORES PRAT, FREIRE, R.RABL, VILLA AMERICA Y NAVIDAD</v>
          </cell>
          <cell r="I12183" t="str">
            <v>Proyecto Terminado</v>
          </cell>
          <cell r="J12183">
            <v>41659</v>
          </cell>
          <cell r="K12183" t="str">
            <v>E2159/2014</v>
          </cell>
          <cell r="L12183">
            <v>1</v>
          </cell>
          <cell r="M12183" t="str">
            <v>Administración Directa</v>
          </cell>
          <cell r="N12183">
            <v>41759</v>
          </cell>
          <cell r="O12183">
            <v>49662922</v>
          </cell>
        </row>
        <row r="12184">
          <cell r="G12184" t="str">
            <v>1-B-2014-17</v>
          </cell>
          <cell r="H12184" t="str">
            <v>CONSTRUCCION MURO DE CONTENCION CALLE EL CHIFLON</v>
          </cell>
          <cell r="I12184" t="str">
            <v>Proyecto Terminado</v>
          </cell>
          <cell r="J12184">
            <v>41659</v>
          </cell>
          <cell r="K12184" t="str">
            <v>E1906/2014</v>
          </cell>
          <cell r="L12184">
            <v>1</v>
          </cell>
          <cell r="M12184" t="str">
            <v>Administración Directa</v>
          </cell>
          <cell r="N12184">
            <v>41759</v>
          </cell>
          <cell r="O12184">
            <v>49546905</v>
          </cell>
        </row>
        <row r="12185">
          <cell r="G12185" t="str">
            <v>1-B-2014-16</v>
          </cell>
          <cell r="H12185" t="str">
            <v>CONSTRUCCION HUELLA VEHICULAR PASAJE LOS ACACIOS</v>
          </cell>
          <cell r="I12185" t="str">
            <v>Proyecto Terminado</v>
          </cell>
          <cell r="J12185">
            <v>41659</v>
          </cell>
          <cell r="K12185" t="str">
            <v>E1906/2014</v>
          </cell>
          <cell r="L12185">
            <v>1</v>
          </cell>
          <cell r="M12185" t="str">
            <v>Administración Directa</v>
          </cell>
          <cell r="N12185">
            <v>41759</v>
          </cell>
          <cell r="O12185">
            <v>49477506</v>
          </cell>
        </row>
        <row r="12186">
          <cell r="G12186" t="str">
            <v>1-B-2014-15</v>
          </cell>
          <cell r="H12186" t="str">
            <v>REPARACIÓN BACHE CALLE SERRANO (FRENTE ESCUELA 8), LOTA</v>
          </cell>
          <cell r="I12186" t="str">
            <v>En Proceso de Cierre</v>
          </cell>
          <cell r="J12186">
            <v>41659</v>
          </cell>
          <cell r="K12186" t="str">
            <v>E1551/2014</v>
          </cell>
          <cell r="L12186">
            <v>1</v>
          </cell>
          <cell r="M12186" t="str">
            <v>Administración Directa</v>
          </cell>
          <cell r="N12186">
            <v>41759</v>
          </cell>
          <cell r="O12186">
            <v>42037646</v>
          </cell>
        </row>
        <row r="12187">
          <cell r="G12187" t="str">
            <v>1-B-2013-834</v>
          </cell>
          <cell r="H12187" t="str">
            <v>RESTAURACIÓN DE 4 ÁREAS VERDES DE LA COMUNA, UBICADO CALLE LAS VERTIENTES POBLACIÓN LOS TILOS, CALLE COLÓN POBL. LOS AROMOS, MIRADOR JUAN VERGARA,</v>
          </cell>
          <cell r="I12187" t="str">
            <v>Proyecto Terminado</v>
          </cell>
          <cell r="J12187">
            <v>41659</v>
          </cell>
          <cell r="K12187">
            <v>1711</v>
          </cell>
          <cell r="L12187">
            <v>1</v>
          </cell>
          <cell r="M12187" t="str">
            <v>Administración Directa</v>
          </cell>
          <cell r="N12187">
            <v>41819</v>
          </cell>
          <cell r="O12187">
            <v>28045000</v>
          </cell>
        </row>
        <row r="12188">
          <cell r="G12188" t="str">
            <v>1-B-2013-833</v>
          </cell>
          <cell r="H12188" t="str">
            <v>MEJORAMIENTO ÁREAS VERDES SECTOR ESCUELA VIEJA COLCURA, LOTA</v>
          </cell>
          <cell r="I12188" t="str">
            <v>Proyecto Cerrado</v>
          </cell>
          <cell r="J12188">
            <v>41659</v>
          </cell>
          <cell r="K12188" t="str">
            <v>E1551/2014</v>
          </cell>
          <cell r="L12188">
            <v>1</v>
          </cell>
          <cell r="M12188" t="str">
            <v>Administración Directa</v>
          </cell>
          <cell r="N12188">
            <v>41759</v>
          </cell>
          <cell r="O12188">
            <v>44014145</v>
          </cell>
        </row>
        <row r="12189">
          <cell r="G12189" t="str">
            <v>1-B-2013-832</v>
          </cell>
          <cell r="H12189" t="str">
            <v>RESTAURACIÓN DE DEPENDENCIAS DE LA DIRECCIÓN DE OBRAS MUNICIPALES, COMUNA DE TOMÉ</v>
          </cell>
          <cell r="I12189" t="str">
            <v>Proyecto Terminado</v>
          </cell>
          <cell r="J12189">
            <v>41659</v>
          </cell>
          <cell r="K12189">
            <v>1711</v>
          </cell>
          <cell r="L12189">
            <v>1</v>
          </cell>
          <cell r="M12189" t="str">
            <v>Administración Directa</v>
          </cell>
          <cell r="N12189">
            <v>41819</v>
          </cell>
          <cell r="O12189">
            <v>30039000</v>
          </cell>
        </row>
        <row r="12190">
          <cell r="G12190" t="str">
            <v>1-B-2013-831</v>
          </cell>
          <cell r="H12190" t="str">
            <v>CONSTRUCCIÓN DE VEREDAS Y BARANDAS CALLE EGAÑA Y BUENOS AIRES, COMUNA DE TOMÉ</v>
          </cell>
          <cell r="I12190" t="str">
            <v>Proyecto Terminado</v>
          </cell>
          <cell r="J12190">
            <v>41659</v>
          </cell>
          <cell r="K12190">
            <v>1711</v>
          </cell>
          <cell r="L12190">
            <v>1</v>
          </cell>
          <cell r="M12190" t="str">
            <v>Administración Directa</v>
          </cell>
          <cell r="N12190">
            <v>41819</v>
          </cell>
          <cell r="O12190">
            <v>40016000</v>
          </cell>
        </row>
        <row r="12191">
          <cell r="G12191" t="str">
            <v>1-B-2013-830</v>
          </cell>
          <cell r="H12191" t="str">
            <v>CONSTRUCCIÓN DE 300 METROS DE VEREDAS CALLE BERNARDO OHIGGINS Y LAUTARO, LOCALIDAD DE RAFAEL COMUNA DE TOME</v>
          </cell>
          <cell r="I12191" t="str">
            <v>Proyecto Terminado</v>
          </cell>
          <cell r="J12191">
            <v>41659</v>
          </cell>
          <cell r="K12191">
            <v>1711</v>
          </cell>
          <cell r="L12191">
            <v>1</v>
          </cell>
          <cell r="M12191" t="str">
            <v>Administración Directa</v>
          </cell>
          <cell r="N12191">
            <v>41819</v>
          </cell>
          <cell r="O12191">
            <v>25050000</v>
          </cell>
        </row>
        <row r="12192">
          <cell r="G12192" t="str">
            <v>1-B-2013-829</v>
          </cell>
          <cell r="H12192" t="str">
            <v>CONSTRUCCIÓN 18 M2 DE BODEGA Y OFICINA EN TALLER DE MANTENCIÓN</v>
          </cell>
          <cell r="I12192" t="str">
            <v>Proyecto Terminado</v>
          </cell>
          <cell r="J12192">
            <v>41659</v>
          </cell>
          <cell r="K12192">
            <v>1711</v>
          </cell>
          <cell r="L12192">
            <v>1</v>
          </cell>
          <cell r="M12192" t="str">
            <v>Administración Directa</v>
          </cell>
          <cell r="N12192">
            <v>41819</v>
          </cell>
          <cell r="O12192">
            <v>36025000</v>
          </cell>
        </row>
        <row r="12193">
          <cell r="G12193" t="str">
            <v>1-B-2013-828</v>
          </cell>
          <cell r="H12193" t="str">
            <v>REPOSICION CIERROS MEDIALUNA MUNICIPAL DE LOS ALAMOS.</v>
          </cell>
          <cell r="I12193" t="str">
            <v>Proyecto Cerrado</v>
          </cell>
          <cell r="J12193">
            <v>41659</v>
          </cell>
          <cell r="K12193" t="str">
            <v>E1347/2014</v>
          </cell>
          <cell r="L12193">
            <v>1</v>
          </cell>
          <cell r="M12193" t="str">
            <v>Administración Directa</v>
          </cell>
          <cell r="N12193">
            <v>41759</v>
          </cell>
          <cell r="O12193">
            <v>37049000</v>
          </cell>
        </row>
        <row r="12194">
          <cell r="G12194" t="str">
            <v>1-B-2013-827</v>
          </cell>
          <cell r="H12194" t="str">
            <v>MEJORAMIENTO DE AREAS VERDES SECTOR VILLA ESPERANZA, COMUNA DE LOS ALAMOS.</v>
          </cell>
          <cell r="I12194" t="str">
            <v>Proyecto Cerrado</v>
          </cell>
          <cell r="J12194">
            <v>41659</v>
          </cell>
          <cell r="K12194" t="str">
            <v>E1347/2014</v>
          </cell>
          <cell r="L12194">
            <v>1</v>
          </cell>
          <cell r="M12194" t="str">
            <v>Administración Directa</v>
          </cell>
          <cell r="N12194">
            <v>41759</v>
          </cell>
          <cell r="O12194">
            <v>35689907</v>
          </cell>
        </row>
        <row r="12195">
          <cell r="G12195" t="str">
            <v>1-B-2013-826</v>
          </cell>
          <cell r="H12195" t="str">
            <v>REPOSICION DE PARADEROS SECTOR AGUA DE LOS GANSOS, COMUNA DE LOS ALAMOS</v>
          </cell>
          <cell r="I12195" t="str">
            <v>Proyecto Cerrado</v>
          </cell>
          <cell r="J12195">
            <v>41659</v>
          </cell>
          <cell r="K12195" t="str">
            <v>E1347/2014</v>
          </cell>
          <cell r="L12195">
            <v>1</v>
          </cell>
          <cell r="M12195" t="str">
            <v>Administración Directa</v>
          </cell>
          <cell r="N12195">
            <v>41759</v>
          </cell>
          <cell r="O12195">
            <v>37048999</v>
          </cell>
        </row>
        <row r="12196">
          <cell r="G12196" t="str">
            <v>1-B-2013-825</v>
          </cell>
          <cell r="H12196" t="str">
            <v>REPOSICION DE PARADEROS SECTOR CRUCE PILPILCO, COMUNA DE LOS ALAMOS</v>
          </cell>
          <cell r="I12196" t="str">
            <v>Proyecto Cerrado</v>
          </cell>
          <cell r="J12196">
            <v>41659</v>
          </cell>
          <cell r="K12196" t="str">
            <v>E1346/2014</v>
          </cell>
          <cell r="L12196">
            <v>1</v>
          </cell>
          <cell r="M12196" t="str">
            <v>Administración Directa</v>
          </cell>
          <cell r="N12196">
            <v>41759</v>
          </cell>
          <cell r="O12196">
            <v>37048999</v>
          </cell>
        </row>
        <row r="12197">
          <cell r="G12197" t="str">
            <v>1-B-2013-824</v>
          </cell>
          <cell r="H12197" t="str">
            <v>REPOSICION DE PARADEROS SECTOR ESCUELA E-798, COMUNA DE LOS ALAMOS.</v>
          </cell>
          <cell r="I12197" t="str">
            <v>Proyecto Cerrado</v>
          </cell>
          <cell r="J12197">
            <v>41659</v>
          </cell>
          <cell r="K12197" t="str">
            <v>E1346/2014</v>
          </cell>
          <cell r="L12197">
            <v>1</v>
          </cell>
          <cell r="M12197" t="str">
            <v>Administración Directa</v>
          </cell>
          <cell r="N12197">
            <v>41759</v>
          </cell>
          <cell r="O12197">
            <v>37048999</v>
          </cell>
        </row>
        <row r="12198">
          <cell r="G12198" t="str">
            <v>1-B-2013-823</v>
          </cell>
          <cell r="H12198" t="str">
            <v>REPOSICION DE PARADEROS SECTOR CERRO ALTO SUR, COMUNA DE LOS ALAMOS.</v>
          </cell>
          <cell r="I12198" t="str">
            <v>Proyecto Cerrado</v>
          </cell>
          <cell r="J12198">
            <v>41659</v>
          </cell>
          <cell r="K12198" t="str">
            <v>E1346/2014</v>
          </cell>
          <cell r="L12198">
            <v>1</v>
          </cell>
          <cell r="M12198" t="str">
            <v>Administración Directa</v>
          </cell>
          <cell r="N12198">
            <v>41759</v>
          </cell>
          <cell r="O12198">
            <v>37048999</v>
          </cell>
        </row>
        <row r="12199">
          <cell r="G12199" t="str">
            <v>1-B-2013-822</v>
          </cell>
          <cell r="H12199" t="str">
            <v>REPOSICION DE PARADEROS QUILLAITUN SECTOR CRUCE, COMUNA DE LOS ALAMOS.</v>
          </cell>
          <cell r="I12199" t="str">
            <v>Proyecto Cerrado</v>
          </cell>
          <cell r="J12199">
            <v>41659</v>
          </cell>
          <cell r="K12199" t="str">
            <v>E1346/2014</v>
          </cell>
          <cell r="L12199">
            <v>1</v>
          </cell>
          <cell r="M12199" t="str">
            <v>Administración Directa</v>
          </cell>
          <cell r="N12199">
            <v>41759</v>
          </cell>
          <cell r="O12199">
            <v>36031999</v>
          </cell>
        </row>
        <row r="12200">
          <cell r="G12200" t="str">
            <v>1-B-2013-821</v>
          </cell>
          <cell r="H12200" t="str">
            <v>REPOSICION DE PARADEROS QUILLAITUN SECTOR CANCHA, COMUNA DE LOS ALAMOS.</v>
          </cell>
          <cell r="I12200" t="str">
            <v>Proyecto Cerrado</v>
          </cell>
          <cell r="J12200">
            <v>41659</v>
          </cell>
          <cell r="K12200" t="str">
            <v>E1346/2014</v>
          </cell>
          <cell r="L12200">
            <v>1</v>
          </cell>
          <cell r="M12200" t="str">
            <v>Administración Directa</v>
          </cell>
          <cell r="N12200">
            <v>41759</v>
          </cell>
          <cell r="O12200">
            <v>36031999</v>
          </cell>
        </row>
        <row r="12201">
          <cell r="G12201" t="str">
            <v>1-B-2013-820</v>
          </cell>
          <cell r="H12201" t="str">
            <v>CONSTRUCCION DE MOBILIARIO URBANO AV. IGNACIO CARRERA PINTO, LOS ALAMOS.</v>
          </cell>
          <cell r="I12201" t="str">
            <v>Proyecto Cerrado</v>
          </cell>
          <cell r="J12201">
            <v>41659</v>
          </cell>
          <cell r="K12201" t="str">
            <v>E1340/2014</v>
          </cell>
          <cell r="L12201">
            <v>1</v>
          </cell>
          <cell r="M12201" t="str">
            <v>Administración Directa</v>
          </cell>
          <cell r="N12201">
            <v>41759</v>
          </cell>
          <cell r="O12201">
            <v>35014999</v>
          </cell>
        </row>
        <row r="12202">
          <cell r="G12202" t="str">
            <v>1-B-2013-819</v>
          </cell>
          <cell r="H12202" t="str">
            <v>CONSTRUCCION DE MOBILIARIO URBANO AV. DIEGO PORTALES, SECTOR CERRO ALTO.</v>
          </cell>
          <cell r="I12202" t="str">
            <v>Proyecto Cerrado</v>
          </cell>
          <cell r="J12202">
            <v>41659</v>
          </cell>
          <cell r="K12202" t="str">
            <v>E1340/2014</v>
          </cell>
          <cell r="L12202">
            <v>1</v>
          </cell>
          <cell r="M12202" t="str">
            <v>Administración Directa</v>
          </cell>
          <cell r="N12202">
            <v>41759</v>
          </cell>
          <cell r="O12202">
            <v>35014999</v>
          </cell>
        </row>
        <row r="12203">
          <cell r="G12203" t="str">
            <v>1-B-2013-818</v>
          </cell>
          <cell r="H12203" t="str">
            <v>CONSTRUCCION DE MOBILIARIO URBANO AV. LAS ARAUCARIAS, SECTOR TRES PINOS.</v>
          </cell>
          <cell r="I12203" t="str">
            <v>Proyecto Cerrado</v>
          </cell>
          <cell r="J12203">
            <v>41659</v>
          </cell>
          <cell r="K12203" t="str">
            <v>E1340/2014</v>
          </cell>
          <cell r="L12203">
            <v>1</v>
          </cell>
          <cell r="M12203" t="str">
            <v>Administración Directa</v>
          </cell>
          <cell r="N12203">
            <v>41759</v>
          </cell>
          <cell r="O12203">
            <v>37048999</v>
          </cell>
        </row>
        <row r="12204">
          <cell r="G12204" t="str">
            <v>1-B-2013-817</v>
          </cell>
          <cell r="H12204" t="str">
            <v>CONSTRUCCION DE MOBILIARIO URBANO AV. LAS DALIAS Y P. DE VALDIVIA, SECTORES LA ARAUCANA Y TCO. CHICO</v>
          </cell>
          <cell r="I12204" t="str">
            <v>Proyecto Cerrado</v>
          </cell>
          <cell r="J12204">
            <v>41659</v>
          </cell>
          <cell r="K12204" t="str">
            <v>E1340/2014</v>
          </cell>
          <cell r="L12204">
            <v>1</v>
          </cell>
          <cell r="M12204" t="str">
            <v>Administración Directa</v>
          </cell>
          <cell r="N12204">
            <v>41759</v>
          </cell>
          <cell r="O12204">
            <v>35689907</v>
          </cell>
        </row>
        <row r="12205">
          <cell r="G12205" t="str">
            <v>1-B-2013-816</v>
          </cell>
          <cell r="H12205" t="str">
            <v>CONSTRUCCION DE MOBILIARIO URBANO AV. DIEGO DE ALMAGRO, SECTOR ANTIHUALA.</v>
          </cell>
          <cell r="I12205" t="str">
            <v>Proyecto Cerrado</v>
          </cell>
          <cell r="J12205">
            <v>41659</v>
          </cell>
          <cell r="K12205" t="str">
            <v>E1340/2014</v>
          </cell>
          <cell r="L12205">
            <v>1</v>
          </cell>
          <cell r="M12205" t="str">
            <v>Administración Directa</v>
          </cell>
          <cell r="N12205">
            <v>41759</v>
          </cell>
          <cell r="O12205">
            <v>37048999</v>
          </cell>
        </row>
        <row r="12206">
          <cell r="G12206" t="str">
            <v>1-B-2013-803</v>
          </cell>
          <cell r="H12206" t="str">
            <v>15. MANTENCION Y DESMALEZADO EN AV. LOS HEROES DELA CONCEPCION Y CALLE ARENAS BLANCAS</v>
          </cell>
          <cell r="I12206" t="str">
            <v>100% Girado</v>
          </cell>
          <cell r="J12206">
            <v>41659</v>
          </cell>
          <cell r="K12206">
            <v>1371</v>
          </cell>
          <cell r="L12206">
            <v>1</v>
          </cell>
          <cell r="M12206" t="str">
            <v>Administración Directa</v>
          </cell>
          <cell r="N12206">
            <v>41759</v>
          </cell>
          <cell r="O12206">
            <v>38323000</v>
          </cell>
        </row>
        <row r="12207">
          <cell r="G12207" t="str">
            <v>1-B-2013-802</v>
          </cell>
          <cell r="H12207" t="str">
            <v>14. CONTRUCCION DE MUROS DE CONTENCION SECTOR CERRO MERQUIN CALLE URIBE CON CONDELL</v>
          </cell>
          <cell r="I12207" t="str">
            <v>100% Girado</v>
          </cell>
          <cell r="J12207">
            <v>41659</v>
          </cell>
          <cell r="K12207">
            <v>1371</v>
          </cell>
          <cell r="L12207">
            <v>1</v>
          </cell>
          <cell r="M12207" t="str">
            <v>Administración Directa</v>
          </cell>
          <cell r="N12207">
            <v>41759</v>
          </cell>
          <cell r="O12207">
            <v>38339703</v>
          </cell>
        </row>
        <row r="12208">
          <cell r="G12208" t="str">
            <v>1-B-2013-800</v>
          </cell>
          <cell r="H12208" t="str">
            <v>12. REPOSICION DE CIERRE PERIMETRAL E IMPLEMENTACION DEPORTIVA MULTICANCHA ESCUADRON SUR</v>
          </cell>
          <cell r="I12208" t="str">
            <v>100% Girado</v>
          </cell>
          <cell r="J12208">
            <v>41659</v>
          </cell>
          <cell r="K12208">
            <v>1371</v>
          </cell>
          <cell r="L12208">
            <v>1</v>
          </cell>
          <cell r="M12208" t="str">
            <v>Administración Directa</v>
          </cell>
          <cell r="N12208">
            <v>41759</v>
          </cell>
          <cell r="O12208">
            <v>44192733</v>
          </cell>
        </row>
        <row r="12209">
          <cell r="G12209" t="str">
            <v>1-B-2013-799</v>
          </cell>
          <cell r="H12209" t="str">
            <v>11. RECUPERACION Y MANTENCION DE HUMEDAL BOCA MAULE</v>
          </cell>
          <cell r="I12209" t="str">
            <v>100% Girado</v>
          </cell>
          <cell r="J12209">
            <v>41659</v>
          </cell>
          <cell r="K12209">
            <v>1371</v>
          </cell>
          <cell r="L12209">
            <v>1</v>
          </cell>
          <cell r="M12209" t="str">
            <v>Administración Directa</v>
          </cell>
          <cell r="N12209">
            <v>41759</v>
          </cell>
          <cell r="O12209">
            <v>35210000</v>
          </cell>
        </row>
        <row r="12210">
          <cell r="G12210" t="str">
            <v>1-B-2013-798</v>
          </cell>
          <cell r="H12210" t="str">
            <v>10. RECUPERACION Y MANTENCION DE PASEO LAS OLAS</v>
          </cell>
          <cell r="I12210" t="str">
            <v>100% Girado</v>
          </cell>
          <cell r="J12210">
            <v>41659</v>
          </cell>
          <cell r="K12210">
            <v>1371</v>
          </cell>
          <cell r="L12210">
            <v>1</v>
          </cell>
          <cell r="M12210" t="str">
            <v>Administración Directa</v>
          </cell>
          <cell r="N12210">
            <v>41759</v>
          </cell>
          <cell r="O12210">
            <v>37931000</v>
          </cell>
        </row>
        <row r="12211">
          <cell r="G12211" t="str">
            <v>1-B-2013-797</v>
          </cell>
          <cell r="H12211" t="str">
            <v>9. CONSTRUCCION DE ACERAS SECTOR CERRO LA VIRGEN.</v>
          </cell>
          <cell r="I12211" t="str">
            <v>100% Girado</v>
          </cell>
          <cell r="J12211">
            <v>41659</v>
          </cell>
          <cell r="K12211">
            <v>1393</v>
          </cell>
          <cell r="L12211">
            <v>1</v>
          </cell>
          <cell r="M12211" t="str">
            <v>Administración Directa</v>
          </cell>
          <cell r="N12211">
            <v>41759</v>
          </cell>
          <cell r="O12211">
            <v>46157820</v>
          </cell>
        </row>
        <row r="12212">
          <cell r="G12212" t="str">
            <v>1-B-2013-796</v>
          </cell>
          <cell r="H12212" t="str">
            <v>8. LIMPIEZA DE PLAZA PINTADO DE MOBILIARIO Y RECUPERACION DE PLAZA EN LAGUNILLA 3 ENTRE LOS ALAMOS, LOS CANELOS Y RAULIES</v>
          </cell>
          <cell r="I12212" t="str">
            <v>100% Girado</v>
          </cell>
          <cell r="J12212">
            <v>41659</v>
          </cell>
          <cell r="K12212">
            <v>1393</v>
          </cell>
          <cell r="L12212">
            <v>1</v>
          </cell>
          <cell r="M12212" t="str">
            <v>Administración Directa</v>
          </cell>
          <cell r="N12212">
            <v>41759</v>
          </cell>
          <cell r="O12212">
            <v>44720529</v>
          </cell>
        </row>
        <row r="12213">
          <cell r="G12213" t="str">
            <v>1-B-2013-795</v>
          </cell>
          <cell r="H12213" t="str">
            <v>7. LIMPIEZA Y EXTRANCCION DE BASURAS EN AREAS VERDES Y MANTENCION DE MOBILIARIO URBANO EN LAGUNILLAS NORTE ENTRE ALBERTO HURTADO Y ALONSO MONROY</v>
          </cell>
          <cell r="I12213" t="str">
            <v>100% Girado</v>
          </cell>
          <cell r="J12213">
            <v>41659</v>
          </cell>
          <cell r="K12213">
            <v>1393</v>
          </cell>
          <cell r="L12213">
            <v>1</v>
          </cell>
          <cell r="M12213" t="str">
            <v>Administración Directa</v>
          </cell>
          <cell r="N12213">
            <v>41759</v>
          </cell>
          <cell r="O12213">
            <v>44741000</v>
          </cell>
        </row>
        <row r="12214">
          <cell r="G12214" t="str">
            <v>1-B-2013-794</v>
          </cell>
          <cell r="H12214" t="str">
            <v>6. DESMALEZADO Y MANTENCION DE PLAZA EN LAGUNILLAS NORTE, ENTRE SANTIAGO BUERAS Y RAUL SILVA HENRIQUEZ</v>
          </cell>
          <cell r="I12214" t="str">
            <v>100% Girado</v>
          </cell>
          <cell r="J12214">
            <v>41659</v>
          </cell>
          <cell r="K12214">
            <v>1393</v>
          </cell>
          <cell r="L12214">
            <v>1</v>
          </cell>
          <cell r="M12214" t="str">
            <v>Administración Directa</v>
          </cell>
          <cell r="N12214">
            <v>41759</v>
          </cell>
          <cell r="O12214">
            <v>44727000</v>
          </cell>
        </row>
        <row r="12215">
          <cell r="G12215" t="str">
            <v>1-B-2013-793</v>
          </cell>
          <cell r="H12215" t="str">
            <v>5. LIMPIEZA Y DESMALEZADO EN SECTOR FRANCIA ENTRE ARRETCHOU Y ESMERALDA POB PEDRO RODRIGUEZ</v>
          </cell>
          <cell r="I12215" t="str">
            <v>En Ejecución</v>
          </cell>
          <cell r="J12215">
            <v>41659</v>
          </cell>
          <cell r="K12215">
            <v>1375</v>
          </cell>
          <cell r="L12215">
            <v>1</v>
          </cell>
          <cell r="M12215" t="str">
            <v>Administración Directa</v>
          </cell>
          <cell r="N12215">
            <v>41759</v>
          </cell>
          <cell r="O12215">
            <v>33671863</v>
          </cell>
        </row>
        <row r="12216">
          <cell r="G12216" t="str">
            <v>1-B-2013-792</v>
          </cell>
          <cell r="H12216" t="str">
            <v>4. LIMPIEZA Y DESMALEZADO LAGUNILLA 2 LOS NOTROS Y PADRE BERNARDO HURAULT</v>
          </cell>
          <cell r="I12216" t="str">
            <v>100% Girado</v>
          </cell>
          <cell r="J12216">
            <v>41659</v>
          </cell>
          <cell r="K12216">
            <v>1375</v>
          </cell>
          <cell r="L12216">
            <v>1</v>
          </cell>
          <cell r="M12216" t="str">
            <v>Administración Directa</v>
          </cell>
          <cell r="N12216">
            <v>41759</v>
          </cell>
          <cell r="O12216">
            <v>42858821</v>
          </cell>
        </row>
        <row r="12217">
          <cell r="G12217" t="str">
            <v>1-B-2013-791</v>
          </cell>
          <cell r="H12217" t="str">
            <v>3. LIMPIEZA Y DESMALEZADO LAGUNILLAS ENTRE COLCURA Y LOS NOTROS</v>
          </cell>
          <cell r="I12217" t="str">
            <v>100% Girado</v>
          </cell>
          <cell r="J12217">
            <v>41659</v>
          </cell>
          <cell r="K12217">
            <v>1375</v>
          </cell>
          <cell r="L12217">
            <v>1</v>
          </cell>
          <cell r="M12217" t="str">
            <v>Administración Directa</v>
          </cell>
          <cell r="N12217">
            <v>41759</v>
          </cell>
          <cell r="O12217">
            <v>43879438</v>
          </cell>
        </row>
        <row r="12218">
          <cell r="G12218" t="str">
            <v>1-B-2013-790</v>
          </cell>
          <cell r="H12218" t="str">
            <v>2. CONSTRUCCION Y REPARACION DE ACCESOS PARA DISCAPACITADOS SECTOR CAMILO OLAVARRIA</v>
          </cell>
          <cell r="I12218" t="str">
            <v>100% Girado</v>
          </cell>
          <cell r="J12218">
            <v>41659</v>
          </cell>
          <cell r="K12218">
            <v>1375</v>
          </cell>
          <cell r="L12218">
            <v>1</v>
          </cell>
          <cell r="M12218" t="str">
            <v>Administración Directa</v>
          </cell>
          <cell r="N12218">
            <v>41759</v>
          </cell>
          <cell r="O12218">
            <v>44737000</v>
          </cell>
        </row>
        <row r="12219">
          <cell r="G12219" t="str">
            <v>1-B-2013-789</v>
          </cell>
          <cell r="H12219" t="str">
            <v>1. MANTENCION CALLE COVADONGA, ARTURO PRAT ISLA SANTA MARIA PUERTO SUR</v>
          </cell>
          <cell r="I12219" t="str">
            <v>En Ejecución</v>
          </cell>
          <cell r="J12219">
            <v>41659</v>
          </cell>
          <cell r="K12219">
            <v>1942</v>
          </cell>
          <cell r="L12219">
            <v>1</v>
          </cell>
          <cell r="M12219" t="str">
            <v>Administración Directa</v>
          </cell>
          <cell r="N12219">
            <v>41759</v>
          </cell>
          <cell r="O12219">
            <v>22394883</v>
          </cell>
        </row>
        <row r="12220">
          <cell r="G12220" t="str">
            <v>1-B-2013-787</v>
          </cell>
          <cell r="H12220" t="str">
            <v>PINTURA SEDE CARDENAL RAUL SILVA HENRQIUEZ</v>
          </cell>
          <cell r="I12220" t="str">
            <v>Proyecto Terminado</v>
          </cell>
          <cell r="J12220">
            <v>41659</v>
          </cell>
          <cell r="K12220">
            <v>1707</v>
          </cell>
          <cell r="L12220">
            <v>1</v>
          </cell>
          <cell r="M12220" t="str">
            <v>Administración Directa</v>
          </cell>
          <cell r="N12220">
            <v>41759</v>
          </cell>
          <cell r="O12220">
            <v>21300000</v>
          </cell>
        </row>
        <row r="12221">
          <cell r="G12221" t="str">
            <v>1-B-2013-786</v>
          </cell>
          <cell r="H12221" t="str">
            <v>PINTURA SEDE VILLA SAN PEDRO</v>
          </cell>
          <cell r="I12221" t="str">
            <v>Proyecto Terminado</v>
          </cell>
          <cell r="J12221">
            <v>41659</v>
          </cell>
          <cell r="K12221">
            <v>1707</v>
          </cell>
          <cell r="L12221">
            <v>1</v>
          </cell>
          <cell r="M12221" t="str">
            <v>Administración Directa</v>
          </cell>
          <cell r="N12221">
            <v>41759</v>
          </cell>
          <cell r="O12221">
            <v>16420821</v>
          </cell>
        </row>
        <row r="12222">
          <cell r="G12222" t="str">
            <v>1-B-2013-785</v>
          </cell>
          <cell r="H12222" t="str">
            <v>PINTURA SEDE VILLA LOS HEROES</v>
          </cell>
          <cell r="I12222" t="str">
            <v>Proyecto Terminado</v>
          </cell>
          <cell r="J12222">
            <v>41659</v>
          </cell>
          <cell r="K12222">
            <v>1707</v>
          </cell>
          <cell r="L12222">
            <v>1</v>
          </cell>
          <cell r="M12222" t="str">
            <v>Administración Directa</v>
          </cell>
          <cell r="N12222">
            <v>41759</v>
          </cell>
          <cell r="O12222">
            <v>13495528</v>
          </cell>
        </row>
        <row r="12223">
          <cell r="G12223" t="str">
            <v>1-B-2013-784</v>
          </cell>
          <cell r="H12223" t="str">
            <v>PINTURA SEDE REAB. ALCOHOLICOS NUEVO PORVENIR</v>
          </cell>
          <cell r="I12223" t="str">
            <v>Proyecto Terminado</v>
          </cell>
          <cell r="J12223">
            <v>41659</v>
          </cell>
          <cell r="K12223">
            <v>1707</v>
          </cell>
          <cell r="L12223">
            <v>1</v>
          </cell>
          <cell r="M12223" t="str">
            <v>Administración Directa</v>
          </cell>
          <cell r="N12223">
            <v>41759</v>
          </cell>
          <cell r="O12223">
            <v>18408940</v>
          </cell>
        </row>
        <row r="12224">
          <cell r="G12224" t="str">
            <v>1-B-2013-783</v>
          </cell>
          <cell r="H12224" t="str">
            <v>PINTURA SEDE DISCAPACITADOS</v>
          </cell>
          <cell r="I12224" t="str">
            <v>Proyecto Terminado</v>
          </cell>
          <cell r="J12224">
            <v>41659</v>
          </cell>
          <cell r="K12224">
            <v>1707</v>
          </cell>
          <cell r="L12224">
            <v>1</v>
          </cell>
          <cell r="M12224" t="str">
            <v>Administración Directa</v>
          </cell>
          <cell r="N12224">
            <v>41759</v>
          </cell>
          <cell r="O12224">
            <v>18387782</v>
          </cell>
        </row>
        <row r="12225">
          <cell r="G12225" t="str">
            <v>1-B-2013-778</v>
          </cell>
          <cell r="H12225" t="str">
            <v>CONSTRUCCION MULTICANCHA PARQUE LUIS, LOTA</v>
          </cell>
          <cell r="I12225" t="str">
            <v>Proyecto Terminado</v>
          </cell>
          <cell r="J12225">
            <v>41659</v>
          </cell>
          <cell r="K12225" t="str">
            <v>E1451/2014</v>
          </cell>
          <cell r="L12225">
            <v>1</v>
          </cell>
          <cell r="M12225" t="str">
            <v>Administración Directa</v>
          </cell>
          <cell r="N12225">
            <v>41759</v>
          </cell>
          <cell r="O12225">
            <v>48993904</v>
          </cell>
        </row>
        <row r="12226">
          <cell r="G12226" t="str">
            <v>1-B-2013-777</v>
          </cell>
          <cell r="H12226" t="str">
            <v>MEJORAMIENTO TRAMO NORTE ESCALERA CONEXION FUNDICION- FERIA, LOTA</v>
          </cell>
          <cell r="I12226" t="str">
            <v>Proyecto Terminado</v>
          </cell>
          <cell r="J12226">
            <v>41659</v>
          </cell>
          <cell r="K12226" t="str">
            <v>E1451/2014</v>
          </cell>
          <cell r="L12226">
            <v>1</v>
          </cell>
          <cell r="M12226" t="str">
            <v>Administración Directa</v>
          </cell>
          <cell r="N12226">
            <v>41759</v>
          </cell>
          <cell r="O12226">
            <v>44448402</v>
          </cell>
        </row>
        <row r="12227">
          <cell r="G12227" t="str">
            <v>1-B-2013-776</v>
          </cell>
          <cell r="H12227" t="str">
            <v>CONSTRUCCION DE ACERAS PEATONALES Y CANALETA A.LL., PASAJE TIL TIL POLVORIN SECTOR 1, LOTA</v>
          </cell>
          <cell r="I12227" t="str">
            <v>Proyecto Cerrado</v>
          </cell>
          <cell r="J12227">
            <v>41659</v>
          </cell>
          <cell r="K12227" t="str">
            <v>E1451/2014</v>
          </cell>
          <cell r="L12227">
            <v>1</v>
          </cell>
          <cell r="M12227" t="str">
            <v>Administración Directa</v>
          </cell>
          <cell r="N12227">
            <v>41759</v>
          </cell>
          <cell r="O12227">
            <v>43364685</v>
          </cell>
        </row>
        <row r="12228">
          <cell r="G12228" t="str">
            <v>1-B-2013-774</v>
          </cell>
          <cell r="H12228" t="str">
            <v>REPARACION BAHIA VEHICULAR SECTOR BANNEN,LOTA</v>
          </cell>
          <cell r="I12228" t="str">
            <v>Proyecto Cerrado</v>
          </cell>
          <cell r="J12228">
            <v>41659</v>
          </cell>
          <cell r="K12228" t="str">
            <v>E1432/2014</v>
          </cell>
          <cell r="L12228">
            <v>1</v>
          </cell>
          <cell r="M12228" t="str">
            <v>Administración Directa</v>
          </cell>
          <cell r="N12228">
            <v>41759</v>
          </cell>
          <cell r="O12228">
            <v>43661107</v>
          </cell>
        </row>
        <row r="12229">
          <cell r="G12229" t="str">
            <v>1-B-2013-773</v>
          </cell>
          <cell r="H12229" t="str">
            <v>MEJORAMIENTO AREA VERDE, SECTOR POLVORIN, ACCESO A LOTA</v>
          </cell>
          <cell r="I12229" t="str">
            <v>Proyecto Cerrado</v>
          </cell>
          <cell r="J12229">
            <v>41659</v>
          </cell>
          <cell r="K12229" t="str">
            <v>E1432/2014</v>
          </cell>
          <cell r="L12229">
            <v>1</v>
          </cell>
          <cell r="M12229" t="str">
            <v>Administración Directa</v>
          </cell>
          <cell r="N12229">
            <v>41759</v>
          </cell>
          <cell r="O12229">
            <v>43268080</v>
          </cell>
        </row>
        <row r="12230">
          <cell r="G12230" t="str">
            <v>1-B-2013-772</v>
          </cell>
          <cell r="H12230" t="str">
            <v>REPARACION DE ACERAS CALLE LOS ALERCES , POBLACION BELLAVISTA ,LOTA</v>
          </cell>
          <cell r="I12230" t="str">
            <v>Proyecto Terminado</v>
          </cell>
          <cell r="J12230">
            <v>41659</v>
          </cell>
          <cell r="K12230" t="str">
            <v>E1551/2014</v>
          </cell>
          <cell r="L12230">
            <v>1</v>
          </cell>
          <cell r="M12230" t="str">
            <v>Administración Directa</v>
          </cell>
          <cell r="N12230">
            <v>41759</v>
          </cell>
          <cell r="O12230">
            <v>44218936</v>
          </cell>
        </row>
        <row r="12231">
          <cell r="G12231" t="str">
            <v>1-B-2013-771</v>
          </cell>
          <cell r="H12231" t="str">
            <v>REPARACION SEDE ADULTO MAYOR, LOTA BAJO</v>
          </cell>
          <cell r="I12231" t="str">
            <v>Proyecto Terminado</v>
          </cell>
          <cell r="J12231">
            <v>41659</v>
          </cell>
          <cell r="K12231" t="str">
            <v>E1428/2014</v>
          </cell>
          <cell r="L12231">
            <v>1</v>
          </cell>
          <cell r="M12231" t="str">
            <v>Administración Directa</v>
          </cell>
          <cell r="N12231">
            <v>41759</v>
          </cell>
          <cell r="O12231">
            <v>43616361</v>
          </cell>
        </row>
        <row r="12232">
          <cell r="G12232" t="str">
            <v>1-B-2013-770</v>
          </cell>
          <cell r="H12232" t="str">
            <v>REPARACIÓN PAVIMENTO Y PASAMANOS, CALLE LOA CON LAJA, SOTOMAYOR, LOTA.</v>
          </cell>
          <cell r="I12232" t="str">
            <v>Proyecto Terminado</v>
          </cell>
          <cell r="J12232">
            <v>41659</v>
          </cell>
          <cell r="K12232" t="str">
            <v>E1423/2014</v>
          </cell>
          <cell r="L12232">
            <v>1</v>
          </cell>
          <cell r="M12232" t="str">
            <v>Administración Directa</v>
          </cell>
          <cell r="N12232">
            <v>41759</v>
          </cell>
          <cell r="O12232">
            <v>42896573</v>
          </cell>
        </row>
        <row r="12233">
          <cell r="G12233" t="str">
            <v>1-B-2013-769</v>
          </cell>
          <cell r="H12233" t="str">
            <v>REPARACION ACERAS CALLE MARIHUEÑO COLCULA, LOTA</v>
          </cell>
          <cell r="I12233" t="str">
            <v>Proyecto Terminado</v>
          </cell>
          <cell r="J12233">
            <v>41659</v>
          </cell>
          <cell r="K12233" t="str">
            <v>E1423/2014</v>
          </cell>
          <cell r="L12233">
            <v>1</v>
          </cell>
          <cell r="M12233" t="str">
            <v>Administración Directa</v>
          </cell>
          <cell r="N12233">
            <v>41759</v>
          </cell>
          <cell r="O12233">
            <v>42820601</v>
          </cell>
        </row>
        <row r="12234">
          <cell r="G12234" t="str">
            <v>1-B-2013-768</v>
          </cell>
          <cell r="H12234" t="str">
            <v>MEJORAMIENTO AREA VERDE ,FRENTE A PABELLON 83, LOTA</v>
          </cell>
          <cell r="I12234" t="str">
            <v>Proyecto Terminado</v>
          </cell>
          <cell r="J12234">
            <v>41659</v>
          </cell>
          <cell r="K12234" t="str">
            <v>E1428/2014</v>
          </cell>
          <cell r="L12234">
            <v>1</v>
          </cell>
          <cell r="M12234" t="str">
            <v>Administración Directa</v>
          </cell>
          <cell r="N12234">
            <v>41759</v>
          </cell>
          <cell r="O12234">
            <v>43084298</v>
          </cell>
        </row>
        <row r="12235">
          <cell r="G12235" t="str">
            <v>1-B-2013-766</v>
          </cell>
          <cell r="H12235" t="str">
            <v>CONSTRUCCIÓN CIERRE PERIMETRAL MULTICANCHA, SECTOR GUILLERMO PURCELL, LOTA</v>
          </cell>
          <cell r="I12235" t="str">
            <v>Proyecto Terminado</v>
          </cell>
          <cell r="J12235">
            <v>41659</v>
          </cell>
          <cell r="K12235" t="str">
            <v>E1423/2014</v>
          </cell>
          <cell r="L12235">
            <v>1</v>
          </cell>
          <cell r="M12235" t="str">
            <v>Administración Directa</v>
          </cell>
          <cell r="N12235">
            <v>41759</v>
          </cell>
          <cell r="O12235">
            <v>42121895</v>
          </cell>
        </row>
        <row r="12236">
          <cell r="G12236" t="str">
            <v>1-B-2013-763</v>
          </cell>
          <cell r="H12236" t="str">
            <v>REPARACION BODEGA EX HOSPITAL DE ENACAR , LOTA</v>
          </cell>
          <cell r="I12236" t="str">
            <v>Proyecto Terminado</v>
          </cell>
          <cell r="J12236">
            <v>41659</v>
          </cell>
          <cell r="K12236" t="str">
            <v>E1428/2014</v>
          </cell>
          <cell r="L12236">
            <v>1</v>
          </cell>
          <cell r="M12236" t="str">
            <v>Administración Directa</v>
          </cell>
          <cell r="N12236">
            <v>41759</v>
          </cell>
          <cell r="O12236">
            <v>42702793</v>
          </cell>
        </row>
        <row r="12237">
          <cell r="G12237" t="str">
            <v>1-B-2013-762</v>
          </cell>
          <cell r="H12237" t="str">
            <v>CONSTRUCCIÓN DE BARANDAS DE PROTECCIÓN VEHICULAR Y PASAMANOS, SOTOMAYOR AL CERRO, CALLE RUPANCO, LOTA.</v>
          </cell>
          <cell r="I12237" t="str">
            <v>Proyecto Terminado</v>
          </cell>
          <cell r="J12237">
            <v>41659</v>
          </cell>
          <cell r="K12237" t="str">
            <v>E1411/2014</v>
          </cell>
          <cell r="L12237">
            <v>1</v>
          </cell>
          <cell r="M12237" t="str">
            <v>Administración Directa</v>
          </cell>
          <cell r="N12237">
            <v>41759</v>
          </cell>
          <cell r="O12237">
            <v>42764784</v>
          </cell>
        </row>
        <row r="12238">
          <cell r="G12238" t="str">
            <v>1-B-2013-761</v>
          </cell>
          <cell r="H12238" t="str">
            <v>MEJORAMIENTO ÁREA VERDE, PLAZA DEL CONSULTORIO Nº1, LOTA ALTO, LOTA</v>
          </cell>
          <cell r="I12238" t="str">
            <v>Proyecto Terminado</v>
          </cell>
          <cell r="J12238">
            <v>41659</v>
          </cell>
          <cell r="K12238" t="str">
            <v>E1419/2014</v>
          </cell>
          <cell r="L12238">
            <v>1</v>
          </cell>
          <cell r="M12238" t="str">
            <v>Administración Directa</v>
          </cell>
          <cell r="N12238">
            <v>41759</v>
          </cell>
          <cell r="O12238">
            <v>44163986</v>
          </cell>
        </row>
        <row r="12239">
          <cell r="G12239" t="str">
            <v>1-B-2013-760</v>
          </cell>
          <cell r="H12239" t="str">
            <v>REPOSICION HORNO COMUNITARIO CARBULLANCA, LOTA</v>
          </cell>
          <cell r="I12239" t="str">
            <v>Proyecto Cerrado</v>
          </cell>
          <cell r="J12239">
            <v>41659</v>
          </cell>
          <cell r="K12239" t="str">
            <v>E1551/2014</v>
          </cell>
          <cell r="L12239">
            <v>1</v>
          </cell>
          <cell r="M12239" t="str">
            <v>Administración Directa</v>
          </cell>
          <cell r="N12239">
            <v>41759</v>
          </cell>
          <cell r="O12239">
            <v>44271719</v>
          </cell>
        </row>
        <row r="12240">
          <cell r="G12240" t="str">
            <v>1-B-2013-759</v>
          </cell>
          <cell r="H12240" t="str">
            <v>CONSTRUCCIÓN CIERRE PERIMETRAL MULTICANCHA LOS HEROES, CANTERA 1, LOTA</v>
          </cell>
          <cell r="I12240" t="str">
            <v>Proyecto Cerrado</v>
          </cell>
          <cell r="J12240">
            <v>41659</v>
          </cell>
          <cell r="K12240" t="str">
            <v>E1419/2014</v>
          </cell>
          <cell r="L12240">
            <v>1</v>
          </cell>
          <cell r="M12240" t="str">
            <v>Administración Directa</v>
          </cell>
          <cell r="N12240">
            <v>41759</v>
          </cell>
          <cell r="O12240">
            <v>43289525</v>
          </cell>
        </row>
        <row r="12241">
          <cell r="G12241" t="str">
            <v>1-B-2013-756</v>
          </cell>
          <cell r="H12241" t="str">
            <v>CONSTRUCCION HORNO COMUNITARIO VILLA SAN PATRICIO</v>
          </cell>
          <cell r="I12241" t="str">
            <v>Proyecto Cerrado</v>
          </cell>
          <cell r="J12241">
            <v>41659</v>
          </cell>
          <cell r="K12241" t="str">
            <v>E1428/2014</v>
          </cell>
          <cell r="L12241">
            <v>1</v>
          </cell>
          <cell r="M12241" t="str">
            <v>Administración Directa</v>
          </cell>
          <cell r="N12241">
            <v>41759</v>
          </cell>
          <cell r="O12241">
            <v>45066635</v>
          </cell>
        </row>
        <row r="12242">
          <cell r="G12242" t="str">
            <v>1-B-2013-755</v>
          </cell>
          <cell r="H12242" t="str">
            <v>CONSTRUCCIÓN CIERRE PERIMETRAL CANCHA FUTBOLITO RÍO NEGRO, COLCURA; LOTA</v>
          </cell>
          <cell r="I12242" t="str">
            <v>Proyecto Cerrado</v>
          </cell>
          <cell r="J12242">
            <v>41659</v>
          </cell>
          <cell r="K12242" t="str">
            <v>E1411/2014</v>
          </cell>
          <cell r="L12242">
            <v>1</v>
          </cell>
          <cell r="M12242" t="str">
            <v>Administración Directa</v>
          </cell>
          <cell r="N12242">
            <v>41759</v>
          </cell>
          <cell r="O12242">
            <v>43689555</v>
          </cell>
        </row>
        <row r="12243">
          <cell r="G12243" t="str">
            <v>1-B-2013-754</v>
          </cell>
          <cell r="H12243" t="str">
            <v>REPARACIÓN ROTONDA SECTOR PLAYA COLCURA, LOTA</v>
          </cell>
          <cell r="I12243" t="str">
            <v>Proyecto Terminado</v>
          </cell>
          <cell r="J12243">
            <v>41659</v>
          </cell>
          <cell r="K12243" t="str">
            <v>E1411/2014</v>
          </cell>
          <cell r="L12243">
            <v>1</v>
          </cell>
          <cell r="M12243" t="str">
            <v>Administración Directa</v>
          </cell>
          <cell r="N12243">
            <v>41759</v>
          </cell>
          <cell r="O12243">
            <v>49461836</v>
          </cell>
        </row>
        <row r="12244">
          <cell r="G12244" t="str">
            <v>1-B-2013-753</v>
          </cell>
          <cell r="H12244" t="str">
            <v>CONSTRUCCIÓN DE ACERAS, ESCALERAS CON PASAMANOS, ENTRE PASAJE LOS AROMOS Y LOS GUINDOS, POLVORIN I, LOTA</v>
          </cell>
          <cell r="I12244" t="str">
            <v>Proyecto Cerrado</v>
          </cell>
          <cell r="J12244">
            <v>41659</v>
          </cell>
          <cell r="K12244" t="str">
            <v>E1348/2014</v>
          </cell>
          <cell r="L12244">
            <v>1</v>
          </cell>
          <cell r="M12244" t="str">
            <v>Administración Directa</v>
          </cell>
          <cell r="N12244">
            <v>41759</v>
          </cell>
          <cell r="O12244">
            <v>40521148</v>
          </cell>
        </row>
        <row r="12245">
          <cell r="G12245" t="str">
            <v>1-B-2013-752</v>
          </cell>
          <cell r="H12245" t="str">
            <v>CONSTRUCCIÓN CIERRE PERIMETRAL MULTICANCHA CALLE EL BOSQUE CANTERA 2, LOTA</v>
          </cell>
          <cell r="I12245" t="str">
            <v>Proyecto Terminado</v>
          </cell>
          <cell r="J12245">
            <v>41659</v>
          </cell>
          <cell r="K12245" t="str">
            <v>E1348/2014</v>
          </cell>
          <cell r="L12245">
            <v>1</v>
          </cell>
          <cell r="M12245" t="str">
            <v>Administración Directa</v>
          </cell>
          <cell r="N12245">
            <v>41759</v>
          </cell>
          <cell r="O12245">
            <v>41072456</v>
          </cell>
        </row>
        <row r="12246">
          <cell r="G12246" t="str">
            <v>1-B-2013-742</v>
          </cell>
          <cell r="H12246" t="str">
            <v>REPOSICION PASAJE C. PATAGONIA LADO ESTE, SECTOR VILLA LOS HEROES, LOTA</v>
          </cell>
          <cell r="I12246" t="str">
            <v>Proyecto Cerrado</v>
          </cell>
          <cell r="J12246">
            <v>41659</v>
          </cell>
          <cell r="K12246" t="str">
            <v>E1419/2014</v>
          </cell>
          <cell r="L12246">
            <v>1</v>
          </cell>
          <cell r="M12246" t="str">
            <v>Administración Directa</v>
          </cell>
          <cell r="N12246">
            <v>41759</v>
          </cell>
          <cell r="O12246">
            <v>43682359</v>
          </cell>
        </row>
        <row r="12247">
          <cell r="G12247" t="str">
            <v>1-B-2013-711</v>
          </cell>
          <cell r="H12247" t="str">
            <v>REPARACION DE BACHE CALLE MATTA, COUSIÑO, CONDELL, P. AGUIRRE CERDA, LOTA</v>
          </cell>
          <cell r="I12247" t="str">
            <v>Proyecto Terminado</v>
          </cell>
          <cell r="J12247">
            <v>41659</v>
          </cell>
          <cell r="K12247" t="str">
            <v>E1348/2014</v>
          </cell>
          <cell r="L12247">
            <v>1</v>
          </cell>
          <cell r="M12247" t="str">
            <v>Administración Directa</v>
          </cell>
          <cell r="N12247">
            <v>41759</v>
          </cell>
          <cell r="O12247">
            <v>45556213</v>
          </cell>
        </row>
        <row r="12248">
          <cell r="G12248" t="str">
            <v>1-B-2013-708</v>
          </cell>
          <cell r="H12248" t="str">
            <v>REPARACION PAVIMENTO, SECTOR CENTENARIO, ENTRE PASAJE 1 Y CALLE SAN MARTIN, LOTA</v>
          </cell>
          <cell r="I12248" t="str">
            <v>Proyecto Cerrado</v>
          </cell>
          <cell r="J12248">
            <v>41659</v>
          </cell>
          <cell r="K12248" t="str">
            <v>E1423/2014</v>
          </cell>
          <cell r="L12248">
            <v>1</v>
          </cell>
          <cell r="M12248" t="str">
            <v>Administración Directa</v>
          </cell>
          <cell r="N12248">
            <v>41759</v>
          </cell>
          <cell r="O12248">
            <v>45151737</v>
          </cell>
        </row>
        <row r="12249">
          <cell r="G12249" t="str">
            <v>1-B-2013-707</v>
          </cell>
          <cell r="H12249" t="str">
            <v>REPOSICION ACERAS PEATONALES CALLE J.M. VALLE, SECTOR ESCUELA THOMPSON, LOTA</v>
          </cell>
          <cell r="I12249" t="str">
            <v>Proyecto Cerrado</v>
          </cell>
          <cell r="J12249">
            <v>41659</v>
          </cell>
          <cell r="K12249" t="str">
            <v>E1419/2014</v>
          </cell>
          <cell r="L12249">
            <v>1</v>
          </cell>
          <cell r="M12249" t="str">
            <v>Administración Directa</v>
          </cell>
          <cell r="N12249">
            <v>41759</v>
          </cell>
          <cell r="O12249">
            <v>45883713</v>
          </cell>
        </row>
        <row r="12250">
          <cell r="G12250" t="str">
            <v>1-B-2013-706</v>
          </cell>
          <cell r="H12250" t="str">
            <v>MEJORAMIENTO SEDE CLUB DEPORTIVO LEONEL SANCHEZ, LOTA</v>
          </cell>
          <cell r="I12250" t="str">
            <v>Proyecto Cerrado</v>
          </cell>
          <cell r="J12250">
            <v>41659</v>
          </cell>
          <cell r="K12250" t="str">
            <v>E1411/2014</v>
          </cell>
          <cell r="L12250">
            <v>1</v>
          </cell>
          <cell r="M12250" t="str">
            <v>Administración Directa</v>
          </cell>
          <cell r="N12250">
            <v>41759</v>
          </cell>
          <cell r="O12250">
            <v>48067599</v>
          </cell>
        </row>
        <row r="12251">
          <cell r="G12251" t="str">
            <v>1-B-2013-705</v>
          </cell>
          <cell r="H12251" t="str">
            <v>REPARACION ACERAS PEATONALES CALLE MATTA, LOTA</v>
          </cell>
          <cell r="I12251" t="str">
            <v>Proyecto Cerrado</v>
          </cell>
          <cell r="J12251">
            <v>41659</v>
          </cell>
          <cell r="K12251" t="str">
            <v>E1348/2014</v>
          </cell>
          <cell r="L12251">
            <v>1</v>
          </cell>
          <cell r="M12251" t="str">
            <v>Administración Directa</v>
          </cell>
          <cell r="N12251">
            <v>41759</v>
          </cell>
          <cell r="O12251">
            <v>48993980</v>
          </cell>
        </row>
        <row r="12252">
          <cell r="G12252" t="str">
            <v>1-C-2013-3414</v>
          </cell>
          <cell r="H12252" t="str">
            <v>REPOSICIÓN SISTEMA DE GRIFOS CERRO SOMBRERO, COMUNA DE PRIMAVERA.</v>
          </cell>
          <cell r="I12252" t="str">
            <v>Proyecto Terminado</v>
          </cell>
          <cell r="J12252">
            <v>41659</v>
          </cell>
          <cell r="K12252">
            <v>1030</v>
          </cell>
          <cell r="L12252">
            <v>1</v>
          </cell>
          <cell r="M12252" t="str">
            <v>Licitación y Contratación</v>
          </cell>
          <cell r="N12252">
            <v>41945</v>
          </cell>
          <cell r="O12252">
            <v>49982528</v>
          </cell>
        </row>
        <row r="12253">
          <cell r="G12253" t="str">
            <v>1-C-2013-2116</v>
          </cell>
          <cell r="H12253" t="str">
            <v>CONSTRUCCIÓN PLAZA LA TORTUGA</v>
          </cell>
          <cell r="I12253" t="str">
            <v>En Ejecución</v>
          </cell>
          <cell r="J12253">
            <v>41659</v>
          </cell>
          <cell r="K12253">
            <v>1363</v>
          </cell>
          <cell r="L12253">
            <v>1</v>
          </cell>
          <cell r="M12253" t="str">
            <v>Administración Directa</v>
          </cell>
          <cell r="N12253">
            <v>42735</v>
          </cell>
          <cell r="O12253">
            <v>48877743</v>
          </cell>
        </row>
        <row r="12254">
          <cell r="G12254" t="str">
            <v>1-C-2013-817</v>
          </cell>
          <cell r="H12254" t="str">
            <v>CONSTRUCCIÓN CIERRE PERIMETRALY EQUIPAMIENTO MULTICANCHA SECTOR LAS LOMAS</v>
          </cell>
          <cell r="I12254" t="str">
            <v>Proyecto Terminado</v>
          </cell>
          <cell r="J12254">
            <v>41659</v>
          </cell>
          <cell r="K12254">
            <v>1024</v>
          </cell>
          <cell r="L12254">
            <v>1</v>
          </cell>
          <cell r="M12254" t="str">
            <v>Licitación y Contratación</v>
          </cell>
          <cell r="N12254">
            <v>41819</v>
          </cell>
          <cell r="O12254">
            <v>41772142</v>
          </cell>
        </row>
        <row r="12255">
          <cell r="G12255" t="str">
            <v>1-C-2013-803</v>
          </cell>
          <cell r="H12255" t="str">
            <v>ALUMBRADO PÚBLICO RURAL SECTORES SANTA VICTORIA, LOS AROMOS, LAS HIGUERAS Y OTROS</v>
          </cell>
          <cell r="I12255" t="str">
            <v>Proyecto Terminado</v>
          </cell>
          <cell r="J12255">
            <v>41659</v>
          </cell>
          <cell r="K12255">
            <v>1024</v>
          </cell>
          <cell r="L12255">
            <v>1</v>
          </cell>
          <cell r="M12255" t="str">
            <v>Licitación y Contratación</v>
          </cell>
          <cell r="N12255">
            <v>41767</v>
          </cell>
          <cell r="O12255">
            <v>47410414</v>
          </cell>
        </row>
        <row r="12256">
          <cell r="G12256" t="str">
            <v>1-C-2013-141</v>
          </cell>
          <cell r="H12256" t="str">
            <v>ALCANTARILLADO Y CAMARINES PARQUE QUINTIL VALPARAISO</v>
          </cell>
          <cell r="I12256" t="str">
            <v>En Ejecución</v>
          </cell>
          <cell r="J12256">
            <v>41659</v>
          </cell>
          <cell r="K12256">
            <v>1363</v>
          </cell>
          <cell r="L12256">
            <v>1</v>
          </cell>
          <cell r="M12256" t="str">
            <v>Administración Directa</v>
          </cell>
          <cell r="N12256">
            <v>42735</v>
          </cell>
          <cell r="O12256">
            <v>46685397</v>
          </cell>
        </row>
        <row r="12257">
          <cell r="G12257" t="str">
            <v>1-C-2012-1343</v>
          </cell>
          <cell r="H12257" t="str">
            <v>CONSTRUCCIÓN MULTICANCHA EN PASTO SINTÉTICO VALLE DE TANGO</v>
          </cell>
          <cell r="I12257" t="str">
            <v>Proyecto Terminado</v>
          </cell>
          <cell r="J12257">
            <v>41659</v>
          </cell>
          <cell r="K12257">
            <v>2122</v>
          </cell>
          <cell r="L12257">
            <v>1</v>
          </cell>
          <cell r="M12257" t="str">
            <v>Administración Directa</v>
          </cell>
          <cell r="N12257">
            <v>41792</v>
          </cell>
          <cell r="O12257">
            <v>48521176</v>
          </cell>
        </row>
        <row r="12258">
          <cell r="G12258" t="str">
            <v>1-C-2013-3140</v>
          </cell>
          <cell r="H12258" t="str">
            <v>ADQUISICIÓN DE SERVICIOS HIGIENICOS PARA HANGA VARE VARE</v>
          </cell>
          <cell r="I12258" t="str">
            <v>Proyecto Terminado</v>
          </cell>
          <cell r="J12258">
            <v>41652</v>
          </cell>
          <cell r="K12258" t="str">
            <v>E812/2014</v>
          </cell>
          <cell r="L12258">
            <v>1</v>
          </cell>
          <cell r="M12258" t="str">
            <v>Licitación y Contratación</v>
          </cell>
          <cell r="N12258">
            <v>41887</v>
          </cell>
          <cell r="O12258">
            <v>49444500</v>
          </cell>
        </row>
        <row r="12259">
          <cell r="G12259" t="str">
            <v>1-C-2013-3392</v>
          </cell>
          <cell r="H12259" t="str">
            <v>CONSTRUCCIÓN ESCUELA MODULAR MAPUDUNGUN TIRÚA</v>
          </cell>
          <cell r="I12259" t="str">
            <v>Proyecto Terminado</v>
          </cell>
          <cell r="J12259">
            <v>41645</v>
          </cell>
          <cell r="K12259">
            <v>57</v>
          </cell>
          <cell r="L12259">
            <v>1</v>
          </cell>
          <cell r="M12259" t="str">
            <v>Administración Directa</v>
          </cell>
          <cell r="N12259">
            <v>41748</v>
          </cell>
          <cell r="O12259">
            <v>183983300</v>
          </cell>
        </row>
        <row r="12260">
          <cell r="G12260" t="str">
            <v>1-C-2013-3419</v>
          </cell>
          <cell r="H12260" t="str">
            <v>CONSTRUCCIÓN INTERNADO MIXTO DE EMERGENCIA, COMUNA DE QUEILEN</v>
          </cell>
          <cell r="I12260" t="str">
            <v>Proyecto Terminado</v>
          </cell>
          <cell r="J12260">
            <v>41645</v>
          </cell>
          <cell r="K12260">
            <v>52</v>
          </cell>
          <cell r="L12260">
            <v>1</v>
          </cell>
          <cell r="M12260" t="str">
            <v>Licitación y Contratación</v>
          </cell>
          <cell r="N12260">
            <v>41772</v>
          </cell>
          <cell r="O12260">
            <v>174996700</v>
          </cell>
        </row>
        <row r="12261">
          <cell r="G12261" t="str">
            <v>1-C-2013-2906</v>
          </cell>
          <cell r="H12261" t="str">
            <v>MEJORAMIENTO PLAZA POBLACIÓN LOS OLIVOS I</v>
          </cell>
          <cell r="I12261" t="str">
            <v>Proyecto Terminado</v>
          </cell>
          <cell r="J12261">
            <v>41645</v>
          </cell>
          <cell r="K12261">
            <v>37549</v>
          </cell>
          <cell r="L12261">
            <v>1</v>
          </cell>
          <cell r="M12261" t="str">
            <v>Licitación y Contratación</v>
          </cell>
          <cell r="N12261">
            <v>41777</v>
          </cell>
          <cell r="O12261">
            <v>42095056</v>
          </cell>
        </row>
        <row r="12262">
          <cell r="G12262" t="str">
            <v>1-C-2013-2755</v>
          </cell>
          <cell r="H12262" t="str">
            <v>CONSTRUCCIÓN MULTICANCHA SECTOR SAN ALEJO</v>
          </cell>
          <cell r="I12262" t="str">
            <v>Proyecto Terminado</v>
          </cell>
          <cell r="J12262">
            <v>41645</v>
          </cell>
          <cell r="K12262">
            <v>37549</v>
          </cell>
          <cell r="L12262">
            <v>1</v>
          </cell>
          <cell r="M12262" t="str">
            <v>Licitación y Contratación</v>
          </cell>
          <cell r="N12262">
            <v>41827</v>
          </cell>
          <cell r="O12262">
            <v>25000000</v>
          </cell>
        </row>
        <row r="12263">
          <cell r="G12263" t="str">
            <v>1-B-2013-779</v>
          </cell>
          <cell r="H12263" t="str">
            <v>INSTALACIÓN MOBILIARIO URBANO, POBLACIÓN PADRE HURTADO, DE LA COMUNA DE TOCOPILLA</v>
          </cell>
          <cell r="I12263" t="str">
            <v>Proyecto Cerrado</v>
          </cell>
          <cell r="J12263">
            <v>41645</v>
          </cell>
          <cell r="K12263">
            <v>35</v>
          </cell>
          <cell r="L12263">
            <v>1</v>
          </cell>
          <cell r="M12263" t="str">
            <v>Licitación y Contratación</v>
          </cell>
          <cell r="N12263">
            <v>42041</v>
          </cell>
          <cell r="O12263">
            <v>40658105</v>
          </cell>
        </row>
        <row r="12264">
          <cell r="G12264" t="str">
            <v>1-C-2013-3063</v>
          </cell>
          <cell r="H12264" t="str">
            <v>AMPLIACION DELEGACION MUNICIPAL USO DIDECO CAPITAN PASTENE</v>
          </cell>
          <cell r="I12264" t="str">
            <v>Proyecto Terminado</v>
          </cell>
          <cell r="J12264">
            <v>41638</v>
          </cell>
          <cell r="K12264" t="str">
            <v>37019/2013</v>
          </cell>
          <cell r="L12264">
            <v>1</v>
          </cell>
          <cell r="M12264" t="str">
            <v>Licitación y Contratación</v>
          </cell>
          <cell r="N12264">
            <v>41922</v>
          </cell>
          <cell r="O12264">
            <v>47546247</v>
          </cell>
        </row>
        <row r="12265">
          <cell r="G12265" t="str">
            <v>1-A-2013-1235</v>
          </cell>
          <cell r="H12265" t="str">
            <v>PROYECTO REPOSICIÓN CON HABILITACIÓN DE INTERNADO DE ESCUAL G-855, PEDRO ETCHEPARE BORDA</v>
          </cell>
          <cell r="I12265" t="str">
            <v>Proyecto Terminado</v>
          </cell>
          <cell r="J12265">
            <v>41638</v>
          </cell>
          <cell r="K12265">
            <v>37307</v>
          </cell>
          <cell r="L12265">
            <v>1</v>
          </cell>
          <cell r="M12265" t="str">
            <v>Licitación y Contratación</v>
          </cell>
          <cell r="N12265">
            <v>41824</v>
          </cell>
          <cell r="O12265">
            <v>49602676</v>
          </cell>
        </row>
        <row r="12266">
          <cell r="G12266" t="str">
            <v>1-A-2013-1230</v>
          </cell>
          <cell r="H12266" t="str">
            <v>REPOSICION AULAS ESCUELA SANTIAGO AMENGUAL BALBONTIL</v>
          </cell>
          <cell r="I12266" t="str">
            <v>Proyecto Dejado sin Efecto</v>
          </cell>
          <cell r="J12266">
            <v>41638</v>
          </cell>
          <cell r="K12266">
            <v>37332</v>
          </cell>
          <cell r="L12266">
            <v>1</v>
          </cell>
          <cell r="M12266" t="str">
            <v>no registrada</v>
          </cell>
          <cell r="N12266" t="str">
            <v>no registrada</v>
          </cell>
          <cell r="O12266">
            <v>30000000</v>
          </cell>
        </row>
        <row r="12267">
          <cell r="G12267" t="str">
            <v>1-A-2013-1243</v>
          </cell>
          <cell r="H12267" t="str">
            <v>REPOSICIÓN PARCIAL Y REPARACIÓN ESCUELA EL PARAISO</v>
          </cell>
          <cell r="I12267" t="str">
            <v>Proyecto Cerrado</v>
          </cell>
          <cell r="J12267">
            <v>41638</v>
          </cell>
          <cell r="K12267">
            <v>37332</v>
          </cell>
          <cell r="L12267">
            <v>1</v>
          </cell>
          <cell r="M12267" t="str">
            <v>Administración Directa</v>
          </cell>
          <cell r="N12267">
            <v>42094</v>
          </cell>
          <cell r="O12267">
            <v>29900000</v>
          </cell>
        </row>
        <row r="12268">
          <cell r="G12268" t="str">
            <v>1-A-2013-1244</v>
          </cell>
          <cell r="H12268" t="str">
            <v>MEJORAMIENTO DE PISOS, MUROS Y CUBIERTA, ESCUELA BÁSICA PEÑA SANTA ROSA.</v>
          </cell>
          <cell r="I12268" t="str">
            <v>Proyecto Terminado</v>
          </cell>
          <cell r="J12268">
            <v>41638</v>
          </cell>
          <cell r="K12268">
            <v>37307</v>
          </cell>
          <cell r="L12268">
            <v>1</v>
          </cell>
          <cell r="M12268" t="str">
            <v>Licitación y Contratación</v>
          </cell>
          <cell r="N12268">
            <v>41792</v>
          </cell>
          <cell r="O12268">
            <v>24994427</v>
          </cell>
        </row>
        <row r="12269">
          <cell r="G12269" t="str">
            <v>1-A-2013-1210</v>
          </cell>
          <cell r="H12269" t="str">
            <v>REPARACIÓN ESCUELA COLTÓN QUILLAY, COMUNA DE BULNES</v>
          </cell>
          <cell r="I12269" t="str">
            <v>Proyecto Terminado</v>
          </cell>
          <cell r="J12269">
            <v>41638</v>
          </cell>
          <cell r="K12269">
            <v>37307</v>
          </cell>
          <cell r="L12269">
            <v>1</v>
          </cell>
          <cell r="M12269" t="str">
            <v>Licitación y Contratación</v>
          </cell>
          <cell r="N12269" t="str">
            <v>no definida</v>
          </cell>
          <cell r="O12269">
            <v>19999000</v>
          </cell>
        </row>
        <row r="12270">
          <cell r="G12270" t="str">
            <v>1-A-2013-1211</v>
          </cell>
          <cell r="H12270" t="str">
            <v>REPARACIÓN ESCUELA MILAHUE, COMUNA DE BULNES</v>
          </cell>
          <cell r="I12270" t="str">
            <v>Proyecto Terminado</v>
          </cell>
          <cell r="J12270">
            <v>41638</v>
          </cell>
          <cell r="K12270">
            <v>37307</v>
          </cell>
          <cell r="L12270">
            <v>1</v>
          </cell>
          <cell r="M12270" t="str">
            <v>Licitación y Contratación</v>
          </cell>
          <cell r="N12270" t="str">
            <v>no definida</v>
          </cell>
          <cell r="O12270">
            <v>19996000</v>
          </cell>
        </row>
        <row r="12271">
          <cell r="G12271" t="str">
            <v>1-A-2013-1234</v>
          </cell>
          <cell r="H12271" t="str">
            <v>REPARACIONES MENORES ESCUELA G-1214 MAITENCO, COMUNA DE TREHUACO</v>
          </cell>
          <cell r="I12271" t="str">
            <v>Proyecto Terminado</v>
          </cell>
          <cell r="J12271">
            <v>41638</v>
          </cell>
          <cell r="K12271">
            <v>37332</v>
          </cell>
          <cell r="L12271">
            <v>1</v>
          </cell>
          <cell r="M12271" t="str">
            <v>Licitación y Contratación</v>
          </cell>
          <cell r="N12271">
            <v>41708</v>
          </cell>
          <cell r="O12271">
            <v>29328264</v>
          </cell>
        </row>
        <row r="12272">
          <cell r="G12272" t="str">
            <v>1-A-2013-1259</v>
          </cell>
          <cell r="H12272" t="str">
            <v>REPARACION Y MEJORAMIENTO ESCUELA PAULA JARAQUEMADA , G-537, LA SEXTA , LONGAVI</v>
          </cell>
          <cell r="I12272" t="str">
            <v>Proyecto Terminado</v>
          </cell>
          <cell r="J12272">
            <v>41638</v>
          </cell>
          <cell r="K12272" t="str">
            <v>37340/2013</v>
          </cell>
          <cell r="L12272">
            <v>1</v>
          </cell>
          <cell r="M12272" t="str">
            <v>Licitación y Contratación</v>
          </cell>
          <cell r="N12272">
            <v>41827</v>
          </cell>
          <cell r="O12272">
            <v>49989628</v>
          </cell>
        </row>
        <row r="12273">
          <cell r="G12273" t="str">
            <v>1-A-2013-1255</v>
          </cell>
          <cell r="H12273" t="str">
            <v>REPOSICIÓN Y MEJORAMIENTO ESCUELA G-474 EL EMBOQUE DE LINARES</v>
          </cell>
          <cell r="I12273" t="str">
            <v>Proyecto Cerrado</v>
          </cell>
          <cell r="J12273">
            <v>41638</v>
          </cell>
          <cell r="K12273" t="str">
            <v>37256/2013</v>
          </cell>
          <cell r="L12273">
            <v>1</v>
          </cell>
          <cell r="M12273" t="str">
            <v>Licitación y Contratación</v>
          </cell>
          <cell r="N12273">
            <v>41774</v>
          </cell>
          <cell r="O12273">
            <v>38511213</v>
          </cell>
        </row>
        <row r="12274">
          <cell r="G12274" t="str">
            <v>1-A-2013-1191</v>
          </cell>
          <cell r="H12274" t="str">
            <v>REPARACION DE LOSAS ESCUELA CENTENARIO F-700 , LOTA</v>
          </cell>
          <cell r="I12274" t="str">
            <v>En Proceso de Cierre</v>
          </cell>
          <cell r="J12274">
            <v>41638</v>
          </cell>
          <cell r="K12274">
            <v>37332</v>
          </cell>
          <cell r="L12274">
            <v>1</v>
          </cell>
          <cell r="M12274" t="str">
            <v>Licitación y Contratación</v>
          </cell>
          <cell r="N12274">
            <v>41747</v>
          </cell>
          <cell r="O12274">
            <v>16382786</v>
          </cell>
        </row>
        <row r="12275">
          <cell r="G12275" t="str">
            <v>1-A-2013-1254</v>
          </cell>
          <cell r="H12275" t="str">
            <v>REPOSICION TECHUMBRE DAÑADA POR SISMO EN ESCUELA OSVALDO CORREA CURICO</v>
          </cell>
          <cell r="I12275" t="str">
            <v>Proyecto Terminado</v>
          </cell>
          <cell r="J12275">
            <v>41638</v>
          </cell>
          <cell r="K12275" t="str">
            <v>37353/2013</v>
          </cell>
          <cell r="L12275">
            <v>1</v>
          </cell>
          <cell r="M12275" t="str">
            <v>Licitación y Contratación</v>
          </cell>
          <cell r="N12275">
            <v>41841</v>
          </cell>
          <cell r="O12275">
            <v>49999000</v>
          </cell>
        </row>
        <row r="12276">
          <cell r="G12276" t="str">
            <v>1-A-2013-1188</v>
          </cell>
          <cell r="H12276" t="str">
            <v>DIVERSAS REPARACIONES POST-TERREMOTO LICEO INTERCULTURAL RALCO ALTO BIOBIO</v>
          </cell>
          <cell r="I12276" t="str">
            <v>Proyecto Terminado</v>
          </cell>
          <cell r="J12276">
            <v>41638</v>
          </cell>
          <cell r="K12276">
            <v>37332</v>
          </cell>
          <cell r="L12276">
            <v>1</v>
          </cell>
          <cell r="M12276" t="str">
            <v>Licitación y Contratación</v>
          </cell>
          <cell r="N12276">
            <v>41742</v>
          </cell>
          <cell r="O12276">
            <v>49471867</v>
          </cell>
        </row>
        <row r="12277">
          <cell r="G12277" t="str">
            <v>1-C-2013-3077</v>
          </cell>
          <cell r="H12277" t="str">
            <v>AMPLIACIÓN OFICINAS DE DIDECO ILUSTRE MUNICIPALIDAD DE QUEILEN</v>
          </cell>
          <cell r="I12277" t="str">
            <v>Proyecto Terminado</v>
          </cell>
          <cell r="J12277">
            <v>41638</v>
          </cell>
          <cell r="K12277" t="str">
            <v>E37021/2013</v>
          </cell>
          <cell r="L12277">
            <v>1</v>
          </cell>
          <cell r="M12277" t="str">
            <v>Licitación y Contratación</v>
          </cell>
          <cell r="N12277">
            <v>41792</v>
          </cell>
          <cell r="O12277">
            <v>40611794</v>
          </cell>
        </row>
        <row r="12278">
          <cell r="G12278" t="str">
            <v>1-A-2013-1222</v>
          </cell>
          <cell r="H12278" t="str">
            <v>REPARACIONES ESCUELA G - 46 CUCHA URREJOLA</v>
          </cell>
          <cell r="I12278" t="str">
            <v>Proyecto Terminado</v>
          </cell>
          <cell r="J12278">
            <v>41638</v>
          </cell>
          <cell r="K12278">
            <v>37307</v>
          </cell>
          <cell r="L12278">
            <v>1</v>
          </cell>
          <cell r="M12278" t="str">
            <v>Licitación y Contratación</v>
          </cell>
          <cell r="N12278">
            <v>41695</v>
          </cell>
          <cell r="O12278">
            <v>20000000</v>
          </cell>
        </row>
        <row r="12279">
          <cell r="G12279" t="str">
            <v>1-A-2013-1227</v>
          </cell>
          <cell r="H12279" t="str">
            <v>MEJORAMIENTO ESCUELA RIBERAS DEL MAULE DE TOCONEY</v>
          </cell>
          <cell r="I12279" t="str">
            <v>Proyecto Terminado</v>
          </cell>
          <cell r="J12279">
            <v>41638</v>
          </cell>
          <cell r="K12279" t="str">
            <v>37256/2013</v>
          </cell>
          <cell r="L12279">
            <v>1</v>
          </cell>
          <cell r="M12279" t="str">
            <v>Licitación y Contratación</v>
          </cell>
          <cell r="N12279">
            <v>41806</v>
          </cell>
          <cell r="O12279">
            <v>49981616</v>
          </cell>
        </row>
        <row r="12280">
          <cell r="G12280" t="str">
            <v>1-A-2013-1228</v>
          </cell>
          <cell r="H12280" t="str">
            <v>REPOSICION Y MEJORAMIENTO COMEDOR, ESCUELA PASO ANCHO, COMUNA DE RIO CLARO.</v>
          </cell>
          <cell r="I12280" t="str">
            <v>Proyecto Terminado</v>
          </cell>
          <cell r="J12280">
            <v>41638</v>
          </cell>
          <cell r="K12280" t="str">
            <v>37256/2013</v>
          </cell>
          <cell r="L12280">
            <v>1</v>
          </cell>
          <cell r="M12280" t="str">
            <v>Licitación y Contratación</v>
          </cell>
          <cell r="N12280">
            <v>41730</v>
          </cell>
          <cell r="O12280">
            <v>18393842</v>
          </cell>
        </row>
        <row r="12281">
          <cell r="G12281" t="str">
            <v>1-A-2013-1212</v>
          </cell>
          <cell r="H12281" t="str">
            <v>REPOSICION Y MEJORAIENTO COCINA Y COMEDOR ESCUELA MARINA ROJAS SANDOVAL-HUELON</v>
          </cell>
          <cell r="I12281" t="str">
            <v>Proyecto Terminado</v>
          </cell>
          <cell r="J12281">
            <v>41638</v>
          </cell>
          <cell r="K12281" t="str">
            <v>37310/2013</v>
          </cell>
          <cell r="L12281">
            <v>1</v>
          </cell>
          <cell r="M12281" t="str">
            <v>Licitación y Contratación</v>
          </cell>
          <cell r="N12281">
            <v>41758</v>
          </cell>
          <cell r="O12281">
            <v>36712861</v>
          </cell>
        </row>
        <row r="12282">
          <cell r="G12282" t="str">
            <v>1-A-2013-1208</v>
          </cell>
          <cell r="H12282" t="str">
            <v>MEJORAMIENTO ESC. TERESA CONSUELO G-364</v>
          </cell>
          <cell r="I12282" t="str">
            <v>Proyecto Dejado sin Efecto</v>
          </cell>
          <cell r="J12282">
            <v>41638</v>
          </cell>
          <cell r="K12282" t="str">
            <v>37310/2013</v>
          </cell>
          <cell r="L12282">
            <v>1</v>
          </cell>
          <cell r="M12282" t="str">
            <v>no definida</v>
          </cell>
          <cell r="N12282" t="str">
            <v>no definida</v>
          </cell>
          <cell r="O12282">
            <v>30605326</v>
          </cell>
        </row>
        <row r="12283">
          <cell r="G12283" t="str">
            <v>1-A-2013-1245</v>
          </cell>
          <cell r="H12283" t="str">
            <v>MEJORAMIENTO CUBIERTA Y AULAS ESCUELA RURAL G-6, OSCAR MUÑOZ MORAGA.</v>
          </cell>
          <cell r="I12283" t="str">
            <v>Proyecto Terminado</v>
          </cell>
          <cell r="J12283">
            <v>41638</v>
          </cell>
          <cell r="K12283" t="str">
            <v>E37487/2013</v>
          </cell>
          <cell r="L12283">
            <v>1</v>
          </cell>
          <cell r="M12283" t="str">
            <v>Licitación y Contratación</v>
          </cell>
          <cell r="N12283">
            <v>41806</v>
          </cell>
          <cell r="O12283">
            <v>49339030</v>
          </cell>
        </row>
        <row r="12284">
          <cell r="G12284" t="str">
            <v>1-A-2013-1231</v>
          </cell>
          <cell r="H12284" t="str">
            <v>MEJORAMIENTO DE INFRAESTRUCTURA DE ESCUELA BÁSICA PRESBÍTERO JOSE AGUSTÍN GOMEZ</v>
          </cell>
          <cell r="I12284" t="str">
            <v>Proyecto Terminado</v>
          </cell>
          <cell r="J12284">
            <v>41638</v>
          </cell>
          <cell r="K12284" t="str">
            <v>E37487/2013</v>
          </cell>
          <cell r="L12284">
            <v>1</v>
          </cell>
          <cell r="M12284" t="str">
            <v>Licitación y Contratación</v>
          </cell>
          <cell r="N12284">
            <v>41870</v>
          </cell>
          <cell r="O12284">
            <v>7703751</v>
          </cell>
        </row>
        <row r="12285">
          <cell r="G12285" t="str">
            <v>1-A-2013-1220</v>
          </cell>
          <cell r="H12285" t="str">
            <v>REPOSICION AREA COMEDOR ESCUELA CAPILLA DE PILEN CAUQUENES</v>
          </cell>
          <cell r="I12285" t="str">
            <v>Proyecto Terminado</v>
          </cell>
          <cell r="J12285">
            <v>41638</v>
          </cell>
          <cell r="K12285" t="str">
            <v>37256/2013</v>
          </cell>
          <cell r="L12285">
            <v>1</v>
          </cell>
          <cell r="M12285" t="str">
            <v>Licitación y Contratación</v>
          </cell>
          <cell r="N12285">
            <v>41826</v>
          </cell>
          <cell r="O12285">
            <v>25875579</v>
          </cell>
        </row>
        <row r="12286">
          <cell r="G12286" t="str">
            <v>1-A-2013-1232</v>
          </cell>
          <cell r="H12286" t="str">
            <v>MEJORAMIENTO DE INFRAESTRUCTURA DE ESCUELA BASICA RURAL MELIRREHUE</v>
          </cell>
          <cell r="I12286" t="str">
            <v>Proyecto Terminado</v>
          </cell>
          <cell r="J12286">
            <v>41638</v>
          </cell>
          <cell r="K12286" t="str">
            <v>E37487/2013</v>
          </cell>
          <cell r="L12286">
            <v>1</v>
          </cell>
          <cell r="M12286" t="str">
            <v>Licitación y Contratación</v>
          </cell>
          <cell r="N12286">
            <v>41800</v>
          </cell>
          <cell r="O12286">
            <v>12069745</v>
          </cell>
        </row>
        <row r="12287">
          <cell r="G12287" t="str">
            <v>1-A-2013-1195</v>
          </cell>
          <cell r="H12287" t="str">
            <v>REPOSICION DE TECHUMBRE ESCUELA DE HUEMUL</v>
          </cell>
          <cell r="I12287" t="str">
            <v>Proyecto Terminado</v>
          </cell>
          <cell r="J12287">
            <v>41638</v>
          </cell>
          <cell r="K12287" t="str">
            <v>37340/2013</v>
          </cell>
          <cell r="L12287">
            <v>1</v>
          </cell>
          <cell r="M12287" t="str">
            <v>Licitación y Contratación</v>
          </cell>
          <cell r="N12287">
            <v>41803</v>
          </cell>
          <cell r="O12287">
            <v>33077566</v>
          </cell>
        </row>
        <row r="12288">
          <cell r="G12288" t="str">
            <v>1-A-2013-1229</v>
          </cell>
          <cell r="H12288" t="str">
            <v>REPARACION POST TERREMOTO ESCUELA SAN FRANCISCO G-386</v>
          </cell>
          <cell r="I12288" t="str">
            <v>Proyecto Terminado</v>
          </cell>
          <cell r="J12288">
            <v>41638</v>
          </cell>
          <cell r="K12288" t="str">
            <v>E37487/2013</v>
          </cell>
          <cell r="L12288">
            <v>1</v>
          </cell>
          <cell r="M12288" t="str">
            <v>Licitación y Contratación</v>
          </cell>
          <cell r="N12288">
            <v>41773</v>
          </cell>
          <cell r="O12288">
            <v>34808764</v>
          </cell>
        </row>
        <row r="12289">
          <cell r="G12289" t="str">
            <v>1-A-2013-1236</v>
          </cell>
          <cell r="H12289" t="str">
            <v>REPOSICIÓN ESTRUCTURA PISO Y TECHUMBRE ESCUELA G-489</v>
          </cell>
          <cell r="I12289" t="str">
            <v>Proyecto Terminado</v>
          </cell>
          <cell r="J12289">
            <v>41638</v>
          </cell>
          <cell r="K12289" t="str">
            <v>37019/2013</v>
          </cell>
          <cell r="L12289">
            <v>1</v>
          </cell>
          <cell r="M12289" t="str">
            <v>Licitación y Contratación</v>
          </cell>
          <cell r="N12289">
            <v>42071</v>
          </cell>
          <cell r="O12289">
            <v>44371649</v>
          </cell>
        </row>
        <row r="12290">
          <cell r="G12290" t="str">
            <v>1-A-2013-1194</v>
          </cell>
          <cell r="H12290" t="str">
            <v>REPOSICION DE TECHUMBRE ESCUELA EL GUINDO</v>
          </cell>
          <cell r="I12290" t="str">
            <v>Proyecto Terminado</v>
          </cell>
          <cell r="J12290">
            <v>41638</v>
          </cell>
          <cell r="K12290" t="str">
            <v>37340/2013</v>
          </cell>
          <cell r="L12290">
            <v>1</v>
          </cell>
          <cell r="M12290" t="str">
            <v>Licitación y Contratación</v>
          </cell>
          <cell r="N12290">
            <v>41743</v>
          </cell>
          <cell r="O12290">
            <v>9022460</v>
          </cell>
        </row>
        <row r="12291">
          <cell r="G12291" t="str">
            <v>1-A-2013-1215</v>
          </cell>
          <cell r="H12291" t="str">
            <v>REPARACIÓN Y MEJORAMIENTO INFRAESTRUCTURA ESC G-605 SAN NICOLAS, COMUNA DE RETIRO</v>
          </cell>
          <cell r="I12291" t="str">
            <v>Proyecto Terminado</v>
          </cell>
          <cell r="J12291">
            <v>41638</v>
          </cell>
          <cell r="K12291" t="str">
            <v>37340/2013</v>
          </cell>
          <cell r="L12291">
            <v>1</v>
          </cell>
          <cell r="M12291" t="str">
            <v>Licitación y Contratación</v>
          </cell>
          <cell r="N12291">
            <v>41720</v>
          </cell>
          <cell r="O12291">
            <v>15500000</v>
          </cell>
        </row>
        <row r="12292">
          <cell r="G12292" t="str">
            <v>1-A-2013-1209</v>
          </cell>
          <cell r="H12292" t="str">
            <v>MEJORAMIENTO COMEDOR ESCUELA MUNICIPAL RUCA RAQUI</v>
          </cell>
          <cell r="I12292" t="str">
            <v>Proyecto Terminado</v>
          </cell>
          <cell r="J12292">
            <v>41638</v>
          </cell>
          <cell r="K12292" t="str">
            <v>E37487/2013</v>
          </cell>
          <cell r="L12292">
            <v>1</v>
          </cell>
          <cell r="M12292" t="str">
            <v>Licitación y Contratación</v>
          </cell>
          <cell r="N12292">
            <v>41745</v>
          </cell>
          <cell r="O12292">
            <v>12445169</v>
          </cell>
        </row>
        <row r="12293">
          <cell r="G12293" t="str">
            <v>1-A-2013-1216</v>
          </cell>
          <cell r="H12293" t="str">
            <v>REPARACIÓN Y MEJORAMIENTO INFRAESTRUTCTURA ESC. G-599 SANTA ADRIANA, COMUNA DE RETIRO</v>
          </cell>
          <cell r="I12293" t="str">
            <v>Proyecto Terminado</v>
          </cell>
          <cell r="J12293">
            <v>41638</v>
          </cell>
          <cell r="K12293" t="str">
            <v>37340/2013</v>
          </cell>
          <cell r="L12293">
            <v>1</v>
          </cell>
          <cell r="M12293" t="str">
            <v>Licitación y Contratación</v>
          </cell>
          <cell r="N12293">
            <v>41754</v>
          </cell>
          <cell r="O12293">
            <v>34350000</v>
          </cell>
        </row>
        <row r="12294">
          <cell r="G12294" t="str">
            <v>1-A-2013-1219</v>
          </cell>
          <cell r="H12294" t="str">
            <v>REPOSICION ESCUELA RURAL CENTENARIO, COMUNA DE LOS SAUCES</v>
          </cell>
          <cell r="I12294" t="str">
            <v>Proyecto Terminado</v>
          </cell>
          <cell r="J12294">
            <v>41638</v>
          </cell>
          <cell r="K12294" t="str">
            <v>E37487/2013</v>
          </cell>
          <cell r="L12294">
            <v>1</v>
          </cell>
          <cell r="M12294" t="str">
            <v>Licitación y Contratación</v>
          </cell>
          <cell r="N12294">
            <v>41894</v>
          </cell>
          <cell r="O12294">
            <v>46536150</v>
          </cell>
        </row>
        <row r="12295">
          <cell r="G12295" t="str">
            <v>1-A-2013-1193</v>
          </cell>
          <cell r="H12295" t="str">
            <v>REPARACIÓN Y REPOSICIÓN CUBIERTA ESCUELA EL PROGRESO</v>
          </cell>
          <cell r="I12295" t="str">
            <v>Proyecto Terminado</v>
          </cell>
          <cell r="J12295">
            <v>41638</v>
          </cell>
          <cell r="K12295" t="str">
            <v>37340/2013</v>
          </cell>
          <cell r="L12295">
            <v>1</v>
          </cell>
          <cell r="M12295" t="str">
            <v>Licitación y Contratación</v>
          </cell>
          <cell r="N12295">
            <v>41857</v>
          </cell>
          <cell r="O12295">
            <v>25028942</v>
          </cell>
        </row>
        <row r="12296">
          <cell r="G12296" t="str">
            <v>1-A-2013-1192</v>
          </cell>
          <cell r="H12296" t="str">
            <v>PLAN SISMO IV ESCUELA CAONE-HUALAÑÉ</v>
          </cell>
          <cell r="I12296" t="str">
            <v>Proyecto Terminado</v>
          </cell>
          <cell r="J12296">
            <v>41638</v>
          </cell>
          <cell r="K12296" t="str">
            <v>37256/2013</v>
          </cell>
          <cell r="L12296">
            <v>1</v>
          </cell>
          <cell r="M12296" t="str">
            <v>Licitación y Contratación</v>
          </cell>
          <cell r="N12296">
            <v>41695</v>
          </cell>
          <cell r="O12296">
            <v>24074223</v>
          </cell>
        </row>
        <row r="12297">
          <cell r="G12297" t="str">
            <v>1-A-2013-1233</v>
          </cell>
          <cell r="H12297" t="str">
            <v>REPARACIONES ESCUELA ESPECIAL SARGENTO CANDELARIA ANEXO</v>
          </cell>
          <cell r="I12297" t="str">
            <v>Proyecto Terminado</v>
          </cell>
          <cell r="J12297">
            <v>41638</v>
          </cell>
          <cell r="K12297" t="str">
            <v>E37490/2013</v>
          </cell>
          <cell r="L12297">
            <v>1</v>
          </cell>
          <cell r="M12297" t="str">
            <v>Licitación y Contratación</v>
          </cell>
          <cell r="N12297">
            <v>41877</v>
          </cell>
          <cell r="O12297">
            <v>9496491</v>
          </cell>
        </row>
        <row r="12298">
          <cell r="G12298" t="str">
            <v>1-A-2013-1238</v>
          </cell>
          <cell r="H12298" t="str">
            <v>CONSTRUCCION BIBLIOTECA ESCUELA HERIBERTO ERLWEIN</v>
          </cell>
          <cell r="I12298" t="str">
            <v>Proyecto Terminado</v>
          </cell>
          <cell r="J12298">
            <v>41638</v>
          </cell>
          <cell r="K12298" t="str">
            <v>E37490/2013</v>
          </cell>
          <cell r="L12298">
            <v>1</v>
          </cell>
          <cell r="M12298" t="str">
            <v>Licitación y Contratación</v>
          </cell>
          <cell r="N12298">
            <v>41825</v>
          </cell>
          <cell r="O12298">
            <v>35185581</v>
          </cell>
        </row>
        <row r="12299">
          <cell r="G12299" t="str">
            <v>1-A-2013-1239</v>
          </cell>
          <cell r="H12299" t="str">
            <v>PLAN SISMO IV, REPARACIONES COLEGIO JULIO MONTT SALAMANCA, RBD 9122-7</v>
          </cell>
          <cell r="I12299" t="str">
            <v>Proyecto Cerrado</v>
          </cell>
          <cell r="J12299">
            <v>41638</v>
          </cell>
          <cell r="K12299" t="str">
            <v>E37490/2013</v>
          </cell>
          <cell r="L12299">
            <v>1</v>
          </cell>
          <cell r="M12299" t="str">
            <v>Licitación y Contratación</v>
          </cell>
          <cell r="N12299">
            <v>41920</v>
          </cell>
          <cell r="O12299">
            <v>18350538</v>
          </cell>
        </row>
        <row r="12300">
          <cell r="G12300" t="str">
            <v>1-A-2013-1214</v>
          </cell>
          <cell r="H12300" t="str">
            <v>CONSTRUCCION CIERRE PERIMETRAL LICEO POLITECNICO B-124</v>
          </cell>
          <cell r="I12300" t="str">
            <v>Proyecto Terminado</v>
          </cell>
          <cell r="J12300">
            <v>41638</v>
          </cell>
          <cell r="K12300" t="str">
            <v>E37490/2013</v>
          </cell>
          <cell r="L12300">
            <v>1</v>
          </cell>
          <cell r="M12300" t="str">
            <v>Licitación y Contratación</v>
          </cell>
          <cell r="N12300">
            <v>42071</v>
          </cell>
          <cell r="O12300">
            <v>49999229</v>
          </cell>
        </row>
        <row r="12301">
          <cell r="G12301" t="str">
            <v>1-A-2013-1197</v>
          </cell>
          <cell r="H12301" t="str">
            <v>MEJORAMIENTO POST TERREMOTO LICEO CHRISTA MC AULIFFE, EL BOSQUE</v>
          </cell>
          <cell r="I12301" t="str">
            <v>Proyecto Terminado</v>
          </cell>
          <cell r="J12301">
            <v>41638</v>
          </cell>
          <cell r="K12301" t="str">
            <v>E37490/2013</v>
          </cell>
          <cell r="L12301">
            <v>1</v>
          </cell>
          <cell r="M12301" t="str">
            <v>Licitación y Contratación</v>
          </cell>
          <cell r="N12301" t="str">
            <v>no definida</v>
          </cell>
          <cell r="O12301">
            <v>23318151</v>
          </cell>
        </row>
        <row r="12302">
          <cell r="G12302" t="str">
            <v>1-A-2013-1190</v>
          </cell>
          <cell r="H12302" t="str">
            <v>REPOSICION Y REPARACIONES ESCUELA MANUEL ROSAS ARIZTIA , G-547, HUALONCO, LONGAVI</v>
          </cell>
          <cell r="I12302" t="str">
            <v>Proyecto Terminado</v>
          </cell>
          <cell r="J12302">
            <v>41638</v>
          </cell>
          <cell r="K12302" t="str">
            <v>37310/2013</v>
          </cell>
          <cell r="L12302">
            <v>1</v>
          </cell>
          <cell r="M12302" t="str">
            <v>Licitación y Contratación</v>
          </cell>
          <cell r="N12302">
            <v>41840</v>
          </cell>
          <cell r="O12302">
            <v>47280152</v>
          </cell>
        </row>
        <row r="12303">
          <cell r="G12303" t="str">
            <v>1-A-2013-1189</v>
          </cell>
          <cell r="H12303" t="str">
            <v>REPOSICION Y REPARACION ESCUELA DOMINGA CUELLAR G-487, HUIMEO, LONGAVI</v>
          </cell>
          <cell r="I12303" t="str">
            <v>Proyecto Terminado</v>
          </cell>
          <cell r="J12303">
            <v>41638</v>
          </cell>
          <cell r="K12303" t="str">
            <v>37310/2013</v>
          </cell>
          <cell r="L12303">
            <v>1</v>
          </cell>
          <cell r="M12303" t="str">
            <v>Licitación y Contratación</v>
          </cell>
          <cell r="N12303">
            <v>41920</v>
          </cell>
          <cell r="O12303">
            <v>49994159</v>
          </cell>
        </row>
        <row r="12304">
          <cell r="G12304" t="str">
            <v>1-C-2013-3011</v>
          </cell>
          <cell r="H12304" t="str">
            <v>MEJORAMIENTO DE LOS ESPACIOS DE ATENCIÓN DE PÚBLICO DE LA DIRECCIÓN DE DESARROLLO COMUNITARIO E IMPLEMENTACIÓN DE EQUIPOS DE CLIMATIZACIÓN.</v>
          </cell>
          <cell r="I12304" t="str">
            <v>Proyecto Terminado</v>
          </cell>
          <cell r="J12304">
            <v>41638</v>
          </cell>
          <cell r="K12304" t="str">
            <v>E16408/2013</v>
          </cell>
          <cell r="L12304">
            <v>1</v>
          </cell>
          <cell r="M12304" t="str">
            <v>Licitación y Contratación</v>
          </cell>
          <cell r="N12304">
            <v>41800</v>
          </cell>
          <cell r="O12304">
            <v>45709051</v>
          </cell>
        </row>
        <row r="12305">
          <cell r="G12305" t="str">
            <v>1-C-2013-3209</v>
          </cell>
          <cell r="H12305" t="str">
            <v>FÚTBOL CALLE, CONSTRUCCIÓN CANCHA POBLACIÓN VALPARAÍSO, VALDIVIA</v>
          </cell>
          <cell r="I12305" t="str">
            <v>Proyecto Terminado</v>
          </cell>
          <cell r="J12305">
            <v>41638</v>
          </cell>
          <cell r="K12305">
            <v>36936</v>
          </cell>
          <cell r="L12305">
            <v>1</v>
          </cell>
          <cell r="M12305" t="str">
            <v>Licitación y Contratación</v>
          </cell>
          <cell r="N12305">
            <v>41937</v>
          </cell>
          <cell r="O12305">
            <v>45908304</v>
          </cell>
        </row>
        <row r="12306">
          <cell r="G12306" t="str">
            <v>1-C-2013-3051</v>
          </cell>
          <cell r="H12306" t="str">
            <v>MEJORAMIENTO INTEGRAL OFICINAS DIDECO, MUNICIPALIDAD DE LA HIGUERA</v>
          </cell>
          <cell r="I12306" t="str">
            <v>Proyecto Terminado</v>
          </cell>
          <cell r="J12306">
            <v>41638</v>
          </cell>
          <cell r="K12306" t="str">
            <v>E37016/2013</v>
          </cell>
          <cell r="L12306">
            <v>1</v>
          </cell>
          <cell r="M12306" t="str">
            <v>Licitación y Contratación</v>
          </cell>
          <cell r="N12306">
            <v>41897</v>
          </cell>
          <cell r="O12306">
            <v>9005087</v>
          </cell>
        </row>
        <row r="12307">
          <cell r="G12307" t="str">
            <v>1-A-2013-1253</v>
          </cell>
          <cell r="H12307" t="str">
            <v>RECONSTRUCCIÓN ESTRUCTURA DE TECHUMBRE Y DEPENDENCIAS ESCUELA SANTA EUGENIA</v>
          </cell>
          <cell r="I12307" t="str">
            <v>Proyecto Terminado</v>
          </cell>
          <cell r="J12307">
            <v>41638</v>
          </cell>
          <cell r="K12307" t="str">
            <v>E37280/2013</v>
          </cell>
          <cell r="L12307">
            <v>1</v>
          </cell>
          <cell r="M12307" t="str">
            <v>Licitación y Contratación</v>
          </cell>
          <cell r="N12307">
            <v>41830</v>
          </cell>
          <cell r="O12307">
            <v>29600000</v>
          </cell>
        </row>
        <row r="12308">
          <cell r="G12308" t="str">
            <v>1-A-2013-1252</v>
          </cell>
          <cell r="H12308" t="str">
            <v>MEJORAMIENTO ESCUELA SAN JOSE DE MARCHIGUE, PICHIDEGUA</v>
          </cell>
          <cell r="I12308" t="str">
            <v>Proyecto Terminado</v>
          </cell>
          <cell r="J12308">
            <v>41638</v>
          </cell>
          <cell r="K12308" t="str">
            <v>E37280/2013</v>
          </cell>
          <cell r="L12308">
            <v>1</v>
          </cell>
          <cell r="M12308" t="str">
            <v>Licitación y Contratación</v>
          </cell>
          <cell r="N12308">
            <v>41832</v>
          </cell>
          <cell r="O12308">
            <v>49956382</v>
          </cell>
        </row>
        <row r="12309">
          <cell r="G12309" t="str">
            <v>1-A-2013-1247</v>
          </cell>
          <cell r="H12309" t="str">
            <v>MEJORAMIENTO ESCUELA RINCON DE YAQUIL</v>
          </cell>
          <cell r="I12309" t="str">
            <v>Proyecto Terminado</v>
          </cell>
          <cell r="J12309">
            <v>41638</v>
          </cell>
          <cell r="K12309" t="str">
            <v>37019/2013</v>
          </cell>
          <cell r="L12309">
            <v>1</v>
          </cell>
          <cell r="M12309" t="str">
            <v>Licitación y Contratación</v>
          </cell>
          <cell r="N12309">
            <v>41798</v>
          </cell>
          <cell r="O12309">
            <v>49439745</v>
          </cell>
        </row>
        <row r="12310">
          <cell r="G12310" t="str">
            <v>1-A-2013-1237</v>
          </cell>
          <cell r="H12310" t="str">
            <v>MEJORAMIENTO Y REPOSICION ESCUELA SAN VICENTE DE PUCALAN, COMUNA DE NAVIDAD</v>
          </cell>
          <cell r="I12310" t="str">
            <v>Proyecto Terminado</v>
          </cell>
          <cell r="J12310">
            <v>41638</v>
          </cell>
          <cell r="K12310" t="str">
            <v>E37286/2013</v>
          </cell>
          <cell r="L12310">
            <v>1</v>
          </cell>
          <cell r="M12310" t="str">
            <v>Licitación y Contratación</v>
          </cell>
          <cell r="N12310">
            <v>41903</v>
          </cell>
          <cell r="O12310">
            <v>37696885</v>
          </cell>
        </row>
        <row r="12311">
          <cell r="G12311" t="str">
            <v>1-A-2013-1246</v>
          </cell>
          <cell r="H12311" t="str">
            <v>MEJORAMIENTO ESCUELA DE PANAMA</v>
          </cell>
          <cell r="I12311" t="str">
            <v>Proyecto Terminado</v>
          </cell>
          <cell r="J12311">
            <v>41638</v>
          </cell>
          <cell r="K12311" t="str">
            <v>37019/2013</v>
          </cell>
          <cell r="L12311">
            <v>1</v>
          </cell>
          <cell r="M12311" t="str">
            <v>Licitación y Contratación</v>
          </cell>
          <cell r="N12311">
            <v>41767</v>
          </cell>
          <cell r="O12311">
            <v>21821049</v>
          </cell>
        </row>
        <row r="12312">
          <cell r="G12312" t="str">
            <v>1-C-2013-2747</v>
          </cell>
          <cell r="H12312" t="str">
            <v>MEJORAMIENTO MULTICANCHA BUERAS</v>
          </cell>
          <cell r="I12312" t="str">
            <v>Proyecto Terminado</v>
          </cell>
          <cell r="J12312">
            <v>41638</v>
          </cell>
          <cell r="K12312">
            <v>37290</v>
          </cell>
          <cell r="L12312">
            <v>1</v>
          </cell>
          <cell r="M12312" t="str">
            <v>Licitación y Contratación</v>
          </cell>
          <cell r="N12312">
            <v>42063</v>
          </cell>
          <cell r="O12312">
            <v>49526357</v>
          </cell>
        </row>
        <row r="12313">
          <cell r="G12313" t="str">
            <v>1-A-2013-1201</v>
          </cell>
          <cell r="H12313" t="str">
            <v>REPOSICION TECHUMBRE, CIERROS Y BODEGA DE LA ESCUELA EL NARANJAL</v>
          </cell>
          <cell r="I12313" t="str">
            <v>Proyecto Terminado</v>
          </cell>
          <cell r="J12313">
            <v>41638</v>
          </cell>
          <cell r="K12313" t="str">
            <v>E37280/2013</v>
          </cell>
          <cell r="L12313">
            <v>1</v>
          </cell>
          <cell r="M12313" t="str">
            <v>Licitación y Contratación</v>
          </cell>
          <cell r="N12313">
            <v>41841</v>
          </cell>
          <cell r="O12313">
            <v>42761235</v>
          </cell>
        </row>
        <row r="12314">
          <cell r="G12314" t="str">
            <v>1-A-2013-1196</v>
          </cell>
          <cell r="H12314" t="str">
            <v>REPARACIÓN Y MEJORAMIENTO TECHUMBRE DE LA ESCUELA SAN ALERTO DE IDAHUE</v>
          </cell>
          <cell r="I12314" t="str">
            <v>Proyecto Terminado</v>
          </cell>
          <cell r="J12314">
            <v>41638</v>
          </cell>
          <cell r="K12314" t="str">
            <v>E37280/2013</v>
          </cell>
          <cell r="L12314">
            <v>1</v>
          </cell>
          <cell r="M12314" t="str">
            <v>Licitación y Contratación</v>
          </cell>
          <cell r="N12314">
            <v>41801</v>
          </cell>
          <cell r="O12314">
            <v>32019551</v>
          </cell>
        </row>
        <row r="12315">
          <cell r="G12315" t="str">
            <v>1-A-2013-1249</v>
          </cell>
          <cell r="H12315" t="str">
            <v>REPOSICION CUBIERTA Y OTROS ESCUELA G74 LO DE CUEVAS, COLTAUCO</v>
          </cell>
          <cell r="I12315" t="str">
            <v>Proyecto Terminado</v>
          </cell>
          <cell r="J12315">
            <v>41638</v>
          </cell>
          <cell r="K12315" t="str">
            <v>E37280/2013</v>
          </cell>
          <cell r="L12315">
            <v>1</v>
          </cell>
          <cell r="M12315" t="str">
            <v>Licitación y Contratación</v>
          </cell>
          <cell r="N12315">
            <v>41748</v>
          </cell>
          <cell r="O12315">
            <v>36081719</v>
          </cell>
        </row>
        <row r="12316">
          <cell r="G12316" t="str">
            <v>1-A-2013-1187</v>
          </cell>
          <cell r="H12316" t="str">
            <v>MEJORAMIENTO ESCUELA LUIS ARTEMON PEREZ Y REPOSICIÓN VIVIENDA DOCENTE</v>
          </cell>
          <cell r="I12316" t="str">
            <v>Proyecto Terminado</v>
          </cell>
          <cell r="J12316">
            <v>41638</v>
          </cell>
          <cell r="K12316" t="str">
            <v>E37286/2013</v>
          </cell>
          <cell r="L12316">
            <v>1</v>
          </cell>
          <cell r="M12316" t="str">
            <v>Licitación y Contratación</v>
          </cell>
          <cell r="N12316">
            <v>41723</v>
          </cell>
          <cell r="O12316">
            <v>19317419</v>
          </cell>
        </row>
        <row r="12317">
          <cell r="G12317" t="str">
            <v>1-C-2013-2570</v>
          </cell>
          <cell r="H12317" t="str">
            <v>MEJORAMIENTO MULTICANCHA RENE SCHNEIDER</v>
          </cell>
          <cell r="I12317" t="str">
            <v>Proyecto Terminado</v>
          </cell>
          <cell r="J12317">
            <v>41638</v>
          </cell>
          <cell r="K12317">
            <v>37290</v>
          </cell>
          <cell r="L12317">
            <v>1</v>
          </cell>
          <cell r="M12317" t="str">
            <v>Licitación y Contratación</v>
          </cell>
          <cell r="N12317">
            <v>42063</v>
          </cell>
          <cell r="O12317">
            <v>48962023</v>
          </cell>
        </row>
        <row r="12318">
          <cell r="G12318" t="str">
            <v>1-A-2013-1186</v>
          </cell>
          <cell r="H12318" t="str">
            <v>MEJORAMIENTO INFRAESTRUCTURA ESCUELA LOS COPIHUES DEL CALVARIO</v>
          </cell>
          <cell r="I12318" t="str">
            <v>Proyecto Terminado</v>
          </cell>
          <cell r="J12318">
            <v>41638</v>
          </cell>
          <cell r="K12318" t="str">
            <v>E37286/2013</v>
          </cell>
          <cell r="L12318">
            <v>1</v>
          </cell>
          <cell r="M12318" t="str">
            <v>Licitación y Contratación</v>
          </cell>
          <cell r="N12318">
            <v>41723</v>
          </cell>
          <cell r="O12318">
            <v>28546397</v>
          </cell>
        </row>
        <row r="12319">
          <cell r="G12319" t="str">
            <v>1-A-2013-1185</v>
          </cell>
          <cell r="H12319" t="str">
            <v>MEJORAMIENTO LUMINARIA, PINTURA Y CONSTRUCCIÓN POZO PROFUNDO ESCUELA BÁSICA LOS BRIONES</v>
          </cell>
          <cell r="I12319" t="str">
            <v>Proyecto Terminado</v>
          </cell>
          <cell r="J12319">
            <v>41638</v>
          </cell>
          <cell r="K12319" t="str">
            <v>E37286/2013</v>
          </cell>
          <cell r="L12319">
            <v>1</v>
          </cell>
          <cell r="M12319" t="str">
            <v>Licitación y Contratación</v>
          </cell>
          <cell r="N12319">
            <v>41750</v>
          </cell>
          <cell r="O12319">
            <v>13571950</v>
          </cell>
        </row>
        <row r="12320">
          <cell r="G12320" t="str">
            <v>1-C-2013-2563</v>
          </cell>
          <cell r="H12320" t="str">
            <v>MEJORAMIENTO MULTICANCHA LA ESTANCIA I</v>
          </cell>
          <cell r="I12320" t="str">
            <v>Proyecto Terminado</v>
          </cell>
          <cell r="J12320">
            <v>41638</v>
          </cell>
          <cell r="K12320">
            <v>37290</v>
          </cell>
          <cell r="L12320">
            <v>1</v>
          </cell>
          <cell r="M12320" t="str">
            <v>Licitación y Contratación</v>
          </cell>
          <cell r="N12320">
            <v>42063</v>
          </cell>
          <cell r="O12320">
            <v>47844569</v>
          </cell>
        </row>
        <row r="12321">
          <cell r="G12321" t="str">
            <v>1-A-2013-1184</v>
          </cell>
          <cell r="H12321" t="str">
            <v>MEJORAMIENTO INFRAESTRUCTURA ESCUELA BÁSICA LAS CARMELITAS EL QUILLAY</v>
          </cell>
          <cell r="I12321" t="str">
            <v>Proyecto Terminado</v>
          </cell>
          <cell r="J12321">
            <v>41638</v>
          </cell>
          <cell r="K12321" t="str">
            <v>E37286/2013</v>
          </cell>
          <cell r="L12321">
            <v>1</v>
          </cell>
          <cell r="M12321" t="str">
            <v>Licitación y Contratación</v>
          </cell>
          <cell r="N12321">
            <v>41723</v>
          </cell>
          <cell r="O12321">
            <v>17412905</v>
          </cell>
        </row>
        <row r="12322">
          <cell r="G12322" t="str">
            <v>1-A-2013-1182</v>
          </cell>
          <cell r="H12322" t="str">
            <v>MEJORAMIENTO INFRAESTRUCTURA ESCUELA SANTA ANA</v>
          </cell>
          <cell r="I12322" t="str">
            <v>Proyecto Terminado</v>
          </cell>
          <cell r="J12322">
            <v>41638</v>
          </cell>
          <cell r="K12322" t="str">
            <v>E37286/2013</v>
          </cell>
          <cell r="L12322">
            <v>1</v>
          </cell>
          <cell r="M12322" t="str">
            <v>Licitación y Contratación</v>
          </cell>
          <cell r="N12322">
            <v>41723</v>
          </cell>
          <cell r="O12322">
            <v>10761180</v>
          </cell>
        </row>
        <row r="12323">
          <cell r="G12323" t="str">
            <v>1-C-2013-2561</v>
          </cell>
          <cell r="H12323" t="str">
            <v>MEJORAMIENTO MULTICANCHA POBLACIÓN ACHARAN ARCE</v>
          </cell>
          <cell r="I12323" t="str">
            <v>Proyecto Terminado</v>
          </cell>
          <cell r="J12323">
            <v>41638</v>
          </cell>
          <cell r="K12323">
            <v>37290</v>
          </cell>
          <cell r="L12323">
            <v>1</v>
          </cell>
          <cell r="M12323" t="str">
            <v>Licitación y Contratación</v>
          </cell>
          <cell r="N12323">
            <v>42063</v>
          </cell>
          <cell r="O12323">
            <v>49650607</v>
          </cell>
        </row>
        <row r="12324">
          <cell r="G12324" t="str">
            <v>1-A-2013-1241</v>
          </cell>
          <cell r="H12324" t="str">
            <v>RECUPERACIOI Y HABILITACION DE ASCENSOR LICEO TECNICO FEMENINO</v>
          </cell>
          <cell r="I12324" t="str">
            <v>Aprobado</v>
          </cell>
          <cell r="J12324">
            <v>41638</v>
          </cell>
          <cell r="K12324">
            <v>37307</v>
          </cell>
          <cell r="L12324">
            <v>1</v>
          </cell>
          <cell r="M12324" t="str">
            <v>Licitación y Contratación</v>
          </cell>
          <cell r="N12324">
            <v>42090</v>
          </cell>
          <cell r="O12324">
            <v>11500000</v>
          </cell>
        </row>
        <row r="12325">
          <cell r="G12325" t="str">
            <v>1-A-2013-737</v>
          </cell>
          <cell r="H12325" t="str">
            <v>REPOSICIÓN COCINA Y AMPLIACIÓN COMEDOR Y PATIO DE SERVICIO ESCUELA AURORA VELASCO</v>
          </cell>
          <cell r="I12325" t="str">
            <v>Proyecto Terminado</v>
          </cell>
          <cell r="J12325">
            <v>41638</v>
          </cell>
          <cell r="K12325" t="str">
            <v>E37120/2013</v>
          </cell>
          <cell r="L12325">
            <v>1</v>
          </cell>
          <cell r="M12325" t="str">
            <v>Licitación y Contratación</v>
          </cell>
          <cell r="N12325">
            <v>41737</v>
          </cell>
          <cell r="O12325">
            <v>49746185</v>
          </cell>
        </row>
        <row r="12326">
          <cell r="G12326" t="str">
            <v>1-A-2013-760</v>
          </cell>
          <cell r="H12326" t="str">
            <v>OBRAS DE MEJORAMIENTO EN COCINA Y COMEDOR ESCUELA SOR TERESA DE LOS ANDES</v>
          </cell>
          <cell r="I12326" t="str">
            <v>Proyecto Terminado</v>
          </cell>
          <cell r="J12326">
            <v>41638</v>
          </cell>
          <cell r="K12326" t="str">
            <v>E37120/2013</v>
          </cell>
          <cell r="L12326">
            <v>1</v>
          </cell>
          <cell r="M12326" t="str">
            <v>Licitación y Contratación</v>
          </cell>
          <cell r="N12326">
            <v>41726</v>
          </cell>
          <cell r="O12326">
            <v>22429765</v>
          </cell>
        </row>
        <row r="12327">
          <cell r="G12327" t="str">
            <v>1-A-2013-889</v>
          </cell>
          <cell r="H12327" t="str">
            <v>AMPLIACION COCINA Y RECINTOS DE APOYO ESCUELA EL YECO.</v>
          </cell>
          <cell r="I12327" t="str">
            <v>Proyecto Terminado</v>
          </cell>
          <cell r="J12327">
            <v>41638</v>
          </cell>
          <cell r="K12327" t="str">
            <v>E37126/2013</v>
          </cell>
          <cell r="L12327">
            <v>1</v>
          </cell>
          <cell r="M12327" t="str">
            <v>Licitación y Contratación</v>
          </cell>
          <cell r="N12327">
            <v>41898</v>
          </cell>
          <cell r="O12327">
            <v>24602292</v>
          </cell>
        </row>
        <row r="12328">
          <cell r="G12328" t="str">
            <v>1-A-2013-252</v>
          </cell>
          <cell r="H12328" t="str">
            <v>AMPLIACIÓN DE COMEDOR Y COCINA ESCUELA BÁSICA LIBERTAD, EL HIGUERAL, COMUNA DE SAN ESTEBAN</v>
          </cell>
          <cell r="I12328" t="str">
            <v>Proyecto Terminado</v>
          </cell>
          <cell r="J12328">
            <v>41638</v>
          </cell>
          <cell r="K12328" t="str">
            <v>E37120/2013</v>
          </cell>
          <cell r="L12328">
            <v>1</v>
          </cell>
          <cell r="M12328" t="str">
            <v>Licitación y Contratación</v>
          </cell>
          <cell r="N12328">
            <v>41740</v>
          </cell>
          <cell r="O12328">
            <v>40683796</v>
          </cell>
        </row>
        <row r="12329">
          <cell r="G12329" t="str">
            <v>1-A-2013-692</v>
          </cell>
          <cell r="H12329" t="str">
            <v>MEJORAMIENTO INFRAESTRUCTURA DE ALIMENTACION COMEDOR Y COCINA LICEO JUAN RUSQUE PORTAL</v>
          </cell>
          <cell r="I12329" t="str">
            <v>Proyecto Cerrado</v>
          </cell>
          <cell r="J12329">
            <v>41638</v>
          </cell>
          <cell r="K12329" t="str">
            <v>E37120/2013</v>
          </cell>
          <cell r="L12329">
            <v>1</v>
          </cell>
          <cell r="M12329" t="str">
            <v>Licitación y Contratación</v>
          </cell>
          <cell r="N12329">
            <v>41745</v>
          </cell>
          <cell r="O12329">
            <v>32906336</v>
          </cell>
        </row>
        <row r="12330">
          <cell r="G12330" t="str">
            <v>1-C-2013-3004</v>
          </cell>
          <cell r="H12330" t="str">
            <v>CONSTRUCCION DEPENDENCIAS DIRECCIÓN DE DESARROLLO COMUNITARIO, COMUNA CAMARONES</v>
          </cell>
          <cell r="I12330" t="str">
            <v>Proyecto Terminado</v>
          </cell>
          <cell r="J12330">
            <v>41638</v>
          </cell>
          <cell r="K12330" t="str">
            <v>E37023/2013</v>
          </cell>
          <cell r="L12330">
            <v>1</v>
          </cell>
          <cell r="M12330" t="str">
            <v>Licitación y Contratación</v>
          </cell>
          <cell r="N12330">
            <v>41872</v>
          </cell>
          <cell r="O12330">
            <v>49149975</v>
          </cell>
        </row>
        <row r="12331">
          <cell r="G12331" t="str">
            <v>1-C-2013-787</v>
          </cell>
          <cell r="H12331" t="str">
            <v>CONSTRUCCIÓN MODULO ASTRONÓMICO COMUNAL POCURO</v>
          </cell>
          <cell r="I12331" t="str">
            <v>En Ejecución</v>
          </cell>
          <cell r="J12331">
            <v>41638</v>
          </cell>
          <cell r="K12331" t="str">
            <v>E36945/2013</v>
          </cell>
          <cell r="L12331">
            <v>1</v>
          </cell>
          <cell r="M12331" t="str">
            <v>Licitación y Contratación</v>
          </cell>
          <cell r="N12331">
            <v>42056</v>
          </cell>
          <cell r="O12331">
            <v>19621000</v>
          </cell>
        </row>
        <row r="12332">
          <cell r="G12332" t="str">
            <v>1-B-2013-592</v>
          </cell>
          <cell r="H12332" t="str">
            <v>PLAZA PADRE HURTADO</v>
          </cell>
          <cell r="I12332" t="str">
            <v>Proyecto Terminado</v>
          </cell>
          <cell r="J12332">
            <v>41638</v>
          </cell>
          <cell r="K12332" t="str">
            <v>E37629</v>
          </cell>
          <cell r="L12332">
            <v>1</v>
          </cell>
          <cell r="M12332" t="str">
            <v>Licitación y Contratación</v>
          </cell>
          <cell r="N12332">
            <v>42041</v>
          </cell>
          <cell r="O12332">
            <v>196802847</v>
          </cell>
        </row>
        <row r="12333">
          <cell r="G12333" t="str">
            <v>1-C-2013-3070</v>
          </cell>
          <cell r="H12333" t="str">
            <v>HABILITACIÓN Y MEJORAMIENTO DE DEPENDENCIAS DE DIDECO MUNICIPALIDAD DE SAN CARLOS</v>
          </cell>
          <cell r="I12333" t="str">
            <v>Proyecto Terminado</v>
          </cell>
          <cell r="J12333">
            <v>41634</v>
          </cell>
          <cell r="K12333">
            <v>37018</v>
          </cell>
          <cell r="L12333">
            <v>1</v>
          </cell>
          <cell r="M12333" t="str">
            <v>Licitación y Contratación</v>
          </cell>
          <cell r="N12333">
            <v>41892</v>
          </cell>
          <cell r="O12333">
            <v>32687515</v>
          </cell>
        </row>
        <row r="12334">
          <cell r="G12334" t="str">
            <v>1-C-2013-3009</v>
          </cell>
          <cell r="H12334" t="str">
            <v>CONSTRUCCION DEPENDENCIAS UNIDAD SOCIAL, DIDECO PAPUDO</v>
          </cell>
          <cell r="I12334" t="str">
            <v>Proyecto Terminado</v>
          </cell>
          <cell r="J12334">
            <v>41634</v>
          </cell>
          <cell r="K12334" t="str">
            <v>E37017/2013</v>
          </cell>
          <cell r="L12334">
            <v>1</v>
          </cell>
          <cell r="M12334" t="str">
            <v>Licitación y Contratación</v>
          </cell>
          <cell r="N12334">
            <v>41935</v>
          </cell>
          <cell r="O12334">
            <v>49939245</v>
          </cell>
        </row>
        <row r="12335">
          <cell r="G12335" t="str">
            <v>1-B-2013-704</v>
          </cell>
          <cell r="H12335" t="str">
            <v>CONSTRUCCIÓN OBRAS COMPLEMENTARIAS ESTADIO VILLA LOS BOLDOS</v>
          </cell>
          <cell r="I12335" t="str">
            <v>Proyecto Terminado</v>
          </cell>
          <cell r="J12335">
            <v>41628</v>
          </cell>
          <cell r="K12335" t="str">
            <v>E36746/2013</v>
          </cell>
          <cell r="L12335">
            <v>1</v>
          </cell>
          <cell r="M12335" t="str">
            <v>Licitación y Contratación</v>
          </cell>
          <cell r="N12335">
            <v>41975</v>
          </cell>
          <cell r="O12335">
            <v>33000000</v>
          </cell>
        </row>
        <row r="12336">
          <cell r="G12336" t="str">
            <v>1-C-2013-3137</v>
          </cell>
          <cell r="H12336" t="str">
            <v>PROVISION E INSTALACION DE MAQUINAS DE EJERCICIOS EN DIVERSOS SECTORES</v>
          </cell>
          <cell r="I12336" t="str">
            <v>Proyecto Terminado</v>
          </cell>
          <cell r="J12336">
            <v>41628</v>
          </cell>
          <cell r="K12336" t="str">
            <v>E36742/2013</v>
          </cell>
          <cell r="L12336">
            <v>1</v>
          </cell>
          <cell r="M12336" t="str">
            <v>Licitación y Contratación</v>
          </cell>
          <cell r="N12336">
            <v>41772</v>
          </cell>
          <cell r="O12336">
            <v>24195080</v>
          </cell>
        </row>
        <row r="12337">
          <cell r="G12337" t="str">
            <v>1-A-2013-1303</v>
          </cell>
          <cell r="H12337" t="str">
            <v>REPOSICION ESCUELA RURAL DE LLIUCO</v>
          </cell>
          <cell r="I12337" t="str">
            <v>Proyecto Terminado</v>
          </cell>
          <cell r="J12337">
            <v>41628</v>
          </cell>
          <cell r="K12337" t="str">
            <v>E36632/2013</v>
          </cell>
          <cell r="L12337">
            <v>1</v>
          </cell>
          <cell r="M12337" t="str">
            <v>Licitación y Contratación</v>
          </cell>
          <cell r="N12337">
            <v>41687</v>
          </cell>
          <cell r="O12337">
            <v>49847910</v>
          </cell>
        </row>
        <row r="12338">
          <cell r="G12338" t="str">
            <v>1-B-2013-553</v>
          </cell>
          <cell r="H12338" t="str">
            <v>CONSTRUCCION GRADERIAS Y COCINERIAS PARQUE LOS TACOS</v>
          </cell>
          <cell r="I12338" t="str">
            <v>Proyecto Terminado</v>
          </cell>
          <cell r="J12338">
            <v>41628</v>
          </cell>
          <cell r="K12338" t="str">
            <v>E36201/2013</v>
          </cell>
          <cell r="L12338">
            <v>1</v>
          </cell>
          <cell r="M12338" t="str">
            <v>Administración Directa</v>
          </cell>
          <cell r="N12338">
            <v>41943</v>
          </cell>
          <cell r="O12338">
            <v>21346310</v>
          </cell>
        </row>
        <row r="12339">
          <cell r="G12339" t="str">
            <v>1-C-2013-2656</v>
          </cell>
          <cell r="H12339" t="str">
            <v>HABILITACION DE UN AULA Y MEJORAMIENTO SISTEMA DE AGUAS LLUVIAS LICEO POLIVALENTE SAN GREGORIO</v>
          </cell>
          <cell r="I12339" t="str">
            <v>Proyecto Terminado</v>
          </cell>
          <cell r="J12339">
            <v>41627</v>
          </cell>
          <cell r="K12339">
            <v>36098</v>
          </cell>
          <cell r="L12339">
            <v>1</v>
          </cell>
          <cell r="M12339" t="str">
            <v>Licitación y Contratación</v>
          </cell>
          <cell r="N12339">
            <v>41746</v>
          </cell>
          <cell r="O12339">
            <v>49997458</v>
          </cell>
        </row>
        <row r="12340">
          <cell r="G12340" t="str">
            <v>1-C-2013-2428</v>
          </cell>
          <cell r="H12340" t="str">
            <v>CONSTRUCCIÓN ACCESO TECHADO, COMEDOR LICEO TÉCNICO, NACIMIENTO</v>
          </cell>
          <cell r="I12340" t="str">
            <v>Proyecto Terminado</v>
          </cell>
          <cell r="J12340">
            <v>41624</v>
          </cell>
          <cell r="K12340">
            <v>35747</v>
          </cell>
          <cell r="L12340">
            <v>1</v>
          </cell>
          <cell r="M12340" t="str">
            <v>Licitación y Contratación</v>
          </cell>
          <cell r="N12340" t="str">
            <v>no definida</v>
          </cell>
          <cell r="O12340">
            <v>34590451</v>
          </cell>
        </row>
        <row r="12341">
          <cell r="G12341" t="str">
            <v>1-A-2013-1257</v>
          </cell>
          <cell r="H12341" t="str">
            <v>HABILITACIÓN Y MEJORAMIENTO DEPENDENCIAS CEIA, QUILLOTA</v>
          </cell>
          <cell r="I12341" t="str">
            <v>Proyecto Terminado</v>
          </cell>
          <cell r="J12341">
            <v>41624</v>
          </cell>
          <cell r="K12341">
            <v>35750</v>
          </cell>
          <cell r="L12341">
            <v>1</v>
          </cell>
          <cell r="M12341" t="str">
            <v>Licitación y Contratación</v>
          </cell>
          <cell r="N12341">
            <v>41778</v>
          </cell>
          <cell r="O12341">
            <v>49950390</v>
          </cell>
        </row>
        <row r="12342">
          <cell r="G12342" t="str">
            <v>1-A-2013-1256</v>
          </cell>
          <cell r="H12342" t="str">
            <v>MEJORAMIENTO DEPENDENCIAS ESCUELA NIÑAS DE CANADA, QUILLOTA</v>
          </cell>
          <cell r="I12342" t="str">
            <v>Proyecto Terminado</v>
          </cell>
          <cell r="J12342">
            <v>41624</v>
          </cell>
          <cell r="K12342">
            <v>35750</v>
          </cell>
          <cell r="L12342">
            <v>1</v>
          </cell>
          <cell r="M12342" t="str">
            <v>Licitación y Contratación</v>
          </cell>
          <cell r="N12342">
            <v>41804</v>
          </cell>
          <cell r="O12342">
            <v>49370709</v>
          </cell>
        </row>
        <row r="12343">
          <cell r="G12343" t="str">
            <v>1-A-2013-1258</v>
          </cell>
          <cell r="H12343" t="str">
            <v>HABILITACIÓN CASINO, LABORATORIO DE CIENCIAS Y SALAS ELECTIVAS LICEO CIUDAD DE QUILLOTA, QUILLOTA</v>
          </cell>
          <cell r="I12343" t="str">
            <v>Proyecto Terminado</v>
          </cell>
          <cell r="J12343">
            <v>41624</v>
          </cell>
          <cell r="K12343">
            <v>35750</v>
          </cell>
          <cell r="L12343">
            <v>1</v>
          </cell>
          <cell r="M12343" t="str">
            <v>Licitación y Contratación</v>
          </cell>
          <cell r="N12343">
            <v>42244</v>
          </cell>
          <cell r="O12343">
            <v>49999999</v>
          </cell>
        </row>
        <row r="12344">
          <cell r="G12344" t="str">
            <v>1-C-2013-3078</v>
          </cell>
          <cell r="H12344" t="str">
            <v>AMPLIACIÓN Y REMODELACIÓN DIDECO, EL CARMEN</v>
          </cell>
          <cell r="I12344" t="str">
            <v>Proyecto Terminado</v>
          </cell>
          <cell r="J12344">
            <v>41618</v>
          </cell>
          <cell r="K12344">
            <v>15628</v>
          </cell>
          <cell r="L12344">
            <v>1</v>
          </cell>
          <cell r="M12344" t="str">
            <v>Licitación y Contratación</v>
          </cell>
          <cell r="N12344">
            <v>41904</v>
          </cell>
          <cell r="O12344">
            <v>24500000</v>
          </cell>
        </row>
        <row r="12345">
          <cell r="G12345" t="str">
            <v>1-A-2013-1277</v>
          </cell>
          <cell r="H12345" t="str">
            <v>CONSTRUCCIÓN EMERGENCIA PREBÁSICA ESCUELA MILLALEVIA</v>
          </cell>
          <cell r="I12345" t="str">
            <v>Proyecto Terminado</v>
          </cell>
          <cell r="J12345">
            <v>41618</v>
          </cell>
          <cell r="K12345" t="str">
            <v>E34760/2013</v>
          </cell>
          <cell r="L12345">
            <v>1</v>
          </cell>
          <cell r="M12345" t="str">
            <v>Licitación y Contratación</v>
          </cell>
          <cell r="N12345">
            <v>41796</v>
          </cell>
          <cell r="O12345">
            <v>49996712</v>
          </cell>
        </row>
        <row r="12346">
          <cell r="G12346" t="str">
            <v>1-C-2013-3054</v>
          </cell>
          <cell r="H12346" t="str">
            <v>REPOSICIÓN VENTANAS E INSTALACIÓN CLIMATIZACIÓN CENTRO CULTURAL</v>
          </cell>
          <cell r="I12346" t="str">
            <v>Proyecto Terminado</v>
          </cell>
          <cell r="J12346">
            <v>41618</v>
          </cell>
          <cell r="K12346" t="str">
            <v>E34589/2013</v>
          </cell>
          <cell r="L12346">
            <v>1</v>
          </cell>
          <cell r="M12346" t="str">
            <v>Licitación y Contratación</v>
          </cell>
          <cell r="N12346">
            <v>41798</v>
          </cell>
          <cell r="O12346">
            <v>40445798</v>
          </cell>
        </row>
        <row r="12347">
          <cell r="G12347" t="str">
            <v>1-C-2013-3037</v>
          </cell>
          <cell r="H12347" t="str">
            <v>CONSTRUCCION OFICINAS PARA EL FORTALECIMIENTO DIDECO, MUNICIPALIDAD DE ERCILLA</v>
          </cell>
          <cell r="I12347" t="str">
            <v>Proyecto Terminado</v>
          </cell>
          <cell r="J12347">
            <v>41618</v>
          </cell>
          <cell r="K12347" t="str">
            <v>E34589/2013</v>
          </cell>
          <cell r="L12347">
            <v>1</v>
          </cell>
          <cell r="M12347" t="str">
            <v>Licitación y Contratación</v>
          </cell>
          <cell r="N12347">
            <v>41922</v>
          </cell>
          <cell r="O12347">
            <v>49652950</v>
          </cell>
        </row>
        <row r="12348">
          <cell r="G12348" t="str">
            <v>1-A-2013-1274</v>
          </cell>
          <cell r="H12348" t="str">
            <v>REPARACIÓN Y CUBIERTA DE PATIO LICEO MODULAR BICENTENARIO MOLINA</v>
          </cell>
          <cell r="I12348" t="str">
            <v>Proyecto Terminado</v>
          </cell>
          <cell r="J12348">
            <v>41618</v>
          </cell>
          <cell r="K12348" t="str">
            <v>E34929/2013</v>
          </cell>
          <cell r="L12348">
            <v>1</v>
          </cell>
          <cell r="M12348" t="str">
            <v>Licitación y Contratación</v>
          </cell>
          <cell r="N12348">
            <v>41742</v>
          </cell>
          <cell r="O12348">
            <v>49702813</v>
          </cell>
        </row>
        <row r="12349">
          <cell r="G12349" t="str">
            <v>1-C-2013-2803</v>
          </cell>
          <cell r="H12349" t="str">
            <v>CONSTRUCCIÓN CENTRO CEREMONIAL MAPUCHE, COMUNIDAD INDÍGENA PANGUECO,COMUNA DE TRAIGUÉN</v>
          </cell>
          <cell r="I12349" t="str">
            <v>Proyecto Terminado</v>
          </cell>
          <cell r="J12349">
            <v>41618</v>
          </cell>
          <cell r="K12349" t="str">
            <v>E34594/2013</v>
          </cell>
          <cell r="L12349">
            <v>1</v>
          </cell>
          <cell r="M12349" t="str">
            <v>Licitación y Contratación</v>
          </cell>
          <cell r="N12349">
            <v>42096</v>
          </cell>
          <cell r="O12349">
            <v>49990000</v>
          </cell>
        </row>
        <row r="12350">
          <cell r="G12350" t="str">
            <v>1-C-2013-2198</v>
          </cell>
          <cell r="H12350" t="str">
            <v>CONSTRUCCIÓN SEDE SOCIAL LAS ARAUCARIAS DE HUEPIL</v>
          </cell>
          <cell r="I12350" t="str">
            <v>Proyecto Terminado</v>
          </cell>
          <cell r="J12350">
            <v>41618</v>
          </cell>
          <cell r="K12350">
            <v>15628</v>
          </cell>
          <cell r="L12350">
            <v>1</v>
          </cell>
          <cell r="M12350" t="str">
            <v>Licitación y Contratación</v>
          </cell>
          <cell r="N12350">
            <v>41786</v>
          </cell>
          <cell r="O12350">
            <v>41168738</v>
          </cell>
        </row>
        <row r="12351">
          <cell r="G12351" t="str">
            <v>1-C-2013-3080</v>
          </cell>
          <cell r="H12351" t="str">
            <v>AMPLIACION Y MEJORAMIENTO DEPENDENCIAS DIDECO</v>
          </cell>
          <cell r="I12351" t="str">
            <v>Proyecto Terminado</v>
          </cell>
          <cell r="J12351">
            <v>41618</v>
          </cell>
          <cell r="K12351" t="str">
            <v>E34541/2013</v>
          </cell>
          <cell r="L12351">
            <v>1</v>
          </cell>
          <cell r="M12351" t="str">
            <v>Licitación y Contratación</v>
          </cell>
          <cell r="N12351">
            <v>41827</v>
          </cell>
          <cell r="O12351">
            <v>47999998</v>
          </cell>
        </row>
        <row r="12352">
          <cell r="G12352" t="str">
            <v>1-C-2013-2321</v>
          </cell>
          <cell r="H12352" t="str">
            <v>CONSTRUCCIÓN ESTACIÓN MÉDICO RURAL, SECTOR LLANQUÉN, COMUNA DE LONQUIMAY - IX REGIÓN DE LA ARAUCANÍA</v>
          </cell>
          <cell r="I12352" t="str">
            <v>Proyecto Terminado</v>
          </cell>
          <cell r="J12352">
            <v>41618</v>
          </cell>
          <cell r="K12352" t="str">
            <v>E34589/2013</v>
          </cell>
          <cell r="L12352">
            <v>1</v>
          </cell>
          <cell r="M12352" t="str">
            <v>Licitación y Contratación</v>
          </cell>
          <cell r="N12352">
            <v>41899</v>
          </cell>
          <cell r="O12352">
            <v>36866468</v>
          </cell>
        </row>
        <row r="12353">
          <cell r="G12353" t="str">
            <v>1-C-2013-2232</v>
          </cell>
          <cell r="H12353" t="str">
            <v>CONSTRUCCION MURO Y 56 NICHOS CEMENTERIO MUNICIPAL CURACAVI</v>
          </cell>
          <cell r="I12353" t="str">
            <v>Proyecto Con Término Anticipado</v>
          </cell>
          <cell r="J12353">
            <v>41618</v>
          </cell>
          <cell r="K12353" t="str">
            <v>E34784/2013</v>
          </cell>
          <cell r="L12353">
            <v>1</v>
          </cell>
          <cell r="M12353" t="str">
            <v>Administración Directa</v>
          </cell>
          <cell r="N12353">
            <v>41760</v>
          </cell>
          <cell r="O12353">
            <v>27978860</v>
          </cell>
        </row>
        <row r="12354">
          <cell r="G12354" t="str">
            <v>1-B-2013-369</v>
          </cell>
          <cell r="H12354" t="str">
            <v>INSTALACION Y PROVISION DE MAQUINAS DE EJERCICIOS EN VILLA SANTA CAROLINA Y BOTROLHUE</v>
          </cell>
          <cell r="I12354" t="str">
            <v>Proyecto Terminado</v>
          </cell>
          <cell r="J12354">
            <v>41618</v>
          </cell>
          <cell r="K12354" t="str">
            <v>E34667/2013</v>
          </cell>
          <cell r="L12354">
            <v>1</v>
          </cell>
          <cell r="M12354" t="str">
            <v>Licitación y Contratación</v>
          </cell>
          <cell r="N12354">
            <v>41782</v>
          </cell>
          <cell r="O12354">
            <v>5000000</v>
          </cell>
        </row>
        <row r="12355">
          <cell r="G12355" t="str">
            <v>1-C-2013-1222</v>
          </cell>
          <cell r="H12355" t="str">
            <v>CONSTRUCCION CASA CUARTELERO BOMBEROS CODEGUA</v>
          </cell>
          <cell r="I12355" t="str">
            <v>Proyecto Terminado</v>
          </cell>
          <cell r="J12355">
            <v>41618</v>
          </cell>
          <cell r="K12355" t="str">
            <v>E35049/2013</v>
          </cell>
          <cell r="L12355">
            <v>1</v>
          </cell>
          <cell r="M12355" t="str">
            <v>Licitación y Contratación</v>
          </cell>
          <cell r="N12355">
            <v>42059</v>
          </cell>
          <cell r="O12355">
            <v>21885842</v>
          </cell>
        </row>
        <row r="12356">
          <cell r="G12356" t="str">
            <v>1-B-2013-703</v>
          </cell>
          <cell r="H12356" t="str">
            <v>MEJORAMIENTO Y MANTENCION DE ESPACIOS PUBLICOS, CALDERA</v>
          </cell>
          <cell r="I12356" t="str">
            <v>Proyecto Terminado</v>
          </cell>
          <cell r="J12356">
            <v>41618</v>
          </cell>
          <cell r="K12356" t="str">
            <v>E34826/2013</v>
          </cell>
          <cell r="L12356">
            <v>1</v>
          </cell>
          <cell r="M12356" t="str">
            <v>Administración Directa</v>
          </cell>
          <cell r="N12356">
            <v>41713</v>
          </cell>
          <cell r="O12356">
            <v>10813201</v>
          </cell>
        </row>
        <row r="12357">
          <cell r="G12357" t="str">
            <v>1-C-2013-853</v>
          </cell>
          <cell r="H12357" t="str">
            <v>AMPLIACION Y MEJORAMIENTO SEDE VILLA CORDILLERA DE HUEPIL</v>
          </cell>
          <cell r="I12357" t="str">
            <v>Proyecto Terminado</v>
          </cell>
          <cell r="J12357">
            <v>41618</v>
          </cell>
          <cell r="K12357">
            <v>15628</v>
          </cell>
          <cell r="L12357">
            <v>1</v>
          </cell>
          <cell r="M12357" t="str">
            <v>Licitación y Contratación</v>
          </cell>
          <cell r="N12357">
            <v>41776</v>
          </cell>
          <cell r="O12357">
            <v>32434023</v>
          </cell>
        </row>
        <row r="12358">
          <cell r="G12358" t="str">
            <v>1-C-2013-430</v>
          </cell>
          <cell r="H12358" t="str">
            <v>INSTALACION Y PROVISION DE MAQUINAS DE EJERCICIOS EN LOS MACROSECTORES DE P. NUEVO Y CENTRO</v>
          </cell>
          <cell r="I12358" t="str">
            <v>Proyecto Terminado</v>
          </cell>
          <cell r="J12358">
            <v>41618</v>
          </cell>
          <cell r="K12358" t="str">
            <v>E34594/2013</v>
          </cell>
          <cell r="L12358">
            <v>1</v>
          </cell>
          <cell r="M12358" t="str">
            <v>Licitación y Contratación</v>
          </cell>
          <cell r="N12358">
            <v>41766</v>
          </cell>
          <cell r="O12358">
            <v>38015796</v>
          </cell>
        </row>
        <row r="12359">
          <cell r="G12359" t="str">
            <v>1-C-2013-842</v>
          </cell>
          <cell r="H12359" t="str">
            <v>CONSTRUCCIÓN PLAZA VALPARAÍSO</v>
          </cell>
          <cell r="I12359" t="str">
            <v>Proyecto Terminado</v>
          </cell>
          <cell r="J12359">
            <v>41618</v>
          </cell>
          <cell r="K12359" t="str">
            <v>E35201/2013</v>
          </cell>
          <cell r="L12359">
            <v>1</v>
          </cell>
          <cell r="M12359" t="str">
            <v>Licitación y Contratación</v>
          </cell>
          <cell r="N12359">
            <v>41839</v>
          </cell>
          <cell r="O12359">
            <v>49945451</v>
          </cell>
        </row>
        <row r="12360">
          <cell r="G12360" t="str">
            <v>1-C-2012-1348</v>
          </cell>
          <cell r="H12360" t="str">
            <v>CONSTRUCCION DRENAJE ESTADIO AQUELARRE</v>
          </cell>
          <cell r="I12360" t="str">
            <v>Proyecto Terminado</v>
          </cell>
          <cell r="J12360">
            <v>41618</v>
          </cell>
          <cell r="K12360" t="str">
            <v>35121/2013</v>
          </cell>
          <cell r="L12360">
            <v>1</v>
          </cell>
          <cell r="M12360" t="str">
            <v>Licitación y Contratación</v>
          </cell>
          <cell r="N12360">
            <v>41844</v>
          </cell>
          <cell r="O12360">
            <v>31177395</v>
          </cell>
        </row>
        <row r="12361">
          <cell r="G12361" t="str">
            <v>1-C-2011-2618</v>
          </cell>
          <cell r="H12361" t="str">
            <v>MEJORAMIENTO LUMINARIAS JJVV CARLOS IBAÑEZ DEL CAMPO</v>
          </cell>
          <cell r="I12361" t="str">
            <v>Proyecto Cerrado</v>
          </cell>
          <cell r="J12361">
            <v>41618</v>
          </cell>
          <cell r="K12361">
            <v>34573</v>
          </cell>
          <cell r="L12361">
            <v>1</v>
          </cell>
          <cell r="M12361" t="str">
            <v>Licitación y Contratación</v>
          </cell>
          <cell r="N12361">
            <v>41987</v>
          </cell>
          <cell r="O12361">
            <v>23272000</v>
          </cell>
        </row>
        <row r="12362">
          <cell r="G12362" t="str">
            <v>1-C-2013-3006</v>
          </cell>
          <cell r="H12362" t="str">
            <v>AMPLIACIÓN Y REPARACIÓN CENTRO DE DESARROLLO SOCIAL OSCAR HERRERA ARRIAGADA.</v>
          </cell>
          <cell r="I12362" t="str">
            <v>Proyecto Terminado</v>
          </cell>
          <cell r="J12362">
            <v>41614</v>
          </cell>
          <cell r="K12362" t="str">
            <v>E34598/2013</v>
          </cell>
          <cell r="L12362">
            <v>1</v>
          </cell>
          <cell r="M12362" t="str">
            <v>Licitación y Contratación</v>
          </cell>
          <cell r="N12362">
            <v>41840</v>
          </cell>
          <cell r="O12362">
            <v>49939919</v>
          </cell>
        </row>
        <row r="12363">
          <cell r="G12363" t="str">
            <v>1-C-2013-2951</v>
          </cell>
          <cell r="H12363" t="str">
            <v>CONSTRUCCIÓN EDIFICIO DIDECO ILUSTRE MUNICIPALIDAD DE RETIRO</v>
          </cell>
          <cell r="I12363" t="str">
            <v>Proyecto Terminado</v>
          </cell>
          <cell r="J12363">
            <v>41614</v>
          </cell>
          <cell r="K12363" t="str">
            <v>34598/2013</v>
          </cell>
          <cell r="L12363">
            <v>1</v>
          </cell>
          <cell r="M12363" t="str">
            <v>Licitación y Contratación</v>
          </cell>
          <cell r="N12363">
            <v>41910</v>
          </cell>
          <cell r="O12363">
            <v>49991937</v>
          </cell>
        </row>
        <row r="12364">
          <cell r="G12364" t="str">
            <v>1-C-2013-3005</v>
          </cell>
          <cell r="H12364" t="str">
            <v>MEJORAMIENTO OFICINAS DIDECO MUNICIPALIDAD DE COYHAIQUE</v>
          </cell>
          <cell r="I12364" t="str">
            <v>Proyecto Terminado</v>
          </cell>
          <cell r="J12364">
            <v>41614</v>
          </cell>
          <cell r="K12364" t="str">
            <v>E34539/2013</v>
          </cell>
          <cell r="L12364">
            <v>1</v>
          </cell>
          <cell r="M12364" t="str">
            <v>Licitación y Contratación</v>
          </cell>
          <cell r="N12364">
            <v>41804</v>
          </cell>
          <cell r="O12364">
            <v>47641025</v>
          </cell>
        </row>
        <row r="12365">
          <cell r="G12365" t="str">
            <v>1-C-2013-639</v>
          </cell>
          <cell r="H12365" t="str">
            <v>CONSTRUCCION DE 160 NICHOS PARA EL CEMENTERIO MUNICIPAL</v>
          </cell>
          <cell r="I12365" t="str">
            <v>Proyecto Cerrado</v>
          </cell>
          <cell r="J12365">
            <v>41614</v>
          </cell>
          <cell r="K12365" t="str">
            <v>E34538/2013</v>
          </cell>
          <cell r="L12365">
            <v>1</v>
          </cell>
          <cell r="M12365" t="str">
            <v>Administración Directa</v>
          </cell>
          <cell r="N12365">
            <v>41879</v>
          </cell>
          <cell r="O12365">
            <v>43666000</v>
          </cell>
        </row>
        <row r="12366">
          <cell r="G12366" t="str">
            <v>1-C-2013-2764</v>
          </cell>
          <cell r="H12366" t="str">
            <v>MEJORAMIENTO PLAZA RECREATIVA SECTOR VILLA DEL RIO, CHIGUAYANTE</v>
          </cell>
          <cell r="I12366" t="str">
            <v>Proyecto Terminado</v>
          </cell>
          <cell r="J12366">
            <v>41612</v>
          </cell>
          <cell r="K12366">
            <v>15308</v>
          </cell>
          <cell r="L12366">
            <v>1</v>
          </cell>
          <cell r="M12366" t="str">
            <v>Licitación y Contratación</v>
          </cell>
          <cell r="N12366">
            <v>42016</v>
          </cell>
          <cell r="O12366">
            <v>32377136</v>
          </cell>
        </row>
        <row r="12367">
          <cell r="G12367" t="str">
            <v>1-B-2013-678</v>
          </cell>
          <cell r="H12367" t="str">
            <v>REPOSICIÓN PAVIMENTOS, DISTINTOS SECTORES DE LA CIUDAD DE LLANQUIHUE</v>
          </cell>
          <cell r="I12367" t="str">
            <v>Proyecto Terminado</v>
          </cell>
          <cell r="J12367">
            <v>41612</v>
          </cell>
          <cell r="K12367" t="str">
            <v>E34548/2013</v>
          </cell>
          <cell r="L12367">
            <v>1</v>
          </cell>
          <cell r="M12367" t="str">
            <v>Licitación y Contratación</v>
          </cell>
          <cell r="N12367">
            <v>41912</v>
          </cell>
          <cell r="O12367">
            <v>17634197</v>
          </cell>
        </row>
        <row r="12368">
          <cell r="G12368" t="str">
            <v>1-A-2013-1112</v>
          </cell>
          <cell r="H12368" t="str">
            <v>MEJORAMIENTOS ESCUELA DE PÁRVULOS LAS AMÉRICAS E-84</v>
          </cell>
          <cell r="I12368" t="str">
            <v>Proyecto Terminado</v>
          </cell>
          <cell r="J12368">
            <v>41612</v>
          </cell>
          <cell r="K12368" t="str">
            <v>34439/2013</v>
          </cell>
          <cell r="L12368">
            <v>1</v>
          </cell>
          <cell r="M12368" t="str">
            <v>Licitación y Contratación</v>
          </cell>
          <cell r="N12368">
            <v>41833</v>
          </cell>
          <cell r="O12368">
            <v>44906802</v>
          </cell>
        </row>
        <row r="12369">
          <cell r="G12369" t="str">
            <v>1-A-2013-1111</v>
          </cell>
          <cell r="H12369" t="str">
            <v>HABILITACION AULAS ESCUELA DE PARVULOS LA BANDERA E-97</v>
          </cell>
          <cell r="I12369" t="str">
            <v>Proyecto Terminado</v>
          </cell>
          <cell r="J12369">
            <v>41612</v>
          </cell>
          <cell r="K12369" t="str">
            <v>34439/2013</v>
          </cell>
          <cell r="L12369">
            <v>1</v>
          </cell>
          <cell r="M12369" t="str">
            <v>Licitación y Contratación</v>
          </cell>
          <cell r="N12369">
            <v>41879</v>
          </cell>
          <cell r="O12369">
            <v>44630514</v>
          </cell>
        </row>
        <row r="12370">
          <cell r="G12370" t="str">
            <v>1-A-2013-1110</v>
          </cell>
          <cell r="H12370" t="str">
            <v>HABILITACIÓN AULAS ESCUELA DE PÁRVULOS JUAN PABLO II D-129</v>
          </cell>
          <cell r="I12370" t="str">
            <v>Proyecto Terminado</v>
          </cell>
          <cell r="J12370">
            <v>41612</v>
          </cell>
          <cell r="K12370" t="str">
            <v>34439/2013</v>
          </cell>
          <cell r="L12370">
            <v>1</v>
          </cell>
          <cell r="M12370" t="str">
            <v>Licitación y Contratación</v>
          </cell>
          <cell r="N12370">
            <v>41836</v>
          </cell>
          <cell r="O12370">
            <v>49986511</v>
          </cell>
        </row>
        <row r="12371">
          <cell r="G12371" t="str">
            <v>1-B-2013-492</v>
          </cell>
          <cell r="H12371" t="str">
            <v>MEJORAMIENTO CEMENTERIO MUNICIPAL 2013</v>
          </cell>
          <cell r="I12371" t="str">
            <v>Proyecto Terminado</v>
          </cell>
          <cell r="J12371">
            <v>41612</v>
          </cell>
          <cell r="K12371" t="str">
            <v>E34463/2013</v>
          </cell>
          <cell r="L12371">
            <v>1</v>
          </cell>
          <cell r="M12371" t="str">
            <v>Licitación y Contratación</v>
          </cell>
          <cell r="N12371">
            <v>41704</v>
          </cell>
          <cell r="O12371">
            <v>33000000</v>
          </cell>
        </row>
        <row r="12372">
          <cell r="G12372" t="str">
            <v>1-C-2011-2455</v>
          </cell>
          <cell r="H12372" t="str">
            <v>Construccion baños publicos costanera de Lican Ray</v>
          </cell>
          <cell r="I12372" t="str">
            <v>Proyecto Terminado</v>
          </cell>
          <cell r="J12372">
            <v>41612</v>
          </cell>
          <cell r="K12372">
            <v>34477</v>
          </cell>
          <cell r="L12372">
            <v>1</v>
          </cell>
          <cell r="M12372" t="str">
            <v>Licitación y Contratación</v>
          </cell>
          <cell r="N12372">
            <v>41960</v>
          </cell>
          <cell r="O12372">
            <v>45784894</v>
          </cell>
        </row>
        <row r="12373">
          <cell r="G12373" t="str">
            <v>1-B-2013-702</v>
          </cell>
          <cell r="H12373" t="str">
            <v>MEJORAMIENTO PLAZOLETA CALLE SAN PEDRO DE QUILES</v>
          </cell>
          <cell r="I12373" t="str">
            <v>En Ejecución</v>
          </cell>
          <cell r="J12373">
            <v>41611</v>
          </cell>
          <cell r="K12373" t="str">
            <v>E33898/2013</v>
          </cell>
          <cell r="L12373">
            <v>1</v>
          </cell>
          <cell r="M12373" t="str">
            <v>Licitación y Contratación</v>
          </cell>
          <cell r="N12373" t="str">
            <v>no definida</v>
          </cell>
          <cell r="O12373">
            <v>12891583</v>
          </cell>
        </row>
        <row r="12374">
          <cell r="G12374" t="str">
            <v>1-C-2013-2938</v>
          </cell>
          <cell r="H12374" t="str">
            <v>MEJORAMIENTO DE INSFRAESTRUCTURA DEL DEPARTAMENTO DE DESARROLLO Y PROMOCION SOCIAL</v>
          </cell>
          <cell r="I12374" t="str">
            <v>Proyecto Terminado</v>
          </cell>
          <cell r="J12374">
            <v>41611</v>
          </cell>
          <cell r="K12374" t="str">
            <v>E34549/2013</v>
          </cell>
          <cell r="L12374">
            <v>1</v>
          </cell>
          <cell r="M12374" t="str">
            <v>Licitación y Contratación</v>
          </cell>
          <cell r="N12374">
            <v>41854</v>
          </cell>
          <cell r="O12374">
            <v>47189376</v>
          </cell>
        </row>
        <row r="12375">
          <cell r="G12375" t="str">
            <v>1-C-2013-2130</v>
          </cell>
          <cell r="H12375" t="str">
            <v>CONSTRUCCIÓN MULTICANCHA Y MEJORAMIENTO EN PLAZA POBLACION NUESTRO FUTURO</v>
          </cell>
          <cell r="I12375" t="str">
            <v>Proyecto Terminado</v>
          </cell>
          <cell r="J12375">
            <v>41611</v>
          </cell>
          <cell r="K12375" t="str">
            <v>E33002/2013</v>
          </cell>
          <cell r="L12375">
            <v>1</v>
          </cell>
          <cell r="M12375" t="str">
            <v>Licitación y Contratación</v>
          </cell>
          <cell r="N12375">
            <v>42000</v>
          </cell>
          <cell r="O12375">
            <v>48302957</v>
          </cell>
        </row>
        <row r="12376">
          <cell r="G12376" t="str">
            <v>1-C-2013-959</v>
          </cell>
          <cell r="H12376" t="str">
            <v>EVS GIMNASIO AL AIRE LIBRE PLAZA JUAN CORTES MONROY</v>
          </cell>
          <cell r="I12376" t="str">
            <v>Proyecto Terminado</v>
          </cell>
          <cell r="J12376">
            <v>41611</v>
          </cell>
          <cell r="K12376" t="str">
            <v>34540/2013</v>
          </cell>
          <cell r="L12376">
            <v>1</v>
          </cell>
          <cell r="M12376" t="str">
            <v>Licitación y Contratación</v>
          </cell>
          <cell r="N12376">
            <v>42254</v>
          </cell>
          <cell r="O12376">
            <v>30000000</v>
          </cell>
        </row>
        <row r="12377">
          <cell r="G12377" t="str">
            <v>1-C-2013-813</v>
          </cell>
          <cell r="H12377" t="str">
            <v>CONSTRUCCIÓN 56 NICHOS, SECTOR SCHNEIDER, CEMENTERIO DE CALDERA</v>
          </cell>
          <cell r="I12377" t="str">
            <v>Proyecto Terminado</v>
          </cell>
          <cell r="J12377">
            <v>41611</v>
          </cell>
          <cell r="K12377" t="str">
            <v>E34542/2013</v>
          </cell>
          <cell r="L12377">
            <v>1</v>
          </cell>
          <cell r="M12377" t="str">
            <v>Licitación y Contratación</v>
          </cell>
          <cell r="N12377">
            <v>41856</v>
          </cell>
          <cell r="O12377">
            <v>39948575</v>
          </cell>
        </row>
        <row r="12378">
          <cell r="G12378" t="str">
            <v>1-C-2013-880</v>
          </cell>
          <cell r="H12378" t="str">
            <v>CONSTRUCCION SEDE SOCIAL LOS GIRASOLES</v>
          </cell>
          <cell r="I12378" t="str">
            <v>En Ejecución</v>
          </cell>
          <cell r="J12378">
            <v>41611</v>
          </cell>
          <cell r="K12378" t="str">
            <v>E33002/2013</v>
          </cell>
          <cell r="L12378">
            <v>1</v>
          </cell>
          <cell r="M12378" t="str">
            <v>Licitación y Contratación</v>
          </cell>
          <cell r="N12378">
            <v>42277</v>
          </cell>
          <cell r="O12378">
            <v>49434930</v>
          </cell>
        </row>
        <row r="12379">
          <cell r="G12379" t="str">
            <v>1-C-2013-845</v>
          </cell>
          <cell r="H12379" t="str">
            <v>CONSTRUCCIÓN PLAZA PORVENIR</v>
          </cell>
          <cell r="I12379" t="str">
            <v>Proyecto Terminado</v>
          </cell>
          <cell r="J12379">
            <v>41611</v>
          </cell>
          <cell r="K12379" t="str">
            <v>E34542/2013</v>
          </cell>
          <cell r="L12379">
            <v>1</v>
          </cell>
          <cell r="M12379" t="str">
            <v>Licitación y Contratación</v>
          </cell>
          <cell r="N12379">
            <v>41780</v>
          </cell>
          <cell r="O12379">
            <v>49094150</v>
          </cell>
        </row>
        <row r="12380">
          <cell r="G12380" t="str">
            <v>1-C-2011-2964</v>
          </cell>
          <cell r="H12380" t="str">
            <v>REMODELACION PLAZA GUATEMALA</v>
          </cell>
          <cell r="I12380" t="str">
            <v>Proyecto Cerrado</v>
          </cell>
          <cell r="J12380">
            <v>41611</v>
          </cell>
          <cell r="K12380" t="str">
            <v>E34446/2013</v>
          </cell>
          <cell r="L12380">
            <v>1</v>
          </cell>
          <cell r="M12380" t="str">
            <v>Licitación y Contratación</v>
          </cell>
          <cell r="N12380">
            <v>41769</v>
          </cell>
          <cell r="O12380">
            <v>31397152</v>
          </cell>
        </row>
        <row r="12381">
          <cell r="G12381" t="str">
            <v>1-C-2011-2644</v>
          </cell>
          <cell r="H12381" t="str">
            <v>MEJORAMIENTO VEREDAS CALLE CENTRAL Y PUENTE SEMINARIO</v>
          </cell>
          <cell r="I12381" t="str">
            <v>Proyecto Terminado</v>
          </cell>
          <cell r="J12381">
            <v>41611</v>
          </cell>
          <cell r="K12381" t="str">
            <v>E34549/2013</v>
          </cell>
          <cell r="L12381">
            <v>1</v>
          </cell>
          <cell r="M12381" t="str">
            <v>Licitación y Contratación</v>
          </cell>
          <cell r="N12381">
            <v>41894</v>
          </cell>
          <cell r="O12381">
            <v>46731212</v>
          </cell>
        </row>
        <row r="12382">
          <cell r="G12382" t="str">
            <v>1-B-2013-502</v>
          </cell>
          <cell r="H12382" t="str">
            <v>MEJORAMIENTO DE ÁREAS VERDES Y DE ESPACIOS PÚBLICOS DISTINTOS SECTORES</v>
          </cell>
          <cell r="I12382" t="str">
            <v>En Ejecución</v>
          </cell>
          <cell r="J12382">
            <v>41607</v>
          </cell>
          <cell r="K12382" t="str">
            <v>E34077/2013</v>
          </cell>
          <cell r="L12382">
            <v>1</v>
          </cell>
          <cell r="M12382" t="str">
            <v>Administración Directa</v>
          </cell>
          <cell r="N12382">
            <v>41820</v>
          </cell>
          <cell r="O12382">
            <v>12907690</v>
          </cell>
        </row>
        <row r="12383">
          <cell r="G12383" t="str">
            <v>1-B-2013-688</v>
          </cell>
          <cell r="H12383" t="str">
            <v>CONSTRUCCIÓN DE VEREDAS VARIOS SECTORES ANGOL.</v>
          </cell>
          <cell r="I12383" t="str">
            <v>Proyecto Terminado</v>
          </cell>
          <cell r="J12383">
            <v>41604</v>
          </cell>
          <cell r="K12383" t="str">
            <v>E33762/2013</v>
          </cell>
          <cell r="L12383">
            <v>1</v>
          </cell>
          <cell r="M12383" t="str">
            <v>Licitación y Contratación</v>
          </cell>
          <cell r="N12383">
            <v>41723</v>
          </cell>
          <cell r="O12383">
            <v>28715652</v>
          </cell>
        </row>
        <row r="12384">
          <cell r="G12384" t="str">
            <v>1-B-2013-685</v>
          </cell>
          <cell r="H12384" t="str">
            <v>CONTRUCCION DE 7 REFUGIOS PEATONALES Y 2 RESALTOS, VARIOS SECTORES, COMUNA DE PUMANQUE</v>
          </cell>
          <cell r="I12384" t="str">
            <v>Proyecto Terminado</v>
          </cell>
          <cell r="J12384">
            <v>41600</v>
          </cell>
          <cell r="K12384" t="str">
            <v>E33583/2013</v>
          </cell>
          <cell r="L12384">
            <v>1</v>
          </cell>
          <cell r="M12384" t="str">
            <v>Licitación y Contratación</v>
          </cell>
          <cell r="N12384">
            <v>41814</v>
          </cell>
          <cell r="O12384">
            <v>17543124</v>
          </cell>
        </row>
        <row r="12385">
          <cell r="G12385" t="str">
            <v>1-B-2013-674</v>
          </cell>
          <cell r="H12385" t="str">
            <v>ADQUISICIÓN E INSTALACIÓN DE MAQUINAS DE EJERCICIOS EN DIVERSAS PLAZAS DE LA COMUNA</v>
          </cell>
          <cell r="I12385" t="str">
            <v>Proyecto Cerrado</v>
          </cell>
          <cell r="J12385">
            <v>41599</v>
          </cell>
          <cell r="K12385" t="str">
            <v>e32165/2013</v>
          </cell>
          <cell r="L12385">
            <v>1</v>
          </cell>
          <cell r="M12385" t="str">
            <v>Licitación y Contratación</v>
          </cell>
          <cell r="N12385">
            <v>41796</v>
          </cell>
          <cell r="O12385">
            <v>11749999</v>
          </cell>
        </row>
        <row r="12386">
          <cell r="G12386" t="str">
            <v>1-B-2013-477</v>
          </cell>
          <cell r="H12386" t="str">
            <v>MEJORAMIENTO SISTEMA EXTRACCIÓN DE AGUA POZO MUNICIPAL</v>
          </cell>
          <cell r="I12386" t="str">
            <v>Proyecto Terminado</v>
          </cell>
          <cell r="J12386">
            <v>41599</v>
          </cell>
          <cell r="K12386" t="str">
            <v>e32896/2013</v>
          </cell>
          <cell r="L12386">
            <v>1</v>
          </cell>
          <cell r="M12386" t="str">
            <v>Administración Directa</v>
          </cell>
          <cell r="N12386">
            <v>41730</v>
          </cell>
          <cell r="O12386">
            <v>8798514</v>
          </cell>
        </row>
        <row r="12387">
          <cell r="G12387" t="str">
            <v>1-C-2011-3119</v>
          </cell>
          <cell r="H12387" t="str">
            <v>Mejoramiento Pavimento Interseccion Calles Esmeralda y Serrano</v>
          </cell>
          <cell r="I12387" t="str">
            <v>Proyecto Terminado</v>
          </cell>
          <cell r="J12387">
            <v>41599</v>
          </cell>
          <cell r="K12387">
            <v>32564</v>
          </cell>
          <cell r="L12387">
            <v>1</v>
          </cell>
          <cell r="M12387" t="str">
            <v>Licitación y Contratación</v>
          </cell>
          <cell r="N12387">
            <v>41640</v>
          </cell>
          <cell r="O12387">
            <v>10999000</v>
          </cell>
        </row>
        <row r="12388">
          <cell r="G12388" t="str">
            <v>1-C-2013-2994</v>
          </cell>
          <cell r="H12388" t="str">
            <v>CONSTRUCCION CANCHA BABY FUTBOL LA MERCED</v>
          </cell>
          <cell r="I12388" t="str">
            <v>En Proceso de Cierre</v>
          </cell>
          <cell r="J12388">
            <v>41597</v>
          </cell>
          <cell r="K12388" t="str">
            <v>E32787/2013</v>
          </cell>
          <cell r="L12388">
            <v>1</v>
          </cell>
          <cell r="M12388" t="str">
            <v>Licitación y Contratación</v>
          </cell>
          <cell r="N12388">
            <v>41747</v>
          </cell>
          <cell r="O12388">
            <v>39921525</v>
          </cell>
        </row>
        <row r="12389">
          <cell r="G12389" t="str">
            <v>1-B-2013-684</v>
          </cell>
          <cell r="H12389" t="str">
            <v>INSTALACIÓN FAROLES SOLARES EN ACCESOSPEATONALES</v>
          </cell>
          <cell r="I12389" t="str">
            <v>Proyecto Terminado</v>
          </cell>
          <cell r="J12389">
            <v>41597</v>
          </cell>
          <cell r="K12389" t="str">
            <v>E32680/2013</v>
          </cell>
          <cell r="L12389">
            <v>1</v>
          </cell>
          <cell r="M12389" t="str">
            <v>Licitación y Contratación</v>
          </cell>
          <cell r="N12389">
            <v>41872</v>
          </cell>
          <cell r="O12389">
            <v>6180563</v>
          </cell>
        </row>
        <row r="12390">
          <cell r="G12390" t="str">
            <v>1-A-2013-1180</v>
          </cell>
          <cell r="H12390" t="str">
            <v>NORMALIZACIÓN ESCUELA F-82 -NUESTRA SEÑORA DE LORETO-, COLTAUCO</v>
          </cell>
          <cell r="I12390" t="str">
            <v>Proyecto Terminado</v>
          </cell>
          <cell r="J12390">
            <v>41597</v>
          </cell>
          <cell r="K12390" t="str">
            <v>E33001/2013</v>
          </cell>
          <cell r="L12390">
            <v>1</v>
          </cell>
          <cell r="M12390" t="str">
            <v>Licitación y Contratación</v>
          </cell>
          <cell r="N12390">
            <v>41736</v>
          </cell>
          <cell r="O12390">
            <v>47468169</v>
          </cell>
        </row>
        <row r="12391">
          <cell r="G12391" t="str">
            <v>1-B-2013-475</v>
          </cell>
          <cell r="H12391" t="str">
            <v>Mejoramiento Luminarias Publicas.</v>
          </cell>
          <cell r="I12391" t="str">
            <v>Proyecto Con Término Anticipado</v>
          </cell>
          <cell r="J12391">
            <v>41597</v>
          </cell>
          <cell r="K12391" t="str">
            <v>E32680/2013</v>
          </cell>
          <cell r="L12391">
            <v>1</v>
          </cell>
          <cell r="M12391" t="str">
            <v>Administración Directa</v>
          </cell>
          <cell r="N12391">
            <v>41760</v>
          </cell>
          <cell r="O12391">
            <v>5736000</v>
          </cell>
        </row>
        <row r="12392">
          <cell r="G12392" t="str">
            <v>1-B-2013-478</v>
          </cell>
          <cell r="H12392" t="str">
            <v>MEJORAMIENTO PLAZA EL ESPINAL</v>
          </cell>
          <cell r="I12392" t="str">
            <v>Proyecto Terminado</v>
          </cell>
          <cell r="J12392">
            <v>41597</v>
          </cell>
          <cell r="K12392" t="str">
            <v>E32680/2013</v>
          </cell>
          <cell r="L12392">
            <v>1</v>
          </cell>
          <cell r="M12392" t="str">
            <v>Licitación y Contratación</v>
          </cell>
          <cell r="N12392">
            <v>41903</v>
          </cell>
          <cell r="O12392">
            <v>10563630</v>
          </cell>
        </row>
        <row r="12393">
          <cell r="G12393" t="str">
            <v>1-C-2013-2346</v>
          </cell>
          <cell r="H12393" t="str">
            <v>MEJORAMIENTO CIRCUITO PORTALES O HIGGINS SAN ANTONIO</v>
          </cell>
          <cell r="I12393" t="str">
            <v>En Ejecución</v>
          </cell>
          <cell r="J12393">
            <v>41592</v>
          </cell>
          <cell r="K12393">
            <v>0</v>
          </cell>
          <cell r="L12393">
            <v>1</v>
          </cell>
          <cell r="M12393" t="str">
            <v>Licitación y Contratación</v>
          </cell>
          <cell r="N12393">
            <v>42726</v>
          </cell>
          <cell r="O12393">
            <v>3348163000</v>
          </cell>
        </row>
        <row r="12394">
          <cell r="G12394" t="str">
            <v>1-B-2013-679</v>
          </cell>
          <cell r="H12394" t="str">
            <v>CONSTRUCCIÓN CIERRE PROTECCIÓN PEATONAL Y REPOSICIÓN PLACAS DE HORMIGÓN CANAL DE REGADÍO CALLE LAS PALMERAS</v>
          </cell>
          <cell r="I12394" t="str">
            <v>Proyecto Terminado</v>
          </cell>
          <cell r="J12394">
            <v>41591</v>
          </cell>
          <cell r="K12394" t="str">
            <v>e31345/2013</v>
          </cell>
          <cell r="L12394">
            <v>1</v>
          </cell>
          <cell r="M12394" t="str">
            <v>Licitación y Contratación</v>
          </cell>
          <cell r="N12394">
            <v>41868</v>
          </cell>
          <cell r="O12394">
            <v>7550447</v>
          </cell>
        </row>
        <row r="12395">
          <cell r="G12395" t="str">
            <v>1-B-2013-637</v>
          </cell>
          <cell r="H12395" t="str">
            <v>PROVISIÓN E INSTALACIÓN DE JUEGOS INFANTILES EN ESPACIOS PÚBLICOS, COMUNA DE RANCAGUA.</v>
          </cell>
          <cell r="I12395" t="str">
            <v>Proyecto Terminado</v>
          </cell>
          <cell r="J12395">
            <v>41591</v>
          </cell>
          <cell r="K12395" t="str">
            <v>E32364/2013</v>
          </cell>
          <cell r="L12395">
            <v>1</v>
          </cell>
          <cell r="M12395" t="str">
            <v>Licitación y Contratación</v>
          </cell>
          <cell r="N12395">
            <v>41848</v>
          </cell>
          <cell r="O12395">
            <v>18004785</v>
          </cell>
        </row>
        <row r="12396">
          <cell r="G12396" t="str">
            <v>1-C-2011-2395</v>
          </cell>
          <cell r="H12396" t="str">
            <v>CONSTRUCCION PASARELA PEATONAL RENACO PASTALES</v>
          </cell>
          <cell r="I12396" t="str">
            <v>Proyecto Terminado</v>
          </cell>
          <cell r="J12396">
            <v>41591</v>
          </cell>
          <cell r="K12396" t="str">
            <v>E32193/2013</v>
          </cell>
          <cell r="L12396">
            <v>1</v>
          </cell>
          <cell r="M12396" t="str">
            <v>Licitación y Contratación</v>
          </cell>
          <cell r="N12396">
            <v>41690</v>
          </cell>
          <cell r="O12396">
            <v>47992844</v>
          </cell>
        </row>
        <row r="12397">
          <cell r="G12397" t="str">
            <v>1-C-2013-2725</v>
          </cell>
          <cell r="H12397" t="str">
            <v>CONSTRUCCIÓN SEDE SOCIAL COMUNIDAD Y PROGRESO</v>
          </cell>
          <cell r="I12397" t="str">
            <v>Proyecto Terminado</v>
          </cell>
          <cell r="J12397">
            <v>41590</v>
          </cell>
          <cell r="K12397" t="str">
            <v>E32277/2013</v>
          </cell>
          <cell r="L12397">
            <v>1</v>
          </cell>
          <cell r="M12397" t="str">
            <v>Licitación y Contratación</v>
          </cell>
          <cell r="N12397">
            <v>42217</v>
          </cell>
          <cell r="O12397">
            <v>49358263</v>
          </cell>
        </row>
        <row r="12398">
          <cell r="G12398" t="str">
            <v>1-C-2013-2338</v>
          </cell>
          <cell r="H12398" t="str">
            <v>MEJORAMIENTO Y RECUPERACION PLAZA VILLA FRANCIA</v>
          </cell>
          <cell r="I12398" t="str">
            <v>Proyecto Terminado</v>
          </cell>
          <cell r="J12398">
            <v>41590</v>
          </cell>
          <cell r="K12398" t="str">
            <v>E32263/2013</v>
          </cell>
          <cell r="L12398">
            <v>1</v>
          </cell>
          <cell r="M12398" t="str">
            <v>Licitación y Contratación</v>
          </cell>
          <cell r="N12398">
            <v>41860</v>
          </cell>
          <cell r="O12398">
            <v>49030365</v>
          </cell>
        </row>
        <row r="12399">
          <cell r="G12399" t="str">
            <v>1-C-2013-2724</v>
          </cell>
          <cell r="H12399" t="str">
            <v>CONSTRUCCIÓN SEDE SOCIAL LOS CONQUISTADORES</v>
          </cell>
          <cell r="I12399" t="str">
            <v>Proyecto Terminado</v>
          </cell>
          <cell r="J12399">
            <v>41590</v>
          </cell>
          <cell r="K12399" t="str">
            <v>E32277/2013</v>
          </cell>
          <cell r="L12399">
            <v>1</v>
          </cell>
          <cell r="M12399" t="str">
            <v>Licitación y Contratación</v>
          </cell>
          <cell r="N12399">
            <v>42019</v>
          </cell>
          <cell r="O12399">
            <v>49600000</v>
          </cell>
        </row>
        <row r="12400">
          <cell r="G12400" t="str">
            <v>1-B-2013-665</v>
          </cell>
          <cell r="H12400" t="str">
            <v>HABILITACIÓN DE AREAS COMUNITARIAS PUBLICAS EN SECTORES PLAYA ANCHA, CENTRO Y RINCÓN CALETA TORTEL</v>
          </cell>
          <cell r="I12400" t="str">
            <v>En Ejecución</v>
          </cell>
          <cell r="J12400">
            <v>41590</v>
          </cell>
          <cell r="K12400" t="str">
            <v>E32166/2013</v>
          </cell>
          <cell r="L12400">
            <v>1</v>
          </cell>
          <cell r="M12400" t="str">
            <v>Administración Directa</v>
          </cell>
          <cell r="N12400">
            <v>42004</v>
          </cell>
          <cell r="O12400">
            <v>9924445</v>
          </cell>
        </row>
        <row r="12401">
          <cell r="G12401" t="str">
            <v>1-C-2013-248</v>
          </cell>
          <cell r="H12401" t="str">
            <v>ESPACIO ACTIVO , UN QUINCHO PARA MI CANCHA, EN CAPILLA DE CALEU</v>
          </cell>
          <cell r="I12401" t="str">
            <v>Proyecto Terminado</v>
          </cell>
          <cell r="J12401">
            <v>41590</v>
          </cell>
          <cell r="K12401" t="str">
            <v>E32311/2013</v>
          </cell>
          <cell r="L12401">
            <v>1</v>
          </cell>
          <cell r="M12401" t="str">
            <v>Licitación y Contratación</v>
          </cell>
          <cell r="N12401">
            <v>42086</v>
          </cell>
          <cell r="O12401">
            <v>14749484</v>
          </cell>
        </row>
        <row r="12402">
          <cell r="G12402" t="str">
            <v>1-C-2013-2837</v>
          </cell>
          <cell r="H12402" t="str">
            <v>CONSTRUCCIÓN SEDE SOCIAL EL PEUMO, ILLAPEL</v>
          </cell>
          <cell r="I12402" t="str">
            <v>Proyecto Terminado</v>
          </cell>
          <cell r="J12402">
            <v>41586</v>
          </cell>
          <cell r="K12402" t="str">
            <v>E31778/2013</v>
          </cell>
          <cell r="L12402">
            <v>1</v>
          </cell>
          <cell r="M12402" t="str">
            <v>Licitación y Contratación</v>
          </cell>
          <cell r="N12402">
            <v>42181</v>
          </cell>
          <cell r="O12402">
            <v>48866436</v>
          </cell>
        </row>
        <row r="12403">
          <cell r="G12403" t="str">
            <v>1-C-2013-2910</v>
          </cell>
          <cell r="H12403" t="str">
            <v>SANEAMIENTO DENGUE ZONA SUR, ISLA DE PASCUA 2013</v>
          </cell>
          <cell r="I12403" t="str">
            <v>En Proceso de Cierre</v>
          </cell>
          <cell r="J12403">
            <v>41586</v>
          </cell>
          <cell r="K12403">
            <v>31806</v>
          </cell>
          <cell r="L12403">
            <v>1</v>
          </cell>
          <cell r="M12403" t="str">
            <v>Administración Directa</v>
          </cell>
          <cell r="N12403">
            <v>41807</v>
          </cell>
          <cell r="O12403">
            <v>49913200</v>
          </cell>
        </row>
        <row r="12404">
          <cell r="G12404" t="str">
            <v>1-B-2013-550</v>
          </cell>
          <cell r="H12404" t="str">
            <v>CONSTRUCCIÓN VEREDAS SECTOR ISLA NORTE</v>
          </cell>
          <cell r="I12404" t="str">
            <v>Proyecto Terminado</v>
          </cell>
          <cell r="J12404">
            <v>41586</v>
          </cell>
          <cell r="K12404" t="str">
            <v>E31812/2013</v>
          </cell>
          <cell r="L12404">
            <v>1</v>
          </cell>
          <cell r="M12404" t="str">
            <v>Licitación y Contratación</v>
          </cell>
          <cell r="N12404">
            <v>41753</v>
          </cell>
          <cell r="O12404">
            <v>15194069</v>
          </cell>
        </row>
        <row r="12405">
          <cell r="G12405" t="str">
            <v>1-B-2013-428</v>
          </cell>
          <cell r="H12405" t="str">
            <v>MEJORAMIENTO SEDE SOCIAL LA CONCHINA</v>
          </cell>
          <cell r="I12405" t="str">
            <v>Proyecto Terminado</v>
          </cell>
          <cell r="J12405">
            <v>41586</v>
          </cell>
          <cell r="K12405" t="str">
            <v>E31766/2013</v>
          </cell>
          <cell r="L12405">
            <v>1</v>
          </cell>
          <cell r="M12405" t="str">
            <v>Licitación y Contratación</v>
          </cell>
          <cell r="N12405">
            <v>41732</v>
          </cell>
          <cell r="O12405">
            <v>7488168</v>
          </cell>
        </row>
        <row r="12406">
          <cell r="G12406" t="str">
            <v>1-C-2012-1901</v>
          </cell>
          <cell r="H12406" t="str">
            <v>Construcción Plazas Activas N°4</v>
          </cell>
          <cell r="I12406" t="str">
            <v>Proyecto Terminado</v>
          </cell>
          <cell r="J12406">
            <v>41586</v>
          </cell>
          <cell r="K12406" t="str">
            <v>E31762/2013</v>
          </cell>
          <cell r="L12406">
            <v>1</v>
          </cell>
          <cell r="M12406" t="str">
            <v>Licitación y Contratación</v>
          </cell>
          <cell r="N12406">
            <v>41771</v>
          </cell>
          <cell r="O12406">
            <v>30982002</v>
          </cell>
        </row>
        <row r="12407">
          <cell r="G12407" t="str">
            <v>1-C-2012-1020</v>
          </cell>
          <cell r="H12407" t="str">
            <v>HABILITACION AREAS VERDES EN DIVERSOS SECTORES DE LA COMUNA DE MAULE</v>
          </cell>
          <cell r="I12407" t="str">
            <v>Proyecto Terminado</v>
          </cell>
          <cell r="J12407">
            <v>41586</v>
          </cell>
          <cell r="K12407" t="str">
            <v>E31762/2013</v>
          </cell>
          <cell r="L12407">
            <v>1</v>
          </cell>
          <cell r="M12407" t="str">
            <v>Licitación y Contratación</v>
          </cell>
          <cell r="N12407">
            <v>41771</v>
          </cell>
          <cell r="O12407">
            <v>43793047</v>
          </cell>
        </row>
        <row r="12408">
          <cell r="G12408" t="str">
            <v>1-B-2013-668</v>
          </cell>
          <cell r="H12408" t="str">
            <v>CONSTRUCCION MURO DE CONTENCION SEDE SOCIAL HUAMALATA</v>
          </cell>
          <cell r="I12408" t="str">
            <v>Proyecto Terminado</v>
          </cell>
          <cell r="J12408">
            <v>41584</v>
          </cell>
          <cell r="K12408" t="str">
            <v>E31172/2013</v>
          </cell>
          <cell r="L12408">
            <v>1</v>
          </cell>
          <cell r="M12408" t="str">
            <v>Licitación y Contratación</v>
          </cell>
          <cell r="N12408">
            <v>41794</v>
          </cell>
          <cell r="O12408">
            <v>10710000</v>
          </cell>
        </row>
        <row r="12409">
          <cell r="G12409" t="str">
            <v>1-B-2013-507</v>
          </cell>
          <cell r="H12409" t="str">
            <v>Recuperación Espacios Públicos Varios Sectores</v>
          </cell>
          <cell r="I12409" t="str">
            <v>En Proceso de Cierre</v>
          </cell>
          <cell r="J12409">
            <v>41584</v>
          </cell>
          <cell r="K12409" t="str">
            <v>E31172/2013</v>
          </cell>
          <cell r="L12409">
            <v>1</v>
          </cell>
          <cell r="M12409" t="str">
            <v>Licitación y Contratación</v>
          </cell>
          <cell r="N12409">
            <v>42062</v>
          </cell>
          <cell r="O12409">
            <v>33701778</v>
          </cell>
        </row>
        <row r="12410">
          <cell r="G12410" t="str">
            <v>1-C-2013-3038</v>
          </cell>
          <cell r="H12410" t="str">
            <v>CONSTRUCCIÓN SUPERFICIE DE JUEGO PLAZOLETA 11 DE SEPTIEMBRE Y CONSTRUCCIÓN DE ÁREAS VERDES Y OBRAS MENORES EN CICLO VÍA ACCESO SUR DE COELEMU</v>
          </cell>
          <cell r="I12410" t="str">
            <v>Proyecto Cerrado</v>
          </cell>
          <cell r="J12410">
            <v>41583</v>
          </cell>
          <cell r="K12410">
            <v>31331</v>
          </cell>
          <cell r="L12410">
            <v>1</v>
          </cell>
          <cell r="M12410" t="str">
            <v>Administración Directa</v>
          </cell>
          <cell r="N12410">
            <v>41673</v>
          </cell>
          <cell r="O12410">
            <v>49997770</v>
          </cell>
        </row>
        <row r="12411">
          <cell r="G12411" t="str">
            <v>1-C-2013-2444</v>
          </cell>
          <cell r="H12411" t="str">
            <v>CONSTRUCCIÓN DE CIERROS Y OBRAS EXTERIORES ADICIONALES EN ESPACIO MUNICIPAL, SAN RAMÓN, PADRE LAS CASAS</v>
          </cell>
          <cell r="I12411" t="str">
            <v>Proyecto Terminado</v>
          </cell>
          <cell r="J12411">
            <v>41583</v>
          </cell>
          <cell r="K12411" t="str">
            <v>E30939/2013</v>
          </cell>
          <cell r="L12411">
            <v>1</v>
          </cell>
          <cell r="M12411" t="str">
            <v>Licitación y Contratación</v>
          </cell>
          <cell r="N12411">
            <v>41816</v>
          </cell>
          <cell r="O12411">
            <v>10190672</v>
          </cell>
        </row>
        <row r="12412">
          <cell r="G12412" t="str">
            <v>1-C-2013-2325</v>
          </cell>
          <cell r="H12412" t="str">
            <v>CONSTRUCCION ESTACION MEDICO RURAL SECTOR BODEGA, LONGAVI</v>
          </cell>
          <cell r="I12412" t="str">
            <v>Proyecto Terminado</v>
          </cell>
          <cell r="J12412">
            <v>41583</v>
          </cell>
          <cell r="K12412" t="str">
            <v>E31000/2013</v>
          </cell>
          <cell r="L12412">
            <v>1</v>
          </cell>
          <cell r="M12412" t="str">
            <v>Licitación y Contratación</v>
          </cell>
          <cell r="N12412">
            <v>41759</v>
          </cell>
          <cell r="O12412">
            <v>49681334</v>
          </cell>
        </row>
        <row r="12413">
          <cell r="G12413" t="str">
            <v>1-A-2013-1166</v>
          </cell>
          <cell r="H12413" t="str">
            <v>REPOSICIÓN Y REPARACIÓN ÁREA DE PREBASICA ESCUELA DEPATAGUAS CERRO, PICHIDEGUA</v>
          </cell>
          <cell r="I12413" t="str">
            <v>Proyecto Terminado</v>
          </cell>
          <cell r="J12413">
            <v>41583</v>
          </cell>
          <cell r="K12413" t="str">
            <v>E31161/2013</v>
          </cell>
          <cell r="L12413">
            <v>1</v>
          </cell>
          <cell r="M12413" t="str">
            <v>Licitación y Contratación</v>
          </cell>
          <cell r="N12413" t="str">
            <v>no definida</v>
          </cell>
          <cell r="O12413">
            <v>49999654</v>
          </cell>
        </row>
        <row r="12414">
          <cell r="G12414" t="str">
            <v>1-C-2013-1974</v>
          </cell>
          <cell r="H12414" t="str">
            <v>MEJORAMIENTO Y HABILITACIÓN ÁREAS VERDES EN CALLE CHACABUCO, LOS SAUCES</v>
          </cell>
          <cell r="I12414" t="str">
            <v>Proyecto Terminado</v>
          </cell>
          <cell r="J12414">
            <v>41583</v>
          </cell>
          <cell r="K12414" t="str">
            <v>E31211/2013</v>
          </cell>
          <cell r="L12414">
            <v>1</v>
          </cell>
          <cell r="M12414" t="str">
            <v>Licitación y Contratación</v>
          </cell>
          <cell r="N12414">
            <v>41869</v>
          </cell>
          <cell r="O12414">
            <v>49537023</v>
          </cell>
        </row>
        <row r="12415">
          <cell r="G12415" t="str">
            <v>1-A-2013-1177</v>
          </cell>
          <cell r="H12415" t="str">
            <v>NORMALIZACIÓN ELÉCTRICA DE COCINA Y COMEDOR CENTRO DE EDUCACIÓN INTEGRAL DE ADULTOS</v>
          </cell>
          <cell r="I12415" t="str">
            <v>Proyecto Terminado</v>
          </cell>
          <cell r="J12415">
            <v>41583</v>
          </cell>
          <cell r="K12415">
            <v>31161</v>
          </cell>
          <cell r="L12415">
            <v>1</v>
          </cell>
          <cell r="M12415" t="str">
            <v>Licitación y Contratación</v>
          </cell>
          <cell r="N12415">
            <v>41749</v>
          </cell>
          <cell r="O12415">
            <v>49998632</v>
          </cell>
        </row>
        <row r="12416">
          <cell r="G12416" t="str">
            <v>1-B-2013-198</v>
          </cell>
          <cell r="H12416" t="str">
            <v>MEJORAMIENTO, REPARACION E INSTALACION DE DEPENDENCIAS MUNICIPALES Y AREAS VERDES</v>
          </cell>
          <cell r="I12416" t="str">
            <v>En Ejecución</v>
          </cell>
          <cell r="J12416">
            <v>41583</v>
          </cell>
          <cell r="K12416" t="str">
            <v>E31065/2013</v>
          </cell>
          <cell r="L12416">
            <v>1</v>
          </cell>
          <cell r="M12416" t="str">
            <v>Administración Directa</v>
          </cell>
          <cell r="N12416">
            <v>41729</v>
          </cell>
          <cell r="O12416">
            <v>30529250</v>
          </cell>
        </row>
        <row r="12417">
          <cell r="G12417" t="str">
            <v>1-C-2013-872</v>
          </cell>
          <cell r="H12417" t="str">
            <v>Construcción Iluminación Estadio Municipal, Los Sauces</v>
          </cell>
          <cell r="I12417" t="str">
            <v>Proyecto Terminado</v>
          </cell>
          <cell r="J12417">
            <v>41583</v>
          </cell>
          <cell r="K12417" t="str">
            <v>E31211/2013</v>
          </cell>
          <cell r="L12417">
            <v>1</v>
          </cell>
          <cell r="M12417" t="str">
            <v>Licitación y Contratación</v>
          </cell>
          <cell r="N12417">
            <v>41767</v>
          </cell>
          <cell r="O12417">
            <v>49940581</v>
          </cell>
        </row>
        <row r="12418">
          <cell r="G12418" t="str">
            <v>1-C-2012-708</v>
          </cell>
          <cell r="H12418" t="str">
            <v>REPOSICION CIERRE PERIMETRAL CANCHA SANTA VICTORIA</v>
          </cell>
          <cell r="I12418" t="str">
            <v>En Ejecución</v>
          </cell>
          <cell r="J12418">
            <v>41583</v>
          </cell>
          <cell r="K12418" t="str">
            <v>E31061/2013</v>
          </cell>
          <cell r="L12418">
            <v>1</v>
          </cell>
          <cell r="M12418" t="str">
            <v>Licitación y Contratación</v>
          </cell>
          <cell r="N12418">
            <v>42040</v>
          </cell>
          <cell r="O12418">
            <v>39848096</v>
          </cell>
        </row>
        <row r="12419">
          <cell r="G12419" t="str">
            <v>1-C-2013-2318</v>
          </cell>
          <cell r="H12419" t="str">
            <v>CONSTRUCCION PLAZA RILAN</v>
          </cell>
          <cell r="I12419" t="str">
            <v>Proyecto Terminado</v>
          </cell>
          <cell r="J12419">
            <v>41577</v>
          </cell>
          <cell r="K12419" t="str">
            <v>30821/2013</v>
          </cell>
          <cell r="L12419">
            <v>1</v>
          </cell>
          <cell r="M12419" t="str">
            <v>Licitación y Contratación</v>
          </cell>
          <cell r="N12419">
            <v>41752</v>
          </cell>
          <cell r="O12419">
            <v>49999261</v>
          </cell>
        </row>
        <row r="12420">
          <cell r="G12420" t="str">
            <v>1-C-2013-2903</v>
          </cell>
          <cell r="H12420" t="str">
            <v>SANEAMIENTO DENGUE ZONA NORTE ISLA DE PASCUA 2013</v>
          </cell>
          <cell r="I12420" t="str">
            <v>Proyecto Cerrado</v>
          </cell>
          <cell r="J12420">
            <v>41577</v>
          </cell>
          <cell r="K12420" t="str">
            <v>13863/2013</v>
          </cell>
          <cell r="L12420">
            <v>1</v>
          </cell>
          <cell r="M12420" t="str">
            <v>Administración Directa</v>
          </cell>
          <cell r="N12420">
            <v>41681</v>
          </cell>
          <cell r="O12420">
            <v>49670200</v>
          </cell>
        </row>
        <row r="12421">
          <cell r="G12421" t="str">
            <v>1-C-2013-2787</v>
          </cell>
          <cell r="H12421" t="str">
            <v>CAMBIO SISTEMA ELECTRICO, LUMINARIAS ESTADIO DE ISLA DE PASCUA</v>
          </cell>
          <cell r="I12421" t="str">
            <v>Proyecto Terminado</v>
          </cell>
          <cell r="J12421">
            <v>41577</v>
          </cell>
          <cell r="K12421" t="str">
            <v>13863/2013</v>
          </cell>
          <cell r="L12421">
            <v>1</v>
          </cell>
          <cell r="M12421" t="str">
            <v>Licitación y Contratación</v>
          </cell>
          <cell r="N12421">
            <v>41627</v>
          </cell>
          <cell r="O12421">
            <v>49999980</v>
          </cell>
        </row>
        <row r="12422">
          <cell r="G12422" t="str">
            <v>1-C-2013-742</v>
          </cell>
          <cell r="H12422" t="str">
            <v>CONSTRUCCIÓN PLAZAS SALUDABLES POBL. MATÍAS MADARIAGA III Y 3 DE OCTUBRE</v>
          </cell>
          <cell r="I12422" t="str">
            <v>Proyecto Terminado</v>
          </cell>
          <cell r="J12422">
            <v>41577</v>
          </cell>
          <cell r="K12422">
            <v>29816</v>
          </cell>
          <cell r="L12422">
            <v>1</v>
          </cell>
          <cell r="M12422" t="str">
            <v>Licitación y Contratación</v>
          </cell>
          <cell r="N12422" t="str">
            <v>no definida</v>
          </cell>
          <cell r="O12422">
            <v>10664013</v>
          </cell>
        </row>
        <row r="12423">
          <cell r="G12423" t="str">
            <v>1-C-2012-12</v>
          </cell>
          <cell r="H12423" t="str">
            <v>Reposicion Quioscos Revisteros, Ciudad de Arauco</v>
          </cell>
          <cell r="I12423" t="str">
            <v>Proyecto Terminado</v>
          </cell>
          <cell r="J12423">
            <v>41577</v>
          </cell>
          <cell r="K12423">
            <v>30642</v>
          </cell>
          <cell r="L12423">
            <v>1</v>
          </cell>
          <cell r="M12423" t="str">
            <v>Licitación y Contratación</v>
          </cell>
          <cell r="N12423">
            <v>41663</v>
          </cell>
          <cell r="O12423">
            <v>30183569</v>
          </cell>
        </row>
        <row r="12424">
          <cell r="G12424" t="str">
            <v>1-C-2013-2909</v>
          </cell>
          <cell r="H12424" t="str">
            <v>FUTBOL CALLE, CONSTRUCCION CANCHA VILLA LOS CONDORES, PEDRO DE VALDIVIA</v>
          </cell>
          <cell r="I12424" t="str">
            <v>Proyecto Terminado</v>
          </cell>
          <cell r="J12424">
            <v>41576</v>
          </cell>
          <cell r="K12424">
            <v>30301</v>
          </cell>
          <cell r="L12424">
            <v>1</v>
          </cell>
          <cell r="M12424" t="str">
            <v>Licitación y Contratación</v>
          </cell>
          <cell r="N12424">
            <v>41874</v>
          </cell>
          <cell r="O12424">
            <v>49999933</v>
          </cell>
        </row>
        <row r="12425">
          <cell r="G12425" t="str">
            <v>1-B-2013-540</v>
          </cell>
          <cell r="H12425" t="str">
            <v>INSTALACION DE MAQUINAS DE EJERCICIOS LOCALIDAD DE HUANA</v>
          </cell>
          <cell r="I12425" t="str">
            <v>Proyecto Terminado</v>
          </cell>
          <cell r="J12425">
            <v>41576</v>
          </cell>
          <cell r="K12425" t="str">
            <v>E30391/2013</v>
          </cell>
          <cell r="L12425">
            <v>1</v>
          </cell>
          <cell r="M12425" t="str">
            <v>Administración Directa</v>
          </cell>
          <cell r="N12425">
            <v>41637</v>
          </cell>
          <cell r="O12425">
            <v>4246958</v>
          </cell>
        </row>
        <row r="12426">
          <cell r="G12426" t="str">
            <v>1-B-2013-681</v>
          </cell>
          <cell r="H12426" t="str">
            <v>CONSTRUCCION E INATALACION DE SEÑALETICAS INDICATIVAS LOCALIDAD DE NAVIDAD, COMUNA DE NAVIDAD</v>
          </cell>
          <cell r="I12426" t="str">
            <v>Proyecto Terminado</v>
          </cell>
          <cell r="J12426">
            <v>41571</v>
          </cell>
          <cell r="K12426" t="str">
            <v>E30055/201</v>
          </cell>
          <cell r="L12426">
            <v>1</v>
          </cell>
          <cell r="M12426" t="str">
            <v>Licitación y Contratación</v>
          </cell>
          <cell r="N12426">
            <v>41930</v>
          </cell>
          <cell r="O12426">
            <v>15298374</v>
          </cell>
        </row>
        <row r="12427">
          <cell r="G12427" t="str">
            <v>1-B-2013-546</v>
          </cell>
          <cell r="H12427" t="str">
            <v>CONSERVACION MAESTRANZA MUNICIPAL, NATALES</v>
          </cell>
          <cell r="I12427" t="str">
            <v>Proyecto Terminado</v>
          </cell>
          <cell r="J12427">
            <v>41571</v>
          </cell>
          <cell r="K12427" t="str">
            <v>E20292/2013</v>
          </cell>
          <cell r="L12427">
            <v>1</v>
          </cell>
          <cell r="M12427" t="str">
            <v>Administración Directa</v>
          </cell>
          <cell r="N12427">
            <v>41638</v>
          </cell>
          <cell r="O12427">
            <v>48733971</v>
          </cell>
        </row>
        <row r="12428">
          <cell r="G12428" t="str">
            <v>1-C-2013-666</v>
          </cell>
          <cell r="H12428" t="str">
            <v>Construcción Áreas Verdes Acceso Villa Las Acacias y Villa Doña Natalia</v>
          </cell>
          <cell r="I12428" t="str">
            <v>Proyecto Terminado</v>
          </cell>
          <cell r="J12428">
            <v>41571</v>
          </cell>
          <cell r="K12428" t="str">
            <v>E30292/2013</v>
          </cell>
          <cell r="L12428">
            <v>1</v>
          </cell>
          <cell r="M12428" t="str">
            <v>Licitación y Contratación</v>
          </cell>
          <cell r="N12428">
            <v>41998</v>
          </cell>
          <cell r="O12428">
            <v>12594000</v>
          </cell>
        </row>
        <row r="12429">
          <cell r="G12429" t="str">
            <v>1-B-2013-675</v>
          </cell>
          <cell r="H12429" t="str">
            <v>CONSTRUCCION DE OBRAS DE MITIGACION DE AGUAS LLUVIAS EQUIPAMIENTOS DEPORTIVOS, COPIAPO.</v>
          </cell>
          <cell r="I12429" t="str">
            <v>Proyecto Terminado</v>
          </cell>
          <cell r="J12429">
            <v>41571</v>
          </cell>
          <cell r="K12429" t="str">
            <v>E30037/2013</v>
          </cell>
          <cell r="L12429">
            <v>1</v>
          </cell>
          <cell r="M12429" t="str">
            <v>Licitación y Contratación</v>
          </cell>
          <cell r="N12429">
            <v>41842</v>
          </cell>
          <cell r="O12429">
            <v>33819807</v>
          </cell>
        </row>
        <row r="12430">
          <cell r="G12430" t="str">
            <v>1-B-2013-306</v>
          </cell>
          <cell r="H12430" t="str">
            <v>Construcción solución de recolección aguas lluvias</v>
          </cell>
          <cell r="I12430" t="str">
            <v>Proyecto Terminado</v>
          </cell>
          <cell r="J12430">
            <v>41571</v>
          </cell>
          <cell r="K12430" t="str">
            <v>E29840/2013</v>
          </cell>
          <cell r="L12430">
            <v>1</v>
          </cell>
          <cell r="M12430" t="str">
            <v>Licitación y Contratación</v>
          </cell>
          <cell r="N12430">
            <v>41944</v>
          </cell>
          <cell r="O12430">
            <v>17226416</v>
          </cell>
        </row>
        <row r="12431">
          <cell r="G12431" t="str">
            <v>1-C-2013-2509</v>
          </cell>
          <cell r="H12431" t="str">
            <v>Construccion sala multiuso consultorio Juan Pablo II</v>
          </cell>
          <cell r="I12431" t="str">
            <v>Proyecto Terminado</v>
          </cell>
          <cell r="J12431">
            <v>41571</v>
          </cell>
          <cell r="K12431" t="str">
            <v>E30289/2013</v>
          </cell>
          <cell r="L12431">
            <v>1</v>
          </cell>
          <cell r="M12431" t="str">
            <v>Licitación y Contratación</v>
          </cell>
          <cell r="N12431">
            <v>41880</v>
          </cell>
          <cell r="O12431">
            <v>48479541</v>
          </cell>
        </row>
        <row r="12432">
          <cell r="G12432" t="str">
            <v>1-C-2011-1082</v>
          </cell>
          <cell r="H12432" t="str">
            <v>Reposición Varias Señalética de Evacuación Tsunami</v>
          </cell>
          <cell r="I12432" t="str">
            <v>En Ejecución</v>
          </cell>
          <cell r="J12432">
            <v>41571</v>
          </cell>
          <cell r="K12432" t="str">
            <v>E29828/2013</v>
          </cell>
          <cell r="L12432">
            <v>1</v>
          </cell>
          <cell r="M12432" t="str">
            <v>Licitación y Contratación</v>
          </cell>
          <cell r="N12432">
            <v>41391</v>
          </cell>
          <cell r="O12432">
            <v>49718438</v>
          </cell>
        </row>
        <row r="12433">
          <cell r="G12433" t="str">
            <v>1-B-2013-318</v>
          </cell>
          <cell r="H12433" t="str">
            <v>HABILITACIÓN SALA DE REUNIONES GIMNASIO MUNICIPAL, TROVOLHUE</v>
          </cell>
          <cell r="I12433" t="str">
            <v>Proyecto Cerrado</v>
          </cell>
          <cell r="J12433">
            <v>41570</v>
          </cell>
          <cell r="K12433" t="str">
            <v>E29873/2013</v>
          </cell>
          <cell r="L12433">
            <v>1</v>
          </cell>
          <cell r="M12433" t="str">
            <v>Administración Directa</v>
          </cell>
          <cell r="N12433">
            <v>41892</v>
          </cell>
          <cell r="O12433">
            <v>5000000</v>
          </cell>
        </row>
        <row r="12434">
          <cell r="G12434" t="str">
            <v>1-B-2013-195</v>
          </cell>
          <cell r="H12434" t="str">
            <v>CONSTRUCCION YREPARACION VEREDAS 2013 COMUNA DE LO PRADO</v>
          </cell>
          <cell r="I12434" t="str">
            <v>Proyecto Terminado</v>
          </cell>
          <cell r="J12434">
            <v>41570</v>
          </cell>
          <cell r="K12434" t="str">
            <v>E29836/2013</v>
          </cell>
          <cell r="L12434">
            <v>1</v>
          </cell>
          <cell r="M12434" t="str">
            <v>Licitación y Contratación</v>
          </cell>
          <cell r="N12434">
            <v>41832</v>
          </cell>
          <cell r="O12434">
            <v>49915312</v>
          </cell>
        </row>
        <row r="12435">
          <cell r="G12435" t="str">
            <v>1-C-2013-2927</v>
          </cell>
          <cell r="H12435" t="str">
            <v>HERMOSEAMIENTO AREA PEATONAL SECTOR BELLAVISTA. AV. PRAT, LOS NOTROS Y CARRERA</v>
          </cell>
          <cell r="I12435" t="str">
            <v>Proyecto Con Término Anticipado</v>
          </cell>
          <cell r="J12435">
            <v>41568</v>
          </cell>
          <cell r="K12435" t="str">
            <v>E29469/2013</v>
          </cell>
          <cell r="L12435">
            <v>1</v>
          </cell>
          <cell r="M12435" t="str">
            <v>Licitación y Contratación</v>
          </cell>
          <cell r="N12435">
            <v>41866</v>
          </cell>
          <cell r="O12435">
            <v>49340535</v>
          </cell>
        </row>
        <row r="12436">
          <cell r="G12436" t="str">
            <v>1-B-2013-661</v>
          </cell>
          <cell r="H12436" t="str">
            <v>MEJORAMIENTO MULTICANCHA SECTOR LAS AVUTARDAS, COMUNA DE LONQUIMAY - IX REGION DE LA ARAUCANIA</v>
          </cell>
          <cell r="I12436" t="str">
            <v>Proyecto Terminado</v>
          </cell>
          <cell r="J12436">
            <v>41568</v>
          </cell>
          <cell r="K12436" t="str">
            <v>E29408/2013</v>
          </cell>
          <cell r="L12436">
            <v>1</v>
          </cell>
          <cell r="M12436" t="str">
            <v>Licitación y Contratación</v>
          </cell>
          <cell r="N12436">
            <v>41751</v>
          </cell>
          <cell r="O12436">
            <v>5000000</v>
          </cell>
        </row>
        <row r="12437">
          <cell r="G12437" t="str">
            <v>1-C-2013-2389</v>
          </cell>
          <cell r="H12437" t="str">
            <v>MEJORAMIENTO DE CICLO VIAS, AREAS VERDES Y CALLES SECTOR LONTUE</v>
          </cell>
          <cell r="I12437" t="str">
            <v>Proyecto Cerrado</v>
          </cell>
          <cell r="J12437">
            <v>41568</v>
          </cell>
          <cell r="K12437" t="str">
            <v>29275/2013</v>
          </cell>
          <cell r="L12437">
            <v>1</v>
          </cell>
          <cell r="M12437" t="str">
            <v>Administración Directa</v>
          </cell>
          <cell r="N12437">
            <v>41698</v>
          </cell>
          <cell r="O12437">
            <v>18536188</v>
          </cell>
        </row>
        <row r="12438">
          <cell r="G12438" t="str">
            <v>1-B-2013-487</v>
          </cell>
          <cell r="H12438" t="str">
            <v>INSTALACIÓN DE LUMINARIA, VARIOS SECTORES.</v>
          </cell>
          <cell r="I12438" t="str">
            <v>Proyecto Terminado</v>
          </cell>
          <cell r="J12438">
            <v>41568</v>
          </cell>
          <cell r="K12438" t="str">
            <v>E29274/2013</v>
          </cell>
          <cell r="L12438">
            <v>1</v>
          </cell>
          <cell r="M12438" t="str">
            <v>Licitación y Contratación</v>
          </cell>
          <cell r="N12438">
            <v>41894</v>
          </cell>
          <cell r="O12438">
            <v>4952920</v>
          </cell>
        </row>
        <row r="12439">
          <cell r="G12439" t="str">
            <v>1-B-2013-326</v>
          </cell>
          <cell r="H12439" t="str">
            <v>Mantencion Pasarelas Peatonales, Plazoletas y Multicanchas en la Comuna de Cisnes</v>
          </cell>
          <cell r="I12439" t="str">
            <v>100% Girado</v>
          </cell>
          <cell r="J12439">
            <v>41568</v>
          </cell>
          <cell r="K12439" t="str">
            <v>E29364/2013</v>
          </cell>
          <cell r="L12439">
            <v>1</v>
          </cell>
          <cell r="M12439" t="str">
            <v>Administración Directa</v>
          </cell>
          <cell r="N12439">
            <v>41641</v>
          </cell>
          <cell r="O12439">
            <v>11000000</v>
          </cell>
        </row>
        <row r="12440">
          <cell r="G12440" t="str">
            <v>1-B-2013-317</v>
          </cell>
          <cell r="H12440" t="str">
            <v>Ampliación Delegación Municipal Ensenada</v>
          </cell>
          <cell r="I12440" t="str">
            <v>Proyecto Terminado</v>
          </cell>
          <cell r="J12440">
            <v>41568</v>
          </cell>
          <cell r="K12440" t="str">
            <v>E29070/2013</v>
          </cell>
          <cell r="L12440">
            <v>1</v>
          </cell>
          <cell r="M12440" t="str">
            <v>Licitación y Contratación</v>
          </cell>
          <cell r="N12440">
            <v>41946</v>
          </cell>
          <cell r="O12440">
            <v>17834319</v>
          </cell>
        </row>
        <row r="12441">
          <cell r="G12441" t="str">
            <v>1-C-2013-970</v>
          </cell>
          <cell r="H12441" t="str">
            <v>CONSTRUCCION POZO PROFUNDO ESTADIO MUNICIPAL, SAN FABIAN</v>
          </cell>
          <cell r="I12441" t="str">
            <v>Proyecto Terminado</v>
          </cell>
          <cell r="J12441">
            <v>41568</v>
          </cell>
          <cell r="K12441">
            <v>29589</v>
          </cell>
          <cell r="L12441">
            <v>1</v>
          </cell>
          <cell r="M12441" t="str">
            <v>Licitación y Contratación</v>
          </cell>
          <cell r="N12441">
            <v>41698</v>
          </cell>
          <cell r="O12441">
            <v>31802006</v>
          </cell>
        </row>
        <row r="12442">
          <cell r="G12442" t="str">
            <v>1-C-2012-2031</v>
          </cell>
          <cell r="H12442" t="str">
            <v>HABILITACIÓN OFICINAS MUNICIPALES</v>
          </cell>
          <cell r="I12442" t="str">
            <v>Proyecto Terminado</v>
          </cell>
          <cell r="J12442">
            <v>41568</v>
          </cell>
          <cell r="K12442" t="str">
            <v>E29269/2013</v>
          </cell>
          <cell r="L12442">
            <v>1</v>
          </cell>
          <cell r="M12442" t="str">
            <v>Licitación y Contratación</v>
          </cell>
          <cell r="N12442">
            <v>41761</v>
          </cell>
          <cell r="O12442">
            <v>48918710</v>
          </cell>
        </row>
        <row r="12443">
          <cell r="G12443" t="str">
            <v>1-C-2013-2331</v>
          </cell>
          <cell r="H12443" t="str">
            <v>Construcción Refugio Peatonal Sector Jorge Montt</v>
          </cell>
          <cell r="I12443" t="str">
            <v>En Ejecución</v>
          </cell>
          <cell r="J12443">
            <v>41568</v>
          </cell>
          <cell r="K12443" t="str">
            <v>E29674/2013</v>
          </cell>
          <cell r="L12443">
            <v>1</v>
          </cell>
          <cell r="M12443" t="str">
            <v>Administración Directa</v>
          </cell>
          <cell r="N12443">
            <v>41688</v>
          </cell>
          <cell r="O12443">
            <v>49709248</v>
          </cell>
        </row>
        <row r="12444">
          <cell r="G12444" t="str">
            <v>1-C-2010-2671</v>
          </cell>
          <cell r="H12444" t="str">
            <v>Reparación de Multicancha en Población Victoria</v>
          </cell>
          <cell r="I12444" t="str">
            <v>Proyecto Cerrado</v>
          </cell>
          <cell r="J12444">
            <v>41568</v>
          </cell>
          <cell r="K12444" t="str">
            <v>E29276/2013</v>
          </cell>
          <cell r="L12444">
            <v>1</v>
          </cell>
          <cell r="M12444" t="str">
            <v>Licitación y Contratación</v>
          </cell>
          <cell r="N12444">
            <v>41968</v>
          </cell>
          <cell r="O12444">
            <v>49981122</v>
          </cell>
        </row>
        <row r="12445">
          <cell r="G12445" t="str">
            <v>1-B-2013-632</v>
          </cell>
          <cell r="H12445" t="str">
            <v>MEJORAMIENTO ÁREA VERDE E IMPLEMENTACIÓN DE CIRCUITO DEPORTIVO, VILLA GABRIELA BUIN</v>
          </cell>
          <cell r="I12445" t="str">
            <v>Proyecto Terminado</v>
          </cell>
          <cell r="J12445">
            <v>41563</v>
          </cell>
          <cell r="K12445" t="str">
            <v>E29036/2013</v>
          </cell>
          <cell r="L12445">
            <v>1</v>
          </cell>
          <cell r="M12445" t="str">
            <v>Licitación y Contratación</v>
          </cell>
          <cell r="N12445">
            <v>41858</v>
          </cell>
          <cell r="O12445">
            <v>12998861</v>
          </cell>
        </row>
        <row r="12446">
          <cell r="G12446" t="str">
            <v>1-C-2013-2287</v>
          </cell>
          <cell r="H12446" t="str">
            <v>REPOSICIÓN Y CONSTRUCCIÓN DE VEREDAS SECTOR VILLA RAUCO, CURICÓ 2013</v>
          </cell>
          <cell r="I12446" t="str">
            <v>Proyecto Terminado</v>
          </cell>
          <cell r="J12446">
            <v>41563</v>
          </cell>
          <cell r="K12446" t="str">
            <v>E29169/2013</v>
          </cell>
          <cell r="L12446">
            <v>1</v>
          </cell>
          <cell r="M12446" t="str">
            <v>Administración Directa</v>
          </cell>
          <cell r="N12446">
            <v>41699</v>
          </cell>
          <cell r="O12446">
            <v>22876287</v>
          </cell>
        </row>
        <row r="12447">
          <cell r="G12447" t="str">
            <v>1-C-2013-2393</v>
          </cell>
          <cell r="H12447" t="str">
            <v>OBRAS DE MANTENCIÓN Y LIMPIEZA EN "ESTERO LA TOMA Y ESTERO SIN NOMBRE" PARA EVITAR INUNDACIONES EN LA COMUNA DE ANCUD</v>
          </cell>
          <cell r="I12447" t="str">
            <v>Proyecto Terminado</v>
          </cell>
          <cell r="J12447">
            <v>41562</v>
          </cell>
          <cell r="K12447" t="str">
            <v>E28630/2013</v>
          </cell>
          <cell r="L12447">
            <v>1</v>
          </cell>
          <cell r="M12447" t="str">
            <v>Licitación y Contratación</v>
          </cell>
          <cell r="N12447">
            <v>41833</v>
          </cell>
          <cell r="O12447">
            <v>49990000</v>
          </cell>
        </row>
        <row r="12448">
          <cell r="G12448" t="str">
            <v>1-C-2013-2054</v>
          </cell>
          <cell r="H12448" t="str">
            <v>MITIGACIÓN Y LIMPIEZA CHAITÉN URBANO</v>
          </cell>
          <cell r="I12448" t="str">
            <v>Proyecto Terminado</v>
          </cell>
          <cell r="J12448">
            <v>41562</v>
          </cell>
          <cell r="K12448" t="str">
            <v>E28630/2013</v>
          </cell>
          <cell r="L12448">
            <v>1</v>
          </cell>
          <cell r="M12448" t="str">
            <v>Licitación y Contratación</v>
          </cell>
          <cell r="N12448">
            <v>41708</v>
          </cell>
          <cell r="O12448">
            <v>49559907</v>
          </cell>
        </row>
        <row r="12449">
          <cell r="G12449" t="str">
            <v>1-C-2013-1977</v>
          </cell>
          <cell r="H12449" t="str">
            <v>CONSTRUCCION SEDE SOCIAL DISCAPACITADOS</v>
          </cell>
          <cell r="I12449" t="str">
            <v>Proyecto Terminado</v>
          </cell>
          <cell r="J12449">
            <v>41562</v>
          </cell>
          <cell r="K12449" t="str">
            <v>E28630/2013</v>
          </cell>
          <cell r="L12449">
            <v>1</v>
          </cell>
          <cell r="M12449" t="str">
            <v>Licitación y Contratación</v>
          </cell>
          <cell r="N12449">
            <v>41773</v>
          </cell>
          <cell r="O12449">
            <v>43513189</v>
          </cell>
        </row>
        <row r="12450">
          <cell r="G12450" t="str">
            <v>1-C-2013-2101</v>
          </cell>
          <cell r="H12450" t="str">
            <v>REPARACIÓN CUBIERTA ESCUELA LUZ DEL CORCOVADO</v>
          </cell>
          <cell r="I12450" t="str">
            <v>Proyecto Terminado</v>
          </cell>
          <cell r="J12450">
            <v>41562</v>
          </cell>
          <cell r="K12450" t="str">
            <v>E28668/2013</v>
          </cell>
          <cell r="L12450">
            <v>1</v>
          </cell>
          <cell r="M12450" t="str">
            <v>Licitación y Contratación</v>
          </cell>
          <cell r="N12450">
            <v>41712</v>
          </cell>
          <cell r="O12450">
            <v>37735198</v>
          </cell>
        </row>
        <row r="12451">
          <cell r="G12451" t="str">
            <v>1-C-2013-2041</v>
          </cell>
          <cell r="H12451" t="str">
            <v>CONSTRUCCIÓN DE SALÓN MULTIUSO SEDE ADULTO MAYOR LAGO VERDE</v>
          </cell>
          <cell r="I12451" t="str">
            <v>Proyecto Terminado</v>
          </cell>
          <cell r="J12451">
            <v>41562</v>
          </cell>
          <cell r="K12451" t="str">
            <v>E28687/2013</v>
          </cell>
          <cell r="L12451">
            <v>1</v>
          </cell>
          <cell r="M12451" t="str">
            <v>Licitación y Contratación</v>
          </cell>
          <cell r="N12451">
            <v>41737</v>
          </cell>
          <cell r="O12451">
            <v>38467486</v>
          </cell>
        </row>
        <row r="12452">
          <cell r="G12452" t="str">
            <v>1-C-2013-2575</v>
          </cell>
          <cell r="H12452" t="str">
            <v>CONSTRUCCIÓN DIVERSAS PLAZAS COMUNA DE CHAITEN</v>
          </cell>
          <cell r="I12452" t="str">
            <v>Proyecto Terminado</v>
          </cell>
          <cell r="J12452">
            <v>41562</v>
          </cell>
          <cell r="K12452" t="str">
            <v>E28668/2013</v>
          </cell>
          <cell r="L12452">
            <v>1</v>
          </cell>
          <cell r="M12452" t="str">
            <v>Licitación y Contratación</v>
          </cell>
          <cell r="N12452">
            <v>41750</v>
          </cell>
          <cell r="O12452">
            <v>48714535</v>
          </cell>
        </row>
        <row r="12453">
          <cell r="G12453" t="str">
            <v>1-C-2013-2002</v>
          </cell>
          <cell r="H12453" t="str">
            <v>HABILITACIÓN MULTICANCHA CHAITÉN NORTE</v>
          </cell>
          <cell r="I12453" t="str">
            <v>Proyecto Terminado</v>
          </cell>
          <cell r="J12453">
            <v>41562</v>
          </cell>
          <cell r="K12453" t="str">
            <v>E28630/2013</v>
          </cell>
          <cell r="L12453">
            <v>1</v>
          </cell>
          <cell r="M12453" t="str">
            <v>Licitación y Contratación</v>
          </cell>
          <cell r="N12453">
            <v>41726</v>
          </cell>
          <cell r="O12453">
            <v>24994574</v>
          </cell>
        </row>
        <row r="12454">
          <cell r="G12454" t="str">
            <v>1-C-2013-104</v>
          </cell>
          <cell r="H12454" t="str">
            <v>Ampliación y Mejoramiento Estacion Médico Rural Tres Esquinas</v>
          </cell>
          <cell r="I12454" t="str">
            <v>Proyecto Terminado</v>
          </cell>
          <cell r="J12454">
            <v>41562</v>
          </cell>
          <cell r="K12454" t="str">
            <v>E29017/2013</v>
          </cell>
          <cell r="L12454">
            <v>1</v>
          </cell>
          <cell r="M12454" t="str">
            <v>Licitación y Contratación</v>
          </cell>
          <cell r="N12454">
            <v>41712</v>
          </cell>
          <cell r="O12454">
            <v>17941050</v>
          </cell>
        </row>
        <row r="12455">
          <cell r="G12455" t="str">
            <v>1-C-2013-404</v>
          </cell>
          <cell r="H12455" t="str">
            <v>construcción sede club deportivo Balmaceda, Palihué</v>
          </cell>
          <cell r="I12455" t="str">
            <v>Proyecto Terminado</v>
          </cell>
          <cell r="J12455">
            <v>41562</v>
          </cell>
          <cell r="K12455" t="str">
            <v>E28668/2013</v>
          </cell>
          <cell r="L12455">
            <v>1</v>
          </cell>
          <cell r="M12455" t="str">
            <v>Licitación y Contratación</v>
          </cell>
          <cell r="N12455">
            <v>41740</v>
          </cell>
          <cell r="O12455">
            <v>39994282</v>
          </cell>
        </row>
        <row r="12456">
          <cell r="G12456" t="str">
            <v>1-C-2013-883</v>
          </cell>
          <cell r="H12456" t="str">
            <v>Construccion Huella Acceso Pasarela Peatonal Rio Mosco</v>
          </cell>
          <cell r="I12456" t="str">
            <v>Proyecto Cerrado</v>
          </cell>
          <cell r="J12456">
            <v>41562</v>
          </cell>
          <cell r="K12456" t="str">
            <v>E28687/2013</v>
          </cell>
          <cell r="L12456">
            <v>1</v>
          </cell>
          <cell r="M12456" t="str">
            <v>Licitación y Contratación</v>
          </cell>
          <cell r="N12456">
            <v>42210</v>
          </cell>
          <cell r="O12456">
            <v>47893866</v>
          </cell>
        </row>
        <row r="12457">
          <cell r="G12457" t="str">
            <v>1-C-2013-1978</v>
          </cell>
          <cell r="H12457" t="str">
            <v>AREAS VERDES VILLA OHIGGINS SECTOR CENTRO</v>
          </cell>
          <cell r="I12457" t="str">
            <v>En Ejecución</v>
          </cell>
          <cell r="J12457">
            <v>41562</v>
          </cell>
          <cell r="K12457" t="str">
            <v>E28687/2013</v>
          </cell>
          <cell r="L12457">
            <v>1</v>
          </cell>
          <cell r="M12457" t="str">
            <v>Administración Directa</v>
          </cell>
          <cell r="N12457">
            <v>41699</v>
          </cell>
          <cell r="O12457">
            <v>49982000</v>
          </cell>
        </row>
        <row r="12458">
          <cell r="G12458" t="str">
            <v>1-C-2012-1395</v>
          </cell>
          <cell r="H12458" t="str">
            <v>AMPLIACION Y REMODELACION SEDE SOCIAL VILLA LOLOLHUE</v>
          </cell>
          <cell r="I12458" t="str">
            <v>Proyecto Terminado</v>
          </cell>
          <cell r="J12458">
            <v>41562</v>
          </cell>
          <cell r="K12458" t="str">
            <v>E28668/2013</v>
          </cell>
          <cell r="L12458">
            <v>1</v>
          </cell>
          <cell r="M12458" t="str">
            <v>Licitación y Contratación</v>
          </cell>
          <cell r="N12458">
            <v>41862</v>
          </cell>
          <cell r="O12458">
            <v>19128000</v>
          </cell>
        </row>
        <row r="12459">
          <cell r="G12459" t="str">
            <v>1-C-2012-1060</v>
          </cell>
          <cell r="H12459" t="str">
            <v>Apertura senda sector balsa colonia sur, pasarela El Salto</v>
          </cell>
          <cell r="I12459" t="str">
            <v>Proyecto Cerrado</v>
          </cell>
          <cell r="J12459">
            <v>41562</v>
          </cell>
          <cell r="K12459" t="str">
            <v>E28687/2013</v>
          </cell>
          <cell r="L12459">
            <v>1</v>
          </cell>
          <cell r="M12459" t="str">
            <v>Administración Directa</v>
          </cell>
          <cell r="N12459">
            <v>41759</v>
          </cell>
          <cell r="O12459">
            <v>49838710</v>
          </cell>
        </row>
        <row r="12460">
          <cell r="G12460" t="str">
            <v>1-C-2011-2930</v>
          </cell>
          <cell r="H12460" t="str">
            <v>REPOSICION Y DEMOLICION MULTICANCHA VILLA MARIA, COMUNA DE REQUINOA</v>
          </cell>
          <cell r="I12460" t="str">
            <v>Proyecto Terminado</v>
          </cell>
          <cell r="J12460">
            <v>41562</v>
          </cell>
          <cell r="K12460" t="str">
            <v>E28532/2013</v>
          </cell>
          <cell r="L12460">
            <v>1</v>
          </cell>
          <cell r="M12460" t="str">
            <v>Licitación y Contratación</v>
          </cell>
          <cell r="N12460">
            <v>41601</v>
          </cell>
          <cell r="O12460">
            <v>15887586</v>
          </cell>
        </row>
        <row r="12461">
          <cell r="G12461" t="str">
            <v>1-C-2011-1196</v>
          </cell>
          <cell r="H12461" t="str">
            <v>CONSTRUCCION SEDE COMUNITARIA LO CARTAGENA DE LA COMUNA DE RENGO</v>
          </cell>
          <cell r="I12461" t="str">
            <v>Proyecto Terminado</v>
          </cell>
          <cell r="J12461">
            <v>41562</v>
          </cell>
          <cell r="K12461" t="str">
            <v>E28520/2013</v>
          </cell>
          <cell r="L12461">
            <v>1</v>
          </cell>
          <cell r="M12461" t="str">
            <v>Licitación y Contratación</v>
          </cell>
          <cell r="N12461">
            <v>41620</v>
          </cell>
          <cell r="O12461">
            <v>49986908</v>
          </cell>
        </row>
        <row r="12462">
          <cell r="G12462" t="str">
            <v>1-C-2013-2607</v>
          </cell>
          <cell r="H12462" t="str">
            <v>MEJORAMIENTO Y CONSTRUCCION CEMENTERIO INDIGENA, COMUNA DE MELIPEUCO</v>
          </cell>
          <cell r="I12462" t="str">
            <v>Proyecto Terminado</v>
          </cell>
          <cell r="J12462">
            <v>41561</v>
          </cell>
          <cell r="K12462" t="str">
            <v>E28676/2013</v>
          </cell>
          <cell r="L12462">
            <v>1</v>
          </cell>
          <cell r="M12462" t="str">
            <v>Licitación y Contratación</v>
          </cell>
          <cell r="N12462">
            <v>41876</v>
          </cell>
          <cell r="O12462">
            <v>49749438</v>
          </cell>
        </row>
        <row r="12463">
          <cell r="G12463" t="str">
            <v>1-C-2013-2416</v>
          </cell>
          <cell r="H12463" t="str">
            <v>CONSTRUCCIÓN PLAZA LUIS SALAMANCA, COMUNA DE NEGRETE</v>
          </cell>
          <cell r="I12463" t="str">
            <v>Proyecto Cerrado</v>
          </cell>
          <cell r="J12463">
            <v>41561</v>
          </cell>
          <cell r="K12463">
            <v>28581</v>
          </cell>
          <cell r="L12463">
            <v>1</v>
          </cell>
          <cell r="M12463" t="str">
            <v>Licitación y Contratación</v>
          </cell>
          <cell r="N12463">
            <v>42337</v>
          </cell>
          <cell r="O12463">
            <v>49999000</v>
          </cell>
        </row>
        <row r="12464">
          <cell r="G12464" t="str">
            <v>1-C-2013-2429</v>
          </cell>
          <cell r="H12464" t="str">
            <v>REPOSICION PAVIMENTO GIMNASIO LICEO DE NACIMIENTO</v>
          </cell>
          <cell r="I12464" t="str">
            <v>Proyecto Terminado</v>
          </cell>
          <cell r="J12464">
            <v>41561</v>
          </cell>
          <cell r="K12464">
            <v>28581</v>
          </cell>
          <cell r="L12464">
            <v>1</v>
          </cell>
          <cell r="M12464" t="str">
            <v>Licitación y Contratación</v>
          </cell>
          <cell r="N12464">
            <v>41834</v>
          </cell>
          <cell r="O12464">
            <v>49957089</v>
          </cell>
        </row>
        <row r="12465">
          <cell r="G12465" t="str">
            <v>1-C-2013-2225</v>
          </cell>
          <cell r="H12465" t="str">
            <v>CONSTRUCCION DE CANCHA DE TENIS VILLA LOUTA CORONEL</v>
          </cell>
          <cell r="I12465" t="str">
            <v>Proyecto Terminado</v>
          </cell>
          <cell r="J12465">
            <v>41561</v>
          </cell>
          <cell r="K12465">
            <v>28577</v>
          </cell>
          <cell r="L12465">
            <v>1</v>
          </cell>
          <cell r="M12465" t="str">
            <v>Licitación y Contratación</v>
          </cell>
          <cell r="N12465">
            <v>42105</v>
          </cell>
          <cell r="O12465">
            <v>37989481</v>
          </cell>
        </row>
        <row r="12466">
          <cell r="G12466" t="str">
            <v>1-C-2013-2442</v>
          </cell>
          <cell r="H12466" t="str">
            <v>HABILITACIÓN ESPACIO MUNICIPAL, SAN RAMÓN, PADRE LAS CASAS</v>
          </cell>
          <cell r="I12466" t="str">
            <v>Proyecto Terminado</v>
          </cell>
          <cell r="J12466">
            <v>41561</v>
          </cell>
          <cell r="K12466" t="str">
            <v>E28899/2013</v>
          </cell>
          <cell r="L12466">
            <v>1</v>
          </cell>
          <cell r="M12466" t="str">
            <v>Licitación y Contratación</v>
          </cell>
          <cell r="N12466">
            <v>42388</v>
          </cell>
          <cell r="O12466">
            <v>49263891</v>
          </cell>
        </row>
        <row r="12467">
          <cell r="G12467" t="str">
            <v>1-C-2013-2443</v>
          </cell>
          <cell r="H12467" t="str">
            <v>CONSTRUCCIÓN DE CAMARINES ESPACIO RECREATIVO MUNICIPAL, SAN RAMÓN, PADRE LAS CASAS</v>
          </cell>
          <cell r="I12467" t="str">
            <v>Proyecto Terminado</v>
          </cell>
          <cell r="J12467">
            <v>41561</v>
          </cell>
          <cell r="K12467" t="str">
            <v>E28676/2013</v>
          </cell>
          <cell r="L12467">
            <v>1</v>
          </cell>
          <cell r="M12467" t="str">
            <v>Licitación y Contratación</v>
          </cell>
          <cell r="N12467">
            <v>41738</v>
          </cell>
          <cell r="O12467">
            <v>45112190</v>
          </cell>
        </row>
        <row r="12468">
          <cell r="G12468" t="str">
            <v>1-C-2013-2586</v>
          </cell>
          <cell r="H12468" t="str">
            <v>CONSTRUCCION PASARELA PEATONAL PUCOMO</v>
          </cell>
          <cell r="I12468" t="str">
            <v>Proyecto Terminado</v>
          </cell>
          <cell r="J12468">
            <v>41561</v>
          </cell>
          <cell r="K12468" t="str">
            <v>E28675/2013</v>
          </cell>
          <cell r="L12468">
            <v>1</v>
          </cell>
          <cell r="M12468" t="str">
            <v>Licitación y Contratación</v>
          </cell>
          <cell r="N12468">
            <v>41824</v>
          </cell>
          <cell r="O12468">
            <v>49954296</v>
          </cell>
        </row>
        <row r="12469">
          <cell r="G12469" t="str">
            <v>1-C-2013-2224</v>
          </cell>
          <cell r="H12469" t="str">
            <v>CONSTRUCCION DE CANCHA DE TENIS FEDERICO SCHWAGER CORONEL</v>
          </cell>
          <cell r="I12469" t="str">
            <v>Proyecto Terminado</v>
          </cell>
          <cell r="J12469">
            <v>41561</v>
          </cell>
          <cell r="K12469">
            <v>28577</v>
          </cell>
          <cell r="L12469">
            <v>1</v>
          </cell>
          <cell r="M12469" t="str">
            <v>Licitación y Contratación</v>
          </cell>
          <cell r="N12469">
            <v>42105</v>
          </cell>
          <cell r="O12469">
            <v>38001184</v>
          </cell>
        </row>
        <row r="12470">
          <cell r="G12470" t="str">
            <v>1-B-2013-667</v>
          </cell>
          <cell r="H12470" t="str">
            <v>REPOSICIÓN DE 1.500 MTS. DE VEREDAS DIFERENTES SECTORES</v>
          </cell>
          <cell r="I12470" t="str">
            <v>Proyecto Terminado</v>
          </cell>
          <cell r="J12470">
            <v>41561</v>
          </cell>
          <cell r="K12470" t="str">
            <v>E28960/2013</v>
          </cell>
          <cell r="L12470">
            <v>1</v>
          </cell>
          <cell r="M12470" t="str">
            <v>Licitación y Contratación</v>
          </cell>
          <cell r="N12470">
            <v>41794</v>
          </cell>
          <cell r="O12470">
            <v>22705200</v>
          </cell>
        </row>
        <row r="12471">
          <cell r="G12471" t="str">
            <v>1-B-2013-608</v>
          </cell>
          <cell r="H12471" t="str">
            <v>ADQUISICIÓN E INSTALACIÓN EQUIPAMIENTO INFANTIL Y DEPORTIVO PLAZA ARTURO AGUILAR</v>
          </cell>
          <cell r="I12471" t="str">
            <v>Proyecto Terminado</v>
          </cell>
          <cell r="J12471">
            <v>41561</v>
          </cell>
          <cell r="K12471" t="str">
            <v>E28282/2013</v>
          </cell>
          <cell r="L12471">
            <v>1</v>
          </cell>
          <cell r="M12471" t="str">
            <v>Licitación y Contratación</v>
          </cell>
          <cell r="N12471">
            <v>41756</v>
          </cell>
          <cell r="O12471">
            <v>12411000</v>
          </cell>
        </row>
        <row r="12472">
          <cell r="G12472" t="str">
            <v>1-C-2013-2106</v>
          </cell>
          <cell r="H12472" t="str">
            <v>CONSTRUCCIÓN PLAZA DE JUEGOS Y EJERCICIOS SECTOR LA CAPILLA, COMUNA DE RETIRO.</v>
          </cell>
          <cell r="I12472" t="str">
            <v>Proyecto Terminado</v>
          </cell>
          <cell r="J12472">
            <v>41561</v>
          </cell>
          <cell r="K12472" t="str">
            <v>E28632/2013</v>
          </cell>
          <cell r="L12472">
            <v>1</v>
          </cell>
          <cell r="M12472" t="str">
            <v>Licitación y Contratación</v>
          </cell>
          <cell r="N12472">
            <v>41694</v>
          </cell>
          <cell r="O12472">
            <v>24490414</v>
          </cell>
        </row>
        <row r="12473">
          <cell r="G12473" t="str">
            <v>1-A-2013-1248</v>
          </cell>
          <cell r="H12473" t="str">
            <v>NORMALIZACION, ADECUACION Y CONSTRUCCION ESCUELA DE BARREALES</v>
          </cell>
          <cell r="I12473" t="str">
            <v>Proyecto Terminado</v>
          </cell>
          <cell r="J12473">
            <v>41561</v>
          </cell>
          <cell r="K12473" t="str">
            <v>E28451/2013</v>
          </cell>
          <cell r="L12473">
            <v>1</v>
          </cell>
          <cell r="M12473" t="str">
            <v>Licitación y Contratación</v>
          </cell>
          <cell r="N12473">
            <v>41841</v>
          </cell>
          <cell r="O12473">
            <v>38467732</v>
          </cell>
        </row>
        <row r="12474">
          <cell r="G12474" t="str">
            <v>1-C-2013-2112</v>
          </cell>
          <cell r="H12474" t="str">
            <v>MANTENCION DE DESAGÜES Y CANALES DE RECEPCIÓN Y TRANSITO DE AGUAS LLUVIAS DE RETIRO URBANO Y MANTENCIÓN DE ENTORNO EDIFICIOS PÚBLICOS DIF. SECTORES</v>
          </cell>
          <cell r="I12474" t="str">
            <v>Proyecto Terminado</v>
          </cell>
          <cell r="J12474">
            <v>41561</v>
          </cell>
          <cell r="K12474" t="str">
            <v>E28634/2013</v>
          </cell>
          <cell r="L12474">
            <v>1</v>
          </cell>
          <cell r="M12474" t="str">
            <v>Administración Directa</v>
          </cell>
          <cell r="N12474">
            <v>41851</v>
          </cell>
          <cell r="O12474">
            <v>11010847</v>
          </cell>
        </row>
        <row r="12475">
          <cell r="G12475" t="str">
            <v>1-B-2013-638</v>
          </cell>
          <cell r="H12475" t="str">
            <v>CONSTRUCCION AREAS VERDES CALLE LATORRE Y ARBORIZACION CALLE LATORRE</v>
          </cell>
          <cell r="I12475" t="str">
            <v>Proyecto Terminado</v>
          </cell>
          <cell r="J12475">
            <v>41561</v>
          </cell>
          <cell r="K12475" t="str">
            <v>E28960/2013</v>
          </cell>
          <cell r="L12475">
            <v>1</v>
          </cell>
          <cell r="M12475" t="str">
            <v>Licitación y Contratación</v>
          </cell>
          <cell r="N12475">
            <v>41730</v>
          </cell>
          <cell r="O12475">
            <v>23851396</v>
          </cell>
        </row>
        <row r="12476">
          <cell r="G12476" t="str">
            <v>1-B-2013-652</v>
          </cell>
          <cell r="H12476" t="str">
            <v>CONSTRUCCIÓN ESCAÑOS O UNIDADES DE DESCANSO AVENIDA BALMACEDA, CIUDAD DE LA SERENA.</v>
          </cell>
          <cell r="I12476" t="str">
            <v>Proyecto Terminado</v>
          </cell>
          <cell r="J12476">
            <v>41561</v>
          </cell>
          <cell r="K12476" t="str">
            <v>E28259/2013</v>
          </cell>
          <cell r="L12476">
            <v>1</v>
          </cell>
          <cell r="M12476" t="str">
            <v>Licitación y Contratación</v>
          </cell>
          <cell r="N12476">
            <v>42049</v>
          </cell>
          <cell r="O12476">
            <v>6180327</v>
          </cell>
        </row>
        <row r="12477">
          <cell r="G12477" t="str">
            <v>1-C-2013-1975</v>
          </cell>
          <cell r="H12477" t="str">
            <v>MEJORAMIENTO Y HABILITACION DE DIVERSAS AREAS VERDES EN LA COMUNA DE LOS SAUCES</v>
          </cell>
          <cell r="I12477" t="str">
            <v>Proyecto Terminado</v>
          </cell>
          <cell r="J12477">
            <v>41561</v>
          </cell>
          <cell r="K12477" t="str">
            <v>E28672/2013</v>
          </cell>
          <cell r="L12477">
            <v>1</v>
          </cell>
          <cell r="M12477" t="str">
            <v>Licitación y Contratación</v>
          </cell>
          <cell r="N12477">
            <v>41921</v>
          </cell>
          <cell r="O12477">
            <v>49512643</v>
          </cell>
        </row>
        <row r="12478">
          <cell r="G12478" t="str">
            <v>1-C-2013-2256</v>
          </cell>
          <cell r="H12478" t="str">
            <v>CONSTRUCCION SKATE PARK POBLACION LA PORTADA, LOCALIDAD DE MALALHUE</v>
          </cell>
          <cell r="I12478" t="str">
            <v>Proyecto Terminado</v>
          </cell>
          <cell r="J12478">
            <v>41561</v>
          </cell>
          <cell r="K12478" t="str">
            <v>E28629/2013</v>
          </cell>
          <cell r="L12478">
            <v>1</v>
          </cell>
          <cell r="M12478" t="str">
            <v>Licitación y Contratación</v>
          </cell>
          <cell r="N12478">
            <v>41854</v>
          </cell>
          <cell r="O12478">
            <v>45000000</v>
          </cell>
        </row>
        <row r="12479">
          <cell r="G12479" t="str">
            <v>1-A-2013-1181</v>
          </cell>
          <cell r="H12479" t="str">
            <v>MEJORAMIENTO ÁREA PÁRVULOS COLEGIO SIXTO MENDEZ PARADA, COMUNA DE GRANEROS</v>
          </cell>
          <cell r="I12479" t="str">
            <v>Proyecto Terminado</v>
          </cell>
          <cell r="J12479">
            <v>41561</v>
          </cell>
          <cell r="K12479" t="str">
            <v>E28440/2013</v>
          </cell>
          <cell r="L12479">
            <v>1</v>
          </cell>
          <cell r="M12479" t="str">
            <v>Licitación y Contratación</v>
          </cell>
          <cell r="N12479">
            <v>42053</v>
          </cell>
          <cell r="O12479">
            <v>39992000</v>
          </cell>
        </row>
        <row r="12480">
          <cell r="G12480" t="str">
            <v>1-A-2013-1146</v>
          </cell>
          <cell r="H12480" t="str">
            <v>REMODELACIÓN COLEGIO CAMINO REAL</v>
          </cell>
          <cell r="I12480" t="str">
            <v>Proyecto Terminado</v>
          </cell>
          <cell r="J12480">
            <v>41561</v>
          </cell>
          <cell r="K12480" t="str">
            <v>E28451/2013</v>
          </cell>
          <cell r="L12480">
            <v>1</v>
          </cell>
          <cell r="M12480" t="str">
            <v>Licitación y Contratación</v>
          </cell>
          <cell r="N12480">
            <v>42054</v>
          </cell>
          <cell r="O12480">
            <v>42989121</v>
          </cell>
        </row>
        <row r="12481">
          <cell r="G12481" t="str">
            <v>1-A-2013-1145</v>
          </cell>
          <cell r="H12481" t="str">
            <v>REPOSICION AULA PREBASICA ESCUELA SERGIO VERDUGO HERRERA</v>
          </cell>
          <cell r="I12481" t="str">
            <v>Proyecto Terminado</v>
          </cell>
          <cell r="J12481">
            <v>41561</v>
          </cell>
          <cell r="K12481" t="str">
            <v>E28440/2013</v>
          </cell>
          <cell r="L12481">
            <v>1</v>
          </cell>
          <cell r="M12481" t="str">
            <v>Licitación y Contratación</v>
          </cell>
          <cell r="N12481">
            <v>41964</v>
          </cell>
          <cell r="O12481">
            <v>36269152</v>
          </cell>
        </row>
        <row r="12482">
          <cell r="G12482" t="str">
            <v>1-C-2013-2150</v>
          </cell>
          <cell r="H12482" t="str">
            <v>CONSTRUCCIÓN BAÑOS PÚBLICOS EDIFICIO CONSISTORIAL</v>
          </cell>
          <cell r="I12482" t="str">
            <v>Proyecto Terminado</v>
          </cell>
          <cell r="J12482">
            <v>41561</v>
          </cell>
          <cell r="K12482" t="str">
            <v>E28629/2013</v>
          </cell>
          <cell r="L12482">
            <v>1</v>
          </cell>
          <cell r="M12482" t="str">
            <v>Licitación y Contratación</v>
          </cell>
          <cell r="N12482">
            <v>41865</v>
          </cell>
          <cell r="O12482">
            <v>47109060</v>
          </cell>
        </row>
        <row r="12483">
          <cell r="G12483" t="str">
            <v>1-C-2013-2132</v>
          </cell>
          <cell r="H12483" t="str">
            <v>CONSTRUCCION PLAZA DE JUEGOS POBL. VILLA LOS EDILES, COMUNA DE LANCO</v>
          </cell>
          <cell r="I12483" t="str">
            <v>Proyecto Terminado</v>
          </cell>
          <cell r="J12483">
            <v>41561</v>
          </cell>
          <cell r="K12483" t="str">
            <v>E28629/2013</v>
          </cell>
          <cell r="L12483">
            <v>1</v>
          </cell>
          <cell r="M12483" t="str">
            <v>Licitación y Contratación</v>
          </cell>
          <cell r="N12483">
            <v>41833</v>
          </cell>
          <cell r="O12483">
            <v>49958431</v>
          </cell>
        </row>
        <row r="12484">
          <cell r="G12484" t="str">
            <v>1-A-2013-1148</v>
          </cell>
          <cell r="H12484" t="str">
            <v>MEJORAMIENTO INFRAESTRUCTURA ESCUELA DE ROSARIO</v>
          </cell>
          <cell r="I12484" t="str">
            <v>Proyecto Terminado</v>
          </cell>
          <cell r="J12484">
            <v>41561</v>
          </cell>
          <cell r="K12484" t="str">
            <v>E28451/2013</v>
          </cell>
          <cell r="L12484">
            <v>1</v>
          </cell>
          <cell r="M12484" t="str">
            <v>Licitación y Contratación</v>
          </cell>
          <cell r="N12484">
            <v>41719</v>
          </cell>
          <cell r="O12484">
            <v>49757143</v>
          </cell>
        </row>
        <row r="12485">
          <cell r="G12485" t="str">
            <v>1-C-2013-2313</v>
          </cell>
          <cell r="H12485" t="str">
            <v>EVS EN TU PLAZA SANTA MARTA, EL GUINDO</v>
          </cell>
          <cell r="I12485" t="str">
            <v>Proyecto Terminado</v>
          </cell>
          <cell r="J12485">
            <v>41561</v>
          </cell>
          <cell r="K12485" t="str">
            <v>E28667/2013</v>
          </cell>
          <cell r="L12485">
            <v>1</v>
          </cell>
          <cell r="M12485" t="str">
            <v>Licitación y Contratación</v>
          </cell>
          <cell r="N12485">
            <v>41912</v>
          </cell>
          <cell r="O12485">
            <v>49250292</v>
          </cell>
        </row>
        <row r="12486">
          <cell r="G12486" t="str">
            <v>1-C-2013-2391</v>
          </cell>
          <cell r="H12486" t="str">
            <v>MEJORAMIENTO INFRAESTRUCTURA EDIFICIO MUNICIPAL PETORCA</v>
          </cell>
          <cell r="I12486" t="str">
            <v>Proyecto Terminado</v>
          </cell>
          <cell r="J12486">
            <v>41561</v>
          </cell>
          <cell r="K12486" t="str">
            <v>E28613/2013</v>
          </cell>
          <cell r="L12486">
            <v>1</v>
          </cell>
          <cell r="M12486" t="str">
            <v>Licitación y Contratación</v>
          </cell>
          <cell r="N12486">
            <v>41798</v>
          </cell>
          <cell r="O12486">
            <v>49966700</v>
          </cell>
        </row>
        <row r="12487">
          <cell r="G12487" t="str">
            <v>1-C-2013-2757</v>
          </cell>
          <cell r="H12487" t="str">
            <v>INSTALACIÓN DE MAQUINAS Y JUEGOS INFANTILES SECTOR ARCADAS EL FARO</v>
          </cell>
          <cell r="I12487" t="str">
            <v>Proyecto Terminado</v>
          </cell>
          <cell r="J12487">
            <v>41561</v>
          </cell>
          <cell r="K12487" t="str">
            <v>E28628/2013</v>
          </cell>
          <cell r="L12487">
            <v>1</v>
          </cell>
          <cell r="M12487" t="str">
            <v>Licitación y Contratación</v>
          </cell>
          <cell r="N12487">
            <v>41826</v>
          </cell>
          <cell r="O12487">
            <v>40903116</v>
          </cell>
        </row>
        <row r="12488">
          <cell r="G12488" t="str">
            <v>1-C-2013-1277</v>
          </cell>
          <cell r="H12488" t="str">
            <v>MEJORAMIENTO CIERRE PERIMETRAL TERRENO HOSPITAL</v>
          </cell>
          <cell r="I12488" t="str">
            <v>Proyecto Terminado</v>
          </cell>
          <cell r="J12488">
            <v>41561</v>
          </cell>
          <cell r="K12488" t="str">
            <v>E28659/2013</v>
          </cell>
          <cell r="L12488">
            <v>1</v>
          </cell>
          <cell r="M12488" t="str">
            <v>Licitación y Contratación</v>
          </cell>
          <cell r="N12488">
            <v>41741</v>
          </cell>
          <cell r="O12488">
            <v>37831861</v>
          </cell>
        </row>
        <row r="12489">
          <cell r="G12489" t="str">
            <v>1-C-2013-2079</v>
          </cell>
          <cell r="H12489" t="str">
            <v>MEJORAMIENTO PLAZA ESMERALDA, TONGOY</v>
          </cell>
          <cell r="I12489" t="str">
            <v>Proyecto Terminado</v>
          </cell>
          <cell r="J12489">
            <v>41561</v>
          </cell>
          <cell r="K12489" t="str">
            <v>E28628/2013</v>
          </cell>
          <cell r="L12489">
            <v>1</v>
          </cell>
          <cell r="M12489" t="str">
            <v>Licitación y Contratación</v>
          </cell>
          <cell r="N12489">
            <v>42138</v>
          </cell>
          <cell r="O12489">
            <v>49977547</v>
          </cell>
        </row>
        <row r="12490">
          <cell r="G12490" t="str">
            <v>1-B-2013-619</v>
          </cell>
          <cell r="H12490" t="str">
            <v>AMPLIACIÓN BOX DENTAL, POSTA RURAL EL TAMBO</v>
          </cell>
          <cell r="I12490" t="str">
            <v>Proyecto Terminado</v>
          </cell>
          <cell r="J12490">
            <v>41561</v>
          </cell>
          <cell r="K12490" t="str">
            <v>E28960/2013</v>
          </cell>
          <cell r="L12490">
            <v>1</v>
          </cell>
          <cell r="M12490" t="str">
            <v>Administración Directa</v>
          </cell>
          <cell r="N12490">
            <v>41973</v>
          </cell>
          <cell r="O12490">
            <v>10780474</v>
          </cell>
        </row>
        <row r="12491">
          <cell r="G12491" t="str">
            <v>1-C-2013-2099</v>
          </cell>
          <cell r="H12491" t="str">
            <v>CONSTRUCCION BAÑOS PUBLICOS PLAZA FUNDICION NORTE, TONGOY</v>
          </cell>
          <cell r="I12491" t="str">
            <v>Proyecto Cerrado</v>
          </cell>
          <cell r="J12491">
            <v>41561</v>
          </cell>
          <cell r="K12491" t="str">
            <v>E28628/2013</v>
          </cell>
          <cell r="L12491">
            <v>1</v>
          </cell>
          <cell r="M12491" t="str">
            <v>Licitación y Contratación</v>
          </cell>
          <cell r="N12491">
            <v>42018</v>
          </cell>
          <cell r="O12491">
            <v>48141276</v>
          </cell>
        </row>
        <row r="12492">
          <cell r="G12492" t="str">
            <v>1-A-2013-1140</v>
          </cell>
          <cell r="H12492" t="str">
            <v>MEJORAMIENTO INTEGRAL ESCUELA JORGE ERRAZURIZ DE LOS OLMOS</v>
          </cell>
          <cell r="I12492" t="str">
            <v>En Ejecución</v>
          </cell>
          <cell r="J12492">
            <v>41561</v>
          </cell>
          <cell r="K12492" t="str">
            <v>E28451/2013</v>
          </cell>
          <cell r="L12492">
            <v>1</v>
          </cell>
          <cell r="M12492" t="str">
            <v>Licitación y Contratación</v>
          </cell>
          <cell r="N12492">
            <v>42989</v>
          </cell>
          <cell r="O12492">
            <v>49990000</v>
          </cell>
        </row>
        <row r="12493">
          <cell r="G12493" t="str">
            <v>1-C-2013-1244</v>
          </cell>
          <cell r="H12493" t="str">
            <v>CONSTRUCCION AULAS DE EMERGENCIA ESCUELA F-94 VILLA LA ESPERANZA, COLLIPULLI</v>
          </cell>
          <cell r="I12493" t="str">
            <v>Proyecto Terminado</v>
          </cell>
          <cell r="J12493">
            <v>41561</v>
          </cell>
          <cell r="K12493">
            <v>27986</v>
          </cell>
          <cell r="L12493">
            <v>1</v>
          </cell>
          <cell r="M12493" t="str">
            <v>Licitación y Contratación</v>
          </cell>
          <cell r="N12493">
            <v>41713</v>
          </cell>
          <cell r="O12493">
            <v>49980278</v>
          </cell>
        </row>
        <row r="12494">
          <cell r="G12494" t="str">
            <v>1-C-2013-1163</v>
          </cell>
          <cell r="H12494" t="str">
            <v>CONSTRUCCIÓN PLAZA EL PORVENIR-HUALAÑÉ COMUNA DE HUALAÑÉ</v>
          </cell>
          <cell r="I12494" t="str">
            <v>Proyecto Terminado</v>
          </cell>
          <cell r="J12494">
            <v>41561</v>
          </cell>
          <cell r="K12494" t="str">
            <v>E28632/2013</v>
          </cell>
          <cell r="L12494">
            <v>1</v>
          </cell>
          <cell r="M12494" t="str">
            <v>Licitación y Contratación</v>
          </cell>
          <cell r="N12494">
            <v>41798</v>
          </cell>
          <cell r="O12494">
            <v>46509079</v>
          </cell>
        </row>
        <row r="12495">
          <cell r="G12495" t="str">
            <v>1-C-2013-1150</v>
          </cell>
          <cell r="H12495" t="str">
            <v>MEJORAMIENTO SEGURIDAD VIAL DIVERSOS SECTORES DE LA COMUNA</v>
          </cell>
          <cell r="I12495" t="str">
            <v>Proyecto Terminado</v>
          </cell>
          <cell r="J12495">
            <v>41561</v>
          </cell>
          <cell r="K12495" t="str">
            <v>E28942</v>
          </cell>
          <cell r="L12495">
            <v>1</v>
          </cell>
          <cell r="M12495" t="str">
            <v>Licitación y Contratación</v>
          </cell>
          <cell r="N12495">
            <v>41717</v>
          </cell>
          <cell r="O12495">
            <v>47238210</v>
          </cell>
        </row>
        <row r="12496">
          <cell r="G12496" t="str">
            <v>1-C-2013-1239</v>
          </cell>
          <cell r="H12496" t="str">
            <v>MEJORAMIENTO Y CONSTRUCCION CEMENTERIO INDIGENA COMUNA DE PERQUENCO</v>
          </cell>
          <cell r="I12496" t="str">
            <v>Proyecto Terminado</v>
          </cell>
          <cell r="J12496">
            <v>41561</v>
          </cell>
          <cell r="K12496" t="str">
            <v>E28676/2013</v>
          </cell>
          <cell r="L12496">
            <v>1</v>
          </cell>
          <cell r="M12496" t="str">
            <v>Licitación y Contratación</v>
          </cell>
          <cell r="N12496">
            <v>41806</v>
          </cell>
          <cell r="O12496">
            <v>44767607</v>
          </cell>
        </row>
        <row r="12497">
          <cell r="G12497" t="str">
            <v>1-C-2013-1149</v>
          </cell>
          <cell r="H12497" t="str">
            <v>MEJORAMIENTO SEGURIDAD VIAL DIVERSOS COLEGIOS</v>
          </cell>
          <cell r="I12497" t="str">
            <v>Proyecto Terminado</v>
          </cell>
          <cell r="J12497">
            <v>41561</v>
          </cell>
          <cell r="K12497" t="str">
            <v>E28942</v>
          </cell>
          <cell r="L12497">
            <v>1</v>
          </cell>
          <cell r="M12497" t="str">
            <v>Licitación y Contratación</v>
          </cell>
          <cell r="N12497">
            <v>41718</v>
          </cell>
          <cell r="O12497">
            <v>47238210</v>
          </cell>
        </row>
        <row r="12498">
          <cell r="G12498" t="str">
            <v>1-C-2013-1148</v>
          </cell>
          <cell r="H12498" t="str">
            <v>MEJORAMIENTO SEGURIDAD VIAL COLEGIOS</v>
          </cell>
          <cell r="I12498" t="str">
            <v>Proyecto Terminado</v>
          </cell>
          <cell r="J12498">
            <v>41561</v>
          </cell>
          <cell r="K12498" t="str">
            <v>E28942</v>
          </cell>
          <cell r="L12498">
            <v>1</v>
          </cell>
          <cell r="M12498" t="str">
            <v>Licitación y Contratación</v>
          </cell>
          <cell r="N12498">
            <v>41763</v>
          </cell>
          <cell r="O12498">
            <v>47238210</v>
          </cell>
        </row>
        <row r="12499">
          <cell r="G12499" t="str">
            <v>1-C-2013-1054</v>
          </cell>
          <cell r="H12499" t="str">
            <v>CONSTRUCCIÓN OFICINAS INDAP Y OTROS COMUNA DE PEMUCO</v>
          </cell>
          <cell r="I12499" t="str">
            <v>Proyecto Terminado</v>
          </cell>
          <cell r="J12499">
            <v>41561</v>
          </cell>
          <cell r="K12499">
            <v>28603</v>
          </cell>
          <cell r="L12499">
            <v>1</v>
          </cell>
          <cell r="M12499" t="str">
            <v>Licitación y Contratación</v>
          </cell>
          <cell r="N12499">
            <v>42074</v>
          </cell>
          <cell r="O12499">
            <v>49999000</v>
          </cell>
        </row>
        <row r="12500">
          <cell r="G12500" t="str">
            <v>1-C-2013-1041</v>
          </cell>
          <cell r="H12500" t="str">
            <v>CONSTRUCCIÓN OFICINAS JUZGADO POLICÍA LOCAL Y REGISTRO CIVIL COMUNA DE PEMUCO</v>
          </cell>
          <cell r="I12500" t="str">
            <v>Proyecto Terminado</v>
          </cell>
          <cell r="J12500">
            <v>41561</v>
          </cell>
          <cell r="K12500">
            <v>28603</v>
          </cell>
          <cell r="L12500">
            <v>1</v>
          </cell>
          <cell r="M12500" t="str">
            <v>Licitación y Contratación</v>
          </cell>
          <cell r="N12500">
            <v>42074</v>
          </cell>
          <cell r="O12500">
            <v>49998322</v>
          </cell>
        </row>
        <row r="12501">
          <cell r="G12501" t="str">
            <v>1-C-2013-1045</v>
          </cell>
          <cell r="H12501" t="str">
            <v>MANTENCION Y REPARACIÓN CANALES DE AGUAS LLUVIAS VILLA RALCO</v>
          </cell>
          <cell r="I12501" t="str">
            <v>Proyecto Terminado</v>
          </cell>
          <cell r="J12501">
            <v>41561</v>
          </cell>
          <cell r="K12501">
            <v>28577</v>
          </cell>
          <cell r="L12501">
            <v>1</v>
          </cell>
          <cell r="M12501" t="str">
            <v>Administración Directa</v>
          </cell>
          <cell r="N12501">
            <v>41682</v>
          </cell>
          <cell r="O12501">
            <v>24420660</v>
          </cell>
        </row>
        <row r="12502">
          <cell r="G12502" t="str">
            <v>1-C-2013-1097</v>
          </cell>
          <cell r="H12502" t="str">
            <v>REPARACION CUBIERTA, NORMALIZACION Y MANTENCION SISTEMA ELECTRICO AGUA POTABLE DIVERSOS ESTABLECIMIENTOS EDUCACIONALES ALTO BIOBIO</v>
          </cell>
          <cell r="I12502" t="str">
            <v>Proyecto Terminado</v>
          </cell>
          <cell r="J12502">
            <v>41561</v>
          </cell>
          <cell r="K12502">
            <v>28577</v>
          </cell>
          <cell r="L12502">
            <v>1</v>
          </cell>
          <cell r="M12502" t="str">
            <v>Administración Directa</v>
          </cell>
          <cell r="N12502">
            <v>41743</v>
          </cell>
          <cell r="O12502">
            <v>49547530</v>
          </cell>
        </row>
        <row r="12503">
          <cell r="G12503" t="str">
            <v>1-C-2013-1076</v>
          </cell>
          <cell r="H12503" t="str">
            <v>CONSTRUCCION SEDE SOCIAL ADULTO MAYOR LA HUERTA DE MATAQUITO-HUALAÑÉ</v>
          </cell>
          <cell r="I12503" t="str">
            <v>Proyecto Terminado</v>
          </cell>
          <cell r="J12503">
            <v>41561</v>
          </cell>
          <cell r="K12503" t="str">
            <v>E28620/2013</v>
          </cell>
          <cell r="L12503">
            <v>1</v>
          </cell>
          <cell r="M12503" t="str">
            <v>Licitación y Contratación</v>
          </cell>
          <cell r="N12503">
            <v>41713</v>
          </cell>
          <cell r="O12503">
            <v>49231673</v>
          </cell>
        </row>
        <row r="12504">
          <cell r="G12504" t="str">
            <v>1-C-2013-2009</v>
          </cell>
          <cell r="H12504" t="str">
            <v>HABILITACION ILUMINACION ESTADIO MUNICIPAL DE LANCO</v>
          </cell>
          <cell r="I12504" t="str">
            <v>Proyecto Terminado</v>
          </cell>
          <cell r="J12504">
            <v>41561</v>
          </cell>
          <cell r="K12504" t="str">
            <v>E28629/2013</v>
          </cell>
          <cell r="L12504">
            <v>1</v>
          </cell>
          <cell r="M12504" t="str">
            <v>Licitación y Contratación</v>
          </cell>
          <cell r="N12504">
            <v>41967</v>
          </cell>
          <cell r="O12504">
            <v>49989996</v>
          </cell>
        </row>
        <row r="12505">
          <cell r="G12505" t="str">
            <v>1-C-2013-1901</v>
          </cell>
          <cell r="H12505" t="str">
            <v>HABILITACION AREAS VERDES COSTANERA PUERTO IBAÑEZ Y MANTENCION DE ESTAS EN LA COMUNA</v>
          </cell>
          <cell r="I12505" t="str">
            <v>En Proceso de Cierre</v>
          </cell>
          <cell r="J12505">
            <v>41561</v>
          </cell>
          <cell r="K12505" t="str">
            <v>28705/2013</v>
          </cell>
          <cell r="L12505">
            <v>1</v>
          </cell>
          <cell r="M12505" t="str">
            <v>Administración Directa</v>
          </cell>
          <cell r="N12505">
            <v>41820</v>
          </cell>
          <cell r="O12505">
            <v>49862638</v>
          </cell>
        </row>
        <row r="12506">
          <cell r="G12506" t="str">
            <v>1-C-2013-8</v>
          </cell>
          <cell r="H12506" t="str">
            <v>Construcción Cierros y Protecciones Sede Los Castaños, Pillanlelbun</v>
          </cell>
          <cell r="I12506" t="str">
            <v>Proyecto Terminado</v>
          </cell>
          <cell r="J12506">
            <v>41561</v>
          </cell>
          <cell r="K12506" t="str">
            <v>E28672/2013</v>
          </cell>
          <cell r="L12506">
            <v>1</v>
          </cell>
          <cell r="M12506" t="str">
            <v>Licitación y Contratación</v>
          </cell>
          <cell r="N12506">
            <v>41671</v>
          </cell>
          <cell r="O12506">
            <v>4076954</v>
          </cell>
        </row>
        <row r="12507">
          <cell r="G12507" t="str">
            <v>1-B-2013-429</v>
          </cell>
          <cell r="H12507" t="str">
            <v>INSTALACION PORTON ELECTRICO ENTRADA DEPORTIVO PISCO ELQUI</v>
          </cell>
          <cell r="I12507" t="str">
            <v>Proyecto Terminado</v>
          </cell>
          <cell r="J12507">
            <v>41561</v>
          </cell>
          <cell r="K12507" t="str">
            <v>E28135/2013</v>
          </cell>
          <cell r="L12507">
            <v>1</v>
          </cell>
          <cell r="M12507" t="str">
            <v>Licitación y Contratación</v>
          </cell>
          <cell r="N12507">
            <v>41706</v>
          </cell>
          <cell r="O12507">
            <v>5999995</v>
          </cell>
        </row>
        <row r="12508">
          <cell r="G12508" t="str">
            <v>1-C-2013-41</v>
          </cell>
          <cell r="H12508" t="str">
            <v>Ampliación Sede Social Eduardo Burnier</v>
          </cell>
          <cell r="I12508" t="str">
            <v>Proyecto Terminado</v>
          </cell>
          <cell r="J12508">
            <v>41561</v>
          </cell>
          <cell r="K12508" t="str">
            <v>E28675/2013</v>
          </cell>
          <cell r="L12508">
            <v>1</v>
          </cell>
          <cell r="M12508" t="str">
            <v>Licitación y Contratación</v>
          </cell>
          <cell r="N12508">
            <v>41841</v>
          </cell>
          <cell r="O12508">
            <v>8938997</v>
          </cell>
        </row>
        <row r="12509">
          <cell r="G12509" t="str">
            <v>1-C-2013-200</v>
          </cell>
          <cell r="H12509" t="str">
            <v>CONSTRUCCIÓN SSHH Y COCINA SEDE SOCIAL EL CARMÍN</v>
          </cell>
          <cell r="I12509" t="str">
            <v>Proyecto Terminado</v>
          </cell>
          <cell r="J12509">
            <v>41561</v>
          </cell>
          <cell r="K12509" t="str">
            <v>E28620/2013</v>
          </cell>
          <cell r="L12509">
            <v>1</v>
          </cell>
          <cell r="M12509" t="str">
            <v>Licitación y Contratación</v>
          </cell>
          <cell r="N12509">
            <v>41697</v>
          </cell>
          <cell r="O12509">
            <v>9999844</v>
          </cell>
        </row>
        <row r="12510">
          <cell r="G12510" t="str">
            <v>1-C-2013-542</v>
          </cell>
          <cell r="H12510" t="str">
            <v>Reposición Cierre Perimetral Cementerio Tucapel</v>
          </cell>
          <cell r="I12510" t="str">
            <v>Proyecto Terminado</v>
          </cell>
          <cell r="J12510">
            <v>41561</v>
          </cell>
          <cell r="K12510">
            <v>28606</v>
          </cell>
          <cell r="L12510">
            <v>1</v>
          </cell>
          <cell r="M12510" t="str">
            <v>Licitación y Contratación</v>
          </cell>
          <cell r="N12510">
            <v>42089</v>
          </cell>
          <cell r="O12510">
            <v>22277152</v>
          </cell>
        </row>
        <row r="12511">
          <cell r="G12511" t="str">
            <v>1-C-2013-395</v>
          </cell>
          <cell r="H12511" t="str">
            <v>MEJORAMIENTO INFRAESTRUCTURA POSTA DE SALUD RURAL QUILHUINÉ</v>
          </cell>
          <cell r="I12511" t="str">
            <v>Proyecto Terminado</v>
          </cell>
          <cell r="J12511">
            <v>41561</v>
          </cell>
          <cell r="K12511" t="str">
            <v>E28620/2013</v>
          </cell>
          <cell r="L12511">
            <v>1</v>
          </cell>
          <cell r="M12511" t="str">
            <v>Licitación y Contratación</v>
          </cell>
          <cell r="N12511">
            <v>41793</v>
          </cell>
          <cell r="O12511">
            <v>27560169</v>
          </cell>
        </row>
        <row r="12512">
          <cell r="G12512" t="str">
            <v>1-C-2013-746</v>
          </cell>
          <cell r="H12512" t="str">
            <v>MEJORAMIENTO ESTACIONAMIENTO Y SALIDA VEHICULAR CENTRO ATENC.FAMILIAR</v>
          </cell>
          <cell r="I12512" t="str">
            <v>Proyecto Terminado</v>
          </cell>
          <cell r="J12512">
            <v>41561</v>
          </cell>
          <cell r="K12512" t="str">
            <v>E28634/2013</v>
          </cell>
          <cell r="L12512">
            <v>1</v>
          </cell>
          <cell r="M12512" t="str">
            <v>Licitación y Contratación</v>
          </cell>
          <cell r="N12512">
            <v>41795</v>
          </cell>
          <cell r="O12512">
            <v>30149297</v>
          </cell>
        </row>
        <row r="12513">
          <cell r="G12513" t="str">
            <v>1-C-2013-114</v>
          </cell>
          <cell r="H12513" t="str">
            <v>Construccion sede sector Changue</v>
          </cell>
          <cell r="I12513" t="str">
            <v>Proyecto Terminado</v>
          </cell>
          <cell r="J12513">
            <v>41561</v>
          </cell>
          <cell r="K12513" t="str">
            <v>E28728/2013</v>
          </cell>
          <cell r="L12513">
            <v>1</v>
          </cell>
          <cell r="M12513" t="str">
            <v>Licitación y Contratación</v>
          </cell>
          <cell r="N12513">
            <v>41762</v>
          </cell>
          <cell r="O12513">
            <v>30104534</v>
          </cell>
        </row>
        <row r="12514">
          <cell r="G12514" t="str">
            <v>1-B-2013-190</v>
          </cell>
          <cell r="H12514" t="str">
            <v>CONSTRUCCION DE GRADERIAS CANCHA DE PASTO SINTETICO ESTADIO MUNICIPAL DE SAN BERNARDO</v>
          </cell>
          <cell r="I12514" t="str">
            <v>Proyecto Terminado</v>
          </cell>
          <cell r="J12514">
            <v>41561</v>
          </cell>
          <cell r="K12514" t="str">
            <v>E27999/2013</v>
          </cell>
          <cell r="L12514">
            <v>1</v>
          </cell>
          <cell r="M12514" t="str">
            <v>Administración Directa</v>
          </cell>
          <cell r="N12514">
            <v>41698</v>
          </cell>
          <cell r="O12514">
            <v>35364805</v>
          </cell>
        </row>
        <row r="12515">
          <cell r="G12515" t="str">
            <v>1-C-2013-644</v>
          </cell>
          <cell r="H12515" t="str">
            <v>CONSTRUCCION MURO DE GAVIONES SECTOR PUREO</v>
          </cell>
          <cell r="I12515" t="str">
            <v>Proyecto Terminado</v>
          </cell>
          <cell r="J12515">
            <v>41561</v>
          </cell>
          <cell r="K12515" t="str">
            <v>E28675/2013</v>
          </cell>
          <cell r="L12515">
            <v>1</v>
          </cell>
          <cell r="M12515" t="str">
            <v>Licitación y Contratación</v>
          </cell>
          <cell r="N12515">
            <v>41741</v>
          </cell>
          <cell r="O12515">
            <v>31881528</v>
          </cell>
        </row>
        <row r="12516">
          <cell r="G12516" t="str">
            <v>1-B-2013-189</v>
          </cell>
          <cell r="H12516" t="str">
            <v>CONSTRUCCION CIERRO PERIMETRAL CANCHA DE PASTO SINTETICO ESTADIO MUNICIPAL, SAN BERNARDO</v>
          </cell>
          <cell r="I12516" t="str">
            <v>Proyecto Terminado</v>
          </cell>
          <cell r="J12516">
            <v>41561</v>
          </cell>
          <cell r="K12516" t="str">
            <v>E27999/2013</v>
          </cell>
          <cell r="L12516">
            <v>1</v>
          </cell>
          <cell r="M12516" t="str">
            <v>Administración Directa</v>
          </cell>
          <cell r="N12516">
            <v>41578</v>
          </cell>
          <cell r="O12516">
            <v>36770160</v>
          </cell>
        </row>
        <row r="12517">
          <cell r="G12517" t="str">
            <v>1-C-2013-801</v>
          </cell>
          <cell r="H12517" t="str">
            <v>Construcción S.S.H.H y cubierta de acceso Cementerio Municipal, Comuna de Negrete</v>
          </cell>
          <cell r="I12517" t="str">
            <v>Proyecto Terminado</v>
          </cell>
          <cell r="J12517">
            <v>41561</v>
          </cell>
          <cell r="K12517">
            <v>13103</v>
          </cell>
          <cell r="L12517">
            <v>1</v>
          </cell>
          <cell r="M12517" t="str">
            <v>Licitación y Contratación</v>
          </cell>
          <cell r="N12517">
            <v>41726</v>
          </cell>
          <cell r="O12517">
            <v>46410000</v>
          </cell>
        </row>
        <row r="12518">
          <cell r="G12518" t="str">
            <v>1-C-2013-829</v>
          </cell>
          <cell r="H12518" t="str">
            <v>MEJORAMIENTO MULTICANCHA LOS HALCONES UNIDOS, UNIDAD VECINAL Nº 37-B</v>
          </cell>
          <cell r="I12518" t="str">
            <v>Proyecto Terminado</v>
          </cell>
          <cell r="J12518">
            <v>41561</v>
          </cell>
          <cell r="K12518" t="str">
            <v>E28662/2013</v>
          </cell>
          <cell r="L12518">
            <v>1</v>
          </cell>
          <cell r="M12518" t="str">
            <v>Licitación y Contratación</v>
          </cell>
          <cell r="N12518">
            <v>41762</v>
          </cell>
          <cell r="O12518">
            <v>40209416</v>
          </cell>
        </row>
        <row r="12519">
          <cell r="G12519" t="str">
            <v>1-C-2013-322</v>
          </cell>
          <cell r="H12519" t="str">
            <v>Mejoramiento plaza de Canelillo</v>
          </cell>
          <cell r="I12519" t="str">
            <v>Proyecto Cerrado</v>
          </cell>
          <cell r="J12519">
            <v>41561</v>
          </cell>
          <cell r="K12519" t="str">
            <v>E28632/2013</v>
          </cell>
          <cell r="L12519">
            <v>1</v>
          </cell>
          <cell r="M12519" t="str">
            <v>Licitación y Contratación</v>
          </cell>
          <cell r="N12519">
            <v>41813</v>
          </cell>
          <cell r="O12519">
            <v>43446757</v>
          </cell>
        </row>
        <row r="12520">
          <cell r="G12520" t="str">
            <v>1-C-2013-403</v>
          </cell>
          <cell r="H12520" t="str">
            <v>CONSTRUCCION PLAZA DE JUEGOS INFANTILES EN BANDEJON DE AVENIDA ARTURO PRAT</v>
          </cell>
          <cell r="I12520" t="str">
            <v>Proyecto Cerrado</v>
          </cell>
          <cell r="J12520">
            <v>41561</v>
          </cell>
          <cell r="K12520" t="str">
            <v>E28733/2013</v>
          </cell>
          <cell r="L12520">
            <v>1</v>
          </cell>
          <cell r="M12520" t="str">
            <v>Licitación y Contratación</v>
          </cell>
          <cell r="N12520">
            <v>41881</v>
          </cell>
          <cell r="O12520">
            <v>48791947</v>
          </cell>
        </row>
        <row r="12521">
          <cell r="G12521" t="str">
            <v>1-C-2013-294</v>
          </cell>
          <cell r="H12521" t="str">
            <v>REPOSICION PLAZA DE HUENTELAUQUEN NORTE, CANELA</v>
          </cell>
          <cell r="I12521" t="str">
            <v>Proyecto Terminado</v>
          </cell>
          <cell r="J12521">
            <v>41561</v>
          </cell>
          <cell r="K12521" t="str">
            <v>E28628/2013</v>
          </cell>
          <cell r="L12521">
            <v>1</v>
          </cell>
          <cell r="M12521" t="str">
            <v>Licitación y Contratación</v>
          </cell>
          <cell r="N12521">
            <v>41927</v>
          </cell>
          <cell r="O12521">
            <v>49493717</v>
          </cell>
        </row>
        <row r="12522">
          <cell r="G12522" t="str">
            <v>1-C-2013-640</v>
          </cell>
          <cell r="H12522" t="str">
            <v>UN QUINCHO PARA MI CANCHA SECTORES QUELHUE Y CABURGUA FLOR DEL LAGO</v>
          </cell>
          <cell r="I12522" t="str">
            <v>Proyecto Terminado</v>
          </cell>
          <cell r="J12522">
            <v>41561</v>
          </cell>
          <cell r="K12522" t="str">
            <v>E28661/2013</v>
          </cell>
          <cell r="L12522">
            <v>1</v>
          </cell>
          <cell r="M12522" t="str">
            <v>Licitación y Contratación</v>
          </cell>
          <cell r="N12522">
            <v>42007</v>
          </cell>
          <cell r="O12522">
            <v>49717000</v>
          </cell>
        </row>
        <row r="12523">
          <cell r="G12523" t="str">
            <v>1-C-2013-574</v>
          </cell>
          <cell r="H12523" t="str">
            <v>UN QUINCHO PARA MI CANCHA SECTORES QUETROLEUFU Y VILLA SAN PEDRO</v>
          </cell>
          <cell r="I12523" t="str">
            <v>Proyecto Terminado</v>
          </cell>
          <cell r="J12523">
            <v>41561</v>
          </cell>
          <cell r="K12523" t="str">
            <v>E28676/2013</v>
          </cell>
          <cell r="L12523">
            <v>1</v>
          </cell>
          <cell r="M12523" t="str">
            <v>Licitación y Contratación</v>
          </cell>
          <cell r="N12523">
            <v>42007</v>
          </cell>
          <cell r="O12523">
            <v>49717000</v>
          </cell>
        </row>
        <row r="12524">
          <cell r="G12524" t="str">
            <v>1-C-2013-491</v>
          </cell>
          <cell r="H12524" t="str">
            <v>MEJORAMIENTO CEMENTERIO MAPUCHE CHACABUCO, LAUTARO</v>
          </cell>
          <cell r="I12524" t="str">
            <v>Proyecto Terminado</v>
          </cell>
          <cell r="J12524">
            <v>41561</v>
          </cell>
          <cell r="K12524" t="str">
            <v>E28672/2013</v>
          </cell>
          <cell r="L12524">
            <v>1</v>
          </cell>
          <cell r="M12524" t="str">
            <v>Licitación y Contratación</v>
          </cell>
          <cell r="N12524">
            <v>41740</v>
          </cell>
          <cell r="O12524">
            <v>44953047</v>
          </cell>
        </row>
        <row r="12525">
          <cell r="G12525" t="str">
            <v>1-C-2013-7</v>
          </cell>
          <cell r="H12525" t="str">
            <v>Construccion Oficinas y Baños publicos Cementerio, Pillanlelbun</v>
          </cell>
          <cell r="I12525" t="str">
            <v>Proyecto Terminado</v>
          </cell>
          <cell r="J12525">
            <v>41561</v>
          </cell>
          <cell r="K12525" t="str">
            <v>E28672/2013</v>
          </cell>
          <cell r="L12525">
            <v>1</v>
          </cell>
          <cell r="M12525" t="str">
            <v>Licitación y Contratación</v>
          </cell>
          <cell r="N12525">
            <v>41741</v>
          </cell>
          <cell r="O12525">
            <v>48285623</v>
          </cell>
        </row>
        <row r="12526">
          <cell r="G12526" t="str">
            <v>1-C-2013-779</v>
          </cell>
          <cell r="H12526" t="str">
            <v>Instalación juegos infantiles y maquinas de ejercicios zona sur La Serena</v>
          </cell>
          <cell r="I12526" t="str">
            <v>Proyecto Terminado</v>
          </cell>
          <cell r="J12526">
            <v>41561</v>
          </cell>
          <cell r="K12526" t="str">
            <v>E28667/2013</v>
          </cell>
          <cell r="L12526">
            <v>1</v>
          </cell>
          <cell r="M12526" t="str">
            <v>Licitación y Contratación</v>
          </cell>
          <cell r="N12526">
            <v>41690</v>
          </cell>
          <cell r="O12526">
            <v>41260156</v>
          </cell>
        </row>
        <row r="12527">
          <cell r="G12527" t="str">
            <v>1-C-2013-819</v>
          </cell>
          <cell r="H12527" t="str">
            <v>PLAZA RECREATIVA CALLE REÑACA</v>
          </cell>
          <cell r="I12527" t="str">
            <v>Proyecto Terminado</v>
          </cell>
          <cell r="J12527">
            <v>41561</v>
          </cell>
          <cell r="K12527" t="str">
            <v>E28662/2013</v>
          </cell>
          <cell r="L12527">
            <v>1</v>
          </cell>
          <cell r="M12527" t="str">
            <v>Licitación y Contratación</v>
          </cell>
          <cell r="N12527">
            <v>41871</v>
          </cell>
          <cell r="O12527">
            <v>49943986</v>
          </cell>
        </row>
        <row r="12528">
          <cell r="G12528" t="str">
            <v>1-C-2013-2027</v>
          </cell>
          <cell r="H12528" t="str">
            <v>CONSTRUCCIÓN Y REPARACIÓN DE ESPACIOS PUBLICOS, COMUNA DE QUIRIHUE</v>
          </cell>
          <cell r="I12528" t="str">
            <v>Proyecto Cerrado</v>
          </cell>
          <cell r="J12528">
            <v>41561</v>
          </cell>
          <cell r="K12528">
            <v>28603</v>
          </cell>
          <cell r="L12528">
            <v>1</v>
          </cell>
          <cell r="M12528" t="str">
            <v>Administración Directa</v>
          </cell>
          <cell r="N12528">
            <v>41668</v>
          </cell>
          <cell r="O12528">
            <v>44465281</v>
          </cell>
        </row>
        <row r="12529">
          <cell r="G12529" t="str">
            <v>1-C-2013-823</v>
          </cell>
          <cell r="H12529" t="str">
            <v>REMODELACIÓN PLAZA SALVADOR ALLENDE</v>
          </cell>
          <cell r="I12529" t="str">
            <v>Proyecto Terminado</v>
          </cell>
          <cell r="J12529">
            <v>41561</v>
          </cell>
          <cell r="K12529" t="str">
            <v>E28662/2013</v>
          </cell>
          <cell r="L12529">
            <v>1</v>
          </cell>
          <cell r="M12529" t="str">
            <v>Licitación y Contratación</v>
          </cell>
          <cell r="N12529">
            <v>41811</v>
          </cell>
          <cell r="O12529">
            <v>49652802</v>
          </cell>
        </row>
        <row r="12530">
          <cell r="G12530" t="str">
            <v>1-C-2013-1967</v>
          </cell>
          <cell r="H12530" t="str">
            <v>CONSTRUCCION SEDE ADULTO MAYOR IBAÑEZ</v>
          </cell>
          <cell r="I12530" t="str">
            <v>Proyecto Terminado</v>
          </cell>
          <cell r="J12530">
            <v>41561</v>
          </cell>
          <cell r="K12530" t="str">
            <v>28705/2013</v>
          </cell>
          <cell r="L12530">
            <v>1</v>
          </cell>
          <cell r="M12530" t="str">
            <v>Licitación y Contratación</v>
          </cell>
          <cell r="N12530">
            <v>41887</v>
          </cell>
          <cell r="O12530">
            <v>49949949</v>
          </cell>
        </row>
        <row r="12531">
          <cell r="G12531" t="str">
            <v>1-C-2013-968</v>
          </cell>
          <cell r="H12531" t="str">
            <v>MEJORAMIENTO EDIFICIO CONSISTORIAL</v>
          </cell>
          <cell r="I12531" t="str">
            <v>Proyecto Terminado</v>
          </cell>
          <cell r="J12531">
            <v>41561</v>
          </cell>
          <cell r="K12531" t="str">
            <v>E28675/2013</v>
          </cell>
          <cell r="L12531">
            <v>1</v>
          </cell>
          <cell r="M12531" t="str">
            <v>Licitación y Contratación</v>
          </cell>
          <cell r="N12531">
            <v>41920</v>
          </cell>
          <cell r="O12531">
            <v>49598737</v>
          </cell>
        </row>
        <row r="12532">
          <cell r="G12532" t="str">
            <v>1-C-2013-21</v>
          </cell>
          <cell r="H12532" t="str">
            <v>Ampliacion Oficinas Departamentos Técnicos Municipalidad</v>
          </cell>
          <cell r="I12532" t="str">
            <v>Proyecto Terminado</v>
          </cell>
          <cell r="J12532">
            <v>41561</v>
          </cell>
          <cell r="K12532" t="str">
            <v>E28661/2013</v>
          </cell>
          <cell r="L12532">
            <v>1</v>
          </cell>
          <cell r="M12532" t="str">
            <v>Licitación y Contratación</v>
          </cell>
          <cell r="N12532">
            <v>41796</v>
          </cell>
          <cell r="O12532">
            <v>49995000</v>
          </cell>
        </row>
        <row r="12533">
          <cell r="G12533" t="str">
            <v>1-C-2013-442</v>
          </cell>
          <cell r="H12533" t="str">
            <v>CONSTRUCCION PASEO PEATONAL CALLE A.PRAT ENTRE CARRERA SUR Y BLANCO ENCALADA DE VILCUN</v>
          </cell>
          <cell r="I12533" t="str">
            <v>Proyecto Terminado</v>
          </cell>
          <cell r="J12533">
            <v>41561</v>
          </cell>
          <cell r="K12533" t="str">
            <v>E28661/2013</v>
          </cell>
          <cell r="L12533">
            <v>1</v>
          </cell>
          <cell r="M12533" t="str">
            <v>Licitación y Contratación</v>
          </cell>
          <cell r="N12533">
            <v>41899</v>
          </cell>
          <cell r="O12533">
            <v>49883801</v>
          </cell>
        </row>
        <row r="12534">
          <cell r="G12534" t="str">
            <v>1-C-2013-838</v>
          </cell>
          <cell r="H12534" t="str">
            <v>Construcción Aceras Villa Los Ríos, Comuna de Negrete</v>
          </cell>
          <cell r="I12534" t="str">
            <v>Proyecto Terminado</v>
          </cell>
          <cell r="J12534">
            <v>41561</v>
          </cell>
          <cell r="K12534">
            <v>28581</v>
          </cell>
          <cell r="L12534">
            <v>1</v>
          </cell>
          <cell r="M12534" t="str">
            <v>Licitación y Contratación</v>
          </cell>
          <cell r="N12534">
            <v>41716</v>
          </cell>
          <cell r="O12534">
            <v>49981119</v>
          </cell>
        </row>
        <row r="12535">
          <cell r="G12535" t="str">
            <v>1-C-2013-871</v>
          </cell>
          <cell r="H12535" t="str">
            <v>Construcción cancha de futbolito con pasto sintético, Los Sauces</v>
          </cell>
          <cell r="I12535" t="str">
            <v>Proyecto Terminado</v>
          </cell>
          <cell r="J12535">
            <v>41561</v>
          </cell>
          <cell r="K12535" t="str">
            <v>E28672/2013</v>
          </cell>
          <cell r="L12535">
            <v>1</v>
          </cell>
          <cell r="M12535" t="str">
            <v>Licitación y Contratación</v>
          </cell>
          <cell r="N12535">
            <v>41767</v>
          </cell>
          <cell r="O12535">
            <v>49989248</v>
          </cell>
        </row>
        <row r="12536">
          <cell r="G12536" t="str">
            <v>1-C-2013-810</v>
          </cell>
          <cell r="H12536" t="str">
            <v>Reposiciòn Plaza de Toconao</v>
          </cell>
          <cell r="I12536" t="str">
            <v>Proyecto Terminado</v>
          </cell>
          <cell r="J12536">
            <v>41561</v>
          </cell>
          <cell r="K12536" t="str">
            <v>28619/2013</v>
          </cell>
          <cell r="L12536">
            <v>1</v>
          </cell>
          <cell r="M12536" t="str">
            <v>Licitación y Contratación</v>
          </cell>
          <cell r="N12536">
            <v>42001</v>
          </cell>
          <cell r="O12536">
            <v>186659000</v>
          </cell>
        </row>
        <row r="12537">
          <cell r="G12537" t="str">
            <v>1-C-2012-1437</v>
          </cell>
          <cell r="H12537" t="str">
            <v>CONSTRUCCION SEDE SOCIAL BAZAES, COMUNA DE COLBUN</v>
          </cell>
          <cell r="I12537" t="str">
            <v>Proyecto Terminado</v>
          </cell>
          <cell r="J12537">
            <v>41561</v>
          </cell>
          <cell r="K12537" t="str">
            <v>E28620/2013</v>
          </cell>
          <cell r="L12537">
            <v>1</v>
          </cell>
          <cell r="M12537" t="str">
            <v>Licitación y Contratación</v>
          </cell>
          <cell r="N12537">
            <v>41704</v>
          </cell>
          <cell r="O12537">
            <v>26612194</v>
          </cell>
        </row>
        <row r="12538">
          <cell r="G12538" t="str">
            <v>1-C-2012-1874</v>
          </cell>
          <cell r="H12538" t="str">
            <v>EVS Plaza Ignacio Carrera Pinto, Población Ignacio Carrera Pinto</v>
          </cell>
          <cell r="I12538" t="str">
            <v>Proyecto Terminado</v>
          </cell>
          <cell r="J12538">
            <v>41561</v>
          </cell>
          <cell r="K12538">
            <v>28659</v>
          </cell>
          <cell r="L12538">
            <v>1</v>
          </cell>
          <cell r="M12538" t="str">
            <v>Licitación y Contratación</v>
          </cell>
          <cell r="N12538">
            <v>41710</v>
          </cell>
          <cell r="O12538">
            <v>29895538</v>
          </cell>
        </row>
        <row r="12539">
          <cell r="G12539" t="str">
            <v>1-C-2012-1872</v>
          </cell>
          <cell r="H12539" t="str">
            <v>EVS Plaza Pascua, Villa Pacífico</v>
          </cell>
          <cell r="I12539" t="str">
            <v>Proyecto Terminado</v>
          </cell>
          <cell r="J12539">
            <v>41561</v>
          </cell>
          <cell r="K12539">
            <v>28659</v>
          </cell>
          <cell r="L12539">
            <v>1</v>
          </cell>
          <cell r="M12539" t="str">
            <v>Licitación y Contratación</v>
          </cell>
          <cell r="N12539">
            <v>41713</v>
          </cell>
          <cell r="O12539">
            <v>29939366</v>
          </cell>
        </row>
        <row r="12540">
          <cell r="G12540" t="str">
            <v>1-C-2012-527</v>
          </cell>
          <cell r="H12540" t="str">
            <v>CONSTRUCCIÓN MULTICANCHA VILLA EL SENDERO</v>
          </cell>
          <cell r="I12540" t="str">
            <v>Proyecto Terminado</v>
          </cell>
          <cell r="J12540">
            <v>41561</v>
          </cell>
          <cell r="K12540" t="str">
            <v>E28613/2013</v>
          </cell>
          <cell r="L12540">
            <v>1</v>
          </cell>
          <cell r="M12540" t="str">
            <v>Licitación y Contratación</v>
          </cell>
          <cell r="N12540">
            <v>41703</v>
          </cell>
          <cell r="O12540">
            <v>33925000</v>
          </cell>
        </row>
        <row r="12541">
          <cell r="G12541" t="str">
            <v>1-C-2012-625</v>
          </cell>
          <cell r="H12541" t="str">
            <v>Reparaciones menores en SS.HH en establecimiento Monseñor Francisco Valdes S., Curarrehue</v>
          </cell>
          <cell r="I12541" t="str">
            <v>Proyecto Terminado</v>
          </cell>
          <cell r="J12541">
            <v>41561</v>
          </cell>
          <cell r="K12541" t="str">
            <v>E28923/2013</v>
          </cell>
          <cell r="L12541">
            <v>1</v>
          </cell>
          <cell r="M12541" t="str">
            <v>Licitación y Contratación</v>
          </cell>
          <cell r="N12541">
            <v>41736</v>
          </cell>
          <cell r="O12541">
            <v>31049691</v>
          </cell>
        </row>
        <row r="12542">
          <cell r="G12542" t="str">
            <v>1-C-2012-1996</v>
          </cell>
          <cell r="H12542" t="str">
            <v>Iluminación Estadio Futbol Cancha Cancura</v>
          </cell>
          <cell r="I12542" t="str">
            <v>Proyecto Terminado</v>
          </cell>
          <cell r="J12542">
            <v>41561</v>
          </cell>
          <cell r="K12542">
            <v>28675</v>
          </cell>
          <cell r="L12542">
            <v>1</v>
          </cell>
          <cell r="M12542" t="str">
            <v>Licitación y Contratación</v>
          </cell>
          <cell r="N12542">
            <v>41765</v>
          </cell>
          <cell r="O12542">
            <v>35033588</v>
          </cell>
        </row>
        <row r="12543">
          <cell r="G12543" t="str">
            <v>1-C-2012-1705</v>
          </cell>
          <cell r="H12543" t="str">
            <v>EQUIPAMIENTO MOBILIARIO URBANO PASEO PEATONAL LAUTARO, COMUNA DE SANTA JUANA</v>
          </cell>
          <cell r="I12543" t="str">
            <v>Proyecto Terminado</v>
          </cell>
          <cell r="J12543">
            <v>41561</v>
          </cell>
          <cell r="K12543">
            <v>28606</v>
          </cell>
          <cell r="L12543">
            <v>1</v>
          </cell>
          <cell r="M12543" t="str">
            <v>Licitación y Contratación</v>
          </cell>
          <cell r="N12543">
            <v>41829</v>
          </cell>
          <cell r="O12543">
            <v>40000000</v>
          </cell>
        </row>
        <row r="12544">
          <cell r="G12544" t="str">
            <v>1-C-2012-964</v>
          </cell>
          <cell r="H12544" t="str">
            <v>Mejoramiento Espacio Público acceso a Consultorio Juan Pablo II</v>
          </cell>
          <cell r="I12544" t="str">
            <v>Proyecto Terminado</v>
          </cell>
          <cell r="J12544">
            <v>41561</v>
          </cell>
          <cell r="K12544" t="str">
            <v>E28662/2013</v>
          </cell>
          <cell r="L12544">
            <v>1</v>
          </cell>
          <cell r="M12544" t="str">
            <v>Licitación y Contratación</v>
          </cell>
          <cell r="N12544">
            <v>41810</v>
          </cell>
          <cell r="O12544">
            <v>42632740</v>
          </cell>
        </row>
        <row r="12545">
          <cell r="G12545" t="str">
            <v>1-C-2012-1146</v>
          </cell>
          <cell r="H12545" t="str">
            <v>CONSTRUCCION DE MULTICANCHA, CIERRE PERIMETRAL Y SISTEMA DE ILUMINACION EN POBLACION VILLA CENTRAL,</v>
          </cell>
          <cell r="I12545" t="str">
            <v>Proyecto Terminado</v>
          </cell>
          <cell r="J12545">
            <v>41561</v>
          </cell>
          <cell r="K12545" t="str">
            <v>E28620/2013</v>
          </cell>
          <cell r="L12545">
            <v>1</v>
          </cell>
          <cell r="M12545" t="str">
            <v>Licitación y Contratación</v>
          </cell>
          <cell r="N12545">
            <v>41714</v>
          </cell>
          <cell r="O12545">
            <v>49499982</v>
          </cell>
        </row>
        <row r="12546">
          <cell r="G12546" t="str">
            <v>1-C-2012-460</v>
          </cell>
          <cell r="H12546" t="str">
            <v>construcción de salas de clases y bateria de baños, L Monseñor frco.valdes subercaseaux, curarrehue</v>
          </cell>
          <cell r="I12546" t="str">
            <v>Proyecto Terminado</v>
          </cell>
          <cell r="J12546">
            <v>41561</v>
          </cell>
          <cell r="K12546" t="str">
            <v>E28899/2013</v>
          </cell>
          <cell r="L12546">
            <v>1</v>
          </cell>
          <cell r="M12546" t="str">
            <v>Licitación y Contratación</v>
          </cell>
          <cell r="N12546">
            <v>41775</v>
          </cell>
          <cell r="O12546">
            <v>49781118</v>
          </cell>
        </row>
        <row r="12547">
          <cell r="G12547" t="str">
            <v>1-C-2012-321</v>
          </cell>
          <cell r="H12547" t="str">
            <v>MEJORAMIENTO ESPACIO PÚBLICO CHAPILCA - ENTRE POMAIRE Y ANDACOLLO</v>
          </cell>
          <cell r="I12547" t="str">
            <v>Proyecto Terminado</v>
          </cell>
          <cell r="J12547">
            <v>41561</v>
          </cell>
          <cell r="K12547" t="str">
            <v>E28659/2013</v>
          </cell>
          <cell r="L12547">
            <v>1</v>
          </cell>
          <cell r="M12547" t="str">
            <v>Licitación y Contratación</v>
          </cell>
          <cell r="N12547">
            <v>41810</v>
          </cell>
          <cell r="O12547">
            <v>42812468</v>
          </cell>
        </row>
        <row r="12548">
          <cell r="G12548" t="str">
            <v>1-C-2012-1596</v>
          </cell>
          <cell r="H12548" t="str">
            <v>construccion cierre perimetral e iluminacion recinto estadio de lontue</v>
          </cell>
          <cell r="I12548" t="str">
            <v>Proyecto Terminado</v>
          </cell>
          <cell r="J12548">
            <v>41561</v>
          </cell>
          <cell r="K12548" t="str">
            <v>E28632/2013</v>
          </cell>
          <cell r="L12548">
            <v>1</v>
          </cell>
          <cell r="M12548" t="str">
            <v>Licitación y Contratación</v>
          </cell>
          <cell r="N12548">
            <v>41686</v>
          </cell>
          <cell r="O12548">
            <v>42111006</v>
          </cell>
        </row>
        <row r="12549">
          <cell r="G12549" t="str">
            <v>1-C-2012-320</v>
          </cell>
          <cell r="H12549" t="str">
            <v>MEJORAMIENTO ESPACIO PÚBLICO CHAPILCA - ENTRE QUINCHAMALÍ Y POMAIRE</v>
          </cell>
          <cell r="I12549" t="str">
            <v>Proyecto Terminado</v>
          </cell>
          <cell r="J12549">
            <v>41561</v>
          </cell>
          <cell r="K12549" t="str">
            <v>E28659/2013</v>
          </cell>
          <cell r="L12549">
            <v>1</v>
          </cell>
          <cell r="M12549" t="str">
            <v>Licitación y Contratación</v>
          </cell>
          <cell r="N12549">
            <v>41810</v>
          </cell>
          <cell r="O12549">
            <v>38556395</v>
          </cell>
        </row>
        <row r="12550">
          <cell r="G12550" t="str">
            <v>1-C-2012-125</v>
          </cell>
          <cell r="H12550" t="str">
            <v>CONSTRUCCION JUEGOS INFANTILES Y AEROBICOS, DIFERENTES SECTORES, COLLIPULLI</v>
          </cell>
          <cell r="I12550" t="str">
            <v>Proyecto Terminado</v>
          </cell>
          <cell r="J12550">
            <v>41561</v>
          </cell>
          <cell r="K12550" t="str">
            <v>E27663/2013</v>
          </cell>
          <cell r="L12550">
            <v>1</v>
          </cell>
          <cell r="M12550" t="str">
            <v>Licitación y Contratación</v>
          </cell>
          <cell r="N12550">
            <v>41960</v>
          </cell>
          <cell r="O12550">
            <v>32514419</v>
          </cell>
        </row>
        <row r="12551">
          <cell r="G12551" t="str">
            <v>1-C-2011-2929</v>
          </cell>
          <cell r="H12551" t="str">
            <v>ADQUISICION MATERIALES ELECTRICO E INSTALACION LUMINARIA SECTORES PROBLEMATICOS DE LA COMUNA</v>
          </cell>
          <cell r="I12551" t="str">
            <v>Proyecto Terminado</v>
          </cell>
          <cell r="J12551">
            <v>41561</v>
          </cell>
          <cell r="K12551" t="str">
            <v>E28634/2013</v>
          </cell>
          <cell r="L12551">
            <v>1</v>
          </cell>
          <cell r="M12551" t="str">
            <v>Licitación y Contratación</v>
          </cell>
          <cell r="N12551">
            <v>41778</v>
          </cell>
          <cell r="O12551">
            <v>5380141</v>
          </cell>
        </row>
        <row r="12552">
          <cell r="G12552" t="str">
            <v>1-C-2011-2403</v>
          </cell>
          <cell r="H12552" t="str">
            <v>CONTRUCCION VEREDAS Y ACCESOS VEHICULARES POBLACION NUEVA ESPERANZA</v>
          </cell>
          <cell r="I12552" t="str">
            <v>Proyecto Terminado</v>
          </cell>
          <cell r="J12552">
            <v>41561</v>
          </cell>
          <cell r="K12552" t="str">
            <v>E28613/2013</v>
          </cell>
          <cell r="L12552">
            <v>1</v>
          </cell>
          <cell r="M12552" t="str">
            <v>Licitación y Contratación</v>
          </cell>
          <cell r="N12552">
            <v>41630</v>
          </cell>
          <cell r="O12552">
            <v>28256497</v>
          </cell>
        </row>
        <row r="12553">
          <cell r="G12553" t="str">
            <v>1-C-2011-2141</v>
          </cell>
          <cell r="H12553" t="str">
            <v>CONSTRUCCIÓN SEDE UNIÓN CATÓLICA. CHILLÁN</v>
          </cell>
          <cell r="I12553" t="str">
            <v>Proyecto Cerrado</v>
          </cell>
          <cell r="J12553">
            <v>41561</v>
          </cell>
          <cell r="K12553">
            <v>28577</v>
          </cell>
          <cell r="L12553">
            <v>1</v>
          </cell>
          <cell r="M12553" t="str">
            <v>Licitación y Contratación</v>
          </cell>
          <cell r="N12553">
            <v>42139</v>
          </cell>
          <cell r="O12553">
            <v>32892818</v>
          </cell>
        </row>
        <row r="12554">
          <cell r="G12554" t="str">
            <v>1-C-2011-822</v>
          </cell>
          <cell r="H12554" t="str">
            <v>CONSTRUCCION CAMARINES Y OBRAS COMPLEMENTARIAS VILLA SAN CAMILO</v>
          </cell>
          <cell r="I12554" t="str">
            <v>Proyecto Terminado</v>
          </cell>
          <cell r="J12554">
            <v>41561</v>
          </cell>
          <cell r="K12554" t="str">
            <v>E28613/2013</v>
          </cell>
          <cell r="L12554">
            <v>1</v>
          </cell>
          <cell r="M12554" t="str">
            <v>Licitación y Contratación</v>
          </cell>
          <cell r="N12554">
            <v>41830</v>
          </cell>
          <cell r="O12554">
            <v>36268000</v>
          </cell>
        </row>
        <row r="12555">
          <cell r="G12555" t="str">
            <v>1-C-2011-1087</v>
          </cell>
          <cell r="H12555" t="str">
            <v>Mejoramiento Multicancha Villa Fresia, Agrupación Vecinal N°9, Unidad Vecinal N°6, comuna Santiago</v>
          </cell>
          <cell r="I12555" t="str">
            <v>Proyecto Terminado</v>
          </cell>
          <cell r="J12555">
            <v>41561</v>
          </cell>
          <cell r="K12555" t="str">
            <v>E28023/2013</v>
          </cell>
          <cell r="L12555">
            <v>1</v>
          </cell>
          <cell r="M12555" t="str">
            <v>Licitación y Contratación</v>
          </cell>
          <cell r="N12555">
            <v>41798</v>
          </cell>
          <cell r="O12555">
            <v>46754486</v>
          </cell>
        </row>
        <row r="12556">
          <cell r="G12556" t="str">
            <v>1-C-2011-2724</v>
          </cell>
          <cell r="H12556" t="str">
            <v>Reparación del Puente Padre Hurtado, comuna de Santiago</v>
          </cell>
          <cell r="I12556" t="str">
            <v>Proyecto Terminado</v>
          </cell>
          <cell r="J12556">
            <v>41561</v>
          </cell>
          <cell r="K12556" t="str">
            <v>E28043/2013</v>
          </cell>
          <cell r="L12556">
            <v>1</v>
          </cell>
          <cell r="M12556" t="str">
            <v>Licitación y Contratación</v>
          </cell>
          <cell r="N12556">
            <v>41634</v>
          </cell>
          <cell r="O12556">
            <v>39072443</v>
          </cell>
        </row>
        <row r="12557">
          <cell r="G12557" t="str">
            <v>1-C-2011-1957</v>
          </cell>
          <cell r="H12557" t="str">
            <v>Conservacion Plazas y Areas Verdes en Sectores Villa Italia, Villa Perú y Neltume.</v>
          </cell>
          <cell r="I12557" t="str">
            <v>Proyecto Terminado</v>
          </cell>
          <cell r="J12557">
            <v>41561</v>
          </cell>
          <cell r="K12557" t="str">
            <v>E27952/2013</v>
          </cell>
          <cell r="L12557">
            <v>1</v>
          </cell>
          <cell r="M12557" t="str">
            <v>Licitación y Contratación</v>
          </cell>
          <cell r="N12557">
            <v>41673</v>
          </cell>
          <cell r="O12557">
            <v>39291093</v>
          </cell>
        </row>
        <row r="12558">
          <cell r="G12558" t="str">
            <v>1-C-2011-2648</v>
          </cell>
          <cell r="H12558" t="str">
            <v>CONSTRUCCION MULTICANCHA LOS FRESNOS</v>
          </cell>
          <cell r="I12558" t="str">
            <v>Proyecto Terminado</v>
          </cell>
          <cell r="J12558">
            <v>41561</v>
          </cell>
          <cell r="K12558" t="str">
            <v>E27952/2013</v>
          </cell>
          <cell r="L12558">
            <v>1</v>
          </cell>
          <cell r="M12558" t="str">
            <v>Licitación y Contratación</v>
          </cell>
          <cell r="N12558">
            <v>41643</v>
          </cell>
          <cell r="O12558">
            <v>39137445</v>
          </cell>
        </row>
        <row r="12559">
          <cell r="G12559" t="str">
            <v>1-C-2013-2465</v>
          </cell>
          <cell r="H12559" t="str">
            <v>HABILITACION Y MANTENCION DE AREAS VERDES DIVERSOS SECTORES COMUNA DE ROMERAL</v>
          </cell>
          <cell r="I12559" t="str">
            <v>Proyecto Terminado</v>
          </cell>
          <cell r="J12559">
            <v>41550</v>
          </cell>
          <cell r="K12559" t="str">
            <v>E27594/2013</v>
          </cell>
          <cell r="L12559">
            <v>1</v>
          </cell>
          <cell r="M12559" t="str">
            <v>Administración Directa</v>
          </cell>
          <cell r="N12559">
            <v>41684</v>
          </cell>
          <cell r="O12559">
            <v>11402194</v>
          </cell>
        </row>
        <row r="12560">
          <cell r="G12560" t="str">
            <v>1-C-2013-2348</v>
          </cell>
          <cell r="H12560" t="str">
            <v>MEJORAMIENTO AREAS VERDES Y CANAL DE REGADIO, COMUNA DE RIO CLARO</v>
          </cell>
          <cell r="I12560" t="str">
            <v>Proyecto Terminado</v>
          </cell>
          <cell r="J12560">
            <v>41550</v>
          </cell>
          <cell r="K12560" t="str">
            <v>E27594/2013</v>
          </cell>
          <cell r="L12560">
            <v>1</v>
          </cell>
          <cell r="M12560" t="str">
            <v>Administración Directa</v>
          </cell>
          <cell r="N12560">
            <v>41654</v>
          </cell>
          <cell r="O12560">
            <v>12999999</v>
          </cell>
        </row>
        <row r="12561">
          <cell r="G12561" t="str">
            <v>1-C-2013-2517</v>
          </cell>
          <cell r="H12561" t="str">
            <v>MEJORAMIENTO ÁREA VERDE VILLA SAN ENRIQUE</v>
          </cell>
          <cell r="I12561" t="str">
            <v>Proyecto Terminado</v>
          </cell>
          <cell r="J12561">
            <v>41550</v>
          </cell>
          <cell r="K12561" t="str">
            <v>E27594/2013</v>
          </cell>
          <cell r="L12561">
            <v>1</v>
          </cell>
          <cell r="M12561" t="str">
            <v>Administración Directa</v>
          </cell>
          <cell r="N12561">
            <v>41670</v>
          </cell>
          <cell r="O12561">
            <v>13637341</v>
          </cell>
        </row>
        <row r="12562">
          <cell r="G12562" t="str">
            <v>1-B-2013-660</v>
          </cell>
          <cell r="H12562" t="str">
            <v>MEJORAMIENTO DE DISTINTAS PLAZAS PUBLICAS PMU IRAL</v>
          </cell>
          <cell r="I12562" t="str">
            <v>Proyecto Terminado</v>
          </cell>
          <cell r="J12562">
            <v>41550</v>
          </cell>
          <cell r="K12562" t="str">
            <v>E26911/2013</v>
          </cell>
          <cell r="L12562">
            <v>1</v>
          </cell>
          <cell r="M12562" t="str">
            <v>Licitación y Contratación</v>
          </cell>
          <cell r="N12562">
            <v>41906</v>
          </cell>
          <cell r="O12562">
            <v>19543655</v>
          </cell>
        </row>
        <row r="12563">
          <cell r="G12563" t="str">
            <v>1-C-2013-2460</v>
          </cell>
          <cell r="H12563" t="str">
            <v>HABILITACIÓN PLAZA ACTIVA Y JUEGOS INFANTILES PLAZA 21 DE MAYO, COMUNA DE RÍO BUENO</v>
          </cell>
          <cell r="I12563" t="str">
            <v>Proyecto Terminado</v>
          </cell>
          <cell r="J12563">
            <v>41550</v>
          </cell>
          <cell r="K12563" t="str">
            <v>E27218/2013</v>
          </cell>
          <cell r="L12563">
            <v>1</v>
          </cell>
          <cell r="M12563" t="str">
            <v>Licitación y Contratación</v>
          </cell>
          <cell r="N12563">
            <v>41837</v>
          </cell>
          <cell r="O12563">
            <v>35025389</v>
          </cell>
        </row>
        <row r="12564">
          <cell r="G12564" t="str">
            <v>1-C-2013-1264</v>
          </cell>
          <cell r="H12564" t="str">
            <v>CONSTRUCCION CAMARINES ESTADIO RIO CLARO</v>
          </cell>
          <cell r="I12564" t="str">
            <v>Proyecto Terminado</v>
          </cell>
          <cell r="J12564">
            <v>41550</v>
          </cell>
          <cell r="K12564" t="str">
            <v>E27731/2013</v>
          </cell>
          <cell r="L12564">
            <v>1</v>
          </cell>
          <cell r="M12564" t="str">
            <v>Licitación y Contratación</v>
          </cell>
          <cell r="N12564">
            <v>41627</v>
          </cell>
          <cell r="O12564">
            <v>47975841</v>
          </cell>
        </row>
        <row r="12565">
          <cell r="G12565" t="str">
            <v>1-B-2013-624</v>
          </cell>
          <cell r="H12565" t="str">
            <v>CONSTRUCCIÓN Y REPOSICIÓN DE VEREDAS EN LAS LOCALIDADES DE CORCOLÉN, PANQUEHUE, PELEQUÉN Y MALLOA</v>
          </cell>
          <cell r="I12565" t="str">
            <v>Proyecto Cerrado</v>
          </cell>
          <cell r="J12565">
            <v>41550</v>
          </cell>
          <cell r="K12565" t="str">
            <v>E27684/2013</v>
          </cell>
          <cell r="L12565">
            <v>1</v>
          </cell>
          <cell r="M12565" t="str">
            <v>Administración Directa</v>
          </cell>
          <cell r="N12565">
            <v>41830</v>
          </cell>
          <cell r="O12565">
            <v>17389236</v>
          </cell>
        </row>
        <row r="12566">
          <cell r="G12566" t="str">
            <v>1-C-2013-2413</v>
          </cell>
          <cell r="H12566" t="str">
            <v>CONSTRTUCCION CIERE PERIMETRAL PLANTA DE IMPULSION AGUA POTABLE APR LEYDA, MALVILLA Y AGUAS BUENAS.</v>
          </cell>
          <cell r="I12566" t="str">
            <v>Proyecto Cerrado</v>
          </cell>
          <cell r="J12566">
            <v>41550</v>
          </cell>
          <cell r="K12566" t="str">
            <v>E27119/2013</v>
          </cell>
          <cell r="L12566">
            <v>1</v>
          </cell>
          <cell r="M12566" t="str">
            <v>Licitación y Contratación</v>
          </cell>
          <cell r="N12566">
            <v>41742</v>
          </cell>
          <cell r="O12566">
            <v>16760000</v>
          </cell>
        </row>
        <row r="12567">
          <cell r="G12567" t="str">
            <v>1-B-2013-658</v>
          </cell>
          <cell r="H12567" t="str">
            <v>CONSTRUCCION DE VEREDAS, LOMOS DE TORO Y DEMARCACION VIAL</v>
          </cell>
          <cell r="I12567" t="str">
            <v>Proyecto Terminado</v>
          </cell>
          <cell r="J12567">
            <v>41550</v>
          </cell>
          <cell r="K12567" t="str">
            <v>E26911/2013</v>
          </cell>
          <cell r="L12567">
            <v>1</v>
          </cell>
          <cell r="M12567" t="str">
            <v>Administración Directa</v>
          </cell>
          <cell r="N12567">
            <v>41639</v>
          </cell>
          <cell r="O12567">
            <v>24160267</v>
          </cell>
        </row>
        <row r="12568">
          <cell r="G12568" t="str">
            <v>1-C-2013-2288</v>
          </cell>
          <cell r="H12568" t="str">
            <v>FUTBOL CALLE CONSTRUCCION DE CANCHA SECTOR ALERCE NORTE</v>
          </cell>
          <cell r="I12568" t="str">
            <v>Proyecto Terminado</v>
          </cell>
          <cell r="J12568">
            <v>41550</v>
          </cell>
          <cell r="K12568" t="str">
            <v>E26569/2013</v>
          </cell>
          <cell r="L12568">
            <v>1</v>
          </cell>
          <cell r="M12568" t="str">
            <v>Licitación y Contratación</v>
          </cell>
          <cell r="N12568">
            <v>41808</v>
          </cell>
          <cell r="O12568">
            <v>34996780</v>
          </cell>
        </row>
        <row r="12569">
          <cell r="G12569" t="str">
            <v>1-B-2013-276</v>
          </cell>
          <cell r="H12569" t="str">
            <v>Construcción Garitas Peatonales en Diversos Sectores de la Comuna Pto Octay</v>
          </cell>
          <cell r="I12569" t="str">
            <v>Proyecto Cerrado</v>
          </cell>
          <cell r="J12569">
            <v>41550</v>
          </cell>
          <cell r="K12569" t="str">
            <v>E27513/2013</v>
          </cell>
          <cell r="L12569">
            <v>1</v>
          </cell>
          <cell r="M12569" t="str">
            <v>Administración Directa</v>
          </cell>
          <cell r="N12569">
            <v>41821</v>
          </cell>
          <cell r="O12569">
            <v>4656700</v>
          </cell>
        </row>
        <row r="12570">
          <cell r="G12570" t="str">
            <v>1-B-2013-595</v>
          </cell>
          <cell r="H12570" t="str">
            <v>Construcción Cierre Área Equipamiento Villa Los Alerces</v>
          </cell>
          <cell r="I12570" t="str">
            <v>Proyecto Terminado</v>
          </cell>
          <cell r="J12570">
            <v>41550</v>
          </cell>
          <cell r="K12570" t="str">
            <v>E27338/2013</v>
          </cell>
          <cell r="L12570">
            <v>1</v>
          </cell>
          <cell r="M12570" t="str">
            <v>Licitación y Contratación</v>
          </cell>
          <cell r="N12570">
            <v>41718</v>
          </cell>
          <cell r="O12570">
            <v>6159000</v>
          </cell>
        </row>
        <row r="12571">
          <cell r="G12571" t="str">
            <v>1-B-2013-666</v>
          </cell>
          <cell r="H12571" t="str">
            <v>MEJORAMIENTO DE ESPACIOS PUBLICOS URBANOS VARIOS SECTORES.-</v>
          </cell>
          <cell r="I12571" t="str">
            <v>Proyecto Terminado</v>
          </cell>
          <cell r="J12571">
            <v>41550</v>
          </cell>
          <cell r="K12571" t="str">
            <v>E26918/2013</v>
          </cell>
          <cell r="L12571">
            <v>1</v>
          </cell>
          <cell r="M12571" t="str">
            <v>Administración Directa</v>
          </cell>
          <cell r="N12571">
            <v>41716</v>
          </cell>
          <cell r="O12571">
            <v>18369923</v>
          </cell>
        </row>
        <row r="12572">
          <cell r="G12572" t="str">
            <v>1-B-2013-296</v>
          </cell>
          <cell r="H12572" t="str">
            <v>CONSTRUCCION 20 NICHOS CEMENTERIO MUNICIPALIDAD DE TIERRA AMARILLA</v>
          </cell>
          <cell r="I12572" t="str">
            <v>Proyecto Terminado</v>
          </cell>
          <cell r="J12572">
            <v>41550</v>
          </cell>
          <cell r="K12572" t="str">
            <v>E26918/2013</v>
          </cell>
          <cell r="L12572">
            <v>1</v>
          </cell>
          <cell r="M12572" t="str">
            <v>Licitación y Contratación</v>
          </cell>
          <cell r="N12572">
            <v>41651</v>
          </cell>
          <cell r="O12572">
            <v>11200000</v>
          </cell>
        </row>
        <row r="12573">
          <cell r="G12573" t="str">
            <v>1-C-2013-2809</v>
          </cell>
          <cell r="H12573" t="str">
            <v>REPARACION JARDIN INFANTIL</v>
          </cell>
          <cell r="I12573" t="str">
            <v>Proyecto Terminado</v>
          </cell>
          <cell r="J12573">
            <v>41550</v>
          </cell>
          <cell r="K12573" t="str">
            <v>27432/2013</v>
          </cell>
          <cell r="L12573">
            <v>1</v>
          </cell>
          <cell r="M12573" t="str">
            <v>Licitación y Contratación</v>
          </cell>
          <cell r="N12573">
            <v>41701</v>
          </cell>
          <cell r="O12573">
            <v>49994640</v>
          </cell>
        </row>
        <row r="12574">
          <cell r="G12574" t="str">
            <v>1-B-2013-192</v>
          </cell>
          <cell r="H12574" t="str">
            <v>EVACUACION AGUAS LLUVIAS Y MEJORAMIENTO DE BORDE PLAZA CIVICA PEÑALOLEN</v>
          </cell>
          <cell r="I12574" t="str">
            <v>Proyecto Terminado</v>
          </cell>
          <cell r="J12574">
            <v>41550</v>
          </cell>
          <cell r="K12574">
            <v>27361</v>
          </cell>
          <cell r="L12574">
            <v>1</v>
          </cell>
          <cell r="M12574" t="str">
            <v>Licitación y Contratación</v>
          </cell>
          <cell r="N12574">
            <v>41706</v>
          </cell>
          <cell r="O12574">
            <v>32704770</v>
          </cell>
        </row>
        <row r="12575">
          <cell r="G12575" t="str">
            <v>1-B-2013-161</v>
          </cell>
          <cell r="H12575" t="str">
            <v>MEJORAMIENTO DE SEDES VECINALES</v>
          </cell>
          <cell r="I12575" t="str">
            <v>En Proceso de Cierre</v>
          </cell>
          <cell r="J12575">
            <v>41550</v>
          </cell>
          <cell r="K12575" t="str">
            <v>E27512/2013</v>
          </cell>
          <cell r="L12575">
            <v>1</v>
          </cell>
          <cell r="M12575" t="str">
            <v>Licitación y Contratación</v>
          </cell>
          <cell r="N12575">
            <v>41761</v>
          </cell>
          <cell r="O12575">
            <v>39632212</v>
          </cell>
        </row>
        <row r="12576">
          <cell r="G12576" t="str">
            <v>1-A-2013-32</v>
          </cell>
          <cell r="H12576" t="str">
            <v>Ampliación y Rehabilitación Educación Parvularia NT1 y NT2</v>
          </cell>
          <cell r="I12576" t="str">
            <v>En Ejecución</v>
          </cell>
          <cell r="J12576">
            <v>41550</v>
          </cell>
          <cell r="K12576" t="str">
            <v>E27575/2013</v>
          </cell>
          <cell r="L12576">
            <v>1</v>
          </cell>
          <cell r="M12576" t="str">
            <v>Licitación y Contratación</v>
          </cell>
          <cell r="N12576">
            <v>42140</v>
          </cell>
          <cell r="O12576">
            <v>49854820</v>
          </cell>
        </row>
        <row r="12577">
          <cell r="G12577" t="str">
            <v>1-C-2013-2550</v>
          </cell>
          <cell r="H12577" t="str">
            <v>MANTENCIÓN Y HERMOSEAMIENTO DE ESPACIOS Y BIENES NACIONALES DE USO PÚBLICO</v>
          </cell>
          <cell r="I12577" t="str">
            <v>Proyecto Cerrado</v>
          </cell>
          <cell r="J12577">
            <v>41549</v>
          </cell>
          <cell r="K12577" t="str">
            <v>27035/2013</v>
          </cell>
          <cell r="L12577">
            <v>1</v>
          </cell>
          <cell r="M12577" t="str">
            <v>Administración Directa</v>
          </cell>
          <cell r="N12577">
            <v>41651</v>
          </cell>
          <cell r="O12577">
            <v>20000000</v>
          </cell>
        </row>
        <row r="12578">
          <cell r="G12578" t="str">
            <v>1-C-2013-2511</v>
          </cell>
          <cell r="H12578" t="str">
            <v>MEJORAMIENTO EN ESTABLECIMIENTOS EDUCACIONALES MUNICIPALES DE LA COMUNA DE TALCA Y SEGUNDA CUOTA AULA BIOLÓGICA</v>
          </cell>
          <cell r="I12578" t="str">
            <v>Proyecto Cerrado</v>
          </cell>
          <cell r="J12578">
            <v>41549</v>
          </cell>
          <cell r="K12578" t="str">
            <v>27035/2013</v>
          </cell>
          <cell r="L12578">
            <v>1</v>
          </cell>
          <cell r="M12578" t="str">
            <v>Administración Directa</v>
          </cell>
          <cell r="N12578">
            <v>41847</v>
          </cell>
          <cell r="O12578">
            <v>28882000</v>
          </cell>
        </row>
        <row r="12579">
          <cell r="G12579" t="str">
            <v>1-C-2013-2386</v>
          </cell>
          <cell r="H12579" t="str">
            <v>MEJORAMIENTO FERIA COMERCIALIZADORA DE PRODUCTOS AGRICOLAS Y ARTESANALES DE ORILLA DE MAULE, COMUNA DE YERBAS BUENAS</v>
          </cell>
          <cell r="I12579" t="str">
            <v>Proyecto Terminado</v>
          </cell>
          <cell r="J12579">
            <v>41549</v>
          </cell>
          <cell r="K12579" t="str">
            <v>27035/2013</v>
          </cell>
          <cell r="L12579">
            <v>1</v>
          </cell>
          <cell r="M12579" t="str">
            <v>Administración Directa</v>
          </cell>
          <cell r="N12579">
            <v>41633</v>
          </cell>
          <cell r="O12579">
            <v>11880000</v>
          </cell>
        </row>
        <row r="12580">
          <cell r="G12580" t="str">
            <v>1-C-2013-978</v>
          </cell>
          <cell r="H12580" t="str">
            <v>Mejoramiento Remodelación Oficinas DIDECO - DAF - Secretaria Municipal</v>
          </cell>
          <cell r="I12580" t="str">
            <v>Proyecto Terminado</v>
          </cell>
          <cell r="J12580">
            <v>41549</v>
          </cell>
          <cell r="K12580" t="str">
            <v>E25749/2013</v>
          </cell>
          <cell r="L12580">
            <v>1</v>
          </cell>
          <cell r="M12580" t="str">
            <v>Licitación y Contratación</v>
          </cell>
          <cell r="N12580">
            <v>41986</v>
          </cell>
          <cell r="O12580">
            <v>49987868</v>
          </cell>
        </row>
        <row r="12581">
          <cell r="G12581" t="str">
            <v>1-C-2013-2585</v>
          </cell>
          <cell r="H12581" t="str">
            <v>PROVISION E INSTALACION DE MAQUINAS DE EJERCICIOS EN DIVERSOS SECTORES DE LA COMUNA</v>
          </cell>
          <cell r="I12581" t="str">
            <v>Proyecto Terminado</v>
          </cell>
          <cell r="J12581">
            <v>41533</v>
          </cell>
          <cell r="K12581" t="str">
            <v>22822/20013</v>
          </cell>
          <cell r="L12581">
            <v>1</v>
          </cell>
          <cell r="M12581" t="str">
            <v>Administración Directa</v>
          </cell>
          <cell r="N12581">
            <v>41669</v>
          </cell>
          <cell r="O12581">
            <v>12500000</v>
          </cell>
        </row>
        <row r="12582">
          <cell r="G12582" t="str">
            <v>1-C-2013-2492</v>
          </cell>
          <cell r="H12582" t="str">
            <v>INSTALACIÓN DE TUBOS Y CONSTRUCCIÓN DE ACERAS EN AVDA. JANUARIO ESPINOZA ENTRE CALLE BOMBERO GONZÁLEZ Y PARQUE CORDILLERA</v>
          </cell>
          <cell r="I12582" t="str">
            <v>Proyecto Terminado</v>
          </cell>
          <cell r="J12582">
            <v>41533</v>
          </cell>
          <cell r="K12582" t="str">
            <v>26210/2013</v>
          </cell>
          <cell r="L12582">
            <v>1</v>
          </cell>
          <cell r="M12582" t="str">
            <v>Administración Directa</v>
          </cell>
          <cell r="N12582">
            <v>41712</v>
          </cell>
          <cell r="O12582">
            <v>20000000</v>
          </cell>
        </row>
        <row r="12583">
          <cell r="G12583" t="str">
            <v>1-C-2013-2454</v>
          </cell>
          <cell r="H12583" t="str">
            <v>MEJORAMIENTO Y HERMOSAMIENTO DE PLAYAS</v>
          </cell>
          <cell r="I12583" t="str">
            <v>Proyecto Terminado</v>
          </cell>
          <cell r="J12583">
            <v>41533</v>
          </cell>
          <cell r="K12583" t="str">
            <v>26431/2013</v>
          </cell>
          <cell r="L12583">
            <v>1</v>
          </cell>
          <cell r="M12583" t="str">
            <v>Administración Directa</v>
          </cell>
          <cell r="N12583">
            <v>41638</v>
          </cell>
          <cell r="O12583">
            <v>9398244</v>
          </cell>
        </row>
        <row r="12584">
          <cell r="G12584" t="str">
            <v>1-C-2013-2453</v>
          </cell>
          <cell r="H12584" t="str">
            <v>MANTENCION DE JUEGOS INFANTILES Y AREAS VERDES SECTOR URBANO</v>
          </cell>
          <cell r="I12584" t="str">
            <v>Proyecto Terminado</v>
          </cell>
          <cell r="J12584">
            <v>41533</v>
          </cell>
          <cell r="K12584" t="str">
            <v>26431/2013</v>
          </cell>
          <cell r="L12584">
            <v>1</v>
          </cell>
          <cell r="M12584" t="str">
            <v>Administración Directa</v>
          </cell>
          <cell r="N12584">
            <v>41637</v>
          </cell>
          <cell r="O12584">
            <v>14100000</v>
          </cell>
        </row>
        <row r="12585">
          <cell r="G12585" t="str">
            <v>1-C-2013-2380</v>
          </cell>
          <cell r="H12585" t="str">
            <v>MANTENCIÓN DE RECINTOS DEPORTIVOS DE ADMINISTRACIÓN MUNICIPAL, CURICÓ 2013</v>
          </cell>
          <cell r="I12585" t="str">
            <v>Proyecto Terminado</v>
          </cell>
          <cell r="J12585">
            <v>41533</v>
          </cell>
          <cell r="K12585" t="str">
            <v>26431/2013</v>
          </cell>
          <cell r="L12585">
            <v>1</v>
          </cell>
          <cell r="M12585" t="str">
            <v>Administración Directa</v>
          </cell>
          <cell r="N12585">
            <v>41646</v>
          </cell>
          <cell r="O12585">
            <v>5420326</v>
          </cell>
        </row>
        <row r="12586">
          <cell r="G12586" t="str">
            <v>1-C-2013-2267</v>
          </cell>
          <cell r="H12586" t="str">
            <v>MANTENCION DE PARADEROS EN DISTINTOS PUNTOS DE LA COMUNA</v>
          </cell>
          <cell r="I12586" t="str">
            <v>Proyecto Terminado</v>
          </cell>
          <cell r="J12586">
            <v>41533</v>
          </cell>
          <cell r="K12586" t="str">
            <v>22822/20013</v>
          </cell>
          <cell r="L12586">
            <v>1</v>
          </cell>
          <cell r="M12586" t="str">
            <v>Administración Directa</v>
          </cell>
          <cell r="N12586">
            <v>41671</v>
          </cell>
          <cell r="O12586">
            <v>4200000</v>
          </cell>
        </row>
        <row r="12587">
          <cell r="G12587" t="str">
            <v>1-C-2013-2264</v>
          </cell>
          <cell r="H12587" t="str">
            <v>CONSTRUCCION DE AREAS VERDES EN INTERSECCION HACIA SAN RAFAEL SECTOR LA HUERTA, COMUNA DE HUALAÑÉ</v>
          </cell>
          <cell r="I12587" t="str">
            <v>Proyecto Terminado</v>
          </cell>
          <cell r="J12587">
            <v>41533</v>
          </cell>
          <cell r="K12587" t="str">
            <v>26431/2013</v>
          </cell>
          <cell r="L12587">
            <v>1</v>
          </cell>
          <cell r="M12587" t="str">
            <v>Administración Directa</v>
          </cell>
          <cell r="N12587">
            <v>41671</v>
          </cell>
          <cell r="O12587">
            <v>4200000</v>
          </cell>
        </row>
        <row r="12588">
          <cell r="G12588" t="str">
            <v>1-B-2013-671</v>
          </cell>
          <cell r="H12588" t="str">
            <v>SUMINISTRO E INSTALACION BASUREROS OCTOGONALES, PORVENIR</v>
          </cell>
          <cell r="I12588" t="str">
            <v>Proyecto Terminado</v>
          </cell>
          <cell r="J12588">
            <v>41533</v>
          </cell>
          <cell r="K12588" t="str">
            <v>26152/2013</v>
          </cell>
          <cell r="L12588">
            <v>1</v>
          </cell>
          <cell r="M12588" t="str">
            <v>Licitación y Contratación</v>
          </cell>
          <cell r="N12588">
            <v>41865</v>
          </cell>
          <cell r="O12588">
            <v>32123719</v>
          </cell>
        </row>
        <row r="12589">
          <cell r="G12589" t="str">
            <v>1-B-2013-538</v>
          </cell>
          <cell r="H12589" t="str">
            <v>CONSTRUCCION DE EVACUACION PARA SUMIDERO DE AGUAS LLUVIAS VILLA LOS AROMOS</v>
          </cell>
          <cell r="I12589" t="str">
            <v>Proyecto Terminado</v>
          </cell>
          <cell r="J12589">
            <v>41533</v>
          </cell>
          <cell r="K12589" t="str">
            <v>26192/2013</v>
          </cell>
          <cell r="L12589">
            <v>1</v>
          </cell>
          <cell r="M12589" t="str">
            <v>Administración Directa</v>
          </cell>
          <cell r="N12589">
            <v>41668</v>
          </cell>
          <cell r="O12589">
            <v>6383313</v>
          </cell>
        </row>
        <row r="12590">
          <cell r="G12590" t="str">
            <v>1-B-2013-539</v>
          </cell>
          <cell r="H12590" t="str">
            <v>CONSTRUCCION REJA ANTEJARDIN SEDE JUNTA DE VECINOS VILLA SANTA MARIA</v>
          </cell>
          <cell r="I12590" t="str">
            <v>Proyecto Terminado</v>
          </cell>
          <cell r="J12590">
            <v>41533</v>
          </cell>
          <cell r="K12590" t="str">
            <v>26192/2013</v>
          </cell>
          <cell r="L12590">
            <v>1</v>
          </cell>
          <cell r="M12590" t="str">
            <v>Administración Directa</v>
          </cell>
          <cell r="N12590">
            <v>41608</v>
          </cell>
          <cell r="O12590">
            <v>2998768</v>
          </cell>
        </row>
        <row r="12591">
          <cell r="G12591" t="str">
            <v>1-B-2013-430</v>
          </cell>
          <cell r="H12591" t="str">
            <v>REPOSICION RESALTOS REDUCTORES VELOCIDAD EN PISCO ELQUI</v>
          </cell>
          <cell r="I12591" t="str">
            <v>Proyecto Terminado</v>
          </cell>
          <cell r="J12591">
            <v>41533</v>
          </cell>
          <cell r="K12591" t="str">
            <v>26192/2013</v>
          </cell>
          <cell r="L12591">
            <v>1</v>
          </cell>
          <cell r="M12591" t="str">
            <v>Licitación y Contratación</v>
          </cell>
          <cell r="N12591">
            <v>41742</v>
          </cell>
          <cell r="O12591">
            <v>9173186</v>
          </cell>
        </row>
        <row r="12592">
          <cell r="G12592" t="str">
            <v>1-B-2013-147</v>
          </cell>
          <cell r="H12592" t="str">
            <v>Construcción y Reposición Cierre Perimetral Escuela Básica Acapulco</v>
          </cell>
          <cell r="I12592" t="str">
            <v>Proyecto Terminado</v>
          </cell>
          <cell r="J12592">
            <v>41533</v>
          </cell>
          <cell r="K12592" t="str">
            <v>25639/2013</v>
          </cell>
          <cell r="L12592">
            <v>1</v>
          </cell>
          <cell r="M12592" t="str">
            <v>Licitación y Contratación</v>
          </cell>
          <cell r="N12592">
            <v>41778</v>
          </cell>
          <cell r="O12592">
            <v>33609437</v>
          </cell>
        </row>
        <row r="12593">
          <cell r="G12593" t="str">
            <v>1-A-2013-134</v>
          </cell>
          <cell r="H12593" t="str">
            <v>MEJORAMIENTO PREBASICA COLEGIO NEPTUNO, Nº398</v>
          </cell>
          <cell r="I12593" t="str">
            <v>Proyecto Terminado</v>
          </cell>
          <cell r="J12593">
            <v>41533</v>
          </cell>
          <cell r="K12593" t="str">
            <v>26152/2013</v>
          </cell>
          <cell r="L12593">
            <v>1</v>
          </cell>
          <cell r="M12593" t="str">
            <v>Licitación y Contratación</v>
          </cell>
          <cell r="N12593">
            <v>41822</v>
          </cell>
          <cell r="O12593">
            <v>32213803</v>
          </cell>
        </row>
        <row r="12594">
          <cell r="G12594" t="str">
            <v>1-B-2013-480</v>
          </cell>
          <cell r="H12594" t="str">
            <v>ADQUISICIÓN E INSTALACIÓN DE BASUREROS, SECTORES URBANOS.</v>
          </cell>
          <cell r="I12594" t="str">
            <v>Proyecto Terminado</v>
          </cell>
          <cell r="J12594">
            <v>41533</v>
          </cell>
          <cell r="K12594" t="str">
            <v>26395/2013</v>
          </cell>
          <cell r="L12594">
            <v>1</v>
          </cell>
          <cell r="M12594" t="str">
            <v>Licitación y Contratación</v>
          </cell>
          <cell r="N12594">
            <v>41676</v>
          </cell>
          <cell r="O12594">
            <v>6301264</v>
          </cell>
        </row>
        <row r="12595">
          <cell r="G12595" t="str">
            <v>1-C-2012-1263</v>
          </cell>
          <cell r="H12595" t="str">
            <v>RECUPERACIÓN Y DESARROLLO DE PLAZAS COMUNA DE MAULE</v>
          </cell>
          <cell r="I12595" t="str">
            <v>Proyecto Terminado</v>
          </cell>
          <cell r="J12595">
            <v>41533</v>
          </cell>
          <cell r="K12595" t="str">
            <v>26425/2013</v>
          </cell>
          <cell r="L12595">
            <v>1</v>
          </cell>
          <cell r="M12595" t="str">
            <v>Administración Directa</v>
          </cell>
          <cell r="N12595">
            <v>41684</v>
          </cell>
          <cell r="O12595">
            <v>46931476</v>
          </cell>
        </row>
        <row r="12596">
          <cell r="G12596" t="str">
            <v>1-C-2013-2690</v>
          </cell>
          <cell r="H12596" t="str">
            <v>REPARACION ACERAS Y ESCALERA CON PASAMANOS SECTOR MATTA AL CERRO, LOTA</v>
          </cell>
          <cell r="I12596" t="str">
            <v>Proyecto Cerrado</v>
          </cell>
          <cell r="J12596">
            <v>41530</v>
          </cell>
          <cell r="K12596" t="str">
            <v>26121/2013</v>
          </cell>
          <cell r="L12596">
            <v>1</v>
          </cell>
          <cell r="M12596" t="str">
            <v>Administración Directa</v>
          </cell>
          <cell r="N12596">
            <v>41639</v>
          </cell>
          <cell r="O12596">
            <v>46222539</v>
          </cell>
        </row>
        <row r="12597">
          <cell r="G12597" t="str">
            <v>1-C-2013-2689</v>
          </cell>
          <cell r="H12597" t="str">
            <v>CONSTRUCCION AREAS VERDES FRENTE JARDIN INFANTIL PELUSITA, LOTA</v>
          </cell>
          <cell r="I12597" t="str">
            <v>Proyecto Cerrado</v>
          </cell>
          <cell r="J12597">
            <v>41530</v>
          </cell>
          <cell r="K12597" t="str">
            <v>26224/2013</v>
          </cell>
          <cell r="L12597">
            <v>1</v>
          </cell>
          <cell r="M12597" t="str">
            <v>Administración Directa</v>
          </cell>
          <cell r="N12597">
            <v>41639</v>
          </cell>
          <cell r="O12597">
            <v>46051119</v>
          </cell>
        </row>
        <row r="12598">
          <cell r="G12598" t="str">
            <v>1-C-2013-2688</v>
          </cell>
          <cell r="H12598" t="str">
            <v>REPARACION Y PINTADO SEDE JUNTA DE VECINOS COUSIÑO, LOTA</v>
          </cell>
          <cell r="I12598" t="str">
            <v>Proyecto Cerrado</v>
          </cell>
          <cell r="J12598">
            <v>41530</v>
          </cell>
          <cell r="K12598" t="str">
            <v>26224/2013</v>
          </cell>
          <cell r="L12598">
            <v>1</v>
          </cell>
          <cell r="M12598" t="str">
            <v>Administración Directa</v>
          </cell>
          <cell r="N12598">
            <v>41639</v>
          </cell>
          <cell r="O12598">
            <v>45115590</v>
          </cell>
        </row>
        <row r="12599">
          <cell r="G12599" t="str">
            <v>1-C-2013-2687</v>
          </cell>
          <cell r="H12599" t="str">
            <v>CONSTRUCCION PAVIMENTACION PASAJE EN BAJADA DEFENSA DEL NIÑO, LOTA</v>
          </cell>
          <cell r="I12599" t="str">
            <v>Proyecto Cerrado</v>
          </cell>
          <cell r="J12599">
            <v>41530</v>
          </cell>
          <cell r="K12599" t="str">
            <v>26121/2013</v>
          </cell>
          <cell r="L12599">
            <v>1</v>
          </cell>
          <cell r="M12599" t="str">
            <v>Administración Directa</v>
          </cell>
          <cell r="N12599">
            <v>41639</v>
          </cell>
          <cell r="O12599">
            <v>44277490</v>
          </cell>
        </row>
        <row r="12600">
          <cell r="G12600" t="str">
            <v>1-C-2013-2679</v>
          </cell>
          <cell r="H12600" t="str">
            <v>REPOSICION HORNO COMUNITARIO SECTOR PLAZA CARRERA, LOTA</v>
          </cell>
          <cell r="I12600" t="str">
            <v>Proyecto Cerrado</v>
          </cell>
          <cell r="J12600">
            <v>41530</v>
          </cell>
          <cell r="K12600" t="str">
            <v>26121/2013</v>
          </cell>
          <cell r="L12600">
            <v>1</v>
          </cell>
          <cell r="M12600" t="str">
            <v>Administración Directa</v>
          </cell>
          <cell r="N12600">
            <v>41639</v>
          </cell>
          <cell r="O12600">
            <v>45967331</v>
          </cell>
        </row>
        <row r="12601">
          <cell r="G12601" t="str">
            <v>1-C-2013-2678</v>
          </cell>
          <cell r="H12601" t="str">
            <v>CONSTRUCCION CARPETA MULTICANCHA SECTOR BENJAMIN SQUELLA, LOTA</v>
          </cell>
          <cell r="I12601" t="str">
            <v>Proyecto Cerrado</v>
          </cell>
          <cell r="J12601">
            <v>41530</v>
          </cell>
          <cell r="K12601" t="str">
            <v>26362/2013</v>
          </cell>
          <cell r="L12601">
            <v>1</v>
          </cell>
          <cell r="M12601" t="str">
            <v>Administración Directa</v>
          </cell>
          <cell r="N12601">
            <v>41639</v>
          </cell>
          <cell r="O12601">
            <v>46685418</v>
          </cell>
        </row>
        <row r="12602">
          <cell r="G12602" t="str">
            <v>1-C-2013-2669</v>
          </cell>
          <cell r="H12602" t="str">
            <v>MEJORAMIENTO PLAZOLETA SECTOR VILLA LOS HEROES, LOTA</v>
          </cell>
          <cell r="I12602" t="str">
            <v>Proyecto Cerrado</v>
          </cell>
          <cell r="J12602">
            <v>41530</v>
          </cell>
          <cell r="K12602" t="str">
            <v>26266/2013</v>
          </cell>
          <cell r="L12602">
            <v>1</v>
          </cell>
          <cell r="M12602" t="str">
            <v>Administración Directa</v>
          </cell>
          <cell r="N12602">
            <v>41639</v>
          </cell>
          <cell r="O12602">
            <v>47374244</v>
          </cell>
        </row>
        <row r="12603">
          <cell r="G12603" t="str">
            <v>1-C-2013-2658</v>
          </cell>
          <cell r="H12603" t="str">
            <v>CONSTRUCCION AMPLIACION SEDE CLUB DE RAYUELA NAHUELBUTA, LOTA</v>
          </cell>
          <cell r="I12603" t="str">
            <v>Proyecto Cerrado</v>
          </cell>
          <cell r="J12603">
            <v>41530</v>
          </cell>
          <cell r="K12603" t="str">
            <v>26266/2013</v>
          </cell>
          <cell r="L12603">
            <v>1</v>
          </cell>
          <cell r="M12603" t="str">
            <v>Administración Directa</v>
          </cell>
          <cell r="N12603">
            <v>41639</v>
          </cell>
          <cell r="O12603">
            <v>44720763</v>
          </cell>
        </row>
        <row r="12604">
          <cell r="G12604" t="str">
            <v>1-C-2013-2632</v>
          </cell>
          <cell r="H12604" t="str">
            <v>MEJORAMIENTO PATIO TECHADO PARVULOS Y CIERRE ESCUELA RAMIRO ROA</v>
          </cell>
          <cell r="I12604" t="str">
            <v>Proyecto Terminado</v>
          </cell>
          <cell r="J12604">
            <v>41530</v>
          </cell>
          <cell r="K12604" t="str">
            <v>26098/2013</v>
          </cell>
          <cell r="L12604">
            <v>1</v>
          </cell>
          <cell r="M12604" t="str">
            <v>Administración Directa</v>
          </cell>
          <cell r="N12604">
            <v>41639</v>
          </cell>
          <cell r="O12604">
            <v>47409081</v>
          </cell>
        </row>
        <row r="12605">
          <cell r="G12605" t="str">
            <v>1-C-2013-2625</v>
          </cell>
          <cell r="H12605" t="str">
            <v>ENTUBAMIENTO CANAL Y REPOSICION DE VEREDAS PASAJE SARGENTO ALDEA</v>
          </cell>
          <cell r="I12605" t="str">
            <v>Proyecto Cerrado</v>
          </cell>
          <cell r="J12605">
            <v>41530</v>
          </cell>
          <cell r="K12605" t="str">
            <v>26121/2013</v>
          </cell>
          <cell r="L12605">
            <v>1</v>
          </cell>
          <cell r="M12605" t="str">
            <v>Administración Directa</v>
          </cell>
          <cell r="N12605">
            <v>41639</v>
          </cell>
          <cell r="O12605">
            <v>49145570</v>
          </cell>
        </row>
        <row r="12606">
          <cell r="G12606" t="str">
            <v>1-C-2013-2623</v>
          </cell>
          <cell r="H12606" t="str">
            <v>CONSTRUCCION LOMOS DE TORO CALLE EDUARDO FREI ALTURA Nº 1.400 Y 1.700</v>
          </cell>
          <cell r="I12606" t="str">
            <v>Proyecto Terminado</v>
          </cell>
          <cell r="J12606">
            <v>41530</v>
          </cell>
          <cell r="K12606" t="str">
            <v>26098/2013</v>
          </cell>
          <cell r="L12606">
            <v>1</v>
          </cell>
          <cell r="M12606" t="str">
            <v>Administración Directa</v>
          </cell>
          <cell r="N12606">
            <v>41639</v>
          </cell>
          <cell r="O12606">
            <v>47629824</v>
          </cell>
        </row>
        <row r="12607">
          <cell r="G12607" t="str">
            <v>1-C-2013-2653</v>
          </cell>
          <cell r="H12607" t="str">
            <v>MANTENCION Y REPOSICION DE CIERRE PERIMETRAL DE MULTICANCHA EN POBLACION EDUARDO FREI, LAGUNILLAS</v>
          </cell>
          <cell r="I12607" t="str">
            <v>En Ejecución</v>
          </cell>
          <cell r="J12607">
            <v>41530</v>
          </cell>
          <cell r="K12607" t="str">
            <v>26098/2013</v>
          </cell>
          <cell r="L12607">
            <v>1</v>
          </cell>
          <cell r="M12607" t="str">
            <v>Administración Directa</v>
          </cell>
          <cell r="N12607">
            <v>41639</v>
          </cell>
          <cell r="O12607">
            <v>42001000</v>
          </cell>
        </row>
        <row r="12608">
          <cell r="G12608" t="str">
            <v>1-C-2013-2661</v>
          </cell>
          <cell r="H12608" t="str">
            <v>LIMPIEZA DE PLAZA, DESMALEZADO Y MANTENCION DE JUEGOS INFANTILES EN LAGUNILLAS 3, ENTRE AVD. ESCUADRON Y LOS CEREZOS</v>
          </cell>
          <cell r="I12608" t="str">
            <v>En Ejecución</v>
          </cell>
          <cell r="J12608">
            <v>41530</v>
          </cell>
          <cell r="K12608" t="str">
            <v>26098/2013</v>
          </cell>
          <cell r="L12608">
            <v>1</v>
          </cell>
          <cell r="M12608" t="str">
            <v>Administración Directa</v>
          </cell>
          <cell r="N12608">
            <v>41639</v>
          </cell>
          <cell r="O12608">
            <v>46361592</v>
          </cell>
        </row>
        <row r="12609">
          <cell r="G12609" t="str">
            <v>1-C-2013-2401</v>
          </cell>
          <cell r="H12609" t="str">
            <v>CONSTRUCCIÓN CANCHA FUTBOL CALLE POBLACIÓN ISABEL RIQUELME III</v>
          </cell>
          <cell r="I12609" t="str">
            <v>En Ejecución</v>
          </cell>
          <cell r="J12609">
            <v>41530</v>
          </cell>
          <cell r="K12609" t="str">
            <v>25997/2013</v>
          </cell>
          <cell r="L12609">
            <v>1</v>
          </cell>
          <cell r="M12609" t="str">
            <v>Licitación y Contratación</v>
          </cell>
          <cell r="N12609">
            <v>42346</v>
          </cell>
          <cell r="O12609">
            <v>39961390</v>
          </cell>
        </row>
        <row r="12610">
          <cell r="G12610" t="str">
            <v>1-B-2013-635</v>
          </cell>
          <cell r="H12610" t="str">
            <v>REPOSICIÓN DE VEREDAS CALLES LAS ENCINAS Y JOSÉ MIGUEL CARRERA DE SAN FRANCISCO DE MOSTAZAL</v>
          </cell>
          <cell r="I12610" t="str">
            <v>Proyecto Terminado</v>
          </cell>
          <cell r="J12610">
            <v>41530</v>
          </cell>
          <cell r="K12610" t="str">
            <v>25216/2013</v>
          </cell>
          <cell r="L12610">
            <v>1</v>
          </cell>
          <cell r="M12610" t="str">
            <v>Licitación y Contratación</v>
          </cell>
          <cell r="N12610">
            <v>41958</v>
          </cell>
          <cell r="O12610">
            <v>0</v>
          </cell>
        </row>
        <row r="12611">
          <cell r="G12611" t="str">
            <v>1-A-2013-809</v>
          </cell>
          <cell r="H12611" t="str">
            <v>MEJORAMIENTO DE AREA DE ALIMENTACION ESCUELA GABRIELA MISTRAL Y ARTURO PRAT</v>
          </cell>
          <cell r="I12611" t="str">
            <v>Proyecto Terminado</v>
          </cell>
          <cell r="J12611">
            <v>41530</v>
          </cell>
          <cell r="K12611" t="str">
            <v>26097/2013</v>
          </cell>
          <cell r="L12611">
            <v>1</v>
          </cell>
          <cell r="M12611" t="str">
            <v>Licitación y Contratación</v>
          </cell>
          <cell r="N12611">
            <v>41732</v>
          </cell>
          <cell r="O12611">
            <v>46397734</v>
          </cell>
        </row>
        <row r="12612">
          <cell r="G12612" t="str">
            <v>1-A-2013-797</v>
          </cell>
          <cell r="H12612" t="str">
            <v>MEJORAMIENTO AREAS DE ALIMENTACION ESCUELAS CARLOS CONDELL Y PEDRO AGUIRRE CERDA</v>
          </cell>
          <cell r="I12612" t="str">
            <v>Proyecto Terminado</v>
          </cell>
          <cell r="J12612">
            <v>41530</v>
          </cell>
          <cell r="K12612" t="str">
            <v>26097/2013</v>
          </cell>
          <cell r="L12612">
            <v>1</v>
          </cell>
          <cell r="M12612" t="str">
            <v>Licitación y Contratación</v>
          </cell>
          <cell r="N12612">
            <v>41732</v>
          </cell>
          <cell r="O12612">
            <v>49561244</v>
          </cell>
        </row>
        <row r="12613">
          <cell r="G12613" t="str">
            <v>1-A-2013-792</v>
          </cell>
          <cell r="H12613" t="str">
            <v>MEJORAMIENTO AREA DE ALIMENTACION ESCUELA DE LA REPUBLICA DE ESTADOS UNIDOS F-6</v>
          </cell>
          <cell r="I12613" t="str">
            <v>Proyecto Terminado</v>
          </cell>
          <cell r="J12613">
            <v>41530</v>
          </cell>
          <cell r="K12613" t="str">
            <v>26097/2013</v>
          </cell>
          <cell r="L12613">
            <v>1</v>
          </cell>
          <cell r="M12613" t="str">
            <v>Licitación y Contratación</v>
          </cell>
          <cell r="N12613">
            <v>41732</v>
          </cell>
          <cell r="O12613">
            <v>45878938</v>
          </cell>
        </row>
        <row r="12614">
          <cell r="G12614" t="str">
            <v>1-B-2013-191</v>
          </cell>
          <cell r="H12614" t="str">
            <v>MEJORAMIENTO AREAS VERDES BANDEJON LAS TORRES PEÑALOLEN</v>
          </cell>
          <cell r="I12614" t="str">
            <v>Proyecto Terminado</v>
          </cell>
          <cell r="J12614">
            <v>41530</v>
          </cell>
          <cell r="K12614" t="str">
            <v>26145/2013</v>
          </cell>
          <cell r="L12614">
            <v>1</v>
          </cell>
          <cell r="M12614" t="str">
            <v>Licitación y Contratación</v>
          </cell>
          <cell r="N12614">
            <v>41720</v>
          </cell>
          <cell r="O12614">
            <v>28927680</v>
          </cell>
        </row>
        <row r="12615">
          <cell r="G12615" t="str">
            <v>1-C-2013-92</v>
          </cell>
          <cell r="H12615" t="str">
            <v>Mejoramiento y Ampliacion sede curtiduria</v>
          </cell>
          <cell r="I12615" t="str">
            <v>Proyecto Terminado</v>
          </cell>
          <cell r="J12615">
            <v>41530</v>
          </cell>
          <cell r="K12615" t="str">
            <v>25206/2013</v>
          </cell>
          <cell r="L12615">
            <v>1</v>
          </cell>
          <cell r="M12615" t="str">
            <v>Licitación y Contratación</v>
          </cell>
          <cell r="N12615">
            <v>41740</v>
          </cell>
          <cell r="O12615">
            <v>32727826</v>
          </cell>
        </row>
        <row r="12616">
          <cell r="G12616" t="str">
            <v>1-C-2013-170</v>
          </cell>
          <cell r="H12616" t="str">
            <v>REPOSICION DE MULTICANCHA SECTOR 9 DE AGOSTO, LOTA</v>
          </cell>
          <cell r="I12616" t="str">
            <v>Proyecto Terminado</v>
          </cell>
          <cell r="J12616">
            <v>41530</v>
          </cell>
          <cell r="K12616" t="str">
            <v>26385/2013</v>
          </cell>
          <cell r="L12616">
            <v>1</v>
          </cell>
          <cell r="M12616" t="str">
            <v>Administración Directa</v>
          </cell>
          <cell r="N12616">
            <v>41639</v>
          </cell>
          <cell r="O12616">
            <v>44271198</v>
          </cell>
        </row>
        <row r="12617">
          <cell r="G12617" t="str">
            <v>1-C-2013-168</v>
          </cell>
          <cell r="H12617" t="str">
            <v>REPOSICION DE MULTICANCHA SECTOR EL BLANCO, LOTA</v>
          </cell>
          <cell r="I12617" t="str">
            <v>Proyecto Terminado</v>
          </cell>
          <cell r="J12617">
            <v>41530</v>
          </cell>
          <cell r="K12617" t="str">
            <v>26385/2013</v>
          </cell>
          <cell r="L12617">
            <v>1</v>
          </cell>
          <cell r="M12617" t="str">
            <v>Administración Directa</v>
          </cell>
          <cell r="N12617">
            <v>41639</v>
          </cell>
          <cell r="O12617">
            <v>47676722</v>
          </cell>
        </row>
        <row r="12618">
          <cell r="G12618" t="str">
            <v>1-C-2013-165</v>
          </cell>
          <cell r="H12618" t="str">
            <v>REPOSICION DE MULTICANCHA SECTOR PLAZA CARRERA, LOTA</v>
          </cell>
          <cell r="I12618" t="str">
            <v>Proyecto Terminado</v>
          </cell>
          <cell r="J12618">
            <v>41530</v>
          </cell>
          <cell r="K12618" t="str">
            <v>26385/2013</v>
          </cell>
          <cell r="L12618">
            <v>1</v>
          </cell>
          <cell r="M12618" t="str">
            <v>Administración Directa</v>
          </cell>
          <cell r="N12618">
            <v>41639</v>
          </cell>
          <cell r="O12618">
            <v>43769263</v>
          </cell>
        </row>
        <row r="12619">
          <cell r="G12619" t="str">
            <v>1-C-2013-169</v>
          </cell>
          <cell r="H12619" t="str">
            <v>REPOSICION DE MULTICANCHA SECTOR ROBLE ALTO, LOTA</v>
          </cell>
          <cell r="I12619" t="str">
            <v>Proyecto Terminado</v>
          </cell>
          <cell r="J12619">
            <v>41530</v>
          </cell>
          <cell r="K12619" t="str">
            <v>26385/2013</v>
          </cell>
          <cell r="L12619">
            <v>1</v>
          </cell>
          <cell r="M12619" t="str">
            <v>Administración Directa</v>
          </cell>
          <cell r="N12619">
            <v>41639</v>
          </cell>
          <cell r="O12619">
            <v>47062558</v>
          </cell>
        </row>
        <row r="12620">
          <cell r="G12620" t="str">
            <v>1-B-2013-630</v>
          </cell>
          <cell r="H12620" t="str">
            <v>ILUMINACION PEATONAL Y ARBORIZACION CAMINO A TERMAS SECTOR GULTRO</v>
          </cell>
          <cell r="I12620" t="str">
            <v>Proyecto Terminado</v>
          </cell>
          <cell r="J12620">
            <v>41527</v>
          </cell>
          <cell r="K12620" t="str">
            <v>E23793/2013</v>
          </cell>
          <cell r="L12620">
            <v>1</v>
          </cell>
          <cell r="M12620" t="str">
            <v>Licitación y Contratación</v>
          </cell>
          <cell r="N12620">
            <v>42066</v>
          </cell>
          <cell r="O12620">
            <v>19543000</v>
          </cell>
        </row>
        <row r="12621">
          <cell r="G12621" t="str">
            <v>1-B-2013-541</v>
          </cell>
          <cell r="H12621" t="str">
            <v>CONSTRUCCION DE 3 PLAZAS ACTIVAS, COMUNA DE CHIMBARONGO</v>
          </cell>
          <cell r="I12621" t="str">
            <v>Proyecto Terminado</v>
          </cell>
          <cell r="J12621">
            <v>41527</v>
          </cell>
          <cell r="K12621" t="str">
            <v>E23793/2013</v>
          </cell>
          <cell r="L12621">
            <v>1</v>
          </cell>
          <cell r="M12621" t="str">
            <v>Licitación y Contratación</v>
          </cell>
          <cell r="N12621">
            <v>41721</v>
          </cell>
          <cell r="O12621">
            <v>14297982</v>
          </cell>
        </row>
        <row r="12622">
          <cell r="G12622" t="str">
            <v>1-B-2013-581</v>
          </cell>
          <cell r="H12622" t="str">
            <v>CONSTRUCCION BALAUSTRADA DE HORMIGON AVDA. ANIBAL PINTO</v>
          </cell>
          <cell r="I12622" t="str">
            <v>Proyecto Terminado</v>
          </cell>
          <cell r="J12622">
            <v>41527</v>
          </cell>
          <cell r="K12622" t="str">
            <v>E23793/2013</v>
          </cell>
          <cell r="L12622">
            <v>1</v>
          </cell>
          <cell r="M12622" t="str">
            <v>Administración Directa</v>
          </cell>
          <cell r="N12622">
            <v>41670</v>
          </cell>
          <cell r="O12622">
            <v>7680120</v>
          </cell>
        </row>
        <row r="12623">
          <cell r="G12623" t="str">
            <v>1-C-2013-2699</v>
          </cell>
          <cell r="H12623" t="str">
            <v>MANTENCIÓN Y REPARACIÓN DE CIERRE PERIMETRAL DE 2 MULTICANCHAS EN LOS SECTORES BELLAVISTA Y TOMÉ CENTRO, COMUNA DE TOMÉ</v>
          </cell>
          <cell r="I12623" t="str">
            <v>Proyecto Terminado</v>
          </cell>
          <cell r="J12623">
            <v>41526</v>
          </cell>
          <cell r="K12623">
            <v>25795</v>
          </cell>
          <cell r="L12623">
            <v>1</v>
          </cell>
          <cell r="M12623" t="str">
            <v>Administración Directa</v>
          </cell>
          <cell r="N12623">
            <v>41698</v>
          </cell>
          <cell r="O12623">
            <v>29179246</v>
          </cell>
        </row>
        <row r="12624">
          <cell r="G12624" t="str">
            <v>1-C-2013-2715</v>
          </cell>
          <cell r="H12624" t="str">
            <v>CONSTRUCCIÓN VEREDAS CALLE EL SAUCE, DANIEL VERA Y MIGUEL REYES LOCALIDAD DE DICHATO, COMUNA DE TOMÉ</v>
          </cell>
          <cell r="I12624" t="str">
            <v>Proyecto Terminado</v>
          </cell>
          <cell r="J12624">
            <v>41526</v>
          </cell>
          <cell r="K12624">
            <v>25795</v>
          </cell>
          <cell r="L12624">
            <v>1</v>
          </cell>
          <cell r="M12624" t="str">
            <v>Administración Directa</v>
          </cell>
          <cell r="N12624">
            <v>41698</v>
          </cell>
          <cell r="O12624">
            <v>31367960</v>
          </cell>
        </row>
        <row r="12625">
          <cell r="G12625" t="str">
            <v>1-C-2013-2702</v>
          </cell>
          <cell r="H12625" t="str">
            <v>RESTAURACIÓN BAÑOS Y HABILITACIÓN SISTEMA ELÉCTRICO TALLER DE MANTENCIÓN, COMUNA DE TOMÉ</v>
          </cell>
          <cell r="I12625" t="str">
            <v>Proyecto Terminado</v>
          </cell>
          <cell r="J12625">
            <v>41526</v>
          </cell>
          <cell r="K12625">
            <v>25795</v>
          </cell>
          <cell r="L12625">
            <v>1</v>
          </cell>
          <cell r="M12625" t="str">
            <v>Administración Directa</v>
          </cell>
          <cell r="N12625">
            <v>41698</v>
          </cell>
          <cell r="O12625">
            <v>37535102</v>
          </cell>
        </row>
        <row r="12626">
          <cell r="G12626" t="str">
            <v>1-C-2013-2708</v>
          </cell>
          <cell r="H12626" t="str">
            <v>CONSTRUCCIÓN DE 450 METROS DE VEREDA CALLE URREJOLA LOCALIDAD DE RAFAEL, COMUNA DE TOMÉ</v>
          </cell>
          <cell r="I12626" t="str">
            <v>Proyecto Terminado</v>
          </cell>
          <cell r="J12626">
            <v>41526</v>
          </cell>
          <cell r="K12626">
            <v>25795</v>
          </cell>
          <cell r="L12626">
            <v>1</v>
          </cell>
          <cell r="M12626" t="str">
            <v>Administración Directa</v>
          </cell>
          <cell r="N12626">
            <v>41698</v>
          </cell>
          <cell r="O12626">
            <v>25895175</v>
          </cell>
        </row>
        <row r="12627">
          <cell r="G12627" t="str">
            <v>1-C-2013-2714</v>
          </cell>
          <cell r="H12627" t="str">
            <v>CONSTRUCCIÓN VEREDAS CALLE COLO COLO Y 18 DE SEPTIEMBRE LOCALIDAD DE RAFAEL, COMUNA DE TOMÉ</v>
          </cell>
          <cell r="I12627" t="str">
            <v>Proyecto Terminado</v>
          </cell>
          <cell r="J12627">
            <v>41526</v>
          </cell>
          <cell r="K12627">
            <v>25795</v>
          </cell>
          <cell r="L12627">
            <v>1</v>
          </cell>
          <cell r="M12627" t="str">
            <v>Administración Directa</v>
          </cell>
          <cell r="N12627">
            <v>41698</v>
          </cell>
          <cell r="O12627">
            <v>41813280</v>
          </cell>
        </row>
        <row r="12628">
          <cell r="G12628" t="str">
            <v>1-C-2013-2717</v>
          </cell>
          <cell r="H12628" t="str">
            <v>PINTURA SEDE VECINAL POBLACION BERNARDO O. SECTOR NORTE</v>
          </cell>
          <cell r="I12628" t="str">
            <v>Proyecto Cerrado</v>
          </cell>
          <cell r="J12628">
            <v>41526</v>
          </cell>
          <cell r="K12628">
            <v>25922</v>
          </cell>
          <cell r="L12628">
            <v>1</v>
          </cell>
          <cell r="M12628" t="str">
            <v>Administración Directa</v>
          </cell>
          <cell r="N12628">
            <v>41638</v>
          </cell>
          <cell r="O12628">
            <v>14382530</v>
          </cell>
        </row>
        <row r="12629">
          <cell r="G12629" t="str">
            <v>1-C-2013-2695</v>
          </cell>
          <cell r="H12629" t="str">
            <v>REPOSICION JARDIN INFANTIL RINCONCITO, LOTA</v>
          </cell>
          <cell r="I12629" t="str">
            <v>Proyecto Cerrado</v>
          </cell>
          <cell r="J12629">
            <v>41526</v>
          </cell>
          <cell r="K12629" t="str">
            <v>E25870/2013</v>
          </cell>
          <cell r="L12629">
            <v>1</v>
          </cell>
          <cell r="M12629" t="str">
            <v>Administración Directa</v>
          </cell>
          <cell r="N12629">
            <v>41639</v>
          </cell>
          <cell r="O12629">
            <v>43291859</v>
          </cell>
        </row>
        <row r="12630">
          <cell r="G12630" t="str">
            <v>1-C-2013-2694</v>
          </cell>
          <cell r="H12630" t="str">
            <v>REPARACION DE ACERAS EN CALLE 4 ENTRE JULIO RIVAS Y PSJE SANTA ALICIA, LOTA</v>
          </cell>
          <cell r="I12630" t="str">
            <v>Proyecto Cerrado</v>
          </cell>
          <cell r="J12630">
            <v>41526</v>
          </cell>
          <cell r="K12630" t="str">
            <v>E25870/2013</v>
          </cell>
          <cell r="L12630">
            <v>1</v>
          </cell>
          <cell r="M12630" t="str">
            <v>Administración Directa</v>
          </cell>
          <cell r="N12630">
            <v>41639</v>
          </cell>
          <cell r="O12630">
            <v>42239174</v>
          </cell>
        </row>
        <row r="12631">
          <cell r="G12631" t="str">
            <v>1-C-2013-2693</v>
          </cell>
          <cell r="H12631" t="str">
            <v>REPARACION Y PINTADO SEDE JUNTA DE VECINOS FUERTE VIEJO, LOTA</v>
          </cell>
          <cell r="I12631" t="str">
            <v>Proyecto Cerrado</v>
          </cell>
          <cell r="J12631">
            <v>41526</v>
          </cell>
          <cell r="K12631" t="str">
            <v>E25870/2013</v>
          </cell>
          <cell r="L12631">
            <v>1</v>
          </cell>
          <cell r="M12631" t="str">
            <v>Administración Directa</v>
          </cell>
          <cell r="N12631">
            <v>41639</v>
          </cell>
          <cell r="O12631">
            <v>44222643</v>
          </cell>
        </row>
        <row r="12632">
          <cell r="G12632" t="str">
            <v>1-C-2013-2692</v>
          </cell>
          <cell r="H12632" t="str">
            <v>REPARACION Y PINTADO SEDE JUNTA DE VECINOS VILLA EL ESFUERZO, LOTA</v>
          </cell>
          <cell r="I12632" t="str">
            <v>Proyecto Cerrado</v>
          </cell>
          <cell r="J12632">
            <v>41526</v>
          </cell>
          <cell r="K12632" t="str">
            <v>E25871/2013</v>
          </cell>
          <cell r="L12632">
            <v>1</v>
          </cell>
          <cell r="M12632" t="str">
            <v>Administración Directa</v>
          </cell>
          <cell r="N12632">
            <v>41639</v>
          </cell>
          <cell r="O12632">
            <v>43629783</v>
          </cell>
        </row>
        <row r="12633">
          <cell r="G12633" t="str">
            <v>1-C-2013-2691</v>
          </cell>
          <cell r="H12633" t="str">
            <v>REPARACION ACERAS CAMINO AL CHIFLON, LOTA</v>
          </cell>
          <cell r="I12633" t="str">
            <v>Proyecto Cerrado</v>
          </cell>
          <cell r="J12633">
            <v>41526</v>
          </cell>
          <cell r="K12633" t="str">
            <v>E25871/2013</v>
          </cell>
          <cell r="L12633">
            <v>1</v>
          </cell>
          <cell r="M12633" t="str">
            <v>Administración Directa</v>
          </cell>
          <cell r="N12633">
            <v>41639</v>
          </cell>
          <cell r="O12633">
            <v>44228121</v>
          </cell>
        </row>
        <row r="12634">
          <cell r="G12634" t="str">
            <v>1-C-2013-2686</v>
          </cell>
          <cell r="H12634" t="str">
            <v>CONSTRUCCION AREAS VERDES COSTADO PABELLON 37, SECTOR CAPITAN THEODOR, LOTA</v>
          </cell>
          <cell r="I12634" t="str">
            <v>Proyecto Cerrado</v>
          </cell>
          <cell r="J12634">
            <v>41526</v>
          </cell>
          <cell r="K12634" t="str">
            <v>E25743/2013</v>
          </cell>
          <cell r="L12634">
            <v>1</v>
          </cell>
          <cell r="M12634" t="str">
            <v>Administración Directa</v>
          </cell>
          <cell r="N12634">
            <v>41639</v>
          </cell>
          <cell r="O12634">
            <v>44744909</v>
          </cell>
        </row>
        <row r="12635">
          <cell r="G12635" t="str">
            <v>1-C-2013-2685</v>
          </cell>
          <cell r="H12635" t="str">
            <v>CONSTRUCCION AREAS VERDES SECTOR SOTOMAYOR, LOTA</v>
          </cell>
          <cell r="I12635" t="str">
            <v>Proyecto Cerrado</v>
          </cell>
          <cell r="J12635">
            <v>41526</v>
          </cell>
          <cell r="K12635" t="str">
            <v>E25761/2013</v>
          </cell>
          <cell r="L12635">
            <v>1</v>
          </cell>
          <cell r="M12635" t="str">
            <v>Administración Directa</v>
          </cell>
          <cell r="N12635">
            <v>41639</v>
          </cell>
          <cell r="O12635">
            <v>43927599</v>
          </cell>
        </row>
        <row r="12636">
          <cell r="G12636" t="str">
            <v>1-C-2013-2684</v>
          </cell>
          <cell r="H12636" t="str">
            <v>REPOSICION ACERAS LADO NORTE CALLE RENE SCHNEIDER ENTRE CALLE 2 Y 4, LOTA</v>
          </cell>
          <cell r="I12636" t="str">
            <v>Proyecto Cerrado</v>
          </cell>
          <cell r="J12636">
            <v>41526</v>
          </cell>
          <cell r="K12636" t="str">
            <v>E25761/2013</v>
          </cell>
          <cell r="L12636">
            <v>1</v>
          </cell>
          <cell r="M12636" t="str">
            <v>Administración Directa</v>
          </cell>
          <cell r="N12636">
            <v>41639</v>
          </cell>
          <cell r="O12636">
            <v>45172438</v>
          </cell>
        </row>
        <row r="12637">
          <cell r="G12637" t="str">
            <v>1-C-2013-2682</v>
          </cell>
          <cell r="H12637" t="str">
            <v>CONSTRUCCION AREAS VERDES SECTOR BAJADA DEFENSA DEL NIÑO, LOTA</v>
          </cell>
          <cell r="I12637" t="str">
            <v>Proyecto Cerrado</v>
          </cell>
          <cell r="J12637">
            <v>41526</v>
          </cell>
          <cell r="K12637" t="str">
            <v>E25761/2013</v>
          </cell>
          <cell r="L12637">
            <v>1</v>
          </cell>
          <cell r="M12637" t="str">
            <v>Administración Directa</v>
          </cell>
          <cell r="N12637">
            <v>41639</v>
          </cell>
          <cell r="O12637">
            <v>43321929</v>
          </cell>
        </row>
        <row r="12638">
          <cell r="G12638" t="str">
            <v>1-C-2013-2681</v>
          </cell>
          <cell r="H12638" t="str">
            <v>REPARACION DE BACHE LADO NORTE CALLE RENE SCHNEIDER, LOTA</v>
          </cell>
          <cell r="I12638" t="str">
            <v>Proyecto Terminado</v>
          </cell>
          <cell r="J12638">
            <v>41526</v>
          </cell>
          <cell r="K12638" t="str">
            <v>E25701/2013</v>
          </cell>
          <cell r="L12638">
            <v>1</v>
          </cell>
          <cell r="M12638" t="str">
            <v>Administración Directa</v>
          </cell>
          <cell r="N12638">
            <v>41639</v>
          </cell>
          <cell r="O12638">
            <v>43195292</v>
          </cell>
        </row>
        <row r="12639">
          <cell r="G12639" t="str">
            <v>1-C-2013-2680</v>
          </cell>
          <cell r="H12639" t="str">
            <v>REPARACION SEDE COMUNITARIA SECTOR 2 GABRIELA MISTRAL, LOTA</v>
          </cell>
          <cell r="I12639" t="str">
            <v>Proyecto Cerrado</v>
          </cell>
          <cell r="J12639">
            <v>41526</v>
          </cell>
          <cell r="K12639" t="str">
            <v>E25871/2013</v>
          </cell>
          <cell r="L12639">
            <v>1</v>
          </cell>
          <cell r="M12639" t="str">
            <v>Administración Directa</v>
          </cell>
          <cell r="N12639">
            <v>41639</v>
          </cell>
          <cell r="O12639">
            <v>43394084</v>
          </cell>
        </row>
        <row r="12640">
          <cell r="G12640" t="str">
            <v>1-C-2013-2675</v>
          </cell>
          <cell r="H12640" t="str">
            <v>REPARACION ESCALERA Y CONSTRUCCION PASAMANOS, PASAJE GENERAL CARRERA, POBLACION COUSIÑO AL CERRO, LOTA</v>
          </cell>
          <cell r="I12640" t="str">
            <v>Proyecto Cerrado</v>
          </cell>
          <cell r="J12640">
            <v>41526</v>
          </cell>
          <cell r="K12640" t="str">
            <v>E25743/2013</v>
          </cell>
          <cell r="L12640">
            <v>1</v>
          </cell>
          <cell r="M12640" t="str">
            <v>Administración Directa</v>
          </cell>
          <cell r="N12640">
            <v>41639</v>
          </cell>
          <cell r="O12640">
            <v>43190574</v>
          </cell>
        </row>
        <row r="12641">
          <cell r="G12641" t="str">
            <v>1-C-2013-2674</v>
          </cell>
          <cell r="H12641" t="str">
            <v>REPARACION Y PINTADO SEDE JUNTA DE VECINOS VALLE COLCURA, LOTA</v>
          </cell>
          <cell r="I12641" t="str">
            <v>Proyecto Cerrado</v>
          </cell>
          <cell r="J12641">
            <v>41526</v>
          </cell>
          <cell r="K12641" t="str">
            <v>E25871/2013</v>
          </cell>
          <cell r="L12641">
            <v>1</v>
          </cell>
          <cell r="M12641" t="str">
            <v>Administración Directa</v>
          </cell>
          <cell r="N12641">
            <v>41639</v>
          </cell>
          <cell r="O12641">
            <v>44553435</v>
          </cell>
        </row>
        <row r="12642">
          <cell r="G12642" t="str">
            <v>1-C-2013-2673</v>
          </cell>
          <cell r="H12642" t="str">
            <v>REPOSICION DE PARADEROS Y CONSTRUCCION BASUREROS EN AVENIDA LA PAZ, LOTA</v>
          </cell>
          <cell r="I12642" t="str">
            <v>En Proceso de Cierre</v>
          </cell>
          <cell r="J12642">
            <v>41526</v>
          </cell>
          <cell r="K12642" t="str">
            <v>E25701/2013</v>
          </cell>
          <cell r="L12642">
            <v>1</v>
          </cell>
          <cell r="M12642" t="str">
            <v>Administración Directa</v>
          </cell>
          <cell r="N12642">
            <v>41639</v>
          </cell>
          <cell r="O12642">
            <v>46944286</v>
          </cell>
        </row>
        <row r="12643">
          <cell r="G12643" t="str">
            <v>1-C-2013-2670</v>
          </cell>
          <cell r="H12643" t="str">
            <v>CONSTRUCCION PAVIMENTACION SECTOR CONDELL AL CERRO, LOTA</v>
          </cell>
          <cell r="I12643" t="str">
            <v>Proyecto Cerrado</v>
          </cell>
          <cell r="J12643">
            <v>41526</v>
          </cell>
          <cell r="K12643" t="str">
            <v>E25743/2013</v>
          </cell>
          <cell r="L12643">
            <v>1</v>
          </cell>
          <cell r="M12643" t="str">
            <v>Administración Directa</v>
          </cell>
          <cell r="N12643">
            <v>41639</v>
          </cell>
          <cell r="O12643">
            <v>47847037</v>
          </cell>
        </row>
        <row r="12644">
          <cell r="G12644" t="str">
            <v>1-C-2013-2667</v>
          </cell>
          <cell r="H12644" t="str">
            <v>MEJORAMIENTO E ILUMINACION CEMENTERIO MUNICIPAL, LOTA</v>
          </cell>
          <cell r="I12644" t="str">
            <v>Proyecto Cerrado</v>
          </cell>
          <cell r="J12644">
            <v>41526</v>
          </cell>
          <cell r="K12644" t="str">
            <v>E25743/2013</v>
          </cell>
          <cell r="L12644">
            <v>1</v>
          </cell>
          <cell r="M12644" t="str">
            <v>Administración Directa</v>
          </cell>
          <cell r="N12644">
            <v>41639</v>
          </cell>
          <cell r="O12644">
            <v>49548916</v>
          </cell>
        </row>
        <row r="12645">
          <cell r="G12645" t="str">
            <v>1-C-2013-2665</v>
          </cell>
          <cell r="H12645" t="str">
            <v>REPARACION DE ACCESOS POBLACION CANTERA 2, INVESTIGACIONES DE CHILE, LOTA</v>
          </cell>
          <cell r="I12645" t="str">
            <v>Proyecto Cerrado</v>
          </cell>
          <cell r="J12645">
            <v>41526</v>
          </cell>
          <cell r="K12645" t="str">
            <v>E25701/2013</v>
          </cell>
          <cell r="L12645">
            <v>1</v>
          </cell>
          <cell r="M12645" t="str">
            <v>Administración Directa</v>
          </cell>
          <cell r="N12645">
            <v>41639</v>
          </cell>
          <cell r="O12645">
            <v>43936799</v>
          </cell>
        </row>
        <row r="12646">
          <cell r="G12646" t="str">
            <v>1-C-2013-2660</v>
          </cell>
          <cell r="H12646" t="str">
            <v>MEJORAMIENTO PISCINA CAMPING COLCURA, LOTA</v>
          </cell>
          <cell r="I12646" t="str">
            <v>Proyecto Cerrado</v>
          </cell>
          <cell r="J12646">
            <v>41526</v>
          </cell>
          <cell r="K12646" t="str">
            <v>E25701/2013</v>
          </cell>
          <cell r="L12646">
            <v>1</v>
          </cell>
          <cell r="M12646" t="str">
            <v>Administración Directa</v>
          </cell>
          <cell r="N12646">
            <v>41639</v>
          </cell>
          <cell r="O12646">
            <v>46831654</v>
          </cell>
        </row>
        <row r="12647">
          <cell r="G12647" t="str">
            <v>1-C-2013-2706</v>
          </cell>
          <cell r="H12647" t="str">
            <v>REPOSICION DE PARADEROS SECTOR LA ARAUCANA</v>
          </cell>
          <cell r="I12647" t="str">
            <v>Proyecto Cerrado</v>
          </cell>
          <cell r="J12647">
            <v>41526</v>
          </cell>
          <cell r="K12647" t="str">
            <v>E25615/2013</v>
          </cell>
          <cell r="L12647">
            <v>1</v>
          </cell>
          <cell r="M12647" t="str">
            <v>Administración Directa</v>
          </cell>
          <cell r="N12647">
            <v>41639</v>
          </cell>
          <cell r="O12647">
            <v>43013667</v>
          </cell>
        </row>
        <row r="12648">
          <cell r="G12648" t="str">
            <v>1-C-2013-2707</v>
          </cell>
          <cell r="H12648" t="str">
            <v>REPOSICION DE PARADEROS SECTOR TRES PINOS</v>
          </cell>
          <cell r="I12648" t="str">
            <v>Proyecto Terminado</v>
          </cell>
          <cell r="J12648">
            <v>41526</v>
          </cell>
          <cell r="K12648" t="str">
            <v>E25615/2013</v>
          </cell>
          <cell r="L12648">
            <v>1</v>
          </cell>
          <cell r="M12648" t="str">
            <v>Administración Directa</v>
          </cell>
          <cell r="N12648">
            <v>41639</v>
          </cell>
          <cell r="O12648">
            <v>42959342</v>
          </cell>
        </row>
        <row r="12649">
          <cell r="G12649" t="str">
            <v>1-C-2013-2629</v>
          </cell>
          <cell r="H12649" t="str">
            <v>CONSTRUCCION VEREDAS CALLEJON COLON</v>
          </cell>
          <cell r="I12649" t="str">
            <v>Proyecto Terminado</v>
          </cell>
          <cell r="J12649">
            <v>41526</v>
          </cell>
          <cell r="K12649" t="str">
            <v>E25681/2013</v>
          </cell>
          <cell r="L12649">
            <v>1</v>
          </cell>
          <cell r="M12649" t="str">
            <v>Administración Directa</v>
          </cell>
          <cell r="N12649">
            <v>41639</v>
          </cell>
          <cell r="O12649">
            <v>43509481</v>
          </cell>
        </row>
        <row r="12650">
          <cell r="G12650" t="str">
            <v>1-C-2013-2628</v>
          </cell>
          <cell r="H12650" t="str">
            <v>CONSTRUCCION MURO DE CONTENCION PASAJE 1 PORTALES BAJO</v>
          </cell>
          <cell r="I12650" t="str">
            <v>Proyecto Terminado</v>
          </cell>
          <cell r="J12650">
            <v>41526</v>
          </cell>
          <cell r="K12650" t="str">
            <v>E25691/2013</v>
          </cell>
          <cell r="L12650">
            <v>1</v>
          </cell>
          <cell r="M12650" t="str">
            <v>Administración Directa</v>
          </cell>
          <cell r="N12650">
            <v>41639</v>
          </cell>
          <cell r="O12650">
            <v>48311101</v>
          </cell>
        </row>
        <row r="12651">
          <cell r="G12651" t="str">
            <v>1-C-2013-2627</v>
          </cell>
          <cell r="H12651" t="str">
            <v>CONSTRUCCION VEREDAS PASAJE 6, FRUTILLAR Y LARAQUETE POBLACION NAVIDAD E INSTALACION TAPAS CANAL PASAJES 14 Y 15 E. RAMIREZ</v>
          </cell>
          <cell r="I12651" t="str">
            <v>Proyecto Terminado</v>
          </cell>
          <cell r="J12651">
            <v>41526</v>
          </cell>
          <cell r="K12651" t="str">
            <v>E25681/2013</v>
          </cell>
          <cell r="L12651">
            <v>1</v>
          </cell>
          <cell r="M12651" t="str">
            <v>Administración Directa</v>
          </cell>
          <cell r="N12651">
            <v>41639</v>
          </cell>
          <cell r="O12651">
            <v>47625783</v>
          </cell>
        </row>
        <row r="12652">
          <cell r="G12652" t="str">
            <v>1-C-2013-2626</v>
          </cell>
          <cell r="H12652" t="str">
            <v>CONSTRUCCION MURO DE CONTENCION CALLE 18 DE SEPTIEMBRE SAN JOSE DE COLICO</v>
          </cell>
          <cell r="I12652" t="str">
            <v>Proyecto Terminado</v>
          </cell>
          <cell r="J12652">
            <v>41526</v>
          </cell>
          <cell r="K12652" t="str">
            <v>E25688/2013</v>
          </cell>
          <cell r="L12652">
            <v>1</v>
          </cell>
          <cell r="M12652" t="str">
            <v>Administración Directa</v>
          </cell>
          <cell r="N12652">
            <v>41639</v>
          </cell>
          <cell r="O12652">
            <v>47548827</v>
          </cell>
        </row>
        <row r="12653">
          <cell r="G12653" t="str">
            <v>1-C-2013-2624</v>
          </cell>
          <cell r="H12653" t="str">
            <v>RECONSTRUCCION VEREDAS CALLE PEDRO AGUIRRE CERDA DESDE PEDRO LEON UGALDE</v>
          </cell>
          <cell r="I12653" t="str">
            <v>Proyecto Terminado</v>
          </cell>
          <cell r="J12653">
            <v>41526</v>
          </cell>
          <cell r="K12653" t="str">
            <v>E25683/2013</v>
          </cell>
          <cell r="L12653">
            <v>1</v>
          </cell>
          <cell r="M12653" t="str">
            <v>Administración Directa</v>
          </cell>
          <cell r="N12653">
            <v>41639</v>
          </cell>
          <cell r="O12653">
            <v>47795502</v>
          </cell>
        </row>
        <row r="12654">
          <cell r="G12654" t="str">
            <v>1-C-2013-2622</v>
          </cell>
          <cell r="H12654" t="str">
            <v>REPOSICION VEREDAS CALLE PEDRO DE VALDIVIA ESQUINA ONGOLMO</v>
          </cell>
          <cell r="I12654" t="str">
            <v>Proyecto Terminado</v>
          </cell>
          <cell r="J12654">
            <v>41526</v>
          </cell>
          <cell r="K12654" t="str">
            <v>E25683/2013</v>
          </cell>
          <cell r="L12654">
            <v>1</v>
          </cell>
          <cell r="M12654" t="str">
            <v>Administración Directa</v>
          </cell>
          <cell r="N12654">
            <v>41639</v>
          </cell>
          <cell r="O12654">
            <v>48137028</v>
          </cell>
        </row>
        <row r="12655">
          <cell r="G12655" t="str">
            <v>1-C-2013-2621</v>
          </cell>
          <cell r="H12655" t="str">
            <v>ENTUBAMIENTO CANAL RECINTO PISCINA AL COSTADO CANCHA DE FUTBOL</v>
          </cell>
          <cell r="I12655" t="str">
            <v>Proyecto Terminado</v>
          </cell>
          <cell r="J12655">
            <v>41526</v>
          </cell>
          <cell r="K12655" t="str">
            <v>E25681/2013</v>
          </cell>
          <cell r="L12655">
            <v>1</v>
          </cell>
          <cell r="M12655" t="str">
            <v>Administración Directa</v>
          </cell>
          <cell r="N12655">
            <v>41639</v>
          </cell>
          <cell r="O12655">
            <v>47936316</v>
          </cell>
        </row>
        <row r="12656">
          <cell r="G12656" t="str">
            <v>1-C-2013-2620</v>
          </cell>
          <cell r="H12656" t="str">
            <v>CONSTRUCCION MURO DE CONTENCION CALLE EDUARDO FREI ALTURA Nº 1.021</v>
          </cell>
          <cell r="I12656" t="str">
            <v>Proyecto Terminado</v>
          </cell>
          <cell r="J12656">
            <v>41526</v>
          </cell>
          <cell r="K12656" t="str">
            <v>E25691/2013</v>
          </cell>
          <cell r="L12656">
            <v>1</v>
          </cell>
          <cell r="M12656" t="str">
            <v>Administración Directa</v>
          </cell>
          <cell r="N12656">
            <v>41639</v>
          </cell>
          <cell r="O12656">
            <v>46968584</v>
          </cell>
        </row>
        <row r="12657">
          <cell r="G12657" t="str">
            <v>1-C-2013-2619</v>
          </cell>
          <cell r="H12657" t="str">
            <v>CONSTRUCCION MURO DE CONTENCION CALLE LAS HERAS ENTRE SERRANO Y ANDRES BELLO</v>
          </cell>
          <cell r="I12657" t="str">
            <v>Proyecto Terminado</v>
          </cell>
          <cell r="J12657">
            <v>41526</v>
          </cell>
          <cell r="K12657" t="str">
            <v>E25691/2013</v>
          </cell>
          <cell r="L12657">
            <v>1</v>
          </cell>
          <cell r="M12657" t="str">
            <v>Administración Directa</v>
          </cell>
          <cell r="N12657">
            <v>41639</v>
          </cell>
          <cell r="O12657">
            <v>48383316</v>
          </cell>
        </row>
        <row r="12658">
          <cell r="G12658" t="str">
            <v>1-C-2013-2652</v>
          </cell>
          <cell r="H12658" t="str">
            <v>MANTENCION SEDE CLUB DEPORTIVO NACIONAL</v>
          </cell>
          <cell r="I12658" t="str">
            <v>En Ejecución</v>
          </cell>
          <cell r="J12658">
            <v>41526</v>
          </cell>
          <cell r="K12658" t="str">
            <v>25740/2013</v>
          </cell>
          <cell r="L12658">
            <v>1</v>
          </cell>
          <cell r="M12658" t="str">
            <v>Administración Directa</v>
          </cell>
          <cell r="N12658">
            <v>41639</v>
          </cell>
          <cell r="O12658">
            <v>40925000</v>
          </cell>
        </row>
        <row r="12659">
          <cell r="G12659" t="str">
            <v>1-C-2013-2618</v>
          </cell>
          <cell r="H12659" t="str">
            <v>CONSTRUCCION VEREDAS CALLEJON CERRO LA PERDIZ</v>
          </cell>
          <cell r="I12659" t="str">
            <v>Proyecto Terminado</v>
          </cell>
          <cell r="J12659">
            <v>41526</v>
          </cell>
          <cell r="K12659" t="str">
            <v>E25681/2013</v>
          </cell>
          <cell r="L12659">
            <v>1</v>
          </cell>
          <cell r="M12659" t="str">
            <v>Administración Directa</v>
          </cell>
          <cell r="N12659">
            <v>41639</v>
          </cell>
          <cell r="O12659">
            <v>45202947</v>
          </cell>
        </row>
        <row r="12660">
          <cell r="G12660" t="str">
            <v>1-C-2013-2677</v>
          </cell>
          <cell r="H12660" t="str">
            <v>CONSTRUCCION MUROS DE CONTENCION EN SECTOR SANTA ELENA CALLE GABRIELA MISTRAL Y SECTOR CERRO OBLIGADO EN CALLE SAN ALBERTO</v>
          </cell>
          <cell r="I12660" t="str">
            <v>En Ejecución</v>
          </cell>
          <cell r="J12660">
            <v>41526</v>
          </cell>
          <cell r="K12660" t="str">
            <v>25740/2013</v>
          </cell>
          <cell r="L12660">
            <v>1</v>
          </cell>
          <cell r="M12660" t="str">
            <v>Administración Directa</v>
          </cell>
          <cell r="N12660">
            <v>41639</v>
          </cell>
          <cell r="O12660">
            <v>46530000</v>
          </cell>
        </row>
        <row r="12661">
          <cell r="G12661" t="str">
            <v>1-C-2013-2613</v>
          </cell>
          <cell r="H12661" t="str">
            <v>CONSTRUCCION HUELLA VEHICULAR DESDE SALVADOR ALLENDE A SANTA MARIA</v>
          </cell>
          <cell r="I12661" t="str">
            <v>Proyecto Terminado</v>
          </cell>
          <cell r="J12661">
            <v>41526</v>
          </cell>
          <cell r="K12661" t="str">
            <v>E25688/2013</v>
          </cell>
          <cell r="L12661">
            <v>1</v>
          </cell>
          <cell r="M12661" t="str">
            <v>Administración Directa</v>
          </cell>
          <cell r="N12661">
            <v>41639</v>
          </cell>
          <cell r="O12661">
            <v>48275940</v>
          </cell>
        </row>
        <row r="12662">
          <cell r="G12662" t="str">
            <v>1-C-2013-2650</v>
          </cell>
          <cell r="H12662" t="str">
            <v>MANTENCION DE PLAZOLETAS</v>
          </cell>
          <cell r="I12662" t="str">
            <v>En Ejecución</v>
          </cell>
          <cell r="J12662">
            <v>41526</v>
          </cell>
          <cell r="K12662" t="str">
            <v>25740/2013</v>
          </cell>
          <cell r="L12662">
            <v>1</v>
          </cell>
          <cell r="M12662" t="str">
            <v>Administración Directa</v>
          </cell>
          <cell r="N12662">
            <v>41639</v>
          </cell>
          <cell r="O12662">
            <v>36714000</v>
          </cell>
        </row>
        <row r="12663">
          <cell r="G12663" t="str">
            <v>1-C-2013-2654</v>
          </cell>
          <cell r="H12663" t="str">
            <v>RECUPERACION DE PLAZOLETAS</v>
          </cell>
          <cell r="I12663" t="str">
            <v>En Ejecución</v>
          </cell>
          <cell r="J12663">
            <v>41526</v>
          </cell>
          <cell r="K12663" t="str">
            <v>25740/2013</v>
          </cell>
          <cell r="L12663">
            <v>1</v>
          </cell>
          <cell r="M12663" t="str">
            <v>Administración Directa</v>
          </cell>
          <cell r="N12663">
            <v>41639</v>
          </cell>
          <cell r="O12663">
            <v>39516739</v>
          </cell>
        </row>
        <row r="12664">
          <cell r="G12664" t="str">
            <v>1-C-2013-2644</v>
          </cell>
          <cell r="H12664" t="str">
            <v>CONSTRUCCION DE ACERAS SECTOR VILLA LOS HEROES Y SECTOR LO ROJAS</v>
          </cell>
          <cell r="I12664" t="str">
            <v>En Ejecución</v>
          </cell>
          <cell r="J12664">
            <v>41526</v>
          </cell>
          <cell r="K12664" t="str">
            <v>25740/2013</v>
          </cell>
          <cell r="L12664">
            <v>1</v>
          </cell>
          <cell r="M12664" t="str">
            <v>Administración Directa</v>
          </cell>
          <cell r="N12664">
            <v>41639</v>
          </cell>
          <cell r="O12664">
            <v>46361580</v>
          </cell>
        </row>
        <row r="12665">
          <cell r="G12665" t="str">
            <v>1-C-2013-2612</v>
          </cell>
          <cell r="H12665" t="str">
            <v>CONSTRUCCION BAHIA DE ESTACIONAMIENTO CALLE SGTO. ALDEA ENTRE ZENTENO Y BULNES</v>
          </cell>
          <cell r="I12665" t="str">
            <v>Proyecto Terminado</v>
          </cell>
          <cell r="J12665">
            <v>41526</v>
          </cell>
          <cell r="K12665" t="str">
            <v>E25688/2013</v>
          </cell>
          <cell r="L12665">
            <v>1</v>
          </cell>
          <cell r="M12665" t="str">
            <v>Administración Directa</v>
          </cell>
          <cell r="N12665">
            <v>41639</v>
          </cell>
          <cell r="O12665">
            <v>48215205</v>
          </cell>
        </row>
        <row r="12666">
          <cell r="G12666" t="str">
            <v>1-C-2013-2611</v>
          </cell>
          <cell r="H12666" t="str">
            <v>REPARACION INFRAESTRUCTURA BALNEARIO MUNICIPAL Y REVESTIMIENTO PORTON CEMENTERIO</v>
          </cell>
          <cell r="I12666" t="str">
            <v>Proyecto Terminado</v>
          </cell>
          <cell r="J12666">
            <v>41526</v>
          </cell>
          <cell r="K12666" t="str">
            <v>E25683/2013</v>
          </cell>
          <cell r="L12666">
            <v>1</v>
          </cell>
          <cell r="M12666" t="str">
            <v>Administración Directa</v>
          </cell>
          <cell r="N12666">
            <v>41639</v>
          </cell>
          <cell r="O12666">
            <v>49441923</v>
          </cell>
        </row>
        <row r="12667">
          <cell r="G12667" t="str">
            <v>1-C-2013-2659</v>
          </cell>
          <cell r="H12667" t="str">
            <v>LIMPEZA DE CANALETA; MANTENCION Y REPARACIONES MENORES DE PLAZA EN SECTOR: POB. VISTA HERMOSA</v>
          </cell>
          <cell r="I12667" t="str">
            <v>En Ejecución</v>
          </cell>
          <cell r="J12667">
            <v>41526</v>
          </cell>
          <cell r="K12667" t="str">
            <v>25740/2013</v>
          </cell>
          <cell r="L12667">
            <v>1</v>
          </cell>
          <cell r="M12667" t="str">
            <v>Administración Directa</v>
          </cell>
          <cell r="N12667">
            <v>41639</v>
          </cell>
          <cell r="O12667">
            <v>46361628</v>
          </cell>
        </row>
        <row r="12668">
          <cell r="G12668" t="str">
            <v>1-C-2013-2645</v>
          </cell>
          <cell r="H12668" t="str">
            <v>DESMALEZADO, LIMPIEZA; EXTRACCION DE BASURAS EN AREAS VERDES Y MANTENCION DEL MOBILIARIO URBANO DEL SECTOR: POB. FRANK MARDONES</v>
          </cell>
          <cell r="I12668" t="str">
            <v>En Ejecución</v>
          </cell>
          <cell r="J12668">
            <v>41526</v>
          </cell>
          <cell r="K12668" t="str">
            <v>25740/2013</v>
          </cell>
          <cell r="L12668">
            <v>1</v>
          </cell>
          <cell r="M12668" t="str">
            <v>Administración Directa</v>
          </cell>
          <cell r="N12668">
            <v>41639</v>
          </cell>
          <cell r="O12668">
            <v>45285000</v>
          </cell>
        </row>
        <row r="12669">
          <cell r="G12669" t="str">
            <v>1-C-2013-2649</v>
          </cell>
          <cell r="H12669" t="str">
            <v>LIMPIEZA Y DESMALEZADO EN LOS ALERCES ENTRE LOS ALAMOS Y LOS CEREZOS EN POBLACION LAGUNILLAS</v>
          </cell>
          <cell r="I12669" t="str">
            <v>En Ejecución</v>
          </cell>
          <cell r="J12669">
            <v>41526</v>
          </cell>
          <cell r="K12669" t="str">
            <v>25740/2013</v>
          </cell>
          <cell r="L12669">
            <v>1</v>
          </cell>
          <cell r="M12669" t="str">
            <v>Administración Directa</v>
          </cell>
          <cell r="N12669">
            <v>41639</v>
          </cell>
          <cell r="O12669">
            <v>36272000</v>
          </cell>
        </row>
        <row r="12670">
          <cell r="G12670" t="str">
            <v>1-C-2013-2610</v>
          </cell>
          <cell r="H12670" t="str">
            <v>CONSTRUCCION MURO DE CONTENCION CALLE NUEVA EXTREMADURA ENTRE LOS Nº 061 Y 065</v>
          </cell>
          <cell r="I12670" t="str">
            <v>Proyecto Terminado</v>
          </cell>
          <cell r="J12670">
            <v>41526</v>
          </cell>
          <cell r="K12670" t="str">
            <v>E25691/2013</v>
          </cell>
          <cell r="L12670">
            <v>1</v>
          </cell>
          <cell r="M12670" t="str">
            <v>Administración Directa</v>
          </cell>
          <cell r="N12670">
            <v>41639</v>
          </cell>
          <cell r="O12670">
            <v>49510090</v>
          </cell>
        </row>
        <row r="12671">
          <cell r="G12671" t="str">
            <v>1-C-2013-2646</v>
          </cell>
          <cell r="H12671" t="str">
            <v>LIMPIEZA Y DESMALEZADO: CALLE LONQUIMAY ENTRE CALLE VOLCAN VILLARRICA Y CERRO ALTO NEVADO, POBLACION JORGE ALESSANDRI</v>
          </cell>
          <cell r="I12671" t="str">
            <v>En Ejecución</v>
          </cell>
          <cell r="J12671">
            <v>41526</v>
          </cell>
          <cell r="K12671" t="str">
            <v>25740/2013</v>
          </cell>
          <cell r="L12671">
            <v>1</v>
          </cell>
          <cell r="M12671" t="str">
            <v>Administración Directa</v>
          </cell>
          <cell r="N12671">
            <v>41639</v>
          </cell>
          <cell r="O12671">
            <v>45062787</v>
          </cell>
        </row>
        <row r="12672">
          <cell r="G12672" t="str">
            <v>1-C-2013-2647</v>
          </cell>
          <cell r="H12672" t="str">
            <v>LIMPIEZA Y DESMALEZADO: CALLE LIENTUR ENTRE CALLE SOTOMAYOR Y RUTA 160</v>
          </cell>
          <cell r="I12672" t="str">
            <v>En Ejecución</v>
          </cell>
          <cell r="J12672">
            <v>41526</v>
          </cell>
          <cell r="K12672" t="str">
            <v>25740/2013</v>
          </cell>
          <cell r="L12672">
            <v>1</v>
          </cell>
          <cell r="M12672" t="str">
            <v>Administración Directa</v>
          </cell>
          <cell r="N12672">
            <v>41639</v>
          </cell>
          <cell r="O12672">
            <v>46138693</v>
          </cell>
        </row>
        <row r="12673">
          <cell r="G12673" t="str">
            <v>1-C-2013-2648</v>
          </cell>
          <cell r="H12673" t="str">
            <v>CONSTRUCCIONES Y REPARACIONES DE ACCESOS PARA DISCAPACITADOS EN SECTOR: LAGUNILLAS 1, JORGE ALESSANDRI</v>
          </cell>
          <cell r="I12673" t="str">
            <v>En Ejecución</v>
          </cell>
          <cell r="J12673">
            <v>41526</v>
          </cell>
          <cell r="K12673" t="str">
            <v>25740/2013</v>
          </cell>
          <cell r="L12673">
            <v>1</v>
          </cell>
          <cell r="M12673" t="str">
            <v>Administración Directa</v>
          </cell>
          <cell r="N12673">
            <v>41639</v>
          </cell>
          <cell r="O12673">
            <v>46866714</v>
          </cell>
        </row>
        <row r="12674">
          <cell r="G12674" t="str">
            <v>1-C-2013-2676</v>
          </cell>
          <cell r="H12674" t="str">
            <v>MANTENCION AVENIDA PRINCIPAL ALONZO DE ERCILLA ISLA SANTA MARIA PUERTO SUR</v>
          </cell>
          <cell r="I12674" t="str">
            <v>En Ejecución</v>
          </cell>
          <cell r="J12674">
            <v>41526</v>
          </cell>
          <cell r="K12674" t="str">
            <v>25740/2013</v>
          </cell>
          <cell r="L12674">
            <v>1</v>
          </cell>
          <cell r="M12674" t="str">
            <v>Administración Directa</v>
          </cell>
          <cell r="N12674">
            <v>41639</v>
          </cell>
          <cell r="O12674">
            <v>23339000</v>
          </cell>
        </row>
        <row r="12675">
          <cell r="G12675" t="str">
            <v>1-C-2013-2609</v>
          </cell>
          <cell r="H12675" t="str">
            <v>CONSTRUCCION HUELLA VEHICULAR CALLEJON NUEVA EXTREMADURA</v>
          </cell>
          <cell r="I12675" t="str">
            <v>Proyecto Terminado</v>
          </cell>
          <cell r="J12675">
            <v>41526</v>
          </cell>
          <cell r="K12675" t="str">
            <v>E25688/2013</v>
          </cell>
          <cell r="L12675">
            <v>1</v>
          </cell>
          <cell r="M12675" t="str">
            <v>Administración Directa</v>
          </cell>
          <cell r="N12675">
            <v>41639</v>
          </cell>
          <cell r="O12675">
            <v>48390471</v>
          </cell>
        </row>
        <row r="12676">
          <cell r="G12676" t="str">
            <v>1-C-2013-2719</v>
          </cell>
          <cell r="H12676" t="str">
            <v>PINTURA SEDE VECINAL POBLACION SALVADOR ALLENDE</v>
          </cell>
          <cell r="I12676" t="str">
            <v>Proyecto Cerrado</v>
          </cell>
          <cell r="J12676">
            <v>41526</v>
          </cell>
          <cell r="K12676">
            <v>25922</v>
          </cell>
          <cell r="L12676">
            <v>1</v>
          </cell>
          <cell r="M12676" t="str">
            <v>Administración Directa</v>
          </cell>
          <cell r="N12676">
            <v>41638</v>
          </cell>
          <cell r="O12676">
            <v>14293622</v>
          </cell>
        </row>
        <row r="12677">
          <cell r="G12677" t="str">
            <v>1-C-2013-2716</v>
          </cell>
          <cell r="H12677" t="str">
            <v>PINTURA SEDE VECINAL POBLACION ANTONIO REBOLLEDO SECTOR NORTE</v>
          </cell>
          <cell r="I12677" t="str">
            <v>Proyecto Cerrado</v>
          </cell>
          <cell r="J12677">
            <v>41526</v>
          </cell>
          <cell r="K12677">
            <v>25922</v>
          </cell>
          <cell r="L12677">
            <v>1</v>
          </cell>
          <cell r="M12677" t="str">
            <v>Administración Directa</v>
          </cell>
          <cell r="N12677">
            <v>41638</v>
          </cell>
          <cell r="O12677">
            <v>8013000</v>
          </cell>
        </row>
        <row r="12678">
          <cell r="G12678" t="str">
            <v>1-C-2013-2616</v>
          </cell>
          <cell r="H12678" t="str">
            <v>REPARACION MUROS DE CONTENCION Y SERVICIOS LIRQUEN</v>
          </cell>
          <cell r="I12678" t="str">
            <v>Proyecto Terminado</v>
          </cell>
          <cell r="J12678">
            <v>41526</v>
          </cell>
          <cell r="K12678">
            <v>25644</v>
          </cell>
          <cell r="L12678">
            <v>1</v>
          </cell>
          <cell r="M12678" t="str">
            <v>Administración Directa</v>
          </cell>
          <cell r="N12678">
            <v>41639</v>
          </cell>
          <cell r="O12678">
            <v>35081473</v>
          </cell>
        </row>
        <row r="12679">
          <cell r="G12679" t="str">
            <v>1-C-2013-2718</v>
          </cell>
          <cell r="H12679" t="str">
            <v>PINTURA SEDE VECINAL POBLACION ENRIQUE WEISS</v>
          </cell>
          <cell r="I12679" t="str">
            <v>Proyecto Cerrado</v>
          </cell>
          <cell r="J12679">
            <v>41526</v>
          </cell>
          <cell r="K12679">
            <v>25922</v>
          </cell>
          <cell r="L12679">
            <v>1</v>
          </cell>
          <cell r="M12679" t="str">
            <v>Administración Directa</v>
          </cell>
          <cell r="N12679">
            <v>41638</v>
          </cell>
          <cell r="O12679">
            <v>14309211</v>
          </cell>
        </row>
        <row r="12680">
          <cell r="G12680" t="str">
            <v>1-C-2013-2617</v>
          </cell>
          <cell r="H12680" t="str">
            <v>REPARACION DE VEREDAS E INFRAESTRUCTURAS PUBLICAS</v>
          </cell>
          <cell r="I12680" t="str">
            <v>Proyecto Terminado</v>
          </cell>
          <cell r="J12680">
            <v>41526</v>
          </cell>
          <cell r="K12680">
            <v>25644</v>
          </cell>
          <cell r="L12680">
            <v>1</v>
          </cell>
          <cell r="M12680" t="str">
            <v>Administración Directa</v>
          </cell>
          <cell r="N12680">
            <v>41639</v>
          </cell>
          <cell r="O12680">
            <v>41517581</v>
          </cell>
        </row>
        <row r="12681">
          <cell r="G12681" t="str">
            <v>1-C-2013-2614</v>
          </cell>
          <cell r="H12681" t="str">
            <v>CONSTRUCCION Y MANTENCION MOBILIARIO URBANO Y JUEGOS INFANTILES, PENCO</v>
          </cell>
          <cell r="I12681" t="str">
            <v>Proyecto Terminado</v>
          </cell>
          <cell r="J12681">
            <v>41526</v>
          </cell>
          <cell r="K12681">
            <v>25644</v>
          </cell>
          <cell r="L12681">
            <v>1</v>
          </cell>
          <cell r="M12681" t="str">
            <v>Administración Directa</v>
          </cell>
          <cell r="N12681">
            <v>41639</v>
          </cell>
          <cell r="O12681">
            <v>34903365</v>
          </cell>
        </row>
        <row r="12682">
          <cell r="G12682" t="str">
            <v>1-C-2013-2615</v>
          </cell>
          <cell r="H12682" t="str">
            <v>REPARACION MUROS DE CONTENCION Y SERVICIOS PENCO</v>
          </cell>
          <cell r="I12682" t="str">
            <v>Proyecto Terminado</v>
          </cell>
          <cell r="J12682">
            <v>41526</v>
          </cell>
          <cell r="K12682">
            <v>25644</v>
          </cell>
          <cell r="L12682">
            <v>1</v>
          </cell>
          <cell r="M12682" t="str">
            <v>Administración Directa</v>
          </cell>
          <cell r="N12682">
            <v>41639</v>
          </cell>
          <cell r="O12682">
            <v>35550952</v>
          </cell>
        </row>
        <row r="12683">
          <cell r="G12683" t="str">
            <v>1-C-2013-2720</v>
          </cell>
          <cell r="H12683" t="str">
            <v>MEJORAMIENTO AREAS VERDES, MOBILIARIO EN DIFERENTES SECTORES DE LA COMUNA</v>
          </cell>
          <cell r="I12683" t="str">
            <v>Proyecto Cerrado</v>
          </cell>
          <cell r="J12683">
            <v>41526</v>
          </cell>
          <cell r="K12683">
            <v>25922</v>
          </cell>
          <cell r="L12683">
            <v>1</v>
          </cell>
          <cell r="M12683" t="str">
            <v>Administración Directa</v>
          </cell>
          <cell r="N12683">
            <v>41638</v>
          </cell>
          <cell r="O12683">
            <v>22332000</v>
          </cell>
        </row>
        <row r="12684">
          <cell r="G12684" t="str">
            <v>1-C-2013-2711</v>
          </cell>
          <cell r="H12684" t="str">
            <v>CONSTRUCCION VALLAS DE POLINES, CALLE P. EYHERAMENDY TRAMO ENTRE CALLES COLON Y 18 DE SEPTIEMBRE</v>
          </cell>
          <cell r="I12684" t="str">
            <v>Proyecto Terminado</v>
          </cell>
          <cell r="J12684">
            <v>41526</v>
          </cell>
          <cell r="K12684" t="str">
            <v>E25606/2013</v>
          </cell>
          <cell r="L12684">
            <v>1</v>
          </cell>
          <cell r="M12684" t="str">
            <v>Administración Directa</v>
          </cell>
          <cell r="N12684">
            <v>41639</v>
          </cell>
          <cell r="O12684">
            <v>42959267</v>
          </cell>
        </row>
        <row r="12685">
          <cell r="G12685" t="str">
            <v>1-C-2013-2710</v>
          </cell>
          <cell r="H12685" t="str">
            <v>CONSTRUCCION DE VALLAS DE POLINES, CALLE P. DE VALDIVIA TRAMO ENTRE CALLES I. CARRERA PINTO Y P. EYHERAMENDY.</v>
          </cell>
          <cell r="I12685" t="str">
            <v>Proyecto Cerrado</v>
          </cell>
          <cell r="J12685">
            <v>41526</v>
          </cell>
          <cell r="K12685" t="str">
            <v>E25606/2013</v>
          </cell>
          <cell r="L12685">
            <v>1</v>
          </cell>
          <cell r="M12685" t="str">
            <v>Administración Directa</v>
          </cell>
          <cell r="N12685">
            <v>41639</v>
          </cell>
          <cell r="O12685">
            <v>43013664</v>
          </cell>
        </row>
        <row r="12686">
          <cell r="G12686" t="str">
            <v>1-C-2013-2705</v>
          </cell>
          <cell r="H12686" t="str">
            <v>REPOSICION DE PARADEROS SECTOR TEMUCO CHICO</v>
          </cell>
          <cell r="I12686" t="str">
            <v>Proyecto Terminado</v>
          </cell>
          <cell r="J12686">
            <v>41526</v>
          </cell>
          <cell r="K12686" t="str">
            <v>E25615/2013</v>
          </cell>
          <cell r="L12686">
            <v>1</v>
          </cell>
          <cell r="M12686" t="str">
            <v>Administración Directa</v>
          </cell>
          <cell r="N12686">
            <v>41639</v>
          </cell>
          <cell r="O12686">
            <v>42959501</v>
          </cell>
        </row>
        <row r="12687">
          <cell r="G12687" t="str">
            <v>1-C-2013-2704</v>
          </cell>
          <cell r="H12687" t="str">
            <v>REPOSICION DE PARADEROS SECTOR ANTIHUALA NORTE</v>
          </cell>
          <cell r="I12687" t="str">
            <v>Proyecto Terminado</v>
          </cell>
          <cell r="J12687">
            <v>41526</v>
          </cell>
          <cell r="K12687" t="str">
            <v>E25612/2013</v>
          </cell>
          <cell r="L12687">
            <v>1</v>
          </cell>
          <cell r="M12687" t="str">
            <v>Administración Directa</v>
          </cell>
          <cell r="N12687">
            <v>41639</v>
          </cell>
          <cell r="O12687">
            <v>42959116</v>
          </cell>
        </row>
        <row r="12688">
          <cell r="G12688" t="str">
            <v>1-C-2013-2703</v>
          </cell>
          <cell r="H12688" t="str">
            <v>REPOSICION DE PARADEROS SECTOR ANTIHUALA SUR</v>
          </cell>
          <cell r="I12688" t="str">
            <v>Proyecto Terminado</v>
          </cell>
          <cell r="J12688">
            <v>41526</v>
          </cell>
          <cell r="K12688" t="str">
            <v>E25612/2013</v>
          </cell>
          <cell r="L12688">
            <v>1</v>
          </cell>
          <cell r="M12688" t="str">
            <v>Administración Directa</v>
          </cell>
          <cell r="N12688">
            <v>41639</v>
          </cell>
          <cell r="O12688">
            <v>42959149</v>
          </cell>
        </row>
        <row r="12689">
          <cell r="G12689" t="str">
            <v>1-C-2013-2700</v>
          </cell>
          <cell r="H12689" t="str">
            <v>REPOSICION DE ACERAS QUILLAITUN SECTOR CANCHA</v>
          </cell>
          <cell r="I12689" t="str">
            <v>Proyecto Cerrado</v>
          </cell>
          <cell r="J12689">
            <v>41526</v>
          </cell>
          <cell r="K12689" t="str">
            <v>E25612/2013</v>
          </cell>
          <cell r="L12689">
            <v>1</v>
          </cell>
          <cell r="M12689" t="str">
            <v>Administración Directa</v>
          </cell>
          <cell r="N12689">
            <v>41639</v>
          </cell>
          <cell r="O12689">
            <v>42959083</v>
          </cell>
        </row>
        <row r="12690">
          <cell r="G12690" t="str">
            <v>1-C-2013-2701</v>
          </cell>
          <cell r="H12690" t="str">
            <v>REPOSICION DE ACERAS SECTOR SEDE SOCIAL PROVINCIAL REDISPA</v>
          </cell>
          <cell r="I12690" t="str">
            <v>Proyecto Terminado</v>
          </cell>
          <cell r="J12690">
            <v>41526</v>
          </cell>
          <cell r="K12690" t="str">
            <v>E25612/2013</v>
          </cell>
          <cell r="L12690">
            <v>1</v>
          </cell>
          <cell r="M12690" t="str">
            <v>Administración Directa</v>
          </cell>
          <cell r="N12690">
            <v>41639</v>
          </cell>
          <cell r="O12690">
            <v>42959413</v>
          </cell>
        </row>
        <row r="12691">
          <cell r="G12691" t="str">
            <v>1-C-2013-2698</v>
          </cell>
          <cell r="H12691" t="str">
            <v>REPOSICION DE ACERAS CALLE MANUEL RODRIGUEZ, POB. SILVIA CHACON.</v>
          </cell>
          <cell r="I12691" t="str">
            <v>Proyecto Terminado</v>
          </cell>
          <cell r="J12691">
            <v>41526</v>
          </cell>
          <cell r="K12691" t="str">
            <v>E25606/2013</v>
          </cell>
          <cell r="L12691">
            <v>1</v>
          </cell>
          <cell r="M12691" t="str">
            <v>Administración Directa</v>
          </cell>
          <cell r="N12691">
            <v>41639</v>
          </cell>
          <cell r="O12691">
            <v>42959604</v>
          </cell>
        </row>
        <row r="12692">
          <cell r="G12692" t="str">
            <v>1-C-2013-2697</v>
          </cell>
          <cell r="H12692" t="str">
            <v>MEJORAMIENTO DE ILUMINACION, BAÑOS Y PAVIMENTOS EXTERIORES CEMENTERIO MUNICIPAL DE LOS ALAMOS</v>
          </cell>
          <cell r="I12692" t="str">
            <v>Proyecto Cerrado</v>
          </cell>
          <cell r="J12692">
            <v>41526</v>
          </cell>
          <cell r="K12692" t="str">
            <v>E25606/2013</v>
          </cell>
          <cell r="L12692">
            <v>1</v>
          </cell>
          <cell r="M12692" t="str">
            <v>Administración Directa</v>
          </cell>
          <cell r="N12692">
            <v>41639</v>
          </cell>
          <cell r="O12692">
            <v>42690508</v>
          </cell>
        </row>
        <row r="12693">
          <cell r="G12693" t="str">
            <v>1-C-2013-2473</v>
          </cell>
          <cell r="H12693" t="str">
            <v>MANTENCIÓN DE AREAS VERDES Y PINTURA DEPENDENCIAS MUNICIPALES COMUNA DE PELARCO</v>
          </cell>
          <cell r="I12693" t="str">
            <v>Proyecto Terminado</v>
          </cell>
          <cell r="J12693">
            <v>41526</v>
          </cell>
          <cell r="K12693" t="str">
            <v>25172/2013</v>
          </cell>
          <cell r="L12693">
            <v>1</v>
          </cell>
          <cell r="M12693" t="str">
            <v>Administración Directa</v>
          </cell>
          <cell r="N12693">
            <v>41697</v>
          </cell>
          <cell r="O12693">
            <v>12000000</v>
          </cell>
        </row>
        <row r="12694">
          <cell r="G12694" t="str">
            <v>1-C-2013-2449</v>
          </cell>
          <cell r="H12694" t="str">
            <v>MANTENCIÓN DE EDIFICIOS PUBLICOS Y BIENES NACIONALES DE USO PUBLICO, COMUNA DE TENO 2013</v>
          </cell>
          <cell r="I12694" t="str">
            <v>Proyecto Terminado</v>
          </cell>
          <cell r="J12694">
            <v>41526</v>
          </cell>
          <cell r="K12694" t="str">
            <v>25172/2013</v>
          </cell>
          <cell r="L12694">
            <v>1</v>
          </cell>
          <cell r="M12694" t="str">
            <v>Administración Directa</v>
          </cell>
          <cell r="N12694">
            <v>41643</v>
          </cell>
          <cell r="O12694">
            <v>11519718</v>
          </cell>
        </row>
        <row r="12695">
          <cell r="G12695" t="str">
            <v>1-C-2013-2458</v>
          </cell>
          <cell r="H12695" t="str">
            <v>CONSTRUCCION DE VEREDAS SECTOR URBANO DE LA COMUNA DE SAN CLEMENTE.</v>
          </cell>
          <cell r="I12695" t="str">
            <v>Proyecto Terminado</v>
          </cell>
          <cell r="J12695">
            <v>41526</v>
          </cell>
          <cell r="K12695" t="str">
            <v>e24786/2013</v>
          </cell>
          <cell r="L12695">
            <v>1</v>
          </cell>
          <cell r="M12695" t="str">
            <v>Administración Directa</v>
          </cell>
          <cell r="N12695">
            <v>41622</v>
          </cell>
          <cell r="O12695">
            <v>21499938</v>
          </cell>
        </row>
        <row r="12696">
          <cell r="G12696" t="str">
            <v>1-C-2013-2448</v>
          </cell>
          <cell r="H12696" t="str">
            <v>MEJORAMIENTO PLAZA OHIGGINS</v>
          </cell>
          <cell r="I12696" t="str">
            <v>Proyecto Terminado</v>
          </cell>
          <cell r="J12696">
            <v>41526</v>
          </cell>
          <cell r="K12696" t="str">
            <v>25172/2013</v>
          </cell>
          <cell r="L12696">
            <v>1</v>
          </cell>
          <cell r="M12696" t="str">
            <v>Administración Directa</v>
          </cell>
          <cell r="N12696">
            <v>41698</v>
          </cell>
          <cell r="O12696">
            <v>7661580</v>
          </cell>
        </row>
        <row r="12697">
          <cell r="G12697" t="str">
            <v>1-C-2013-2358</v>
          </cell>
          <cell r="H12697" t="str">
            <v>REPARACIÓN Y MANTENCION INFRAESTRUCTURA COMUNAL</v>
          </cell>
          <cell r="I12697" t="str">
            <v>Proyecto Terminado</v>
          </cell>
          <cell r="J12697">
            <v>41526</v>
          </cell>
          <cell r="K12697" t="str">
            <v>25172/2013</v>
          </cell>
          <cell r="L12697">
            <v>1</v>
          </cell>
          <cell r="M12697" t="str">
            <v>Administración Directa</v>
          </cell>
          <cell r="N12697">
            <v>41637</v>
          </cell>
          <cell r="O12697">
            <v>11779840</v>
          </cell>
        </row>
        <row r="12698">
          <cell r="G12698" t="str">
            <v>1-C-2013-2145</v>
          </cell>
          <cell r="H12698" t="str">
            <v>FÚTBOL CALLE, CONSTRUCCIÓN DE CANCHA PARQUE JAVIERA CARRERA, ENTRE ISLAS MADEIRAS Y TENERIFE</v>
          </cell>
          <cell r="I12698" t="str">
            <v>Proyecto Terminado</v>
          </cell>
          <cell r="J12698">
            <v>41526</v>
          </cell>
          <cell r="K12698" t="str">
            <v>E24662/2013</v>
          </cell>
          <cell r="L12698">
            <v>1</v>
          </cell>
          <cell r="M12698" t="str">
            <v>Licitación y Contratación</v>
          </cell>
          <cell r="N12698">
            <v>41845</v>
          </cell>
          <cell r="O12698">
            <v>33929854</v>
          </cell>
        </row>
        <row r="12699">
          <cell r="G12699" t="str">
            <v>1-B-2013-627</v>
          </cell>
          <cell r="H12699" t="str">
            <v>CONSTRUCCIÓN DE VEREDAS EN VARIOS SECTORES DE LA COMUNA</v>
          </cell>
          <cell r="I12699" t="str">
            <v>Proyecto Terminado</v>
          </cell>
          <cell r="J12699">
            <v>41526</v>
          </cell>
          <cell r="K12699" t="str">
            <v>E24448/2013</v>
          </cell>
          <cell r="L12699">
            <v>1</v>
          </cell>
          <cell r="M12699" t="str">
            <v>Licitación y Contratación</v>
          </cell>
          <cell r="N12699">
            <v>41693</v>
          </cell>
          <cell r="O12699">
            <v>25669137</v>
          </cell>
        </row>
        <row r="12700">
          <cell r="G12700" t="str">
            <v>1-B-2013-639</v>
          </cell>
          <cell r="H12700" t="str">
            <v>SUBESTACION ELECTRICA DE 100 KVA EN PLANTA DE RECICLAJE ORITO</v>
          </cell>
          <cell r="I12700" t="str">
            <v>Proyecto Terminado</v>
          </cell>
          <cell r="J12700">
            <v>41526</v>
          </cell>
          <cell r="K12700" t="str">
            <v>E25769/2013</v>
          </cell>
          <cell r="L12700">
            <v>1</v>
          </cell>
          <cell r="M12700" t="str">
            <v>Licitación y Contratación</v>
          </cell>
          <cell r="N12700">
            <v>41675</v>
          </cell>
          <cell r="O12700">
            <v>11051000</v>
          </cell>
        </row>
        <row r="12701">
          <cell r="G12701" t="str">
            <v>1-C-2013-2165</v>
          </cell>
          <cell r="H12701" t="str">
            <v>CONSTRUCCION SEDE ADULTO MAYOR BALMACEDA</v>
          </cell>
          <cell r="I12701" t="str">
            <v>Proyecto Cerrado</v>
          </cell>
          <cell r="J12701">
            <v>41526</v>
          </cell>
          <cell r="K12701" t="str">
            <v>E25757/2013</v>
          </cell>
          <cell r="L12701">
            <v>1</v>
          </cell>
          <cell r="M12701" t="str">
            <v>Licitación y Contratación</v>
          </cell>
          <cell r="N12701">
            <v>41882</v>
          </cell>
          <cell r="O12701">
            <v>44323790</v>
          </cell>
        </row>
        <row r="12702">
          <cell r="G12702" t="str">
            <v>1-B-2013-425</v>
          </cell>
          <cell r="H12702" t="str">
            <v>CONSTRUCCION VEREDAS CALLE ENTRADA PISCO ELQUI</v>
          </cell>
          <cell r="I12702" t="str">
            <v>Proyecto Terminado</v>
          </cell>
          <cell r="J12702">
            <v>41526</v>
          </cell>
          <cell r="K12702" t="str">
            <v>E24774/2013</v>
          </cell>
          <cell r="L12702">
            <v>1</v>
          </cell>
          <cell r="M12702" t="str">
            <v>Licitación y Contratación</v>
          </cell>
          <cell r="N12702">
            <v>41722</v>
          </cell>
          <cell r="O12702">
            <v>5785158</v>
          </cell>
        </row>
        <row r="12703">
          <cell r="G12703" t="str">
            <v>1-B-2013-426</v>
          </cell>
          <cell r="H12703" t="str">
            <v>CONSTRUCCION MURO CONTENCION ENTRADA PISCO ELQUI</v>
          </cell>
          <cell r="I12703" t="str">
            <v>Proyecto Terminado</v>
          </cell>
          <cell r="J12703">
            <v>41526</v>
          </cell>
          <cell r="K12703" t="str">
            <v>E24774/2013</v>
          </cell>
          <cell r="L12703">
            <v>1</v>
          </cell>
          <cell r="M12703" t="str">
            <v>Licitación y Contratación</v>
          </cell>
          <cell r="N12703">
            <v>41699</v>
          </cell>
          <cell r="O12703">
            <v>6482640</v>
          </cell>
        </row>
        <row r="12704">
          <cell r="G12704" t="str">
            <v>1-B-2013-427</v>
          </cell>
          <cell r="H12704" t="str">
            <v>REPOSICION VEREDAS ORIENTE CALLE BALMACEDA, PAIHUANO</v>
          </cell>
          <cell r="I12704" t="str">
            <v>Proyecto Terminado</v>
          </cell>
          <cell r="J12704">
            <v>41526</v>
          </cell>
          <cell r="K12704" t="str">
            <v>E24774/2013</v>
          </cell>
          <cell r="L12704">
            <v>1</v>
          </cell>
          <cell r="M12704" t="str">
            <v>Licitación y Contratación</v>
          </cell>
          <cell r="N12704">
            <v>41671</v>
          </cell>
          <cell r="O12704">
            <v>11782054</v>
          </cell>
        </row>
        <row r="12705">
          <cell r="G12705" t="str">
            <v>1-A-2013-122</v>
          </cell>
          <cell r="H12705" t="str">
            <v>MEJORAMIENTO DE INFRAESTRUCTURA PARA NIVELES NT1 Y NT2 EN ESC. STA. TERESA DE LOS MORROS</v>
          </cell>
          <cell r="I12705" t="str">
            <v>Proyecto Terminado</v>
          </cell>
          <cell r="J12705">
            <v>41526</v>
          </cell>
          <cell r="K12705" t="str">
            <v>e24679</v>
          </cell>
          <cell r="L12705">
            <v>1</v>
          </cell>
          <cell r="M12705" t="str">
            <v>Licitación y Contratación</v>
          </cell>
          <cell r="N12705">
            <v>41682</v>
          </cell>
          <cell r="O12705">
            <v>13875400</v>
          </cell>
        </row>
        <row r="12706">
          <cell r="G12706" t="str">
            <v>1-A-2013-101</v>
          </cell>
          <cell r="H12706" t="str">
            <v>Mejoramiento de Infraestructura Niveles NT1 y NT2 Liceo Paul Harris</v>
          </cell>
          <cell r="I12706" t="str">
            <v>Proyecto Terminado</v>
          </cell>
          <cell r="J12706">
            <v>41526</v>
          </cell>
          <cell r="K12706" t="str">
            <v>E25237/2013</v>
          </cell>
          <cell r="L12706">
            <v>1</v>
          </cell>
          <cell r="M12706" t="str">
            <v>Licitación y Contratación</v>
          </cell>
          <cell r="N12706">
            <v>41725</v>
          </cell>
          <cell r="O12706">
            <v>18232288</v>
          </cell>
        </row>
        <row r="12707">
          <cell r="G12707" t="str">
            <v>1-A-2013-36</v>
          </cell>
          <cell r="H12707" t="str">
            <v>MEJORAMIENTO SERVICIOS HIGIENICOS Y PATIO EXTERIOR PRE BASICA, LICEO REPUBLICA DE ITALIA</v>
          </cell>
          <cell r="I12707" t="str">
            <v>Proyecto Terminado</v>
          </cell>
          <cell r="J12707">
            <v>41526</v>
          </cell>
          <cell r="K12707" t="str">
            <v>e24679</v>
          </cell>
          <cell r="L12707">
            <v>1</v>
          </cell>
          <cell r="M12707" t="str">
            <v>Licitación y Contratación</v>
          </cell>
          <cell r="N12707">
            <v>41909</v>
          </cell>
          <cell r="O12707">
            <v>20190135</v>
          </cell>
        </row>
        <row r="12708">
          <cell r="G12708" t="str">
            <v>1-C-2013-655</v>
          </cell>
          <cell r="H12708" t="str">
            <v>EQUIPAMIENTO PARA ESPACIOS PUBLICOS LOS ANDES</v>
          </cell>
          <cell r="I12708" t="str">
            <v>Proyecto Terminado</v>
          </cell>
          <cell r="J12708">
            <v>41526</v>
          </cell>
          <cell r="K12708" t="str">
            <v>E24779/2013</v>
          </cell>
          <cell r="L12708">
            <v>1</v>
          </cell>
          <cell r="M12708" t="str">
            <v>Licitación y Contratación</v>
          </cell>
          <cell r="N12708">
            <v>41707</v>
          </cell>
          <cell r="O12708">
            <v>17312155</v>
          </cell>
        </row>
        <row r="12709">
          <cell r="G12709" t="str">
            <v>1-C-2013-159</v>
          </cell>
          <cell r="H12709" t="str">
            <v>REPOSICION AREAS VERDES BANDEJON CENTRAL AVDA LOS NOTROS</v>
          </cell>
          <cell r="I12709" t="str">
            <v>Proyecto Terminado</v>
          </cell>
          <cell r="J12709">
            <v>41526</v>
          </cell>
          <cell r="K12709" t="str">
            <v>E25077/2013</v>
          </cell>
          <cell r="L12709">
            <v>1</v>
          </cell>
          <cell r="M12709" t="str">
            <v>Administración Directa</v>
          </cell>
          <cell r="N12709">
            <v>41622</v>
          </cell>
          <cell r="O12709">
            <v>30967930</v>
          </cell>
        </row>
        <row r="12710">
          <cell r="G12710" t="str">
            <v>1-C-2013-469</v>
          </cell>
          <cell r="H12710" t="str">
            <v>Construcción plaza juegos Parque El Quisco, Unidad Vecinal N°13</v>
          </cell>
          <cell r="I12710" t="str">
            <v>Proyecto Terminado</v>
          </cell>
          <cell r="J12710">
            <v>41526</v>
          </cell>
          <cell r="K12710" t="str">
            <v>E24496/2013</v>
          </cell>
          <cell r="L12710">
            <v>1</v>
          </cell>
          <cell r="M12710" t="str">
            <v>Licitación y Contratación</v>
          </cell>
          <cell r="N12710">
            <v>41732</v>
          </cell>
          <cell r="O12710">
            <v>43379850</v>
          </cell>
        </row>
        <row r="12711">
          <cell r="G12711" t="str">
            <v>1-A-2013-82</v>
          </cell>
          <cell r="H12711" t="str">
            <v>Construcción 2 Salas de Clases Pre Básica Escuela Andalién</v>
          </cell>
          <cell r="I12711" t="str">
            <v>Proyecto Terminado</v>
          </cell>
          <cell r="J12711">
            <v>41526</v>
          </cell>
          <cell r="K12711" t="str">
            <v>e24679</v>
          </cell>
          <cell r="L12711">
            <v>1</v>
          </cell>
          <cell r="M12711" t="str">
            <v>Licitación y Contratación</v>
          </cell>
          <cell r="N12711">
            <v>41745</v>
          </cell>
          <cell r="O12711">
            <v>44972004</v>
          </cell>
        </row>
        <row r="12712">
          <cell r="G12712" t="str">
            <v>1-A-2013-107</v>
          </cell>
          <cell r="H12712" t="str">
            <v>Reparación y mejoramiento instalaciones pre-básica Liceo Alto Jahuel</v>
          </cell>
          <cell r="I12712" t="str">
            <v>Proyecto Terminado</v>
          </cell>
          <cell r="J12712">
            <v>41526</v>
          </cell>
          <cell r="K12712" t="str">
            <v>e24679</v>
          </cell>
          <cell r="L12712">
            <v>1</v>
          </cell>
          <cell r="M12712" t="str">
            <v>Licitación y Contratación</v>
          </cell>
          <cell r="N12712">
            <v>41872</v>
          </cell>
          <cell r="O12712">
            <v>43943887</v>
          </cell>
        </row>
        <row r="12713">
          <cell r="G12713" t="str">
            <v>1-A-2013-34</v>
          </cell>
          <cell r="H12713" t="str">
            <v>Reposición de 3 aulas de Prebásica, mejoramiento área de patio, Escuela D-63 Republica de Colombia</v>
          </cell>
          <cell r="I12713" t="str">
            <v>Proyecto Terminado</v>
          </cell>
          <cell r="J12713">
            <v>41526</v>
          </cell>
          <cell r="K12713" t="str">
            <v>E24694</v>
          </cell>
          <cell r="L12713">
            <v>1</v>
          </cell>
          <cell r="M12713" t="str">
            <v>Licitación y Contratación</v>
          </cell>
          <cell r="N12713">
            <v>41748</v>
          </cell>
          <cell r="O12713">
            <v>49999532</v>
          </cell>
        </row>
        <row r="12714">
          <cell r="G12714" t="str">
            <v>1-A-2013-37</v>
          </cell>
          <cell r="H12714" t="str">
            <v>Reposición de 2 aulas de Prebásica, mejoramiento área de patio, Escuela E-70 Santiago de Chile</v>
          </cell>
          <cell r="I12714" t="str">
            <v>Proyecto Terminado</v>
          </cell>
          <cell r="J12714">
            <v>41526</v>
          </cell>
          <cell r="K12714" t="str">
            <v>E24694</v>
          </cell>
          <cell r="L12714">
            <v>1</v>
          </cell>
          <cell r="M12714" t="str">
            <v>Licitación y Contratación</v>
          </cell>
          <cell r="N12714">
            <v>41850</v>
          </cell>
          <cell r="O12714">
            <v>49999762</v>
          </cell>
        </row>
        <row r="12715">
          <cell r="G12715" t="str">
            <v>1-C-2012-195</v>
          </cell>
          <cell r="H12715" t="str">
            <v>Recuperacíón Plaza San Emilio</v>
          </cell>
          <cell r="I12715" t="str">
            <v>Proyecto Terminado</v>
          </cell>
          <cell r="J12715">
            <v>41526</v>
          </cell>
          <cell r="K12715" t="str">
            <v>E24496/2013</v>
          </cell>
          <cell r="L12715">
            <v>1</v>
          </cell>
          <cell r="M12715" t="str">
            <v>Licitación y Contratación</v>
          </cell>
          <cell r="N12715">
            <v>41735</v>
          </cell>
          <cell r="O12715">
            <v>29605372</v>
          </cell>
        </row>
        <row r="12716">
          <cell r="G12716" t="str">
            <v>1-C-2012-1931</v>
          </cell>
          <cell r="H12716" t="str">
            <v>CONSTRUCCION BANDEJON CENTRAL Y REPARACION DE ACERAS CALLE MANUEL PLAZA ENTRE CALLE CHAMIZA Y AVENID</v>
          </cell>
          <cell r="I12716" t="str">
            <v>Proyecto Terminado</v>
          </cell>
          <cell r="J12716">
            <v>41526</v>
          </cell>
          <cell r="K12716" t="str">
            <v>E24779/2013</v>
          </cell>
          <cell r="L12716">
            <v>1</v>
          </cell>
          <cell r="M12716" t="str">
            <v>Licitación y Contratación</v>
          </cell>
          <cell r="N12716">
            <v>41826</v>
          </cell>
          <cell r="O12716">
            <v>33483837</v>
          </cell>
        </row>
        <row r="12717">
          <cell r="G12717" t="str">
            <v>1-C-2012-1683</v>
          </cell>
          <cell r="H12717" t="str">
            <v>Mejoramiento Multicancha San Emilio</v>
          </cell>
          <cell r="I12717" t="str">
            <v>Proyecto Terminado</v>
          </cell>
          <cell r="J12717">
            <v>41526</v>
          </cell>
          <cell r="K12717" t="str">
            <v>E24496/2013</v>
          </cell>
          <cell r="L12717">
            <v>1</v>
          </cell>
          <cell r="M12717" t="str">
            <v>Licitación y Contratación</v>
          </cell>
          <cell r="N12717">
            <v>41763</v>
          </cell>
          <cell r="O12717">
            <v>46929649</v>
          </cell>
        </row>
        <row r="12718">
          <cell r="G12718" t="str">
            <v>1-C-2013-2303</v>
          </cell>
          <cell r="H12718" t="str">
            <v>CONSTRUCCIÓN Y REPOSICIÓN ACERAS, SECTOR CENTRO, COMUNA SAN RAFAEL</v>
          </cell>
          <cell r="I12718" t="str">
            <v>Proyecto Terminado</v>
          </cell>
          <cell r="J12718">
            <v>41521</v>
          </cell>
          <cell r="K12718" t="str">
            <v>24791/2013</v>
          </cell>
          <cell r="L12718">
            <v>1</v>
          </cell>
          <cell r="M12718" t="str">
            <v>Administración Directa</v>
          </cell>
          <cell r="N12718">
            <v>41759</v>
          </cell>
          <cell r="O12718">
            <v>9505097</v>
          </cell>
        </row>
        <row r="12719">
          <cell r="G12719" t="str">
            <v>1-C-2013-2309</v>
          </cell>
          <cell r="H12719" t="str">
            <v>MEJORAMIENTO DE ESPACIOS Y BIENES NACIONALES DE USO PUBLICO, LONGAVI</v>
          </cell>
          <cell r="I12719" t="str">
            <v>Proyecto Terminado</v>
          </cell>
          <cell r="J12719">
            <v>41521</v>
          </cell>
          <cell r="K12719" t="str">
            <v>22822/2013</v>
          </cell>
          <cell r="L12719">
            <v>1</v>
          </cell>
          <cell r="M12719" t="str">
            <v>Administración Directa</v>
          </cell>
          <cell r="N12719">
            <v>41639</v>
          </cell>
          <cell r="O12719">
            <v>14970717</v>
          </cell>
        </row>
        <row r="12720">
          <cell r="G12720" t="str">
            <v>1-C-2013-2295</v>
          </cell>
          <cell r="H12720" t="str">
            <v>REPARACIÓN DE PASARELAS PEATONALES EN LA COMUNA DE MAULE</v>
          </cell>
          <cell r="I12720" t="str">
            <v>Proyecto Terminado</v>
          </cell>
          <cell r="J12720">
            <v>41521</v>
          </cell>
          <cell r="K12720" t="str">
            <v>22822/2013</v>
          </cell>
          <cell r="L12720">
            <v>1</v>
          </cell>
          <cell r="M12720" t="str">
            <v>Administración Directa</v>
          </cell>
          <cell r="N12720">
            <v>41670</v>
          </cell>
          <cell r="O12720">
            <v>14651500</v>
          </cell>
        </row>
        <row r="12721">
          <cell r="G12721" t="str">
            <v>1-B-2013-481</v>
          </cell>
          <cell r="H12721" t="str">
            <v>ADQUISICIÓN E INSTALACIÓN DE BASUREROS EN VARIOS SECTORES RURALES.</v>
          </cell>
          <cell r="I12721" t="str">
            <v>Proyecto Terminado</v>
          </cell>
          <cell r="J12721">
            <v>41521</v>
          </cell>
          <cell r="K12721" t="str">
            <v>E23792/2013</v>
          </cell>
          <cell r="L12721">
            <v>1</v>
          </cell>
          <cell r="M12721" t="str">
            <v>Administración Directa</v>
          </cell>
          <cell r="N12721">
            <v>41870</v>
          </cell>
          <cell r="O12721">
            <v>6668199</v>
          </cell>
        </row>
        <row r="12722">
          <cell r="G12722" t="str">
            <v>1-B-2013-424</v>
          </cell>
          <cell r="H12722" t="str">
            <v>Reposicion Servicios Sanitarios, Camping Municipal, Ciudad Monte Patria</v>
          </cell>
          <cell r="I12722" t="str">
            <v>Proyecto Terminado</v>
          </cell>
          <cell r="J12722">
            <v>41521</v>
          </cell>
          <cell r="K12722" t="str">
            <v>E24743/2013</v>
          </cell>
          <cell r="L12722">
            <v>1</v>
          </cell>
          <cell r="M12722" t="str">
            <v>Administración Directa</v>
          </cell>
          <cell r="N12722">
            <v>41790</v>
          </cell>
          <cell r="O12722">
            <v>11582798</v>
          </cell>
        </row>
        <row r="12723">
          <cell r="G12723" t="str">
            <v>1-A-2013-90</v>
          </cell>
          <cell r="H12723" t="str">
            <v>Mejorando la infraestructura de prebásica en la Escuela Mercedes Fontecilla de Carrera.</v>
          </cell>
          <cell r="I12723" t="str">
            <v>Proyecto Terminado</v>
          </cell>
          <cell r="J12723">
            <v>41521</v>
          </cell>
          <cell r="K12723" t="str">
            <v>E24468/2013</v>
          </cell>
          <cell r="L12723">
            <v>1</v>
          </cell>
          <cell r="M12723" t="str">
            <v>Licitación y Contratación</v>
          </cell>
          <cell r="N12723">
            <v>41707</v>
          </cell>
          <cell r="O12723">
            <v>23781191</v>
          </cell>
        </row>
        <row r="12724">
          <cell r="G12724" t="str">
            <v>1-B-2013-483</v>
          </cell>
          <cell r="H12724" t="str">
            <v>CONSTRUCCION PLAZA EN ACCESO ESTE DE CANELA ALTA</v>
          </cell>
          <cell r="I12724" t="str">
            <v>Proyecto Terminado</v>
          </cell>
          <cell r="J12724">
            <v>41521</v>
          </cell>
          <cell r="K12724" t="str">
            <v>E24091/2013</v>
          </cell>
          <cell r="L12724">
            <v>1</v>
          </cell>
          <cell r="M12724" t="str">
            <v>Licitación y Contratación</v>
          </cell>
          <cell r="N12724">
            <v>41942</v>
          </cell>
          <cell r="O12724">
            <v>27528000</v>
          </cell>
        </row>
        <row r="12725">
          <cell r="G12725" t="str">
            <v>1-A-2013-26</v>
          </cell>
          <cell r="H12725" t="str">
            <v>CONSTRUCCIÓN PATIO CUBIERTO Y MEJORAMIENTO ÁREA DE PREBÁSICA, ESC.BASICA D-141 GENERAL CARLOS PRATS</v>
          </cell>
          <cell r="I12725" t="str">
            <v>Proyecto Terminado</v>
          </cell>
          <cell r="J12725">
            <v>41521</v>
          </cell>
          <cell r="K12725" t="str">
            <v>E24462/2013</v>
          </cell>
          <cell r="L12725">
            <v>1</v>
          </cell>
          <cell r="M12725" t="str">
            <v>Licitación y Contratación</v>
          </cell>
          <cell r="N12725">
            <v>41844</v>
          </cell>
          <cell r="O12725">
            <v>23920131</v>
          </cell>
        </row>
        <row r="12726">
          <cell r="G12726" t="str">
            <v>1-A-2013-81</v>
          </cell>
          <cell r="H12726" t="str">
            <v>Mejoramiento de infraestructura, sshh, Electricidad Escuela D-120 Horacio Johnson</v>
          </cell>
          <cell r="I12726" t="str">
            <v>Proyecto Terminado</v>
          </cell>
          <cell r="J12726">
            <v>41521</v>
          </cell>
          <cell r="K12726" t="str">
            <v>E24462/2013</v>
          </cell>
          <cell r="L12726">
            <v>1</v>
          </cell>
          <cell r="M12726" t="str">
            <v>Licitación y Contratación</v>
          </cell>
          <cell r="N12726">
            <v>41733</v>
          </cell>
          <cell r="O12726">
            <v>27818690</v>
          </cell>
        </row>
        <row r="12727">
          <cell r="G12727" t="str">
            <v>1-A-2013-83</v>
          </cell>
          <cell r="H12727" t="str">
            <v>Reposición 2 Salas de Clases Pre Básica Liceo Polivalente Esmeralda</v>
          </cell>
          <cell r="I12727" t="str">
            <v>Proyecto Terminado</v>
          </cell>
          <cell r="J12727">
            <v>41521</v>
          </cell>
          <cell r="K12727" t="str">
            <v>E24462/2013</v>
          </cell>
          <cell r="L12727">
            <v>1</v>
          </cell>
          <cell r="M12727" t="str">
            <v>Licitación y Contratación</v>
          </cell>
          <cell r="N12727">
            <v>41837</v>
          </cell>
          <cell r="O12727">
            <v>37316394</v>
          </cell>
        </row>
        <row r="12728">
          <cell r="G12728" t="str">
            <v>1-A-2013-87</v>
          </cell>
          <cell r="H12728" t="str">
            <v>Mejorando la infraestructura de prebásica de la Escuela Estado de Michigan.</v>
          </cell>
          <cell r="I12728" t="str">
            <v>Proyecto Terminado</v>
          </cell>
          <cell r="J12728">
            <v>41521</v>
          </cell>
          <cell r="K12728" t="str">
            <v>E24468/2013</v>
          </cell>
          <cell r="L12728">
            <v>1</v>
          </cell>
          <cell r="M12728" t="str">
            <v>Licitación y Contratación</v>
          </cell>
          <cell r="N12728">
            <v>41718</v>
          </cell>
          <cell r="O12728">
            <v>33161836</v>
          </cell>
        </row>
        <row r="12729">
          <cell r="G12729" t="str">
            <v>1-A-2013-71</v>
          </cell>
          <cell r="H12729" t="str">
            <v>Remodelación para Aumento de Cobertura Preescolar Liceo D-523</v>
          </cell>
          <cell r="I12729" t="str">
            <v>Proyecto Terminado</v>
          </cell>
          <cell r="J12729">
            <v>41521</v>
          </cell>
          <cell r="K12729" t="str">
            <v>E24462/2013</v>
          </cell>
          <cell r="L12729">
            <v>1</v>
          </cell>
          <cell r="M12729" t="str">
            <v>Licitación y Contratación</v>
          </cell>
          <cell r="N12729">
            <v>41762</v>
          </cell>
          <cell r="O12729">
            <v>45185700</v>
          </cell>
        </row>
        <row r="12730">
          <cell r="G12730" t="str">
            <v>1-A-2013-75</v>
          </cell>
          <cell r="H12730" t="str">
            <v>MEJORAMIENTO Y HABILITACION EN RECINTOS PARA NT1 Y NT2 ESCUELA PARQUE LAS AMERICAS</v>
          </cell>
          <cell r="I12730" t="str">
            <v>Proyecto Terminado</v>
          </cell>
          <cell r="J12730">
            <v>41521</v>
          </cell>
          <cell r="K12730" t="str">
            <v>E24463/2013</v>
          </cell>
          <cell r="L12730">
            <v>1</v>
          </cell>
          <cell r="M12730" t="str">
            <v>Licitación y Contratación</v>
          </cell>
          <cell r="N12730">
            <v>41689</v>
          </cell>
          <cell r="O12730">
            <v>42888552</v>
          </cell>
        </row>
        <row r="12731">
          <cell r="G12731" t="str">
            <v>1-A-2013-85</v>
          </cell>
          <cell r="H12731" t="str">
            <v>Cubierta Patio de Kinder y Mejoramiento de Baños Escuela Las Palmas</v>
          </cell>
          <cell r="I12731" t="str">
            <v>Proyecto Terminado</v>
          </cell>
          <cell r="J12731">
            <v>41521</v>
          </cell>
          <cell r="K12731" t="str">
            <v>E24468/2013</v>
          </cell>
          <cell r="L12731">
            <v>1</v>
          </cell>
          <cell r="M12731" t="str">
            <v>Licitación y Contratación</v>
          </cell>
          <cell r="N12731">
            <v>41725</v>
          </cell>
          <cell r="O12731">
            <v>36112549</v>
          </cell>
        </row>
        <row r="12732">
          <cell r="G12732" t="str">
            <v>1-A-2013-73</v>
          </cell>
          <cell r="H12732" t="str">
            <v>Remodelación para Aumento de Cobertura Preescolar Liceo Capitán Ávalos</v>
          </cell>
          <cell r="I12732" t="str">
            <v>Proyecto Terminado</v>
          </cell>
          <cell r="J12732">
            <v>41521</v>
          </cell>
          <cell r="K12732" t="str">
            <v>E24463/2013</v>
          </cell>
          <cell r="L12732">
            <v>1</v>
          </cell>
          <cell r="M12732" t="str">
            <v>Licitación y Contratación</v>
          </cell>
          <cell r="N12732">
            <v>41762</v>
          </cell>
          <cell r="O12732">
            <v>40577096</v>
          </cell>
        </row>
        <row r="12733">
          <cell r="G12733" t="str">
            <v>1-B-2013-175</v>
          </cell>
          <cell r="H12733" t="str">
            <v>Mejoramiento Multicancha Comuna de Renca</v>
          </cell>
          <cell r="I12733" t="str">
            <v>Proyecto Cerrado</v>
          </cell>
          <cell r="J12733">
            <v>41521</v>
          </cell>
          <cell r="K12733" t="str">
            <v>E24610/2013</v>
          </cell>
          <cell r="L12733">
            <v>1</v>
          </cell>
          <cell r="M12733" t="str">
            <v>Licitación y Contratación</v>
          </cell>
          <cell r="N12733" t="str">
            <v>no definida</v>
          </cell>
          <cell r="O12733">
            <v>48039918</v>
          </cell>
        </row>
        <row r="12734">
          <cell r="G12734" t="str">
            <v>1-A-2013-88</v>
          </cell>
          <cell r="H12734" t="str">
            <v>Construcción Sala de Actividades y Sala de Hábitos Higiénicos Escuela Padre Hurtado</v>
          </cell>
          <cell r="I12734" t="str">
            <v>Proyecto Cerrado</v>
          </cell>
          <cell r="J12734">
            <v>41521</v>
          </cell>
          <cell r="K12734" t="str">
            <v>E24468/2013</v>
          </cell>
          <cell r="L12734">
            <v>1</v>
          </cell>
          <cell r="M12734" t="str">
            <v>Licitación y Contratación</v>
          </cell>
          <cell r="N12734">
            <v>41757</v>
          </cell>
          <cell r="O12734">
            <v>47770820</v>
          </cell>
        </row>
        <row r="12735">
          <cell r="G12735" t="str">
            <v>1-A-2013-33</v>
          </cell>
          <cell r="H12735" t="str">
            <v>CONSTRUCCIÓN DE MULTITALLER Y OBRAS COMPLEMENTARIAS, ESCUELA CALICANTO</v>
          </cell>
          <cell r="I12735" t="str">
            <v>Proyecto Terminado</v>
          </cell>
          <cell r="J12735">
            <v>41521</v>
          </cell>
          <cell r="K12735" t="str">
            <v>E24471/2013</v>
          </cell>
          <cell r="L12735">
            <v>1</v>
          </cell>
          <cell r="M12735" t="str">
            <v>Licitación y Contratación</v>
          </cell>
          <cell r="N12735">
            <v>41939</v>
          </cell>
          <cell r="O12735">
            <v>49130525</v>
          </cell>
        </row>
        <row r="12736">
          <cell r="G12736" t="str">
            <v>1-A-2013-61</v>
          </cell>
          <cell r="H12736" t="str">
            <v>CONSTRUCCIÓN Y HABILITACIÓN SALAS DE PRE-BÁSICA COLEGIO G-833 EL TRÁNSITO, PAINE</v>
          </cell>
          <cell r="I12736" t="str">
            <v>Proyecto Terminado</v>
          </cell>
          <cell r="J12736">
            <v>41521</v>
          </cell>
          <cell r="K12736" t="str">
            <v>E24463/2013</v>
          </cell>
          <cell r="L12736">
            <v>1</v>
          </cell>
          <cell r="M12736" t="str">
            <v>Licitación y Contratación</v>
          </cell>
          <cell r="N12736">
            <v>41725</v>
          </cell>
          <cell r="O12736">
            <v>49132401</v>
          </cell>
        </row>
        <row r="12737">
          <cell r="G12737" t="str">
            <v>1-A-2013-53</v>
          </cell>
          <cell r="H12737" t="str">
            <v>Reparación Techumbre y Cierre Perimetral Patio Prebásica y Otros Recintos, Liceo A-70</v>
          </cell>
          <cell r="I12737" t="str">
            <v>Proyecto Terminado</v>
          </cell>
          <cell r="J12737">
            <v>41521</v>
          </cell>
          <cell r="K12737" t="str">
            <v>E24462/2013</v>
          </cell>
          <cell r="L12737">
            <v>1</v>
          </cell>
          <cell r="M12737" t="str">
            <v>Licitación y Contratación</v>
          </cell>
          <cell r="N12737">
            <v>41795</v>
          </cell>
          <cell r="O12737">
            <v>49982454</v>
          </cell>
        </row>
        <row r="12738">
          <cell r="G12738" t="str">
            <v>1-A-2013-63</v>
          </cell>
          <cell r="H12738" t="str">
            <v>ADECUACION Y REMODELACION ESCUELA RAMON NOGUERA PRIETO</v>
          </cell>
          <cell r="I12738" t="str">
            <v>Proyecto Terminado</v>
          </cell>
          <cell r="J12738">
            <v>41521</v>
          </cell>
          <cell r="K12738" t="str">
            <v>E24463/2013</v>
          </cell>
          <cell r="L12738">
            <v>1</v>
          </cell>
          <cell r="M12738" t="str">
            <v>Licitación y Contratación</v>
          </cell>
          <cell r="N12738">
            <v>41675</v>
          </cell>
          <cell r="O12738">
            <v>47378285</v>
          </cell>
        </row>
        <row r="12739">
          <cell r="G12739" t="str">
            <v>1-A-2013-108</v>
          </cell>
          <cell r="H12739" t="str">
            <v>Reposición y Normalización de Infraestructura Prebasico Escuela Básica General Manuel Bulnes Prieto</v>
          </cell>
          <cell r="I12739" t="str">
            <v>Proyecto Cerrado</v>
          </cell>
          <cell r="J12739">
            <v>41521</v>
          </cell>
          <cell r="K12739" t="str">
            <v>E24471/2013</v>
          </cell>
          <cell r="L12739">
            <v>1</v>
          </cell>
          <cell r="M12739" t="str">
            <v>Licitación y Contratación</v>
          </cell>
          <cell r="N12739">
            <v>42034</v>
          </cell>
          <cell r="O12739">
            <v>49998180</v>
          </cell>
        </row>
        <row r="12740">
          <cell r="G12740" t="str">
            <v>1-A-2013-35</v>
          </cell>
          <cell r="H12740" t="str">
            <v>Mejoramiento de la habitabilidad Area de Prebasica, Escuela Provincia de Chiloe</v>
          </cell>
          <cell r="I12740" t="str">
            <v>Proyecto Terminado</v>
          </cell>
          <cell r="J12740">
            <v>41521</v>
          </cell>
          <cell r="K12740" t="str">
            <v>E24471/2013</v>
          </cell>
          <cell r="L12740">
            <v>1</v>
          </cell>
          <cell r="M12740" t="str">
            <v>Licitación y Contratación</v>
          </cell>
          <cell r="N12740">
            <v>41767</v>
          </cell>
          <cell r="O12740">
            <v>49999476</v>
          </cell>
        </row>
        <row r="12741">
          <cell r="G12741" t="str">
            <v>1-C-2013-2410</v>
          </cell>
          <cell r="H12741" t="str">
            <v>MEJORAMIENTO Y CONSTRUCCIÓN DE ESPACIOS PÚBLICOS Y MOBILIARIO URBANO</v>
          </cell>
          <cell r="I12741" t="str">
            <v>Proyecto Cerrado</v>
          </cell>
          <cell r="J12741">
            <v>41514</v>
          </cell>
          <cell r="K12741" t="str">
            <v>22503/2013</v>
          </cell>
          <cell r="L12741">
            <v>1</v>
          </cell>
          <cell r="M12741" t="str">
            <v>Administración Directa</v>
          </cell>
          <cell r="N12741">
            <v>41698</v>
          </cell>
          <cell r="O12741">
            <v>13000000</v>
          </cell>
        </row>
        <row r="12742">
          <cell r="G12742" t="str">
            <v>1-C-2013-2388</v>
          </cell>
          <cell r="H12742" t="str">
            <v>MEJORAMIENTO ÁREAS VERDES</v>
          </cell>
          <cell r="I12742" t="str">
            <v>Proyecto Cerrado</v>
          </cell>
          <cell r="J12742">
            <v>41514</v>
          </cell>
          <cell r="K12742" t="str">
            <v>22503/2013</v>
          </cell>
          <cell r="L12742">
            <v>1</v>
          </cell>
          <cell r="M12742" t="str">
            <v>Administración Directa</v>
          </cell>
          <cell r="N12742">
            <v>41637</v>
          </cell>
          <cell r="O12742">
            <v>13000000</v>
          </cell>
        </row>
        <row r="12743">
          <cell r="G12743" t="str">
            <v>1-C-2013-2387</v>
          </cell>
          <cell r="H12743" t="str">
            <v>MANTENCIÓN ÁREAS VERDES Y LIMPIEZA DE CALLES PRINCIPALES, COMUNA DE SAGRADA FAMILIA</v>
          </cell>
          <cell r="I12743" t="str">
            <v>Proyecto Terminado</v>
          </cell>
          <cell r="J12743">
            <v>41514</v>
          </cell>
          <cell r="K12743" t="str">
            <v>22503/2013</v>
          </cell>
          <cell r="L12743">
            <v>1</v>
          </cell>
          <cell r="M12743" t="str">
            <v>Administración Directa</v>
          </cell>
          <cell r="N12743">
            <v>41607</v>
          </cell>
          <cell r="O12743">
            <v>12000000</v>
          </cell>
        </row>
        <row r="12744">
          <cell r="G12744" t="str">
            <v>1-C-2013-2301</v>
          </cell>
          <cell r="H12744" t="str">
            <v>MANTENCION ESPACIOS PUBLICOS SECTORES PELLUHUE, CURANIPE Y CHOVELLEN</v>
          </cell>
          <cell r="I12744" t="str">
            <v>Proyecto Cerrado</v>
          </cell>
          <cell r="J12744">
            <v>41514</v>
          </cell>
          <cell r="K12744" t="str">
            <v>22503/2013</v>
          </cell>
          <cell r="L12744">
            <v>1</v>
          </cell>
          <cell r="M12744" t="str">
            <v>Administración Directa</v>
          </cell>
          <cell r="N12744">
            <v>41608</v>
          </cell>
          <cell r="O12744">
            <v>6000000</v>
          </cell>
        </row>
        <row r="12745">
          <cell r="G12745" t="str">
            <v>1-B-2013-279</v>
          </cell>
          <cell r="H12745" t="str">
            <v>Construccion mastil bandera acceso a la ciudad de Los Sauces</v>
          </cell>
          <cell r="I12745" t="str">
            <v>Proyecto Terminado</v>
          </cell>
          <cell r="J12745">
            <v>41514</v>
          </cell>
          <cell r="K12745" t="str">
            <v>E23663/2013</v>
          </cell>
          <cell r="L12745">
            <v>1</v>
          </cell>
          <cell r="M12745" t="str">
            <v>Administración Directa</v>
          </cell>
          <cell r="N12745">
            <v>41698</v>
          </cell>
          <cell r="O12745">
            <v>3392774</v>
          </cell>
        </row>
        <row r="12746">
          <cell r="G12746" t="str">
            <v>1-B-2013-352</v>
          </cell>
          <cell r="H12746" t="str">
            <v>MEJORAMIENTO SEDE Y MULTICANCHA DE MORRILLOS</v>
          </cell>
          <cell r="I12746" t="str">
            <v>Proyecto Terminado</v>
          </cell>
          <cell r="J12746">
            <v>41514</v>
          </cell>
          <cell r="K12746" t="str">
            <v>E23168/2013</v>
          </cell>
          <cell r="L12746">
            <v>1</v>
          </cell>
          <cell r="M12746" t="str">
            <v>Licitación y Contratación</v>
          </cell>
          <cell r="N12746">
            <v>41702</v>
          </cell>
          <cell r="O12746">
            <v>13246039</v>
          </cell>
        </row>
        <row r="12747">
          <cell r="G12747" t="str">
            <v>1-B-2013-556</v>
          </cell>
          <cell r="H12747" t="str">
            <v>REPOSICION CIERRE PERIMETRAL CEMENTERIO MUNICIPAL PUERTO SAAVEDRA</v>
          </cell>
          <cell r="I12747" t="str">
            <v>Proyecto Terminado</v>
          </cell>
          <cell r="J12747">
            <v>41514</v>
          </cell>
          <cell r="K12747" t="str">
            <v>E23663/2013</v>
          </cell>
          <cell r="L12747">
            <v>1</v>
          </cell>
          <cell r="M12747" t="str">
            <v>Licitación y Contratación</v>
          </cell>
          <cell r="N12747">
            <v>41733</v>
          </cell>
          <cell r="O12747">
            <v>14400000</v>
          </cell>
        </row>
        <row r="12748">
          <cell r="G12748" t="str">
            <v>1-B-2013-558</v>
          </cell>
          <cell r="H12748" t="str">
            <v>REPOSICION CIERRE PERIMETRAL CEMENTERIO MUNICIPAL PUERTO DOMINGUEZ</v>
          </cell>
          <cell r="I12748" t="str">
            <v>Proyecto Terminado</v>
          </cell>
          <cell r="J12748">
            <v>41514</v>
          </cell>
          <cell r="K12748" t="str">
            <v>E23663/2013</v>
          </cell>
          <cell r="L12748">
            <v>1</v>
          </cell>
          <cell r="M12748" t="str">
            <v>Licitación y Contratación</v>
          </cell>
          <cell r="N12748">
            <v>41743</v>
          </cell>
          <cell r="O12748">
            <v>18000000</v>
          </cell>
        </row>
        <row r="12749">
          <cell r="G12749" t="str">
            <v>1-B-2013-392</v>
          </cell>
          <cell r="H12749" t="str">
            <v>CONSTRUCCIÓN CANCHA PARA BABY-FÚTBOL DE PASTO SINTÉTICO, PUNTA DE CHOROS</v>
          </cell>
          <cell r="I12749" t="str">
            <v>Proyecto Terminado</v>
          </cell>
          <cell r="J12749">
            <v>41514</v>
          </cell>
          <cell r="K12749" t="str">
            <v>E23614/2013</v>
          </cell>
          <cell r="L12749">
            <v>1</v>
          </cell>
          <cell r="M12749" t="str">
            <v>Licitación y Contratación</v>
          </cell>
          <cell r="N12749">
            <v>41665</v>
          </cell>
          <cell r="O12749">
            <v>19077824</v>
          </cell>
        </row>
        <row r="12750">
          <cell r="G12750" t="str">
            <v>1-B-2013-604</v>
          </cell>
          <cell r="H12750" t="str">
            <v>ENTUBAMIENTO DERIVADO CANAL ORTUZANO CALLE SANTA ELENA</v>
          </cell>
          <cell r="I12750" t="str">
            <v>Proyecto Terminado</v>
          </cell>
          <cell r="J12750">
            <v>41514</v>
          </cell>
          <cell r="K12750" t="str">
            <v>E23610/2013</v>
          </cell>
          <cell r="L12750">
            <v>1</v>
          </cell>
          <cell r="M12750" t="str">
            <v>Licitación y Contratación</v>
          </cell>
          <cell r="N12750">
            <v>41671</v>
          </cell>
          <cell r="O12750">
            <v>40000000</v>
          </cell>
        </row>
        <row r="12751">
          <cell r="G12751" t="str">
            <v>1-C-2012-170</v>
          </cell>
          <cell r="H12751" t="str">
            <v>RED ELECTRICA MEDIA Y BAJA TENSION SECTOR SAN JOSE-ESP.PLAN, LONGAVI</v>
          </cell>
          <cell r="I12751" t="str">
            <v>Proyecto Terminado</v>
          </cell>
          <cell r="J12751">
            <v>41514</v>
          </cell>
          <cell r="K12751" t="str">
            <v>21639/2013</v>
          </cell>
          <cell r="L12751">
            <v>1</v>
          </cell>
          <cell r="M12751" t="str">
            <v>Licitación y Contratación</v>
          </cell>
          <cell r="N12751">
            <v>41680</v>
          </cell>
          <cell r="O12751">
            <v>35219983</v>
          </cell>
        </row>
        <row r="12752">
          <cell r="G12752" t="str">
            <v>1-C-2013-2316</v>
          </cell>
          <cell r="H12752" t="str">
            <v>HABILITACION AVDA. BERNARDO O`HIGGINS</v>
          </cell>
          <cell r="I12752" t="str">
            <v>Proyecto Terminado</v>
          </cell>
          <cell r="J12752">
            <v>41508</v>
          </cell>
          <cell r="K12752">
            <v>11229</v>
          </cell>
          <cell r="L12752">
            <v>1</v>
          </cell>
          <cell r="M12752" t="str">
            <v>Licitación y Contratación</v>
          </cell>
          <cell r="N12752">
            <v>42058</v>
          </cell>
          <cell r="O12752">
            <v>22039514</v>
          </cell>
        </row>
        <row r="12753">
          <cell r="G12753" t="str">
            <v>1-C-2013-1223</v>
          </cell>
          <cell r="H12753" t="str">
            <v>CONSTRUCCIÓN MULTICANCHA VILLA DEPARTAMENTAL</v>
          </cell>
          <cell r="I12753" t="str">
            <v>Proyecto Terminado</v>
          </cell>
          <cell r="J12753">
            <v>41508</v>
          </cell>
          <cell r="K12753" t="str">
            <v>21854/2013</v>
          </cell>
          <cell r="L12753">
            <v>1</v>
          </cell>
          <cell r="M12753" t="str">
            <v>Licitación y Contratación</v>
          </cell>
          <cell r="N12753">
            <v>41669</v>
          </cell>
          <cell r="O12753">
            <v>24294516</v>
          </cell>
        </row>
        <row r="12754">
          <cell r="G12754" t="str">
            <v>1-B-2013-551</v>
          </cell>
          <cell r="H12754" t="str">
            <v>CONSTRUCCION PLAZA MIRADOR SECTOR SIMON BOLIVAR, PUNTA ARENAS</v>
          </cell>
          <cell r="I12754" t="str">
            <v>Proyecto Terminado</v>
          </cell>
          <cell r="J12754">
            <v>41508</v>
          </cell>
          <cell r="K12754" t="str">
            <v>23033/2013</v>
          </cell>
          <cell r="L12754">
            <v>1</v>
          </cell>
          <cell r="M12754" t="str">
            <v>Licitación y Contratación</v>
          </cell>
          <cell r="N12754">
            <v>41887</v>
          </cell>
          <cell r="O12754">
            <v>46588882</v>
          </cell>
        </row>
        <row r="12755">
          <cell r="G12755" t="str">
            <v>1-B-2013-357</v>
          </cell>
          <cell r="H12755" t="str">
            <v>MEJORAMIENTO SISTEMA DE EVACUACION DE AGUAS SERVIDAS</v>
          </cell>
          <cell r="I12755" t="str">
            <v>Proyecto Terminado</v>
          </cell>
          <cell r="J12755">
            <v>41508</v>
          </cell>
          <cell r="K12755" t="str">
            <v>E11227/2013</v>
          </cell>
          <cell r="L12755">
            <v>1</v>
          </cell>
          <cell r="M12755" t="str">
            <v>Licitación y Contratación</v>
          </cell>
          <cell r="N12755">
            <v>41669</v>
          </cell>
          <cell r="O12755">
            <v>4570790</v>
          </cell>
        </row>
        <row r="12756">
          <cell r="G12756" t="str">
            <v>1-B-2013-599</v>
          </cell>
          <cell r="H12756" t="str">
            <v>Construcción Refugios Peatonales Urbanos 2013</v>
          </cell>
          <cell r="I12756" t="str">
            <v>Proyecto Terminado</v>
          </cell>
          <cell r="J12756">
            <v>41508</v>
          </cell>
          <cell r="K12756" t="str">
            <v>E22861/2013</v>
          </cell>
          <cell r="L12756">
            <v>1</v>
          </cell>
          <cell r="M12756" t="str">
            <v>Licitación y Contratación</v>
          </cell>
          <cell r="N12756">
            <v>41703</v>
          </cell>
          <cell r="O12756">
            <v>5852000</v>
          </cell>
        </row>
        <row r="12757">
          <cell r="G12757" t="str">
            <v>1-B-2013-606</v>
          </cell>
          <cell r="H12757" t="str">
            <v>Construcción Cierre Frontal Locales Feria Municipal Los Caciques</v>
          </cell>
          <cell r="I12757" t="str">
            <v>Proyecto Terminado</v>
          </cell>
          <cell r="J12757">
            <v>41508</v>
          </cell>
          <cell r="K12757" t="str">
            <v>E22861/2013</v>
          </cell>
          <cell r="L12757">
            <v>1</v>
          </cell>
          <cell r="M12757" t="str">
            <v>Licitación y Contratación</v>
          </cell>
          <cell r="N12757">
            <v>42057</v>
          </cell>
          <cell r="O12757">
            <v>10089000</v>
          </cell>
        </row>
        <row r="12758">
          <cell r="G12758" t="str">
            <v>1-B-2013-598</v>
          </cell>
          <cell r="H12758" t="str">
            <v>Construcción y Reposición de Aceras Sector Urbano</v>
          </cell>
          <cell r="I12758" t="str">
            <v>Proyecto Terminado</v>
          </cell>
          <cell r="J12758">
            <v>41508</v>
          </cell>
          <cell r="K12758" t="str">
            <v>E22861/2013</v>
          </cell>
          <cell r="L12758">
            <v>1</v>
          </cell>
          <cell r="M12758" t="str">
            <v>Licitación y Contratación</v>
          </cell>
          <cell r="N12758">
            <v>41670</v>
          </cell>
          <cell r="O12758">
            <v>10900000</v>
          </cell>
        </row>
        <row r="12759">
          <cell r="G12759" t="str">
            <v>1-C-2013-799</v>
          </cell>
          <cell r="H12759" t="str">
            <v>CONSTRUCCION ACERAS DIFERENTES SECTORES</v>
          </cell>
          <cell r="I12759" t="str">
            <v>Proyecto Terminado</v>
          </cell>
          <cell r="J12759">
            <v>41508</v>
          </cell>
          <cell r="K12759" t="str">
            <v>23157/2013</v>
          </cell>
          <cell r="L12759">
            <v>1</v>
          </cell>
          <cell r="M12759" t="str">
            <v>Licitación y Contratación</v>
          </cell>
          <cell r="N12759">
            <v>41634</v>
          </cell>
          <cell r="O12759">
            <v>11593786</v>
          </cell>
        </row>
        <row r="12760">
          <cell r="G12760" t="str">
            <v>1-B-2013-491</v>
          </cell>
          <cell r="H12760" t="str">
            <v>Construcción y reposición aceras sector Menzel - Valdivia</v>
          </cell>
          <cell r="I12760" t="str">
            <v>Proyecto Terminado</v>
          </cell>
          <cell r="J12760">
            <v>41508</v>
          </cell>
          <cell r="K12760" t="str">
            <v>E23471/2013</v>
          </cell>
          <cell r="L12760">
            <v>1</v>
          </cell>
          <cell r="M12760" t="str">
            <v>Licitación y Contratación</v>
          </cell>
          <cell r="N12760">
            <v>41735</v>
          </cell>
          <cell r="O12760">
            <v>15679316</v>
          </cell>
        </row>
        <row r="12761">
          <cell r="G12761" t="str">
            <v>1-C-2013-581</v>
          </cell>
          <cell r="H12761" t="str">
            <v>Construcción Escalera Pasaje Waddington, Comuna de Limache</v>
          </cell>
          <cell r="I12761" t="str">
            <v>Proyecto Terminado</v>
          </cell>
          <cell r="J12761">
            <v>41508</v>
          </cell>
          <cell r="K12761" t="str">
            <v>23157/2013</v>
          </cell>
          <cell r="L12761">
            <v>1</v>
          </cell>
          <cell r="M12761" t="str">
            <v>Licitación y Contratación</v>
          </cell>
          <cell r="N12761">
            <v>41830</v>
          </cell>
          <cell r="O12761">
            <v>21036587</v>
          </cell>
        </row>
        <row r="12762">
          <cell r="G12762" t="str">
            <v>1-B-2013-263</v>
          </cell>
          <cell r="H12762" t="str">
            <v>Mejoramiento bodegas servicios públicos Estadio y Balneario Municipal, Comuna de Talagante</v>
          </cell>
          <cell r="I12762" t="str">
            <v>Proyecto Terminado</v>
          </cell>
          <cell r="J12762">
            <v>41508</v>
          </cell>
          <cell r="K12762" t="str">
            <v>E23038/2013</v>
          </cell>
          <cell r="L12762">
            <v>1</v>
          </cell>
          <cell r="M12762" t="str">
            <v>Administración Directa</v>
          </cell>
          <cell r="N12762">
            <v>41698</v>
          </cell>
          <cell r="O12762">
            <v>25772287</v>
          </cell>
        </row>
        <row r="12763">
          <cell r="G12763" t="str">
            <v>1-B-2013-156</v>
          </cell>
          <cell r="H12763" t="str">
            <v>Construcción Sedes Club Deportivo Independencia y U. Vecinal Nº 13-2</v>
          </cell>
          <cell r="I12763" t="str">
            <v>Proyecto Terminado</v>
          </cell>
          <cell r="J12763">
            <v>41508</v>
          </cell>
          <cell r="K12763" t="str">
            <v>E22541/2013</v>
          </cell>
          <cell r="L12763">
            <v>1</v>
          </cell>
          <cell r="M12763" t="str">
            <v>Administración Directa</v>
          </cell>
          <cell r="N12763">
            <v>41820</v>
          </cell>
          <cell r="O12763">
            <v>39247648</v>
          </cell>
        </row>
        <row r="12764">
          <cell r="G12764" t="str">
            <v>1-C-2013-971</v>
          </cell>
          <cell r="H12764" t="str">
            <v>Diseño e Instalación Sistema de Contenedores de Basura, Comuna de Pelarco</v>
          </cell>
          <cell r="I12764" t="str">
            <v>Proyecto Terminado</v>
          </cell>
          <cell r="J12764">
            <v>41508</v>
          </cell>
          <cell r="K12764" t="str">
            <v>E21854/2013</v>
          </cell>
          <cell r="L12764">
            <v>1</v>
          </cell>
          <cell r="M12764" t="str">
            <v>Licitación y Contratación</v>
          </cell>
          <cell r="N12764">
            <v>41972</v>
          </cell>
          <cell r="O12764">
            <v>47288153</v>
          </cell>
        </row>
        <row r="12765">
          <cell r="G12765" t="str">
            <v>1-C-2012-1930</v>
          </cell>
          <cell r="H12765" t="str">
            <v>CONSTRUCCION BANDEJON CENTRAL CALLE LOS ALMENDROS ENTRE CALLE ANTILLANCA Y AVENIDA CARLOS IBAÑEZ DEL</v>
          </cell>
          <cell r="I12765" t="str">
            <v>Proyecto Terminado</v>
          </cell>
          <cell r="J12765">
            <v>41508</v>
          </cell>
          <cell r="K12765" t="str">
            <v>23157/2013</v>
          </cell>
          <cell r="L12765">
            <v>1</v>
          </cell>
          <cell r="M12765" t="str">
            <v>Licitación y Contratación</v>
          </cell>
          <cell r="N12765">
            <v>41784</v>
          </cell>
          <cell r="O12765">
            <v>36945250</v>
          </cell>
        </row>
        <row r="12766">
          <cell r="G12766" t="str">
            <v>1-B-2013-609</v>
          </cell>
          <cell r="H12766" t="str">
            <v>CONSTRUCCION PLAZAS ACTIVAS SECTORES NERQUIHUE, EL MEMBRILLO, LOS TRICAHUES, LOS MONTECILLOS, HACIENDA DE LOLOL Y LOLOL CENTRO, COMUNA DE LOLOL</v>
          </cell>
          <cell r="I12766" t="str">
            <v>Proyecto Terminado</v>
          </cell>
          <cell r="J12766">
            <v>41502</v>
          </cell>
          <cell r="K12766" t="str">
            <v>E21948/2013</v>
          </cell>
          <cell r="L12766">
            <v>1</v>
          </cell>
          <cell r="M12766" t="str">
            <v>Licitación y Contratación</v>
          </cell>
          <cell r="N12766">
            <v>41590</v>
          </cell>
          <cell r="O12766">
            <v>25699137</v>
          </cell>
        </row>
        <row r="12767">
          <cell r="G12767" t="str">
            <v>1-B-2013-248</v>
          </cell>
          <cell r="H12767" t="str">
            <v>Mejoramiento Canal Rapaco</v>
          </cell>
          <cell r="I12767" t="str">
            <v>Proyecto Cerrado</v>
          </cell>
          <cell r="J12767">
            <v>41502</v>
          </cell>
          <cell r="K12767" t="str">
            <v>E21728/2013</v>
          </cell>
          <cell r="L12767">
            <v>1</v>
          </cell>
          <cell r="M12767" t="str">
            <v>Administración Directa</v>
          </cell>
          <cell r="N12767">
            <v>41670</v>
          </cell>
          <cell r="O12767">
            <v>4692760</v>
          </cell>
        </row>
        <row r="12768">
          <cell r="G12768" t="str">
            <v>1-B-2013-547</v>
          </cell>
          <cell r="H12768" t="str">
            <v>CONSTRUCCION Y REPOSICION DE ACERAS VARIOS SECTORES SANTA CRUZ</v>
          </cell>
          <cell r="I12768" t="str">
            <v>Proyecto Terminado</v>
          </cell>
          <cell r="J12768">
            <v>41502</v>
          </cell>
          <cell r="K12768" t="str">
            <v>E21948/2013</v>
          </cell>
          <cell r="L12768">
            <v>1</v>
          </cell>
          <cell r="M12768" t="str">
            <v>Licitación y Contratación</v>
          </cell>
          <cell r="N12768">
            <v>41859</v>
          </cell>
          <cell r="O12768">
            <v>22835750</v>
          </cell>
        </row>
        <row r="12769">
          <cell r="G12769" t="str">
            <v>1-C-2013-611</v>
          </cell>
          <cell r="H12769" t="str">
            <v>CONSTRUCCION PASAMANOS EN CERROS DE LA COMUNA, LA LIGUA</v>
          </cell>
          <cell r="I12769" t="str">
            <v>Proyecto Terminado</v>
          </cell>
          <cell r="J12769">
            <v>41502</v>
          </cell>
          <cell r="K12769" t="str">
            <v>21707/2013</v>
          </cell>
          <cell r="L12769">
            <v>1</v>
          </cell>
          <cell r="M12769" t="str">
            <v>Licitación y Contratación</v>
          </cell>
          <cell r="N12769">
            <v>41616</v>
          </cell>
          <cell r="O12769">
            <v>10842000</v>
          </cell>
        </row>
        <row r="12770">
          <cell r="G12770" t="str">
            <v>1-B-2013-295</v>
          </cell>
          <cell r="H12770" t="str">
            <v>AMPLIACION SEDE SOCIAL LOS MAITENES 2</v>
          </cell>
          <cell r="I12770" t="str">
            <v>Proyecto Cerrado</v>
          </cell>
          <cell r="J12770">
            <v>41502</v>
          </cell>
          <cell r="K12770" t="str">
            <v>22408/2013</v>
          </cell>
          <cell r="L12770">
            <v>1</v>
          </cell>
          <cell r="M12770" t="str">
            <v>Licitación y Contratación</v>
          </cell>
          <cell r="N12770">
            <v>41737</v>
          </cell>
          <cell r="O12770">
            <v>12787000</v>
          </cell>
        </row>
        <row r="12771">
          <cell r="G12771" t="str">
            <v>1-B-2013-287</v>
          </cell>
          <cell r="H12771" t="str">
            <v>CONSTRUCCIÓN PORTAL ACCESO ESTE PUERTO GUADAL</v>
          </cell>
          <cell r="I12771" t="str">
            <v>En Proceso de Cierre</v>
          </cell>
          <cell r="J12771">
            <v>41502</v>
          </cell>
          <cell r="K12771" t="str">
            <v>E22171/2013</v>
          </cell>
          <cell r="L12771">
            <v>1</v>
          </cell>
          <cell r="M12771" t="str">
            <v>Licitación y Contratación</v>
          </cell>
          <cell r="N12771">
            <v>41728</v>
          </cell>
          <cell r="O12771">
            <v>13409322</v>
          </cell>
        </row>
        <row r="12772">
          <cell r="G12772" t="str">
            <v>1-B-2013-298</v>
          </cell>
          <cell r="H12772" t="str">
            <v>HABILITACION AREAS VERDES Y SENDAS DE PENETARACION COMUNA DE PALENA</v>
          </cell>
          <cell r="I12772" t="str">
            <v>Proyecto Terminado</v>
          </cell>
          <cell r="J12772">
            <v>41502</v>
          </cell>
          <cell r="K12772" t="str">
            <v>E21786/2013</v>
          </cell>
          <cell r="L12772">
            <v>1</v>
          </cell>
          <cell r="M12772" t="str">
            <v>Administración Directa</v>
          </cell>
          <cell r="N12772">
            <v>41698</v>
          </cell>
          <cell r="O12772">
            <v>13867995</v>
          </cell>
        </row>
        <row r="12773">
          <cell r="G12773" t="str">
            <v>1-B-2013-225</v>
          </cell>
          <cell r="H12773" t="str">
            <v>Construción Sede Comité Adelanto Villa Verde Sur</v>
          </cell>
          <cell r="I12773" t="str">
            <v>Proyecto Terminado</v>
          </cell>
          <cell r="J12773">
            <v>41502</v>
          </cell>
          <cell r="K12773" t="str">
            <v>E21728/2013</v>
          </cell>
          <cell r="L12773">
            <v>1</v>
          </cell>
          <cell r="M12773" t="str">
            <v>Licitación y Contratación</v>
          </cell>
          <cell r="N12773">
            <v>41714</v>
          </cell>
          <cell r="O12773">
            <v>27168561</v>
          </cell>
        </row>
        <row r="12774">
          <cell r="G12774" t="str">
            <v>1-B-2013-143</v>
          </cell>
          <cell r="H12774" t="str">
            <v>Reparación y construcción de 1849 m2 aceras en varios puntos de la comuna de La Florida</v>
          </cell>
          <cell r="I12774" t="str">
            <v>Proyecto Cerrado</v>
          </cell>
          <cell r="J12774">
            <v>41502</v>
          </cell>
          <cell r="K12774" t="str">
            <v>E22406</v>
          </cell>
          <cell r="L12774">
            <v>1</v>
          </cell>
          <cell r="M12774" t="str">
            <v>Administración Directa</v>
          </cell>
          <cell r="N12774">
            <v>41639</v>
          </cell>
          <cell r="O12774">
            <v>31652433</v>
          </cell>
        </row>
        <row r="12775">
          <cell r="G12775" t="str">
            <v>1-B-2013-179</v>
          </cell>
          <cell r="H12775" t="str">
            <v>Mejoramiento Multicancha Villorrio Rural Los Tilos</v>
          </cell>
          <cell r="I12775" t="str">
            <v>Proyecto Terminado</v>
          </cell>
          <cell r="J12775">
            <v>41502</v>
          </cell>
          <cell r="K12775" t="str">
            <v>E22441/2013</v>
          </cell>
          <cell r="L12775">
            <v>1</v>
          </cell>
          <cell r="M12775" t="str">
            <v>Administración Directa</v>
          </cell>
          <cell r="N12775">
            <v>41670</v>
          </cell>
          <cell r="O12775">
            <v>39275645</v>
          </cell>
        </row>
        <row r="12776">
          <cell r="G12776" t="str">
            <v>1-C-2013-73</v>
          </cell>
          <cell r="H12776" t="str">
            <v>CONSTRUCCION BAHIAS DE ESTACIONAMIENTO Y HABILITACION DE ACERAS CALLE CARRERA</v>
          </cell>
          <cell r="I12776" t="str">
            <v>Proyecto Terminado</v>
          </cell>
          <cell r="J12776">
            <v>41502</v>
          </cell>
          <cell r="K12776" t="str">
            <v>E21957/2013</v>
          </cell>
          <cell r="L12776">
            <v>1</v>
          </cell>
          <cell r="M12776" t="str">
            <v>Administración Directa</v>
          </cell>
          <cell r="N12776">
            <v>41670</v>
          </cell>
          <cell r="O12776">
            <v>44335053</v>
          </cell>
        </row>
        <row r="12777">
          <cell r="G12777" t="str">
            <v>1-C-2013-65</v>
          </cell>
          <cell r="H12777" t="str">
            <v>OBRA NUEVA OFICINAS Y BODEGA I. MUNICIPALIDAD DE GUAITECAS</v>
          </cell>
          <cell r="I12777" t="str">
            <v>Proyecto Terminado</v>
          </cell>
          <cell r="J12777">
            <v>41502</v>
          </cell>
          <cell r="K12777" t="str">
            <v>E21981/2013</v>
          </cell>
          <cell r="L12777">
            <v>1</v>
          </cell>
          <cell r="M12777" t="str">
            <v>Licitación y Contratación</v>
          </cell>
          <cell r="N12777">
            <v>41626</v>
          </cell>
          <cell r="O12777">
            <v>49184655</v>
          </cell>
        </row>
        <row r="12778">
          <cell r="G12778" t="str">
            <v>1-C-2013-762</v>
          </cell>
          <cell r="H12778" t="str">
            <v>REPOSICION CIERRE PERIMETRAL ESCUELA G-61 DE CHAPIQUILTA</v>
          </cell>
          <cell r="I12778" t="str">
            <v>Proyecto Terminado</v>
          </cell>
          <cell r="J12778">
            <v>41502</v>
          </cell>
          <cell r="K12778" t="str">
            <v>E22373</v>
          </cell>
          <cell r="L12778">
            <v>1</v>
          </cell>
          <cell r="M12778" t="str">
            <v>Licitación y Contratación</v>
          </cell>
          <cell r="N12778">
            <v>41640</v>
          </cell>
          <cell r="O12778">
            <v>42012652</v>
          </cell>
        </row>
        <row r="12779">
          <cell r="G12779" t="str">
            <v>1-C-2013-2003</v>
          </cell>
          <cell r="H12779" t="str">
            <v>MEJORAMIENTO BIBLIOTECA ESCUELA J J LATORRE</v>
          </cell>
          <cell r="I12779" t="str">
            <v>Proyecto Cerrado</v>
          </cell>
          <cell r="J12779">
            <v>41499</v>
          </cell>
          <cell r="K12779" t="str">
            <v>E21597/2013</v>
          </cell>
          <cell r="L12779">
            <v>1</v>
          </cell>
          <cell r="M12779" t="str">
            <v>Licitación y Contratación</v>
          </cell>
          <cell r="N12779">
            <v>41631</v>
          </cell>
          <cell r="O12779">
            <v>27135873</v>
          </cell>
        </row>
        <row r="12780">
          <cell r="G12780" t="str">
            <v>1-B-2013-355</v>
          </cell>
          <cell r="H12780" t="str">
            <v>Instalacion maquinas de ejercicios distintos sectores</v>
          </cell>
          <cell r="I12780" t="str">
            <v>Proyecto Terminado</v>
          </cell>
          <cell r="J12780">
            <v>41499</v>
          </cell>
          <cell r="K12780" t="str">
            <v>E21241/2013</v>
          </cell>
          <cell r="L12780">
            <v>1</v>
          </cell>
          <cell r="M12780" t="str">
            <v>Licitación y Contratación</v>
          </cell>
          <cell r="N12780">
            <v>41816</v>
          </cell>
          <cell r="O12780">
            <v>4930000</v>
          </cell>
        </row>
        <row r="12781">
          <cell r="G12781" t="str">
            <v>1-B-2013-342</v>
          </cell>
          <cell r="H12781" t="str">
            <v>INSTALACION CIRCUITOS DEPORTIVOS BASES, EN DIVERSOS SECTORES DE PITRUFQUEN</v>
          </cell>
          <cell r="I12781" t="str">
            <v>Proyecto Terminado</v>
          </cell>
          <cell r="J12781">
            <v>41499</v>
          </cell>
          <cell r="K12781" t="str">
            <v>E21241/2013</v>
          </cell>
          <cell r="L12781">
            <v>1</v>
          </cell>
          <cell r="M12781" t="str">
            <v>Licitación y Contratación</v>
          </cell>
          <cell r="N12781">
            <v>41669</v>
          </cell>
          <cell r="O12781">
            <v>14030000</v>
          </cell>
        </row>
        <row r="12782">
          <cell r="G12782" t="str">
            <v>1-B-2013-280</v>
          </cell>
          <cell r="H12782" t="str">
            <v>Iluminaciòn Cancha Estadio Santa Teresita de Machalì</v>
          </cell>
          <cell r="I12782" t="str">
            <v>Proyecto Cerrado</v>
          </cell>
          <cell r="J12782">
            <v>41499</v>
          </cell>
          <cell r="K12782" t="str">
            <v>E21078/2013</v>
          </cell>
          <cell r="L12782">
            <v>1</v>
          </cell>
          <cell r="M12782" t="str">
            <v>Licitación y Contratación</v>
          </cell>
          <cell r="N12782">
            <v>41851</v>
          </cell>
          <cell r="O12782">
            <v>26983667</v>
          </cell>
        </row>
        <row r="12783">
          <cell r="G12783" t="str">
            <v>1-C-2013-324</v>
          </cell>
          <cell r="H12783" t="str">
            <v>CONTRUCCION MULTICANCHA TABUNCO</v>
          </cell>
          <cell r="I12783" t="str">
            <v>Proyecto Terminado</v>
          </cell>
          <cell r="J12783">
            <v>41499</v>
          </cell>
          <cell r="K12783" t="str">
            <v>21073/2013</v>
          </cell>
          <cell r="L12783">
            <v>1</v>
          </cell>
          <cell r="M12783" t="str">
            <v>Licitación y Contratación</v>
          </cell>
          <cell r="N12783">
            <v>41697</v>
          </cell>
          <cell r="O12783">
            <v>25451146</v>
          </cell>
        </row>
        <row r="12784">
          <cell r="G12784" t="str">
            <v>1-B-2013-237</v>
          </cell>
          <cell r="H12784" t="str">
            <v>Mejoramiento Gimnasio Municipal Gorbea, Comuna de Gorbea</v>
          </cell>
          <cell r="I12784" t="str">
            <v>Proyecto Terminado</v>
          </cell>
          <cell r="J12784">
            <v>41499</v>
          </cell>
          <cell r="K12784" t="str">
            <v>E21241/2013</v>
          </cell>
          <cell r="L12784">
            <v>1</v>
          </cell>
          <cell r="M12784" t="str">
            <v>Licitación y Contratación</v>
          </cell>
          <cell r="N12784">
            <v>41841</v>
          </cell>
          <cell r="O12784">
            <v>33000000</v>
          </cell>
        </row>
        <row r="12785">
          <cell r="G12785" t="str">
            <v>1-C-2013-2336</v>
          </cell>
          <cell r="H12785" t="str">
            <v>REPOSICIÓN PINTURA DEMARCACIÓN TRÁNSITO CIUDAD DE CAUQUENES</v>
          </cell>
          <cell r="I12785" t="str">
            <v>Proyecto Cerrado</v>
          </cell>
          <cell r="J12785">
            <v>41498</v>
          </cell>
          <cell r="K12785" t="str">
            <v>E21673/2013</v>
          </cell>
          <cell r="L12785">
            <v>1</v>
          </cell>
          <cell r="M12785" t="str">
            <v>Administración Directa</v>
          </cell>
          <cell r="N12785">
            <v>41577</v>
          </cell>
          <cell r="O12785">
            <v>34000000</v>
          </cell>
        </row>
        <row r="12786">
          <cell r="G12786" t="str">
            <v>1-C-2013-2228</v>
          </cell>
          <cell r="H12786" t="str">
            <v>MANTENCIÓN DE ESPACIOS PÚBLICOS, COMUNA DE VICHUQUÉN</v>
          </cell>
          <cell r="I12786" t="str">
            <v>Proyecto Cerrado</v>
          </cell>
          <cell r="J12786">
            <v>41498</v>
          </cell>
          <cell r="K12786" t="str">
            <v>E21673/2013</v>
          </cell>
          <cell r="L12786">
            <v>1</v>
          </cell>
          <cell r="M12786" t="str">
            <v>Administración Directa</v>
          </cell>
          <cell r="N12786">
            <v>41639</v>
          </cell>
          <cell r="O12786">
            <v>10500000</v>
          </cell>
        </row>
        <row r="12787">
          <cell r="G12787" t="str">
            <v>1-B-2013-620</v>
          </cell>
          <cell r="H12787" t="str">
            <v>REPARACIÓN DE BACHES PAVIMENTO</v>
          </cell>
          <cell r="I12787" t="str">
            <v>Proyecto Terminado</v>
          </cell>
          <cell r="J12787">
            <v>41498</v>
          </cell>
          <cell r="K12787" t="str">
            <v>E21638/2013</v>
          </cell>
          <cell r="L12787">
            <v>1</v>
          </cell>
          <cell r="M12787" t="str">
            <v>Administración Directa</v>
          </cell>
          <cell r="N12787">
            <v>41731</v>
          </cell>
          <cell r="O12787">
            <v>14465382</v>
          </cell>
        </row>
        <row r="12788">
          <cell r="G12788" t="str">
            <v>1-B-2013-542</v>
          </cell>
          <cell r="H12788" t="str">
            <v>REPOSICIÓN Y CONSTRUCCIÓN DE VEREDAS EN MARCHIGÜE URBANO UNIDAD VECINAL N° 1 Y RINCONADA DE ALCONES UNIDAD VECINAL N° 8 COMUNA DE MARCHIGÜE</v>
          </cell>
          <cell r="I12788" t="str">
            <v>Proyecto Terminado</v>
          </cell>
          <cell r="J12788">
            <v>41498</v>
          </cell>
          <cell r="K12788" t="str">
            <v>E21638/2013</v>
          </cell>
          <cell r="L12788">
            <v>1</v>
          </cell>
          <cell r="M12788" t="str">
            <v>Administración Directa</v>
          </cell>
          <cell r="N12788">
            <v>41670</v>
          </cell>
          <cell r="O12788">
            <v>12000000</v>
          </cell>
        </row>
        <row r="12789">
          <cell r="G12789" t="str">
            <v>1-B-2013-234</v>
          </cell>
          <cell r="H12789" t="str">
            <v>REPOSICION, MEJORAMIENTO Y AMPLIACIÓN SEDE SOCIAL YACIMIENTO</v>
          </cell>
          <cell r="I12789" t="str">
            <v>Proyecto Terminado</v>
          </cell>
          <cell r="J12789">
            <v>41498</v>
          </cell>
          <cell r="K12789" t="str">
            <v>E21730/2013</v>
          </cell>
          <cell r="L12789">
            <v>1</v>
          </cell>
          <cell r="M12789" t="str">
            <v>Licitación y Contratación</v>
          </cell>
          <cell r="N12789">
            <v>41808</v>
          </cell>
          <cell r="O12789">
            <v>34324000</v>
          </cell>
        </row>
        <row r="12790">
          <cell r="G12790" t="str">
            <v>1-C-2013-961</v>
          </cell>
          <cell r="H12790" t="str">
            <v>CONSTRUCCION COCINA, COMEDOR Y BIBLIOTECA ESCUELA G-129 MILLALEVIA - ERCILLA</v>
          </cell>
          <cell r="I12790" t="str">
            <v>Proyecto Terminado</v>
          </cell>
          <cell r="J12790">
            <v>41498</v>
          </cell>
          <cell r="K12790" t="str">
            <v>E21849/2013</v>
          </cell>
          <cell r="L12790">
            <v>1</v>
          </cell>
          <cell r="M12790" t="str">
            <v>Licitación y Contratación</v>
          </cell>
          <cell r="N12790">
            <v>41697</v>
          </cell>
          <cell r="O12790">
            <v>49943794</v>
          </cell>
        </row>
        <row r="12791">
          <cell r="G12791" t="str">
            <v>1-B-2013-580</v>
          </cell>
          <cell r="H12791" t="str">
            <v>PINTURA DE GARITAS -SOLERAS Y PREPARACION DE LA COMUNA PARA FIESTAS PATRIAS</v>
          </cell>
          <cell r="I12791" t="str">
            <v>Proyecto Terminado</v>
          </cell>
          <cell r="J12791">
            <v>41498</v>
          </cell>
          <cell r="K12791" t="str">
            <v>E21638/2013</v>
          </cell>
          <cell r="L12791">
            <v>1</v>
          </cell>
          <cell r="M12791" t="str">
            <v>Administración Directa</v>
          </cell>
          <cell r="N12791">
            <v>41547</v>
          </cell>
          <cell r="O12791">
            <v>8131601</v>
          </cell>
        </row>
        <row r="12792">
          <cell r="G12792" t="str">
            <v>1-B-2013-582</v>
          </cell>
          <cell r="H12792" t="str">
            <v>CONSTRUCCION DE AREA VERDE CALLE JORGE MONTT ESQ. AVDA. ROSS Y MIRADOR SECTOR BARRANCAS</v>
          </cell>
          <cell r="I12792" t="str">
            <v>Proyecto Terminado</v>
          </cell>
          <cell r="J12792">
            <v>41498</v>
          </cell>
          <cell r="K12792" t="str">
            <v>E21638/2013</v>
          </cell>
          <cell r="L12792">
            <v>1</v>
          </cell>
          <cell r="M12792" t="str">
            <v>Administración Directa</v>
          </cell>
          <cell r="N12792">
            <v>41608</v>
          </cell>
          <cell r="O12792">
            <v>9702000</v>
          </cell>
        </row>
        <row r="12793">
          <cell r="G12793" t="str">
            <v>1-C-2013-1972</v>
          </cell>
          <cell r="H12793" t="str">
            <v>CONSTRUCCIÓN Y MANTENCIÓN DE OBRAS VARIAS COMUNA DE CHANCO</v>
          </cell>
          <cell r="I12793" t="str">
            <v>Proyecto Terminado</v>
          </cell>
          <cell r="J12793">
            <v>41488</v>
          </cell>
          <cell r="K12793">
            <v>20565</v>
          </cell>
          <cell r="L12793">
            <v>1</v>
          </cell>
          <cell r="M12793" t="str">
            <v>Administración Directa</v>
          </cell>
          <cell r="N12793">
            <v>41582</v>
          </cell>
          <cell r="O12793">
            <v>28109400</v>
          </cell>
        </row>
        <row r="12794">
          <cell r="G12794" t="str">
            <v>1-B-2013-594</v>
          </cell>
          <cell r="H12794" t="str">
            <v>MEJORAMIENTO FACHADAS ESTABLECIMIENTOS MUNICIPALES, COMUNA DE NANCAGUA</v>
          </cell>
          <cell r="I12794" t="str">
            <v>Proyecto Terminado</v>
          </cell>
          <cell r="J12794">
            <v>41488</v>
          </cell>
          <cell r="K12794" t="str">
            <v>e20465/2013</v>
          </cell>
          <cell r="L12794">
            <v>1</v>
          </cell>
          <cell r="M12794" t="str">
            <v>Licitación y Contratación</v>
          </cell>
          <cell r="N12794">
            <v>41590</v>
          </cell>
          <cell r="O12794">
            <v>5389999</v>
          </cell>
        </row>
        <row r="12795">
          <cell r="G12795" t="str">
            <v>1-B-2013-593</v>
          </cell>
          <cell r="H12795" t="str">
            <v>CONSTRUCCIÓN VEREDAS 5 SECTORES, COMUNA DE NANCAGUA</v>
          </cell>
          <cell r="I12795" t="str">
            <v>Proyecto Terminado</v>
          </cell>
          <cell r="J12795">
            <v>41488</v>
          </cell>
          <cell r="K12795" t="str">
            <v>e20465/2013</v>
          </cell>
          <cell r="L12795">
            <v>1</v>
          </cell>
          <cell r="M12795" t="str">
            <v>Licitación y Contratación</v>
          </cell>
          <cell r="N12795">
            <v>41606</v>
          </cell>
          <cell r="O12795">
            <v>15999000</v>
          </cell>
        </row>
        <row r="12796">
          <cell r="G12796" t="str">
            <v>1-C-2013-791</v>
          </cell>
          <cell r="H12796" t="str">
            <v>REPARACIÓN TECHUMBRE EDIFICIO CONSISTORIAL Nº 1</v>
          </cell>
          <cell r="I12796" t="str">
            <v>Proyecto Terminado</v>
          </cell>
          <cell r="J12796">
            <v>41488</v>
          </cell>
          <cell r="K12796" t="str">
            <v>E20555/2013</v>
          </cell>
          <cell r="L12796">
            <v>1</v>
          </cell>
          <cell r="M12796" t="str">
            <v>Licitación y Contratación</v>
          </cell>
          <cell r="N12796">
            <v>41696</v>
          </cell>
          <cell r="O12796">
            <v>16767000</v>
          </cell>
        </row>
        <row r="12797">
          <cell r="G12797" t="str">
            <v>1-C-2012-1888</v>
          </cell>
          <cell r="H12797" t="str">
            <v>CONSTRUCCIÓN SEDE SOCIAL POBLACIÓN DIEGO DE ALMAGRO</v>
          </cell>
          <cell r="I12797" t="str">
            <v>Proyecto Terminado</v>
          </cell>
          <cell r="J12797">
            <v>41488</v>
          </cell>
          <cell r="K12797" t="str">
            <v>E20518/2013</v>
          </cell>
          <cell r="L12797">
            <v>1</v>
          </cell>
          <cell r="M12797" t="str">
            <v>Licitación y Contratación</v>
          </cell>
          <cell r="N12797">
            <v>41768</v>
          </cell>
          <cell r="O12797">
            <v>46366434</v>
          </cell>
        </row>
        <row r="12798">
          <cell r="G12798" t="str">
            <v>1-C-2013-2167</v>
          </cell>
          <cell r="H12798" t="str">
            <v>HABILITACION DE ESTACIONAMIENTOS Y PARADA DE BUSES EN RETIRO URBANO Y MANTENCION DE ENTORNO EDIF. PUBLICOS DIF. SECTORES</v>
          </cell>
          <cell r="I12798" t="str">
            <v>Proyecto Terminado</v>
          </cell>
          <cell r="J12798">
            <v>41486</v>
          </cell>
          <cell r="K12798" t="str">
            <v>E20425/2013</v>
          </cell>
          <cell r="L12798">
            <v>1</v>
          </cell>
          <cell r="M12798" t="str">
            <v>Administración Directa</v>
          </cell>
          <cell r="N12798">
            <v>41580</v>
          </cell>
          <cell r="O12798">
            <v>12510037</v>
          </cell>
        </row>
        <row r="12799">
          <cell r="G12799" t="str">
            <v>1-C-2013-1178</v>
          </cell>
          <cell r="H12799" t="str">
            <v>MEJORAMIENTO COSTANERA MELINKA</v>
          </cell>
          <cell r="I12799" t="str">
            <v>100% Girado</v>
          </cell>
          <cell r="J12799">
            <v>41486</v>
          </cell>
          <cell r="K12799" t="str">
            <v>E19826/2013</v>
          </cell>
          <cell r="L12799">
            <v>1</v>
          </cell>
          <cell r="M12799" t="str">
            <v>Administración Directa</v>
          </cell>
          <cell r="N12799">
            <v>42035</v>
          </cell>
          <cell r="O12799">
            <v>35000000</v>
          </cell>
        </row>
        <row r="12800">
          <cell r="G12800" t="str">
            <v>1-B-2013-557</v>
          </cell>
          <cell r="H12800" t="str">
            <v>CONSTRUCCIÓN Y REPOSICIÓN DE 2.000 MTS² DE VEREDAS DENTRO DEL RADIO URBANO</v>
          </cell>
          <cell r="I12800" t="str">
            <v>Proyecto Con Término Anticipado</v>
          </cell>
          <cell r="J12800">
            <v>41486</v>
          </cell>
          <cell r="K12800" t="str">
            <v>E20331/2013</v>
          </cell>
          <cell r="L12800">
            <v>1</v>
          </cell>
          <cell r="M12800" t="str">
            <v>Administración Directa</v>
          </cell>
          <cell r="N12800">
            <v>41728</v>
          </cell>
          <cell r="O12800">
            <v>21851961</v>
          </cell>
        </row>
        <row r="12801">
          <cell r="G12801" t="str">
            <v>1-B-2013-358</v>
          </cell>
          <cell r="H12801" t="str">
            <v>MEJORAMIENTO AGUAS LLUVIAS PASAJE VOIPIR, ÑANCUL Y LIMPIEZA CAMARAS AGUAS LLUVIAS.</v>
          </cell>
          <cell r="I12801" t="str">
            <v>Proyecto Cerrado</v>
          </cell>
          <cell r="J12801">
            <v>41486</v>
          </cell>
          <cell r="K12801" t="str">
            <v>E20379/2013</v>
          </cell>
          <cell r="L12801">
            <v>1</v>
          </cell>
          <cell r="M12801" t="str">
            <v>Licitación y Contratación</v>
          </cell>
          <cell r="N12801">
            <v>41698</v>
          </cell>
          <cell r="O12801">
            <v>3527309</v>
          </cell>
        </row>
        <row r="12802">
          <cell r="G12802" t="str">
            <v>1-B-2013-236</v>
          </cell>
          <cell r="H12802" t="str">
            <v>Construcción Lavandería Internado Ilusión de los Confines, Angol.</v>
          </cell>
          <cell r="I12802" t="str">
            <v>Proyecto Terminado</v>
          </cell>
          <cell r="J12802">
            <v>41486</v>
          </cell>
          <cell r="K12802" t="str">
            <v>E20379/2013</v>
          </cell>
          <cell r="L12802">
            <v>1</v>
          </cell>
          <cell r="M12802" t="str">
            <v>Licitación y Contratación</v>
          </cell>
          <cell r="N12802">
            <v>41595</v>
          </cell>
          <cell r="O12802">
            <v>4120000</v>
          </cell>
        </row>
        <row r="12803">
          <cell r="G12803" t="str">
            <v>1-B-2013-351</v>
          </cell>
          <cell r="H12803" t="str">
            <v>CONSTRUCCION ESTACIONAMIENTO P.MONTT, ENTRE BULNES Y COCHRANE, LONCOCHE</v>
          </cell>
          <cell r="I12803" t="str">
            <v>Proyecto Terminado</v>
          </cell>
          <cell r="J12803">
            <v>41486</v>
          </cell>
          <cell r="K12803" t="str">
            <v>E20379/2013</v>
          </cell>
          <cell r="L12803">
            <v>1</v>
          </cell>
          <cell r="M12803" t="str">
            <v>Licitación y Contratación</v>
          </cell>
          <cell r="N12803">
            <v>41601</v>
          </cell>
          <cell r="O12803">
            <v>5000000</v>
          </cell>
        </row>
        <row r="12804">
          <cell r="G12804" t="str">
            <v>1-B-2013-344</v>
          </cell>
          <cell r="H12804" t="str">
            <v>CONSTRUCCION ESTACIONAMIENTOS EN DIVERSOS SECTORES DE PITRUFQUEN</v>
          </cell>
          <cell r="I12804" t="str">
            <v>Proyecto Terminado</v>
          </cell>
          <cell r="J12804">
            <v>41486</v>
          </cell>
          <cell r="K12804" t="str">
            <v>E20379/2013</v>
          </cell>
          <cell r="L12804">
            <v>1</v>
          </cell>
          <cell r="M12804" t="str">
            <v>Licitación y Contratación</v>
          </cell>
          <cell r="N12804">
            <v>41697</v>
          </cell>
          <cell r="O12804">
            <v>18970000</v>
          </cell>
        </row>
        <row r="12805">
          <cell r="G12805" t="str">
            <v>1-C-2013-2214</v>
          </cell>
          <cell r="H12805" t="str">
            <v>FUTBOL CALLE, CONSTRUCCION CANCHA, OHIGGINS, ALTO HOSPICIO</v>
          </cell>
          <cell r="I12805" t="str">
            <v>Proyecto Terminado</v>
          </cell>
          <cell r="J12805">
            <v>41486</v>
          </cell>
          <cell r="K12805" t="str">
            <v>20414/2013</v>
          </cell>
          <cell r="L12805">
            <v>1</v>
          </cell>
          <cell r="M12805" t="str">
            <v>Licitación y Contratación</v>
          </cell>
          <cell r="N12805">
            <v>41869</v>
          </cell>
          <cell r="O12805">
            <v>49895500</v>
          </cell>
        </row>
        <row r="12806">
          <cell r="G12806" t="str">
            <v>1-C-2013-445</v>
          </cell>
          <cell r="H12806" t="str">
            <v>Mejoramiento Rotonda Poniente Acceso Pucón - Comuna de Pucón</v>
          </cell>
          <cell r="I12806" t="str">
            <v>Proyecto Terminado</v>
          </cell>
          <cell r="J12806">
            <v>41486</v>
          </cell>
          <cell r="K12806" t="str">
            <v>E20438/2013</v>
          </cell>
          <cell r="L12806">
            <v>1</v>
          </cell>
          <cell r="M12806" t="str">
            <v>Administración Directa</v>
          </cell>
          <cell r="N12806">
            <v>41593</v>
          </cell>
          <cell r="O12806">
            <v>27179148</v>
          </cell>
        </row>
        <row r="12807">
          <cell r="G12807" t="str">
            <v>1-B-2013-435</v>
          </cell>
          <cell r="H12807" t="str">
            <v>CONSTRUCCIÓN DE VEREDAS Y REGULARIZACIÓN DE EQUIPAMIENTO, VARIOS SECTORES URBANOS DE LA COMUNA</v>
          </cell>
          <cell r="I12807" t="str">
            <v>Proyecto Terminado</v>
          </cell>
          <cell r="J12807">
            <v>41486</v>
          </cell>
          <cell r="K12807" t="str">
            <v>E20331/2013</v>
          </cell>
          <cell r="L12807">
            <v>1</v>
          </cell>
          <cell r="M12807" t="str">
            <v>Administración Directa</v>
          </cell>
          <cell r="N12807">
            <v>41585</v>
          </cell>
          <cell r="O12807">
            <v>30007974</v>
          </cell>
        </row>
        <row r="12808">
          <cell r="G12808" t="str">
            <v>1-C-2013-748</v>
          </cell>
          <cell r="H12808" t="str">
            <v>MEJORAMIENTO SEDE SOCIAL Y ANEXOS, EN CHOROICO</v>
          </cell>
          <cell r="I12808" t="str">
            <v>Proyecto Terminado</v>
          </cell>
          <cell r="J12808">
            <v>41486</v>
          </cell>
          <cell r="K12808" t="str">
            <v>E20401/2013</v>
          </cell>
          <cell r="L12808">
            <v>1</v>
          </cell>
          <cell r="M12808" t="str">
            <v>Administración Directa</v>
          </cell>
          <cell r="N12808">
            <v>41624</v>
          </cell>
          <cell r="O12808">
            <v>27455610</v>
          </cell>
        </row>
        <row r="12809">
          <cell r="G12809" t="str">
            <v>1-C-2013-991</v>
          </cell>
          <cell r="H12809" t="str">
            <v>LIMPIEZA DE CALLES, AVENIDAS Y PASAJES SECTOR RIBERA NORTE, PUERTO AYSEN</v>
          </cell>
          <cell r="I12809" t="str">
            <v>En Ejecución</v>
          </cell>
          <cell r="J12809">
            <v>41486</v>
          </cell>
          <cell r="K12809" t="str">
            <v>E19826/2013</v>
          </cell>
          <cell r="L12809">
            <v>1</v>
          </cell>
          <cell r="M12809" t="str">
            <v>Administración Directa</v>
          </cell>
          <cell r="N12809">
            <v>41728</v>
          </cell>
          <cell r="O12809">
            <v>32650106</v>
          </cell>
        </row>
        <row r="12810">
          <cell r="G12810" t="str">
            <v>1-B-2013-353</v>
          </cell>
          <cell r="H12810" t="str">
            <v>MEJORAMIENTO MULTICANCHA VILLA LOS COPIHUES, BARROS ARANA</v>
          </cell>
          <cell r="I12810" t="str">
            <v>Proyecto Terminado</v>
          </cell>
          <cell r="J12810">
            <v>41486</v>
          </cell>
          <cell r="K12810" t="str">
            <v>E20379/2013</v>
          </cell>
          <cell r="L12810">
            <v>1</v>
          </cell>
          <cell r="M12810" t="str">
            <v>Licitación y Contratación</v>
          </cell>
          <cell r="N12810">
            <v>41704</v>
          </cell>
          <cell r="O12810">
            <v>33000000</v>
          </cell>
        </row>
        <row r="12811">
          <cell r="G12811" t="str">
            <v>1-B-2013-347</v>
          </cell>
          <cell r="H12811" t="str">
            <v>CONSTRUCCIÓN INFRAESTRUCTURA MENOR URBANA: MODULOS PARA PEQUEÑOS USUARIOS, CURACAUTÍN</v>
          </cell>
          <cell r="I12811" t="str">
            <v>Proyecto Cerrado</v>
          </cell>
          <cell r="J12811">
            <v>41486</v>
          </cell>
          <cell r="K12811" t="str">
            <v>E20379/2013</v>
          </cell>
          <cell r="L12811">
            <v>1</v>
          </cell>
          <cell r="M12811" t="str">
            <v>Licitación y Contratación</v>
          </cell>
          <cell r="N12811">
            <v>42368</v>
          </cell>
          <cell r="O12811">
            <v>33000000</v>
          </cell>
        </row>
        <row r="12812">
          <cell r="G12812" t="str">
            <v>1-C-2013-752</v>
          </cell>
          <cell r="H12812" t="str">
            <v>CONSTRUCCION DE PASARELAS PEATONALES EN CHOROICO Y OTROS SECTORES</v>
          </cell>
          <cell r="I12812" t="str">
            <v>Proyecto Terminado</v>
          </cell>
          <cell r="J12812">
            <v>41486</v>
          </cell>
          <cell r="K12812" t="str">
            <v>E20401/2013</v>
          </cell>
          <cell r="L12812">
            <v>1</v>
          </cell>
          <cell r="M12812" t="str">
            <v>Licitación y Contratación</v>
          </cell>
          <cell r="N12812">
            <v>41716</v>
          </cell>
          <cell r="O12812">
            <v>49500000</v>
          </cell>
        </row>
        <row r="12813">
          <cell r="G12813" t="str">
            <v>1-C-2013-772</v>
          </cell>
          <cell r="H12813" t="str">
            <v>CONSTRUCCION DE TECHUMBRE E ILUMINACION MULTICANCHA DE CHOROICO</v>
          </cell>
          <cell r="I12813" t="str">
            <v>Proyecto Terminado</v>
          </cell>
          <cell r="J12813">
            <v>41486</v>
          </cell>
          <cell r="K12813" t="str">
            <v>E20401/2013</v>
          </cell>
          <cell r="L12813">
            <v>1</v>
          </cell>
          <cell r="M12813" t="str">
            <v>Licitación y Contratación</v>
          </cell>
          <cell r="N12813">
            <v>41719</v>
          </cell>
          <cell r="O12813">
            <v>49774130</v>
          </cell>
        </row>
        <row r="12814">
          <cell r="G12814" t="str">
            <v>1-C-2012-1625</v>
          </cell>
          <cell r="H12814" t="str">
            <v>EVS CONSTRUCCION PLAZOLETA LOS CIPRECES DE MELINKA</v>
          </cell>
          <cell r="I12814" t="str">
            <v>100% Girado</v>
          </cell>
          <cell r="J12814">
            <v>41486</v>
          </cell>
          <cell r="K12814" t="str">
            <v>E19826/2013</v>
          </cell>
          <cell r="L12814">
            <v>1</v>
          </cell>
          <cell r="M12814" t="str">
            <v>Administración Directa</v>
          </cell>
          <cell r="N12814">
            <v>42035</v>
          </cell>
          <cell r="O12814">
            <v>34983000</v>
          </cell>
        </row>
        <row r="12815">
          <cell r="G12815" t="str">
            <v>1-C-2012-893</v>
          </cell>
          <cell r="H12815" t="str">
            <v>REPOSICION VEREDAS CALLE 1 PONIENTE</v>
          </cell>
          <cell r="I12815" t="str">
            <v>Proyecto Terminado</v>
          </cell>
          <cell r="J12815">
            <v>41486</v>
          </cell>
          <cell r="K12815">
            <v>20120</v>
          </cell>
          <cell r="L12815">
            <v>1</v>
          </cell>
          <cell r="M12815" t="str">
            <v>Licitación y Contratación</v>
          </cell>
          <cell r="N12815">
            <v>41865</v>
          </cell>
          <cell r="O12815">
            <v>31098739</v>
          </cell>
        </row>
        <row r="12816">
          <cell r="G12816" t="str">
            <v>1-C-2011-2796</v>
          </cell>
          <cell r="H12816" t="str">
            <v>MEJORAMIENTO Y AMPLIACION SISTEMA ALUMBRADO PUBLICO SECTOR NORTE, LONGAVI</v>
          </cell>
          <cell r="I12816" t="str">
            <v>Proyecto Terminado</v>
          </cell>
          <cell r="J12816">
            <v>41486</v>
          </cell>
          <cell r="K12816">
            <v>20120</v>
          </cell>
          <cell r="L12816">
            <v>1</v>
          </cell>
          <cell r="M12816" t="str">
            <v>Licitación y Contratación</v>
          </cell>
          <cell r="N12816">
            <v>41676</v>
          </cell>
          <cell r="O12816">
            <v>35170895</v>
          </cell>
        </row>
        <row r="12817">
          <cell r="G12817" t="str">
            <v>1-C-2012-2061</v>
          </cell>
          <cell r="H12817" t="str">
            <v>ADQUISICION MODULOS FUNCIONAMIENTO PROVISORIO OFICINAS MUNICIPALIDAD DE LONQUIMAY</v>
          </cell>
          <cell r="I12817" t="str">
            <v>Proyecto Terminado</v>
          </cell>
          <cell r="J12817">
            <v>41484</v>
          </cell>
          <cell r="K12817" t="str">
            <v>19838/2013</v>
          </cell>
          <cell r="L12817">
            <v>1</v>
          </cell>
          <cell r="M12817" t="str">
            <v>Licitación y Contratación</v>
          </cell>
          <cell r="N12817">
            <v>41654</v>
          </cell>
          <cell r="O12817">
            <v>178320770</v>
          </cell>
        </row>
        <row r="12818">
          <cell r="G12818" t="str">
            <v>1-C-2013-1919</v>
          </cell>
          <cell r="H12818" t="str">
            <v>FÚTBOL CALLE: CONSTRUCCIÓN DE CANCHA POBLACIÓN NUEVA RIO VIEJO</v>
          </cell>
          <cell r="I12818" t="str">
            <v>Proyecto Terminado</v>
          </cell>
          <cell r="J12818">
            <v>41481</v>
          </cell>
          <cell r="K12818">
            <v>20122</v>
          </cell>
          <cell r="L12818">
            <v>1</v>
          </cell>
          <cell r="M12818" t="str">
            <v>Licitación y Contratación</v>
          </cell>
          <cell r="N12818">
            <v>41821</v>
          </cell>
          <cell r="O12818">
            <v>33538050</v>
          </cell>
        </row>
        <row r="12819">
          <cell r="G12819" t="str">
            <v>1-C-2013-1167</v>
          </cell>
          <cell r="H12819" t="str">
            <v>CONSTRUCCIÓN PLAZA ACTIVA CARLOS GONZÁLEZ CRUCHAGA</v>
          </cell>
          <cell r="I12819" t="str">
            <v>Proyecto Terminado</v>
          </cell>
          <cell r="J12819">
            <v>41481</v>
          </cell>
          <cell r="K12819">
            <v>20146</v>
          </cell>
          <cell r="L12819">
            <v>1</v>
          </cell>
          <cell r="M12819" t="str">
            <v>Licitación y Contratación</v>
          </cell>
          <cell r="N12819">
            <v>41685</v>
          </cell>
          <cell r="O12819">
            <v>45588499</v>
          </cell>
        </row>
        <row r="12820">
          <cell r="G12820" t="str">
            <v>1-C-2013-1164</v>
          </cell>
          <cell r="H12820" t="str">
            <v>CONSTRUCCION SEDE SOCIAL SECTOR LAS DELICIAS</v>
          </cell>
          <cell r="I12820" t="str">
            <v>Proyecto Terminado</v>
          </cell>
          <cell r="J12820">
            <v>41481</v>
          </cell>
          <cell r="K12820" t="str">
            <v>E20135/2013</v>
          </cell>
          <cell r="L12820">
            <v>1</v>
          </cell>
          <cell r="M12820" t="str">
            <v>Licitación y Contratación</v>
          </cell>
          <cell r="N12820">
            <v>41637</v>
          </cell>
          <cell r="O12820">
            <v>42668950</v>
          </cell>
        </row>
        <row r="12821">
          <cell r="G12821" t="str">
            <v>1-C-2013-1131</v>
          </cell>
          <cell r="H12821" t="str">
            <v>CONSTRUCCIÓN PLAZA SALUDABLE 9 PONIENTE ENTRE 18 Y 18 1/2 SUR.</v>
          </cell>
          <cell r="I12821" t="str">
            <v>Proyecto Terminado</v>
          </cell>
          <cell r="J12821">
            <v>41481</v>
          </cell>
          <cell r="K12821">
            <v>20140</v>
          </cell>
          <cell r="L12821">
            <v>1</v>
          </cell>
          <cell r="M12821" t="str">
            <v>Licitación y Contratación</v>
          </cell>
          <cell r="N12821">
            <v>41677</v>
          </cell>
          <cell r="O12821">
            <v>37059575</v>
          </cell>
        </row>
        <row r="12822">
          <cell r="G12822" t="str">
            <v>1-C-2013-1275</v>
          </cell>
          <cell r="H12822" t="str">
            <v>MEJORAMIENTO PLAZOLETA LOS RIOS</v>
          </cell>
          <cell r="I12822" t="str">
            <v>Proyecto Terminado</v>
          </cell>
          <cell r="J12822">
            <v>41481</v>
          </cell>
          <cell r="K12822" t="str">
            <v>19858/2013</v>
          </cell>
          <cell r="L12822">
            <v>1</v>
          </cell>
          <cell r="M12822" t="str">
            <v>Licitación y Contratación</v>
          </cell>
          <cell r="N12822">
            <v>41662</v>
          </cell>
          <cell r="O12822">
            <v>47322214</v>
          </cell>
        </row>
        <row r="12823">
          <cell r="G12823" t="str">
            <v>1-B-2013-552</v>
          </cell>
          <cell r="H12823" t="str">
            <v>CONSTRUCCION MURETES, ACERAS, ESCALERAS DE HORMIGON, VILLA CAUPOLICAN</v>
          </cell>
          <cell r="I12823" t="str">
            <v>Proyecto Terminado</v>
          </cell>
          <cell r="J12823">
            <v>41481</v>
          </cell>
          <cell r="K12823" t="str">
            <v>20110/2013</v>
          </cell>
          <cell r="L12823">
            <v>1</v>
          </cell>
          <cell r="M12823" t="str">
            <v>Licitación y Contratación</v>
          </cell>
          <cell r="N12823">
            <v>41887</v>
          </cell>
          <cell r="O12823">
            <v>36623761</v>
          </cell>
        </row>
        <row r="12824">
          <cell r="G12824" t="str">
            <v>1-C-2013-1095</v>
          </cell>
          <cell r="H12824" t="str">
            <v>CONSTRUCCIÒN DE BASUREROS COMUNA DE LAGO VERDE</v>
          </cell>
          <cell r="I12824" t="str">
            <v>100% Girado</v>
          </cell>
          <cell r="J12824">
            <v>41481</v>
          </cell>
          <cell r="K12824" t="str">
            <v>E19830/2013</v>
          </cell>
          <cell r="L12824">
            <v>1</v>
          </cell>
          <cell r="M12824" t="str">
            <v>Administración Directa</v>
          </cell>
          <cell r="N12824">
            <v>42551</v>
          </cell>
          <cell r="O12824">
            <v>49845658</v>
          </cell>
        </row>
        <row r="12825">
          <cell r="G12825" t="str">
            <v>1-C-2013-121</v>
          </cell>
          <cell r="H12825" t="str">
            <v>CONSTRUCCION PASARELA PEATONAL ESTERO EMPEDRADO</v>
          </cell>
          <cell r="I12825" t="str">
            <v>Proyecto Terminado</v>
          </cell>
          <cell r="J12825">
            <v>41481</v>
          </cell>
          <cell r="K12825" t="str">
            <v>E20117/2013</v>
          </cell>
          <cell r="L12825">
            <v>1</v>
          </cell>
          <cell r="M12825" t="str">
            <v>Licitación y Contratación</v>
          </cell>
          <cell r="N12825">
            <v>41631</v>
          </cell>
          <cell r="O12825">
            <v>15159175</v>
          </cell>
        </row>
        <row r="12826">
          <cell r="G12826" t="str">
            <v>1-B-2013-350</v>
          </cell>
          <cell r="H12826" t="str">
            <v>MEJORAMIENTO EDIFICIO CONSISTORIAL DE RÍO HURTADO</v>
          </cell>
          <cell r="I12826" t="str">
            <v>Proyecto Terminado</v>
          </cell>
          <cell r="J12826">
            <v>41481</v>
          </cell>
          <cell r="K12826" t="str">
            <v>e19036/2013</v>
          </cell>
          <cell r="L12826">
            <v>1</v>
          </cell>
          <cell r="M12826" t="str">
            <v>Licitación y Contratación</v>
          </cell>
          <cell r="N12826">
            <v>41733</v>
          </cell>
          <cell r="O12826">
            <v>14727472</v>
          </cell>
        </row>
        <row r="12827">
          <cell r="G12827" t="str">
            <v>1-C-2013-900</v>
          </cell>
          <cell r="H12827" t="str">
            <v>CONSTRUCCIÓN QUINCHO COMUNITARIO POBLACION TAPIHUE - FLORIDA</v>
          </cell>
          <cell r="I12827" t="str">
            <v>Proyecto Terminado</v>
          </cell>
          <cell r="J12827">
            <v>41481</v>
          </cell>
          <cell r="K12827">
            <v>19809</v>
          </cell>
          <cell r="L12827">
            <v>1</v>
          </cell>
          <cell r="M12827" t="str">
            <v>Licitación y Contratación</v>
          </cell>
          <cell r="N12827">
            <v>41672</v>
          </cell>
          <cell r="O12827">
            <v>17086188</v>
          </cell>
        </row>
        <row r="12828">
          <cell r="G12828" t="str">
            <v>1-B-2013-302</v>
          </cell>
          <cell r="H12828" t="str">
            <v>Mejoramiento areas verdes sector campo alegre.</v>
          </cell>
          <cell r="I12828" t="str">
            <v>Proyecto Terminado</v>
          </cell>
          <cell r="J12828">
            <v>41481</v>
          </cell>
          <cell r="K12828" t="str">
            <v>E18902/2013</v>
          </cell>
          <cell r="L12828">
            <v>1</v>
          </cell>
          <cell r="M12828" t="str">
            <v>Administración Directa</v>
          </cell>
          <cell r="N12828">
            <v>41578</v>
          </cell>
          <cell r="O12828">
            <v>17829985</v>
          </cell>
        </row>
        <row r="12829">
          <cell r="G12829" t="str">
            <v>1-C-2013-37</v>
          </cell>
          <cell r="H12829" t="str">
            <v>ESPACIO ACTIVO EN CANCHA SECTOR RURAL EL CAÑAL</v>
          </cell>
          <cell r="I12829" t="str">
            <v>Proyecto Terminado</v>
          </cell>
          <cell r="J12829">
            <v>41481</v>
          </cell>
          <cell r="K12829" t="str">
            <v>E19856/2013</v>
          </cell>
          <cell r="L12829">
            <v>1</v>
          </cell>
          <cell r="M12829" t="str">
            <v>Licitación y Contratación</v>
          </cell>
          <cell r="N12829">
            <v>41637</v>
          </cell>
          <cell r="O12829">
            <v>18344088</v>
          </cell>
        </row>
        <row r="12830">
          <cell r="G12830" t="str">
            <v>1-C-2013-36</v>
          </cell>
          <cell r="H12830" t="str">
            <v>ESPACIO ACTIVO EN CANCHA SECTOR RURAL EL MAÑIO</v>
          </cell>
          <cell r="I12830" t="str">
            <v>Proyecto Cerrado</v>
          </cell>
          <cell r="J12830">
            <v>41481</v>
          </cell>
          <cell r="K12830" t="str">
            <v>E19856/2013</v>
          </cell>
          <cell r="L12830">
            <v>1</v>
          </cell>
          <cell r="M12830" t="str">
            <v>Licitación y Contratación</v>
          </cell>
          <cell r="N12830">
            <v>41637</v>
          </cell>
          <cell r="O12830">
            <v>18343579</v>
          </cell>
        </row>
        <row r="12831">
          <cell r="G12831" t="str">
            <v>1-C-2013-930</v>
          </cell>
          <cell r="H12831" t="str">
            <v>REPOSICIÓN ACERAS CMAIPÚ</v>
          </cell>
          <cell r="I12831" t="str">
            <v>Proyecto Cerrado</v>
          </cell>
          <cell r="J12831">
            <v>41481</v>
          </cell>
          <cell r="K12831">
            <v>0</v>
          </cell>
          <cell r="L12831">
            <v>1</v>
          </cell>
          <cell r="M12831" t="str">
            <v>Licitación y Contratación</v>
          </cell>
          <cell r="N12831">
            <v>41745</v>
          </cell>
          <cell r="O12831">
            <v>23649708</v>
          </cell>
        </row>
        <row r="12832">
          <cell r="G12832" t="str">
            <v>1-C-2013-1133</v>
          </cell>
          <cell r="H12832" t="str">
            <v>EVS PLAZA DE ARMAS, COMUNA ALTO HOSPICIO</v>
          </cell>
          <cell r="I12832" t="str">
            <v>Proyecto Terminado</v>
          </cell>
          <cell r="J12832">
            <v>41481</v>
          </cell>
          <cell r="K12832" t="str">
            <v>19781/2013</v>
          </cell>
          <cell r="L12832">
            <v>1</v>
          </cell>
          <cell r="M12832" t="str">
            <v>Licitación y Contratación</v>
          </cell>
          <cell r="N12832">
            <v>41626</v>
          </cell>
          <cell r="O12832">
            <v>27955034</v>
          </cell>
        </row>
        <row r="12833">
          <cell r="G12833" t="str">
            <v>1-C-2013-1137</v>
          </cell>
          <cell r="H12833" t="str">
            <v>EVS PLAZA JUAN PABLO II COMUNA ALTO HOSPICIO</v>
          </cell>
          <cell r="I12833" t="str">
            <v>Proyecto Terminado</v>
          </cell>
          <cell r="J12833">
            <v>41481</v>
          </cell>
          <cell r="K12833" t="str">
            <v>19781/2013</v>
          </cell>
          <cell r="L12833">
            <v>1</v>
          </cell>
          <cell r="M12833" t="str">
            <v>Licitación y Contratación</v>
          </cell>
          <cell r="N12833">
            <v>41627</v>
          </cell>
          <cell r="O12833">
            <v>27533561</v>
          </cell>
        </row>
        <row r="12834">
          <cell r="G12834" t="str">
            <v>1-C-2013-1132</v>
          </cell>
          <cell r="H12834" t="str">
            <v>EVS J.V 318 VIVIENDAS, COMUNA ALTO HOSPICIO</v>
          </cell>
          <cell r="I12834" t="str">
            <v>Proyecto Terminado</v>
          </cell>
          <cell r="J12834">
            <v>41481</v>
          </cell>
          <cell r="K12834" t="str">
            <v>19781/2013</v>
          </cell>
          <cell r="L12834">
            <v>1</v>
          </cell>
          <cell r="M12834" t="str">
            <v>Licitación y Contratación</v>
          </cell>
          <cell r="N12834">
            <v>41846</v>
          </cell>
          <cell r="O12834">
            <v>24488627</v>
          </cell>
        </row>
        <row r="12835">
          <cell r="G12835" t="str">
            <v>1-C-2013-393</v>
          </cell>
          <cell r="H12835" t="str">
            <v>MEJORAMIENTO INFRAESTRUCTURA POSTA DE SALUD RURAL LOANCO</v>
          </cell>
          <cell r="I12835" t="str">
            <v>Proyecto Terminado</v>
          </cell>
          <cell r="J12835">
            <v>41481</v>
          </cell>
          <cell r="K12835" t="str">
            <v>E20117/2013</v>
          </cell>
          <cell r="L12835">
            <v>1</v>
          </cell>
          <cell r="M12835" t="str">
            <v>Licitación y Contratación</v>
          </cell>
          <cell r="N12835">
            <v>41697</v>
          </cell>
          <cell r="O12835">
            <v>23950472</v>
          </cell>
        </row>
        <row r="12836">
          <cell r="G12836" t="str">
            <v>1-C-2013-383</v>
          </cell>
          <cell r="H12836" t="str">
            <v>ESPACIO ACTIVO ESTADIO DE VILLA PRAT</v>
          </cell>
          <cell r="I12836" t="str">
            <v>Proyecto Terminado</v>
          </cell>
          <cell r="J12836">
            <v>41481</v>
          </cell>
          <cell r="K12836" t="str">
            <v>E20135/2013</v>
          </cell>
          <cell r="L12836">
            <v>1</v>
          </cell>
          <cell r="M12836" t="str">
            <v>Licitación y Contratación</v>
          </cell>
          <cell r="N12836">
            <v>41611</v>
          </cell>
          <cell r="O12836">
            <v>23793683</v>
          </cell>
        </row>
        <row r="12837">
          <cell r="G12837" t="str">
            <v>1-C-2013-386</v>
          </cell>
          <cell r="H12837" t="str">
            <v>ESPACIO ACTIVO ESTADIO LA ISLA</v>
          </cell>
          <cell r="I12837" t="str">
            <v>Proyecto Terminado</v>
          </cell>
          <cell r="J12837">
            <v>41481</v>
          </cell>
          <cell r="K12837" t="str">
            <v>E20140/2013</v>
          </cell>
          <cell r="L12837">
            <v>1</v>
          </cell>
          <cell r="M12837" t="str">
            <v>Licitación y Contratación</v>
          </cell>
          <cell r="N12837">
            <v>41646</v>
          </cell>
          <cell r="O12837">
            <v>23397609</v>
          </cell>
        </row>
        <row r="12838">
          <cell r="G12838" t="str">
            <v>1-C-2013-385</v>
          </cell>
          <cell r="H12838" t="str">
            <v>ESPACIO ACTIVO ESTADIO VALLE INTERIOR LA CRUZ</v>
          </cell>
          <cell r="I12838" t="str">
            <v>Proyecto Terminado</v>
          </cell>
          <cell r="J12838">
            <v>41481</v>
          </cell>
          <cell r="K12838" t="str">
            <v>E20135/2013</v>
          </cell>
          <cell r="L12838">
            <v>1</v>
          </cell>
          <cell r="M12838" t="str">
            <v>Licitación y Contratación</v>
          </cell>
          <cell r="N12838">
            <v>41649</v>
          </cell>
          <cell r="O12838">
            <v>21129476</v>
          </cell>
        </row>
        <row r="12839">
          <cell r="G12839" t="str">
            <v>1-C-2013-795</v>
          </cell>
          <cell r="H12839" t="str">
            <v>ALUMBRADO PÚBLICO RURAL SECTOR BAJO LA PEÑA (B), PANGUE ABAJO, PALO BLANCO, LOS MAQUIS Y OTROS</v>
          </cell>
          <cell r="I12839" t="str">
            <v>Proyecto Terminado</v>
          </cell>
          <cell r="J12839">
            <v>41481</v>
          </cell>
          <cell r="K12839" t="str">
            <v>E20261/2013</v>
          </cell>
          <cell r="L12839">
            <v>1</v>
          </cell>
          <cell r="M12839" t="str">
            <v>Licitación y Contratación</v>
          </cell>
          <cell r="N12839">
            <v>41673</v>
          </cell>
          <cell r="O12839">
            <v>29106216</v>
          </cell>
        </row>
        <row r="12840">
          <cell r="G12840" t="str">
            <v>1-C-2013-750</v>
          </cell>
          <cell r="H12840" t="str">
            <v>EVS sector Estadio Municipal</v>
          </cell>
          <cell r="I12840" t="str">
            <v>Proyecto Terminado</v>
          </cell>
          <cell r="J12840">
            <v>41481</v>
          </cell>
          <cell r="K12840">
            <v>19801</v>
          </cell>
          <cell r="L12840">
            <v>1</v>
          </cell>
          <cell r="M12840" t="str">
            <v>Licitación y Contratación</v>
          </cell>
          <cell r="N12840">
            <v>41793</v>
          </cell>
          <cell r="O12840">
            <v>29838304</v>
          </cell>
        </row>
        <row r="12841">
          <cell r="G12841" t="str">
            <v>1-C-2013-157</v>
          </cell>
          <cell r="H12841" t="str">
            <v>EVS-IMPLEMENTACIÓN PLAZA VILLA LOS PRESIDENTES</v>
          </cell>
          <cell r="I12841" t="str">
            <v>Proyecto Terminado</v>
          </cell>
          <cell r="J12841">
            <v>41481</v>
          </cell>
          <cell r="K12841" t="str">
            <v>19860/2013</v>
          </cell>
          <cell r="L12841">
            <v>1</v>
          </cell>
          <cell r="M12841" t="str">
            <v>Licitación y Contratación</v>
          </cell>
          <cell r="N12841">
            <v>41741</v>
          </cell>
          <cell r="O12841">
            <v>28908652</v>
          </cell>
        </row>
        <row r="12842">
          <cell r="G12842" t="str">
            <v>1-C-2013-259</v>
          </cell>
          <cell r="H12842" t="str">
            <v>EVS ELIGE VIVIR SANO EN TU PLAZA POBLACION RIO LINGUE MARIQUINA</v>
          </cell>
          <cell r="I12842" t="str">
            <v>Proyecto Terminado</v>
          </cell>
          <cell r="J12842">
            <v>41481</v>
          </cell>
          <cell r="K12842" t="str">
            <v>19858/2013</v>
          </cell>
          <cell r="L12842">
            <v>1</v>
          </cell>
          <cell r="M12842" t="str">
            <v>Licitación y Contratación</v>
          </cell>
          <cell r="N12842">
            <v>41813</v>
          </cell>
          <cell r="O12842">
            <v>29690976</v>
          </cell>
        </row>
        <row r="12843">
          <cell r="G12843" t="str">
            <v>1-C-2013-345</v>
          </cell>
          <cell r="H12843" t="str">
            <v>CONSTRUCCIÓN DE VEREDAS DIVERSOS SECTORES TEGUALDA</v>
          </cell>
          <cell r="I12843" t="str">
            <v>Proyecto Cerrado</v>
          </cell>
          <cell r="J12843">
            <v>41481</v>
          </cell>
          <cell r="K12843" t="str">
            <v>E19856/2013</v>
          </cell>
          <cell r="L12843">
            <v>1</v>
          </cell>
          <cell r="M12843" t="str">
            <v>Licitación y Contratación</v>
          </cell>
          <cell r="N12843">
            <v>41677</v>
          </cell>
          <cell r="O12843">
            <v>32147689</v>
          </cell>
        </row>
        <row r="12844">
          <cell r="G12844" t="str">
            <v>1-C-2013-944</v>
          </cell>
          <cell r="H12844" t="str">
            <v>HABILITACIÓN CAMARINES Y AREA DE CIRCULACIÓN MULT. LA QUI NTA</v>
          </cell>
          <cell r="I12844" t="str">
            <v>Proyecto Terminado</v>
          </cell>
          <cell r="J12844">
            <v>41481</v>
          </cell>
          <cell r="K12844" t="str">
            <v>E20117/2013</v>
          </cell>
          <cell r="L12844">
            <v>1</v>
          </cell>
          <cell r="M12844" t="str">
            <v>Licitación y Contratación</v>
          </cell>
          <cell r="N12844">
            <v>41702</v>
          </cell>
          <cell r="O12844">
            <v>36688000</v>
          </cell>
        </row>
        <row r="12845">
          <cell r="G12845" t="str">
            <v>1-C-2013-208</v>
          </cell>
          <cell r="H12845" t="str">
            <v>CONSTRUCCIÓN MULTICANCHA EN ESCUELA BELÉN</v>
          </cell>
          <cell r="I12845" t="str">
            <v>Proyecto Terminado</v>
          </cell>
          <cell r="J12845">
            <v>41481</v>
          </cell>
          <cell r="K12845">
            <v>19810</v>
          </cell>
          <cell r="L12845">
            <v>1</v>
          </cell>
          <cell r="M12845" t="str">
            <v>Licitación y Contratación</v>
          </cell>
          <cell r="N12845">
            <v>41649</v>
          </cell>
          <cell r="O12845">
            <v>38167767</v>
          </cell>
        </row>
        <row r="12846">
          <cell r="G12846" t="str">
            <v>1-C-2013-211</v>
          </cell>
          <cell r="H12846" t="str">
            <v>CONSTRUCCIÓN MULTICANCHA EN ESCUELA LA GLORIA</v>
          </cell>
          <cell r="I12846" t="str">
            <v>Proyecto Terminado</v>
          </cell>
          <cell r="J12846">
            <v>41481</v>
          </cell>
          <cell r="K12846">
            <v>19810</v>
          </cell>
          <cell r="L12846">
            <v>1</v>
          </cell>
          <cell r="M12846" t="str">
            <v>Licitación y Contratación</v>
          </cell>
          <cell r="N12846">
            <v>41684</v>
          </cell>
          <cell r="O12846">
            <v>38063783</v>
          </cell>
        </row>
        <row r="12847">
          <cell r="G12847" t="str">
            <v>1-C-2013-228</v>
          </cell>
          <cell r="H12847" t="str">
            <v>CONSTRUCCION SEDE JUNTA DE VECINOS EN SECTOR MAITENES-EL YUGO</v>
          </cell>
          <cell r="I12847" t="str">
            <v>Proyecto Terminado</v>
          </cell>
          <cell r="J12847">
            <v>41481</v>
          </cell>
          <cell r="K12847">
            <v>19813</v>
          </cell>
          <cell r="L12847">
            <v>1</v>
          </cell>
          <cell r="M12847" t="str">
            <v>Licitación y Contratación</v>
          </cell>
          <cell r="N12847">
            <v>41727</v>
          </cell>
          <cell r="O12847">
            <v>37931709</v>
          </cell>
        </row>
        <row r="12848">
          <cell r="G12848" t="str">
            <v>1-C-2013-860</v>
          </cell>
          <cell r="H12848" t="str">
            <v>Construcción Plaza Costado Gimnasio San José</v>
          </cell>
          <cell r="I12848" t="str">
            <v>Proyecto Terminado</v>
          </cell>
          <cell r="J12848">
            <v>41481</v>
          </cell>
          <cell r="K12848" t="str">
            <v>E20117/2013</v>
          </cell>
          <cell r="L12848">
            <v>1</v>
          </cell>
          <cell r="M12848" t="str">
            <v>Licitación y Contratación</v>
          </cell>
          <cell r="N12848">
            <v>41648</v>
          </cell>
          <cell r="O12848">
            <v>36335163</v>
          </cell>
        </row>
        <row r="12849">
          <cell r="G12849" t="str">
            <v>1-C-2013-359</v>
          </cell>
          <cell r="H12849" t="str">
            <v>Espacio ceremonial mapuche, Lebu</v>
          </cell>
          <cell r="I12849" t="str">
            <v>Proyecto Terminado</v>
          </cell>
          <cell r="J12849">
            <v>41481</v>
          </cell>
          <cell r="K12849">
            <v>19810</v>
          </cell>
          <cell r="L12849">
            <v>1</v>
          </cell>
          <cell r="M12849" t="str">
            <v>Licitación y Contratación</v>
          </cell>
          <cell r="N12849">
            <v>41858</v>
          </cell>
          <cell r="O12849">
            <v>39620753</v>
          </cell>
        </row>
        <row r="12850">
          <cell r="G12850" t="str">
            <v>1-C-2013-788</v>
          </cell>
          <cell r="H12850" t="str">
            <v>MEJORAMIENTO PLAZUELA DOMEYKO</v>
          </cell>
          <cell r="I12850" t="str">
            <v>Proyecto Terminado</v>
          </cell>
          <cell r="J12850">
            <v>41481</v>
          </cell>
          <cell r="K12850" t="str">
            <v>e19805/2013</v>
          </cell>
          <cell r="L12850">
            <v>1</v>
          </cell>
          <cell r="M12850" t="str">
            <v>Licitación y Contratación</v>
          </cell>
          <cell r="N12850">
            <v>41886</v>
          </cell>
          <cell r="O12850">
            <v>39032000</v>
          </cell>
        </row>
        <row r="12851">
          <cell r="G12851" t="str">
            <v>1-C-2013-1000</v>
          </cell>
          <cell r="H12851" t="str">
            <v>Reposicion camarines estadio municipal de sagrada familia</v>
          </cell>
          <cell r="I12851" t="str">
            <v>Proyecto Terminado</v>
          </cell>
          <cell r="J12851">
            <v>41481</v>
          </cell>
          <cell r="K12851" t="str">
            <v>E20135/2013</v>
          </cell>
          <cell r="L12851">
            <v>1</v>
          </cell>
          <cell r="M12851" t="str">
            <v>Licitación y Contratación</v>
          </cell>
          <cell r="N12851">
            <v>41714</v>
          </cell>
          <cell r="O12851">
            <v>43007894</v>
          </cell>
        </row>
        <row r="12852">
          <cell r="G12852" t="str">
            <v>1-C-2013-226</v>
          </cell>
          <cell r="H12852" t="str">
            <v>Construcción Cajón Doble de Hormigón Armado, El Llolly.</v>
          </cell>
          <cell r="I12852" t="str">
            <v>Proyecto Terminado</v>
          </cell>
          <cell r="J12852">
            <v>41481</v>
          </cell>
          <cell r="K12852" t="str">
            <v>19858/2013</v>
          </cell>
          <cell r="L12852">
            <v>1</v>
          </cell>
          <cell r="M12852" t="str">
            <v>Licitación y Contratación</v>
          </cell>
          <cell r="N12852">
            <v>41658</v>
          </cell>
          <cell r="O12852">
            <v>43922459</v>
          </cell>
        </row>
        <row r="12853">
          <cell r="G12853" t="str">
            <v>1-C-2013-797</v>
          </cell>
          <cell r="H12853" t="str">
            <v>ALUMBRADO PÚBLICO RURAL SECTORES LOS CUNCOS, EL MILAGRO, LA GLORIA Y LAS PAREDES</v>
          </cell>
          <cell r="I12853" t="str">
            <v>Proyecto Terminado</v>
          </cell>
          <cell r="J12853">
            <v>41481</v>
          </cell>
          <cell r="K12853" t="str">
            <v>E20140/2013</v>
          </cell>
          <cell r="L12853">
            <v>1</v>
          </cell>
          <cell r="M12853" t="str">
            <v>Licitación y Contratación</v>
          </cell>
          <cell r="N12853">
            <v>41682</v>
          </cell>
          <cell r="O12853">
            <v>37015383</v>
          </cell>
        </row>
        <row r="12854">
          <cell r="G12854" t="str">
            <v>1-C-2013-926</v>
          </cell>
          <cell r="H12854" t="str">
            <v>Mejoras de instalaciones provisorias Municipalidad de Rauco</v>
          </cell>
          <cell r="I12854" t="str">
            <v>Proyecto Terminado</v>
          </cell>
          <cell r="J12854">
            <v>41481</v>
          </cell>
          <cell r="K12854" t="str">
            <v>E20135/2013</v>
          </cell>
          <cell r="L12854">
            <v>1</v>
          </cell>
          <cell r="M12854" t="str">
            <v>Licitación y Contratación</v>
          </cell>
          <cell r="N12854">
            <v>41628</v>
          </cell>
          <cell r="O12854">
            <v>46575196</v>
          </cell>
        </row>
        <row r="12855">
          <cell r="G12855" t="str">
            <v>1-C-2013-202</v>
          </cell>
          <cell r="H12855" t="str">
            <v>CONSTRUCCIÓN PATIO TECHADO METÁLICO ESCUELA LAS PALMAS, OLMUÉ</v>
          </cell>
          <cell r="I12855" t="str">
            <v>Proyecto Terminado</v>
          </cell>
          <cell r="J12855">
            <v>41481</v>
          </cell>
          <cell r="K12855">
            <v>0</v>
          </cell>
          <cell r="L12855">
            <v>1</v>
          </cell>
          <cell r="M12855" t="str">
            <v>Licitación y Contratación</v>
          </cell>
          <cell r="N12855">
            <v>41677</v>
          </cell>
          <cell r="O12855">
            <v>48211545</v>
          </cell>
        </row>
        <row r="12856">
          <cell r="G12856" t="str">
            <v>1-C-2013-546</v>
          </cell>
          <cell r="H12856" t="str">
            <v>Construcción Multicancha La Viñita, Comuna de Coihueco</v>
          </cell>
          <cell r="I12856" t="str">
            <v>Proyecto Terminado</v>
          </cell>
          <cell r="J12856">
            <v>41481</v>
          </cell>
          <cell r="K12856">
            <v>10124</v>
          </cell>
          <cell r="L12856">
            <v>1</v>
          </cell>
          <cell r="M12856" t="str">
            <v>Licitación y Contratación</v>
          </cell>
          <cell r="N12856">
            <v>41714</v>
          </cell>
          <cell r="O12856">
            <v>42491413</v>
          </cell>
        </row>
        <row r="12857">
          <cell r="G12857" t="str">
            <v>1-C-2013-547</v>
          </cell>
          <cell r="H12857" t="str">
            <v>Construcción Multicancha Bustamante, Comuna de Coihueco</v>
          </cell>
          <cell r="I12857" t="str">
            <v>Proyecto Terminado</v>
          </cell>
          <cell r="J12857">
            <v>41481</v>
          </cell>
          <cell r="K12857">
            <v>10113</v>
          </cell>
          <cell r="L12857">
            <v>1</v>
          </cell>
          <cell r="M12857" t="str">
            <v>Licitación y Contratación</v>
          </cell>
          <cell r="N12857">
            <v>41820</v>
          </cell>
          <cell r="O12857">
            <v>40775800</v>
          </cell>
        </row>
        <row r="12858">
          <cell r="G12858" t="str">
            <v>1-C-2013-462</v>
          </cell>
          <cell r="H12858" t="str">
            <v>Construcción Multicancha Minas del Prado, Comuna de Coihueco</v>
          </cell>
          <cell r="I12858" t="str">
            <v>Proyecto Terminado</v>
          </cell>
          <cell r="J12858">
            <v>41481</v>
          </cell>
          <cell r="K12858">
            <v>10124</v>
          </cell>
          <cell r="L12858">
            <v>1</v>
          </cell>
          <cell r="M12858" t="str">
            <v>Licitación y Contratación</v>
          </cell>
          <cell r="N12858" t="str">
            <v>no definida</v>
          </cell>
          <cell r="O12858">
            <v>42491413</v>
          </cell>
        </row>
        <row r="12859">
          <cell r="G12859" t="str">
            <v>1-C-2013-304</v>
          </cell>
          <cell r="H12859" t="str">
            <v>Construcción sala multiproposito Junquillar</v>
          </cell>
          <cell r="I12859" t="str">
            <v>Proyecto Terminado</v>
          </cell>
          <cell r="J12859">
            <v>41481</v>
          </cell>
          <cell r="K12859">
            <v>20127</v>
          </cell>
          <cell r="L12859">
            <v>1</v>
          </cell>
          <cell r="M12859" t="str">
            <v>Licitación y Contratación</v>
          </cell>
          <cell r="N12859">
            <v>41633</v>
          </cell>
          <cell r="O12859">
            <v>41176472</v>
          </cell>
        </row>
        <row r="12860">
          <cell r="G12860" t="str">
            <v>1-C-2013-503</v>
          </cell>
          <cell r="H12860" t="str">
            <v>Construcción Cubierta Multicancha Liceo VRR</v>
          </cell>
          <cell r="I12860" t="str">
            <v>Proyecto Terminado</v>
          </cell>
          <cell r="J12860">
            <v>41481</v>
          </cell>
          <cell r="K12860">
            <v>19801</v>
          </cell>
          <cell r="L12860">
            <v>1</v>
          </cell>
          <cell r="M12860" t="str">
            <v>Licitación y Contratación</v>
          </cell>
          <cell r="N12860">
            <v>41698</v>
          </cell>
          <cell r="O12860">
            <v>47392264</v>
          </cell>
        </row>
        <row r="12861">
          <cell r="G12861" t="str">
            <v>1-C-2013-401</v>
          </cell>
          <cell r="H12861" t="str">
            <v>CONSTRUCCIÓN PLAZA DEPORTIVA QDA. RIQUELME</v>
          </cell>
          <cell r="I12861" t="str">
            <v>En Ejecución</v>
          </cell>
          <cell r="J12861">
            <v>41481</v>
          </cell>
          <cell r="K12861" t="str">
            <v>19785/2013</v>
          </cell>
          <cell r="L12861">
            <v>1</v>
          </cell>
          <cell r="M12861" t="str">
            <v>Licitación y Contratación</v>
          </cell>
          <cell r="N12861">
            <v>42410</v>
          </cell>
          <cell r="O12861">
            <v>49622994</v>
          </cell>
        </row>
        <row r="12862">
          <cell r="G12862" t="str">
            <v>1-C-2013-939</v>
          </cell>
          <cell r="H12862" t="str">
            <v>CONSTRUCCION MULTICANCHA Y CIERRE PERIMETRAL ESTADIO MUNICIPAL</v>
          </cell>
          <cell r="I12862" t="str">
            <v>Proyecto Terminado</v>
          </cell>
          <cell r="J12862">
            <v>41481</v>
          </cell>
          <cell r="K12862">
            <v>19813</v>
          </cell>
          <cell r="L12862">
            <v>1</v>
          </cell>
          <cell r="M12862" t="str">
            <v>Licitación y Contratación</v>
          </cell>
          <cell r="N12862">
            <v>41820</v>
          </cell>
          <cell r="O12862">
            <v>47310000</v>
          </cell>
        </row>
        <row r="12863">
          <cell r="G12863" t="str">
            <v>1-C-2013-387</v>
          </cell>
          <cell r="H12863" t="str">
            <v>CONSTRUCCION CENTRO MULTIPROPOSITO VILLA QUILQUEN , COMUNA TRAIGUEN</v>
          </cell>
          <cell r="I12863" t="str">
            <v>Proyecto Terminado</v>
          </cell>
          <cell r="J12863">
            <v>41481</v>
          </cell>
          <cell r="K12863" t="str">
            <v>E19848/2013</v>
          </cell>
          <cell r="L12863">
            <v>1</v>
          </cell>
          <cell r="M12863" t="str">
            <v>Licitación y Contratación</v>
          </cell>
          <cell r="N12863">
            <v>41659</v>
          </cell>
          <cell r="O12863">
            <v>48406865</v>
          </cell>
        </row>
        <row r="12864">
          <cell r="G12864" t="str">
            <v>1-C-2013-245</v>
          </cell>
          <cell r="H12864" t="str">
            <v>CONSTRUCCION CENTRO MULTIPROPOSITO COMUNIDAD INDIGENA CONTRERAS, TRAIGUEN</v>
          </cell>
          <cell r="I12864" t="str">
            <v>Proyecto Terminado</v>
          </cell>
          <cell r="J12864">
            <v>41481</v>
          </cell>
          <cell r="K12864" t="str">
            <v>E19848/2013</v>
          </cell>
          <cell r="L12864">
            <v>1</v>
          </cell>
          <cell r="M12864" t="str">
            <v>Licitación y Contratación</v>
          </cell>
          <cell r="N12864">
            <v>41669</v>
          </cell>
          <cell r="O12864">
            <v>49889786</v>
          </cell>
        </row>
        <row r="12865">
          <cell r="G12865" t="str">
            <v>1-C-2013-531</v>
          </cell>
          <cell r="H12865" t="str">
            <v>Construcción de 226 M2 de Muro Verde Parque Tobalaba</v>
          </cell>
          <cell r="I12865" t="str">
            <v>Proyecto Terminado</v>
          </cell>
          <cell r="J12865">
            <v>41481</v>
          </cell>
          <cell r="K12865" t="str">
            <v>E20282/2013</v>
          </cell>
          <cell r="L12865">
            <v>1</v>
          </cell>
          <cell r="M12865" t="str">
            <v>Licitación y Contratación</v>
          </cell>
          <cell r="N12865">
            <v>41640</v>
          </cell>
          <cell r="O12865">
            <v>49970000</v>
          </cell>
        </row>
        <row r="12866">
          <cell r="G12866" t="str">
            <v>1-C-2013-703</v>
          </cell>
          <cell r="H12866" t="str">
            <v>CONSTRUCCION PUENTES COMUNIDADES RALCO LEPOY Y SECTOR PITRILON COMUNA DE ALTO BIO BIO</v>
          </cell>
          <cell r="I12866" t="str">
            <v>Proyecto Terminado</v>
          </cell>
          <cell r="J12866">
            <v>41481</v>
          </cell>
          <cell r="K12866">
            <v>19801</v>
          </cell>
          <cell r="L12866">
            <v>1</v>
          </cell>
          <cell r="M12866" t="str">
            <v>Administración Directa</v>
          </cell>
          <cell r="N12866">
            <v>41698</v>
          </cell>
          <cell r="O12866">
            <v>49971000</v>
          </cell>
        </row>
        <row r="12867">
          <cell r="G12867" t="str">
            <v>1-C-2013-206</v>
          </cell>
          <cell r="H12867" t="str">
            <v>CONSTRUCCION SEDE SOCIAL</v>
          </cell>
          <cell r="I12867" t="str">
            <v>Proyecto Terminado</v>
          </cell>
          <cell r="J12867">
            <v>41481</v>
          </cell>
          <cell r="K12867" t="str">
            <v>E19848/2013</v>
          </cell>
          <cell r="L12867">
            <v>1</v>
          </cell>
          <cell r="M12867" t="str">
            <v>Licitación y Contratación</v>
          </cell>
          <cell r="N12867">
            <v>41663</v>
          </cell>
          <cell r="O12867">
            <v>49954716</v>
          </cell>
        </row>
        <row r="12868">
          <cell r="G12868" t="str">
            <v>1-C-2013-263</v>
          </cell>
          <cell r="H12868" t="str">
            <v>MEJORAMIENTO PLAZA DE QUEBRADA ALVARADO, OLMUE</v>
          </cell>
          <cell r="I12868" t="str">
            <v>Proyecto Terminado</v>
          </cell>
          <cell r="J12868">
            <v>41481</v>
          </cell>
          <cell r="K12868">
            <v>0</v>
          </cell>
          <cell r="L12868">
            <v>1</v>
          </cell>
          <cell r="M12868" t="str">
            <v>Licitación y Contratación</v>
          </cell>
          <cell r="N12868">
            <v>41764</v>
          </cell>
          <cell r="O12868">
            <v>49526475</v>
          </cell>
        </row>
        <row r="12869">
          <cell r="G12869" t="str">
            <v>1-C-2013-332</v>
          </cell>
          <cell r="H12869" t="str">
            <v>CONSTRUCCIÓN PLAZOLETA CALLE LASANA, ANTOFAGASTA</v>
          </cell>
          <cell r="I12869" t="str">
            <v>Proyecto Terminado</v>
          </cell>
          <cell r="J12869">
            <v>41481</v>
          </cell>
          <cell r="K12869" t="str">
            <v>19785/2013</v>
          </cell>
          <cell r="L12869">
            <v>1</v>
          </cell>
          <cell r="M12869" t="str">
            <v>Licitación y Contratación</v>
          </cell>
          <cell r="N12869">
            <v>41724</v>
          </cell>
          <cell r="O12869">
            <v>47916098</v>
          </cell>
        </row>
        <row r="12870">
          <cell r="G12870" t="str">
            <v>1-C-2013-834</v>
          </cell>
          <cell r="H12870" t="str">
            <v>conts. cancha pasto sintético con iluminación y cierre perimetral estadio municipal de hualañé</v>
          </cell>
          <cell r="I12870" t="str">
            <v>Proyecto Terminado</v>
          </cell>
          <cell r="J12870">
            <v>41481</v>
          </cell>
          <cell r="K12870" t="str">
            <v>E20117/2013</v>
          </cell>
          <cell r="L12870">
            <v>1</v>
          </cell>
          <cell r="M12870" t="str">
            <v>Licitación y Contratación</v>
          </cell>
          <cell r="N12870">
            <v>41647</v>
          </cell>
          <cell r="O12870">
            <v>49499878</v>
          </cell>
        </row>
        <row r="12871">
          <cell r="G12871" t="str">
            <v>1-C-2013-579</v>
          </cell>
          <cell r="H12871" t="str">
            <v>Construcción Sede Social Minas del Prado, Comuna de Coihueco</v>
          </cell>
          <cell r="I12871" t="str">
            <v>Proyecto Terminado</v>
          </cell>
          <cell r="J12871">
            <v>41481</v>
          </cell>
          <cell r="K12871">
            <v>10113</v>
          </cell>
          <cell r="L12871">
            <v>1</v>
          </cell>
          <cell r="M12871" t="str">
            <v>Licitación y Contratación</v>
          </cell>
          <cell r="N12871" t="str">
            <v>no definida</v>
          </cell>
          <cell r="O12871">
            <v>42292656</v>
          </cell>
        </row>
        <row r="12872">
          <cell r="G12872" t="str">
            <v>1-C-2013-782</v>
          </cell>
          <cell r="H12872" t="str">
            <v>MEJORAMIENTO PLAZA EL COHETE, SECTOR EL LLANO.</v>
          </cell>
          <cell r="I12872" t="str">
            <v>Proyecto Terminado</v>
          </cell>
          <cell r="J12872">
            <v>41481</v>
          </cell>
          <cell r="K12872" t="str">
            <v>e19805/2013</v>
          </cell>
          <cell r="L12872">
            <v>1</v>
          </cell>
          <cell r="M12872" t="str">
            <v>Licitación y Contratación</v>
          </cell>
          <cell r="N12872">
            <v>41919</v>
          </cell>
          <cell r="O12872">
            <v>49310695</v>
          </cell>
        </row>
        <row r="12873">
          <cell r="G12873" t="str">
            <v>1-C-2013-279</v>
          </cell>
          <cell r="H12873" t="str">
            <v>MEJORAMIENTO BANDEJON SANTOS MEDEL - FLORENCIA</v>
          </cell>
          <cell r="I12873" t="str">
            <v>Proyecto Terminado</v>
          </cell>
          <cell r="J12873">
            <v>41481</v>
          </cell>
          <cell r="K12873" t="str">
            <v>E19871/2013</v>
          </cell>
          <cell r="L12873">
            <v>1</v>
          </cell>
          <cell r="M12873" t="str">
            <v>Licitación y Contratación</v>
          </cell>
          <cell r="N12873">
            <v>42061</v>
          </cell>
          <cell r="O12873">
            <v>49996579</v>
          </cell>
        </row>
        <row r="12874">
          <cell r="G12874" t="str">
            <v>1-C-2013-2021</v>
          </cell>
          <cell r="H12874" t="str">
            <v>mejoramiento plazoleta municipal población los colonos</v>
          </cell>
          <cell r="I12874" t="str">
            <v>Proyecto Cerrado</v>
          </cell>
          <cell r="J12874">
            <v>41481</v>
          </cell>
          <cell r="K12874" t="str">
            <v>E19830/2013</v>
          </cell>
          <cell r="L12874">
            <v>1</v>
          </cell>
          <cell r="M12874" t="str">
            <v>Licitación y Contratación</v>
          </cell>
          <cell r="N12874">
            <v>41806</v>
          </cell>
          <cell r="O12874">
            <v>49263603</v>
          </cell>
        </row>
        <row r="12875">
          <cell r="G12875" t="str">
            <v>1-C-2013-874</v>
          </cell>
          <cell r="H12875" t="str">
            <v>Construccion Multicancha Las Marquesas</v>
          </cell>
          <cell r="I12875" t="str">
            <v>Proyecto Terminado</v>
          </cell>
          <cell r="J12875">
            <v>41481</v>
          </cell>
          <cell r="K12875" t="str">
            <v>19800/2013</v>
          </cell>
          <cell r="L12875">
            <v>1</v>
          </cell>
          <cell r="M12875" t="str">
            <v>Licitación y Contratación</v>
          </cell>
          <cell r="N12875">
            <v>41926</v>
          </cell>
          <cell r="O12875">
            <v>48469482</v>
          </cell>
        </row>
        <row r="12876">
          <cell r="G12876" t="str">
            <v>1-C-2013-747</v>
          </cell>
          <cell r="H12876" t="str">
            <v>Reposicion Multicancha La Arena</v>
          </cell>
          <cell r="I12876" t="str">
            <v>Proyecto Terminado</v>
          </cell>
          <cell r="J12876">
            <v>41481</v>
          </cell>
          <cell r="K12876" t="str">
            <v>19800/2013</v>
          </cell>
          <cell r="L12876">
            <v>1</v>
          </cell>
          <cell r="M12876" t="str">
            <v>Licitación y Contratación</v>
          </cell>
          <cell r="N12876">
            <v>41689</v>
          </cell>
          <cell r="O12876">
            <v>49814412</v>
          </cell>
        </row>
        <row r="12877">
          <cell r="G12877" t="str">
            <v>1-C-2013-999</v>
          </cell>
          <cell r="H12877" t="str">
            <v>Construcción de estanques y bebederos comunitarios en el marco de la emergencia por escasez</v>
          </cell>
          <cell r="I12877" t="str">
            <v>Proyecto Terminado</v>
          </cell>
          <cell r="J12877">
            <v>41481</v>
          </cell>
          <cell r="K12877" t="str">
            <v>E19805/2013</v>
          </cell>
          <cell r="L12877">
            <v>1</v>
          </cell>
          <cell r="M12877" t="str">
            <v>Licitación y Contratación</v>
          </cell>
          <cell r="N12877">
            <v>42085</v>
          </cell>
          <cell r="O12877">
            <v>49993477</v>
          </cell>
        </row>
        <row r="12878">
          <cell r="G12878" t="str">
            <v>1-C-2012-1586</v>
          </cell>
          <cell r="H12878" t="str">
            <v>Construcción Cierre Perimetral Multicancha Parque San Miguel</v>
          </cell>
          <cell r="I12878" t="str">
            <v>Proyecto Terminado</v>
          </cell>
          <cell r="J12878">
            <v>41481</v>
          </cell>
          <cell r="K12878" t="str">
            <v>E19857/2013</v>
          </cell>
          <cell r="L12878">
            <v>1</v>
          </cell>
          <cell r="M12878" t="str">
            <v>Licitación y Contratación</v>
          </cell>
          <cell r="N12878">
            <v>41641</v>
          </cell>
          <cell r="O12878">
            <v>15173999</v>
          </cell>
        </row>
        <row r="12879">
          <cell r="G12879" t="str">
            <v>1-C-2012-1444</v>
          </cell>
          <cell r="H12879" t="str">
            <v>Mejoramiento Plaza Villa La Portada</v>
          </cell>
          <cell r="I12879" t="str">
            <v>Proyecto Terminado</v>
          </cell>
          <cell r="J12879">
            <v>41481</v>
          </cell>
          <cell r="K12879" t="str">
            <v>E19876/2013</v>
          </cell>
          <cell r="L12879">
            <v>1</v>
          </cell>
          <cell r="M12879" t="str">
            <v>Licitación y Contratación</v>
          </cell>
          <cell r="N12879">
            <v>41707</v>
          </cell>
          <cell r="O12879">
            <v>21026981</v>
          </cell>
        </row>
        <row r="12880">
          <cell r="G12880" t="str">
            <v>1-C-2012-535</v>
          </cell>
          <cell r="H12880" t="str">
            <v>Construcción Área Verde y Equipamiento complementario Villa Los Héroes, comuna de Rancagua</v>
          </cell>
          <cell r="I12880" t="str">
            <v>Proyecto Terminado</v>
          </cell>
          <cell r="J12880">
            <v>41481</v>
          </cell>
          <cell r="K12880" t="str">
            <v>E20104/2013</v>
          </cell>
          <cell r="L12880">
            <v>1</v>
          </cell>
          <cell r="M12880" t="str">
            <v>Licitación y Contratación</v>
          </cell>
          <cell r="N12880">
            <v>41732</v>
          </cell>
          <cell r="O12880">
            <v>23926704</v>
          </cell>
        </row>
        <row r="12881">
          <cell r="G12881" t="str">
            <v>1-C-2012-1735</v>
          </cell>
          <cell r="H12881" t="str">
            <v>EVS Gimnasios al Aire Libre</v>
          </cell>
          <cell r="I12881" t="str">
            <v>Proyecto Terminado</v>
          </cell>
          <cell r="J12881">
            <v>41481</v>
          </cell>
          <cell r="K12881" t="str">
            <v>E19805/2013</v>
          </cell>
          <cell r="L12881">
            <v>1</v>
          </cell>
          <cell r="M12881" t="str">
            <v>Administración Directa</v>
          </cell>
          <cell r="N12881">
            <v>41638</v>
          </cell>
          <cell r="O12881">
            <v>26167558</v>
          </cell>
        </row>
        <row r="12882">
          <cell r="G12882" t="str">
            <v>1-C-2012-1792</v>
          </cell>
          <cell r="H12882" t="str">
            <v>EVS-IMPLEMENTACIÓN PLAZA NELTUME</v>
          </cell>
          <cell r="I12882" t="str">
            <v>Proyecto Terminado</v>
          </cell>
          <cell r="J12882">
            <v>41481</v>
          </cell>
          <cell r="K12882" t="str">
            <v>19860/2013</v>
          </cell>
          <cell r="L12882">
            <v>1</v>
          </cell>
          <cell r="M12882" t="str">
            <v>Licitación y Contratación</v>
          </cell>
          <cell r="N12882">
            <v>41712</v>
          </cell>
          <cell r="O12882">
            <v>25439166</v>
          </cell>
        </row>
        <row r="12883">
          <cell r="G12883" t="str">
            <v>1-C-2012-1813</v>
          </cell>
          <cell r="H12883" t="str">
            <v>EVS Construcción Plaza Población Villa Madera, Comuna de Coelemu</v>
          </cell>
          <cell r="I12883" t="str">
            <v>Proyecto Terminado</v>
          </cell>
          <cell r="J12883">
            <v>41481</v>
          </cell>
          <cell r="K12883">
            <v>19803</v>
          </cell>
          <cell r="L12883">
            <v>1</v>
          </cell>
          <cell r="M12883" t="str">
            <v>Licitación y Contratación</v>
          </cell>
          <cell r="N12883">
            <v>41809</v>
          </cell>
          <cell r="O12883">
            <v>29485833</v>
          </cell>
        </row>
        <row r="12884">
          <cell r="G12884" t="str">
            <v>1-C-2012-1995</v>
          </cell>
          <cell r="H12884" t="str">
            <v>EVS - IMPLEMENTACION PLAZA EVS EN LA LOCALIDAD DE RAPEL DE LA COMUNA DE NAVIDAD</v>
          </cell>
          <cell r="I12884" t="str">
            <v>Proyecto Terminado</v>
          </cell>
          <cell r="J12884">
            <v>41481</v>
          </cell>
          <cell r="K12884" t="str">
            <v>E20104/2013</v>
          </cell>
          <cell r="L12884">
            <v>1</v>
          </cell>
          <cell r="M12884" t="str">
            <v>Licitación y Contratación</v>
          </cell>
          <cell r="N12884">
            <v>41731</v>
          </cell>
          <cell r="O12884">
            <v>26967600</v>
          </cell>
        </row>
        <row r="12885">
          <cell r="G12885" t="str">
            <v>1-C-2012-1893</v>
          </cell>
          <cell r="H12885" t="str">
            <v>Mejoramiento Veredas Peatonales Sector Esmeralda</v>
          </cell>
          <cell r="I12885" t="str">
            <v>Proyecto Terminado</v>
          </cell>
          <cell r="J12885">
            <v>41481</v>
          </cell>
          <cell r="K12885" t="str">
            <v>E19857/2013</v>
          </cell>
          <cell r="L12885">
            <v>1</v>
          </cell>
          <cell r="M12885" t="str">
            <v>Licitación y Contratación</v>
          </cell>
          <cell r="N12885">
            <v>41742</v>
          </cell>
          <cell r="O12885">
            <v>31339647</v>
          </cell>
        </row>
        <row r="12886">
          <cell r="G12886" t="str">
            <v>1-C-2012-1608</v>
          </cell>
          <cell r="H12886" t="str">
            <v>Construcción Veredas Peatonales Avenida Aconcagua</v>
          </cell>
          <cell r="I12886" t="str">
            <v>Proyecto Terminado</v>
          </cell>
          <cell r="J12886">
            <v>41481</v>
          </cell>
          <cell r="K12886" t="str">
            <v>E19857/2013</v>
          </cell>
          <cell r="L12886">
            <v>1</v>
          </cell>
          <cell r="M12886" t="str">
            <v>Licitación y Contratación</v>
          </cell>
          <cell r="N12886">
            <v>41945</v>
          </cell>
          <cell r="O12886">
            <v>33304366</v>
          </cell>
        </row>
        <row r="12887">
          <cell r="G12887" t="str">
            <v>1-C-2012-533</v>
          </cell>
          <cell r="H12887" t="str">
            <v>Construcción Área Verde Villa Los Girasoles, comuna de Rancagua</v>
          </cell>
          <cell r="I12887" t="str">
            <v>Proyecto Terminado</v>
          </cell>
          <cell r="J12887">
            <v>41481</v>
          </cell>
          <cell r="K12887" t="str">
            <v>E20104/2013</v>
          </cell>
          <cell r="L12887">
            <v>1</v>
          </cell>
          <cell r="M12887" t="str">
            <v>Licitación y Contratación</v>
          </cell>
          <cell r="N12887">
            <v>41711</v>
          </cell>
          <cell r="O12887">
            <v>33755383</v>
          </cell>
        </row>
        <row r="12888">
          <cell r="G12888" t="str">
            <v>1-C-2012-1964</v>
          </cell>
          <cell r="H12888" t="str">
            <v>EVS Plaza Saludable, Villa Tehuelches</v>
          </cell>
          <cell r="I12888" t="str">
            <v>Proyecto Terminado</v>
          </cell>
          <cell r="J12888">
            <v>41481</v>
          </cell>
          <cell r="K12888" t="str">
            <v>19840/2013</v>
          </cell>
          <cell r="L12888">
            <v>1</v>
          </cell>
          <cell r="M12888" t="str">
            <v>Licitación y Contratación</v>
          </cell>
          <cell r="N12888">
            <v>41641</v>
          </cell>
          <cell r="O12888">
            <v>32381440</v>
          </cell>
        </row>
        <row r="12889">
          <cell r="G12889" t="str">
            <v>1-C-2012-1927</v>
          </cell>
          <cell r="H12889" t="str">
            <v>Sede Social Población Tres Islas</v>
          </cell>
          <cell r="I12889" t="str">
            <v>Proyecto Terminado</v>
          </cell>
          <cell r="J12889">
            <v>41481</v>
          </cell>
          <cell r="K12889" t="str">
            <v>e19805/2013</v>
          </cell>
          <cell r="L12889">
            <v>1</v>
          </cell>
          <cell r="M12889" t="str">
            <v>Licitación y Contratación</v>
          </cell>
          <cell r="N12889">
            <v>41881</v>
          </cell>
          <cell r="O12889">
            <v>42109046</v>
          </cell>
        </row>
        <row r="12890">
          <cell r="G12890" t="str">
            <v>1-C-2012-84</v>
          </cell>
          <cell r="H12890" t="str">
            <v>Reparación y Mejora de Multicancha San Alfonso</v>
          </cell>
          <cell r="I12890" t="str">
            <v>Proyecto Cerrado</v>
          </cell>
          <cell r="J12890">
            <v>41481</v>
          </cell>
          <cell r="K12890" t="str">
            <v>E19859/2013</v>
          </cell>
          <cell r="L12890">
            <v>1</v>
          </cell>
          <cell r="M12890" t="str">
            <v>Licitación y Contratación</v>
          </cell>
          <cell r="N12890">
            <v>41928</v>
          </cell>
          <cell r="O12890">
            <v>45806664</v>
          </cell>
        </row>
        <row r="12891">
          <cell r="G12891" t="str">
            <v>1-C-2012-485</v>
          </cell>
          <cell r="H12891" t="str">
            <v>CONSTRUCCION MULTICANCHA LOCALIDAD DE VILLASECA, VICUÑA</v>
          </cell>
          <cell r="I12891" t="str">
            <v>Proyecto Cerrado</v>
          </cell>
          <cell r="J12891">
            <v>41481</v>
          </cell>
          <cell r="K12891" t="str">
            <v>E19805/2013</v>
          </cell>
          <cell r="L12891">
            <v>1</v>
          </cell>
          <cell r="M12891" t="str">
            <v>Licitación y Contratación</v>
          </cell>
          <cell r="N12891">
            <v>41770</v>
          </cell>
          <cell r="O12891">
            <v>46881000</v>
          </cell>
        </row>
        <row r="12892">
          <cell r="G12892" t="str">
            <v>1-C-2012-960</v>
          </cell>
          <cell r="H12892" t="str">
            <v>Construcción Sede Social Isla Centro</v>
          </cell>
          <cell r="I12892" t="str">
            <v>Proyecto Terminado</v>
          </cell>
          <cell r="J12892">
            <v>41481</v>
          </cell>
          <cell r="K12892" t="str">
            <v>E20104/2013</v>
          </cell>
          <cell r="L12892">
            <v>1</v>
          </cell>
          <cell r="M12892" t="str">
            <v>Licitación y Contratación</v>
          </cell>
          <cell r="N12892">
            <v>41689</v>
          </cell>
          <cell r="O12892">
            <v>47827879</v>
          </cell>
        </row>
        <row r="12893">
          <cell r="G12893" t="str">
            <v>1-C-2012-1044</v>
          </cell>
          <cell r="H12893" t="str">
            <v>CONSTRUCCIÓN SEDE COMUNITARIA JUNTA DE VECINOS BARRIO ALTO Nº 4</v>
          </cell>
          <cell r="I12893" t="str">
            <v>Proyecto Terminado</v>
          </cell>
          <cell r="J12893">
            <v>41481</v>
          </cell>
          <cell r="K12893" t="str">
            <v>E19855/2013</v>
          </cell>
          <cell r="L12893">
            <v>1</v>
          </cell>
          <cell r="M12893" t="str">
            <v>Licitación y Contratación</v>
          </cell>
          <cell r="N12893">
            <v>41837</v>
          </cell>
          <cell r="O12893">
            <v>48340000</v>
          </cell>
        </row>
        <row r="12894">
          <cell r="G12894" t="str">
            <v>1-C-2012-87</v>
          </cell>
          <cell r="H12894" t="str">
            <v>Reparación y Mejora de Multicancha en Maitenes</v>
          </cell>
          <cell r="I12894" t="str">
            <v>Proyecto Cerrado</v>
          </cell>
          <cell r="J12894">
            <v>41481</v>
          </cell>
          <cell r="K12894" t="str">
            <v>E19859/2013</v>
          </cell>
          <cell r="L12894">
            <v>1</v>
          </cell>
          <cell r="M12894" t="str">
            <v>Licitación y Contratación</v>
          </cell>
          <cell r="N12894">
            <v>41928</v>
          </cell>
          <cell r="O12894">
            <v>48552000</v>
          </cell>
        </row>
        <row r="12895">
          <cell r="G12895" t="str">
            <v>1-C-2012-1985</v>
          </cell>
          <cell r="H12895" t="str">
            <v>Habilitacion Playas Comuna de Arauco</v>
          </cell>
          <cell r="I12895" t="str">
            <v>Proyecto Terminado</v>
          </cell>
          <cell r="J12895">
            <v>41481</v>
          </cell>
          <cell r="K12895">
            <v>19801</v>
          </cell>
          <cell r="L12895">
            <v>1</v>
          </cell>
          <cell r="M12895" t="str">
            <v>Licitación y Contratación</v>
          </cell>
          <cell r="N12895">
            <v>41642</v>
          </cell>
          <cell r="O12895">
            <v>47040491</v>
          </cell>
        </row>
        <row r="12896">
          <cell r="G12896" t="str">
            <v>1-C-2012-119</v>
          </cell>
          <cell r="H12896" t="str">
            <v>Mejoramiento Multicancha Ankara con Jorge Jiles</v>
          </cell>
          <cell r="I12896" t="str">
            <v>Proyecto Terminado</v>
          </cell>
          <cell r="J12896">
            <v>41481</v>
          </cell>
          <cell r="K12896" t="str">
            <v>E19871/2013</v>
          </cell>
          <cell r="L12896">
            <v>1</v>
          </cell>
          <cell r="M12896" t="str">
            <v>Licitación y Contratación</v>
          </cell>
          <cell r="N12896">
            <v>41872</v>
          </cell>
          <cell r="O12896">
            <v>48732821</v>
          </cell>
        </row>
        <row r="12897">
          <cell r="G12897" t="str">
            <v>1-C-2012-120</v>
          </cell>
          <cell r="H12897" t="str">
            <v>MEJORAMIENTO MULTICANCHA Nº 8 DIAGONAL RENY LA CAPILLA</v>
          </cell>
          <cell r="I12897" t="str">
            <v>Proyecto Terminado</v>
          </cell>
          <cell r="J12897">
            <v>41481</v>
          </cell>
          <cell r="K12897" t="str">
            <v>E19871/2013</v>
          </cell>
          <cell r="L12897">
            <v>1</v>
          </cell>
          <cell r="M12897" t="str">
            <v>Licitación y Contratación</v>
          </cell>
          <cell r="N12897">
            <v>41872</v>
          </cell>
          <cell r="O12897">
            <v>48416768</v>
          </cell>
        </row>
        <row r="12898">
          <cell r="G12898" t="str">
            <v>1-C-2012-1426</v>
          </cell>
          <cell r="H12898" t="str">
            <v>Plaza el Bosque EVS</v>
          </cell>
          <cell r="I12898" t="str">
            <v>Proyecto Terminado</v>
          </cell>
          <cell r="J12898">
            <v>41481</v>
          </cell>
          <cell r="K12898" t="str">
            <v>E19856/2013</v>
          </cell>
          <cell r="L12898">
            <v>1</v>
          </cell>
          <cell r="M12898" t="str">
            <v>Licitación y Contratación</v>
          </cell>
          <cell r="N12898">
            <v>42037</v>
          </cell>
          <cell r="O12898">
            <v>49483442</v>
          </cell>
        </row>
        <row r="12899">
          <cell r="G12899" t="str">
            <v>1-A-2012-1378</v>
          </cell>
          <cell r="H12899" t="str">
            <v>CONSTRUCCIÓN SALA DE CALDERA LICEO POLITÉCNICO A-1, PUERTO AYSEN</v>
          </cell>
          <cell r="I12899" t="str">
            <v>Proyecto Terminado</v>
          </cell>
          <cell r="J12899">
            <v>41481</v>
          </cell>
          <cell r="K12899" t="str">
            <v>E19958/2013</v>
          </cell>
          <cell r="L12899">
            <v>1</v>
          </cell>
          <cell r="M12899" t="str">
            <v>Licitación y Contratación</v>
          </cell>
          <cell r="N12899">
            <v>41623</v>
          </cell>
          <cell r="O12899">
            <v>49604559</v>
          </cell>
        </row>
        <row r="12900">
          <cell r="G12900" t="str">
            <v>1-C-2012-1883</v>
          </cell>
          <cell r="H12900" t="str">
            <v>Mejoramiento Integral Escuela Punta Delgada</v>
          </cell>
          <cell r="I12900" t="str">
            <v>Proyecto Terminado</v>
          </cell>
          <cell r="J12900">
            <v>41481</v>
          </cell>
          <cell r="K12900" t="str">
            <v>19840/2013</v>
          </cell>
          <cell r="L12900">
            <v>1</v>
          </cell>
          <cell r="M12900" t="str">
            <v>Licitación y Contratación</v>
          </cell>
          <cell r="N12900">
            <v>41682</v>
          </cell>
          <cell r="O12900">
            <v>43500000</v>
          </cell>
        </row>
        <row r="12901">
          <cell r="G12901" t="str">
            <v>1-C-2012-760</v>
          </cell>
          <cell r="H12901" t="str">
            <v>REPOSICION VEREDA CEMENTERIO PADRE ALBERTO HURTADO, NATALES</v>
          </cell>
          <cell r="I12901" t="str">
            <v>Proyecto Terminado</v>
          </cell>
          <cell r="J12901">
            <v>41481</v>
          </cell>
          <cell r="K12901" t="str">
            <v>19842/2013</v>
          </cell>
          <cell r="L12901">
            <v>1</v>
          </cell>
          <cell r="M12901" t="str">
            <v>Administración Directa</v>
          </cell>
          <cell r="N12901">
            <v>41607</v>
          </cell>
          <cell r="O12901">
            <v>49008769</v>
          </cell>
        </row>
        <row r="12902">
          <cell r="G12902" t="str">
            <v>1-C-2012-1418</v>
          </cell>
          <cell r="H12902" t="str">
            <v>Reposición Baños,Camarines y Casino C.D. La Torina</v>
          </cell>
          <cell r="I12902" t="str">
            <v>Proyecto Terminado</v>
          </cell>
          <cell r="J12902">
            <v>41481</v>
          </cell>
          <cell r="K12902" t="str">
            <v>E10131/2013</v>
          </cell>
          <cell r="L12902">
            <v>1</v>
          </cell>
          <cell r="M12902" t="str">
            <v>Licitación y Contratación</v>
          </cell>
          <cell r="N12902">
            <v>41699</v>
          </cell>
          <cell r="O12902">
            <v>49873676</v>
          </cell>
        </row>
        <row r="12903">
          <cell r="G12903" t="str">
            <v>1-C-2012-244</v>
          </cell>
          <cell r="H12903" t="str">
            <v>MEJORAMIENTO DIVERSAS MULTICANCHAS, COMUNA DE ANCUD</v>
          </cell>
          <cell r="I12903" t="str">
            <v>Proyecto Terminado</v>
          </cell>
          <cell r="J12903">
            <v>41481</v>
          </cell>
          <cell r="K12903" t="str">
            <v>E19856/2013</v>
          </cell>
          <cell r="L12903">
            <v>1</v>
          </cell>
          <cell r="M12903" t="str">
            <v>Licitación y Contratación</v>
          </cell>
          <cell r="N12903">
            <v>41729</v>
          </cell>
          <cell r="O12903">
            <v>47733658</v>
          </cell>
        </row>
        <row r="12904">
          <cell r="G12904" t="str">
            <v>1-C-2012-1189</v>
          </cell>
          <cell r="H12904" t="str">
            <v>Rehabilitación áreas verdes Chillehue</v>
          </cell>
          <cell r="I12904" t="str">
            <v>Proyecto Con Término Anticipado</v>
          </cell>
          <cell r="J12904">
            <v>41481</v>
          </cell>
          <cell r="K12904" t="str">
            <v>E20101/2013</v>
          </cell>
          <cell r="L12904">
            <v>1</v>
          </cell>
          <cell r="M12904" t="str">
            <v>Licitación y Contratación</v>
          </cell>
          <cell r="N12904">
            <v>41973</v>
          </cell>
          <cell r="O12904">
            <v>49988000</v>
          </cell>
        </row>
        <row r="12905">
          <cell r="G12905" t="str">
            <v>1-C-2012-1176</v>
          </cell>
          <cell r="H12905" t="str">
            <v>Rehabilitación áreas verdes Coinco</v>
          </cell>
          <cell r="I12905" t="str">
            <v>Proyecto Terminado</v>
          </cell>
          <cell r="J12905">
            <v>41481</v>
          </cell>
          <cell r="K12905" t="str">
            <v>E20101/2013</v>
          </cell>
          <cell r="L12905">
            <v>1</v>
          </cell>
          <cell r="M12905" t="str">
            <v>Licitación y Contratación</v>
          </cell>
          <cell r="N12905">
            <v>41973</v>
          </cell>
          <cell r="O12905">
            <v>44753389</v>
          </cell>
        </row>
        <row r="12906">
          <cell r="G12906" t="str">
            <v>1-C-2012-152</v>
          </cell>
          <cell r="H12906" t="str">
            <v>Construcción de Sede Social Club Deportivo Torino</v>
          </cell>
          <cell r="I12906" t="str">
            <v>Proyecto Terminado</v>
          </cell>
          <cell r="J12906">
            <v>41481</v>
          </cell>
          <cell r="K12906">
            <v>20140</v>
          </cell>
          <cell r="L12906">
            <v>1</v>
          </cell>
          <cell r="M12906" t="str">
            <v>Licitación y Contratación</v>
          </cell>
          <cell r="N12906">
            <v>42123</v>
          </cell>
          <cell r="O12906">
            <v>43933266</v>
          </cell>
        </row>
        <row r="12907">
          <cell r="G12907" t="str">
            <v>1-C-2012-1644</v>
          </cell>
          <cell r="H12907" t="str">
            <v>REPOSICIÓN DE SEDE SOCIAL DE VILLA GABRIELA MISTRAL</v>
          </cell>
          <cell r="I12907" t="str">
            <v>Proyecto Terminado</v>
          </cell>
          <cell r="J12907">
            <v>41481</v>
          </cell>
          <cell r="K12907" t="str">
            <v>E19867/2013</v>
          </cell>
          <cell r="L12907">
            <v>1</v>
          </cell>
          <cell r="M12907" t="str">
            <v>Licitación y Contratación</v>
          </cell>
          <cell r="N12907">
            <v>41752</v>
          </cell>
          <cell r="O12907">
            <v>49773853</v>
          </cell>
        </row>
        <row r="12908">
          <cell r="G12908" t="str">
            <v>1-C-2011-2501</v>
          </cell>
          <cell r="H12908" t="str">
            <v>MEJORAMIENTO PLAZA EL BOSQUE</v>
          </cell>
          <cell r="I12908" t="str">
            <v>Proyecto Cerrado</v>
          </cell>
          <cell r="J12908">
            <v>41481</v>
          </cell>
          <cell r="K12908" t="str">
            <v>E19867/2013</v>
          </cell>
          <cell r="L12908">
            <v>1</v>
          </cell>
          <cell r="M12908" t="str">
            <v>Licitación y Contratación</v>
          </cell>
          <cell r="N12908">
            <v>41669</v>
          </cell>
          <cell r="O12908">
            <v>28852057</v>
          </cell>
        </row>
        <row r="12909">
          <cell r="G12909" t="str">
            <v>1-C-2011-191</v>
          </cell>
          <cell r="H12909" t="str">
            <v>ADQUISICIÓN GRUPO ELECTROGENO E INSTALACION DE POSTES Y LUMINARIAS, POBLADO DE CAAMAÑA</v>
          </cell>
          <cell r="I12909" t="str">
            <v>Proyecto Terminado</v>
          </cell>
          <cell r="J12909">
            <v>41481</v>
          </cell>
          <cell r="K12909">
            <v>19828</v>
          </cell>
          <cell r="L12909">
            <v>1</v>
          </cell>
          <cell r="M12909" t="str">
            <v>Licitación y Contratación</v>
          </cell>
          <cell r="N12909">
            <v>41623</v>
          </cell>
          <cell r="O12909">
            <v>30717232</v>
          </cell>
        </row>
        <row r="12910">
          <cell r="G12910" t="str">
            <v>1-C-2011-2391</v>
          </cell>
          <cell r="H12910" t="str">
            <v>Reposicion de dos pasarelas en el sector de Flor del Valle</v>
          </cell>
          <cell r="I12910" t="str">
            <v>Proyecto Terminado</v>
          </cell>
          <cell r="J12910">
            <v>41481</v>
          </cell>
          <cell r="K12910" t="str">
            <v>E19855/2013</v>
          </cell>
          <cell r="L12910">
            <v>1</v>
          </cell>
          <cell r="M12910" t="str">
            <v>Licitación y Contratación</v>
          </cell>
          <cell r="N12910">
            <v>41773</v>
          </cell>
          <cell r="O12910">
            <v>39400072</v>
          </cell>
        </row>
        <row r="12911">
          <cell r="G12911" t="str">
            <v>1-C-2011-3057</v>
          </cell>
          <cell r="H12911" t="str">
            <v>Instalación de Semáforos J.M Infante - Vicuña Mackenna de la Comuna de Renca</v>
          </cell>
          <cell r="I12911" t="str">
            <v>Proyecto Terminado</v>
          </cell>
          <cell r="J12911">
            <v>41481</v>
          </cell>
          <cell r="K12911" t="str">
            <v>E19880/2013</v>
          </cell>
          <cell r="L12911">
            <v>1</v>
          </cell>
          <cell r="M12911" t="str">
            <v>Licitación y Contratación</v>
          </cell>
          <cell r="N12911">
            <v>41874</v>
          </cell>
          <cell r="O12911">
            <v>48402617</v>
          </cell>
        </row>
        <row r="12912">
          <cell r="G12912" t="str">
            <v>1-C-2011-1105</v>
          </cell>
          <cell r="H12912" t="str">
            <v>CONSTRUCCION MULTICANCHA VILLA MONTERRICO. CHILLÁN</v>
          </cell>
          <cell r="I12912" t="str">
            <v>Proyecto Terminado</v>
          </cell>
          <cell r="J12912">
            <v>41481</v>
          </cell>
          <cell r="K12912">
            <v>19803</v>
          </cell>
          <cell r="L12912">
            <v>1</v>
          </cell>
          <cell r="M12912" t="str">
            <v>Licitación y Contratación</v>
          </cell>
          <cell r="N12912">
            <v>41740</v>
          </cell>
          <cell r="O12912">
            <v>42515650</v>
          </cell>
        </row>
        <row r="12913">
          <cell r="G12913" t="str">
            <v>1-C-2011-2880</v>
          </cell>
          <cell r="H12913" t="str">
            <v>ALUMBRADO VIAL SOLAR, ACCESO TIRÚA, KM 58255 A 58855</v>
          </cell>
          <cell r="I12913" t="str">
            <v>Proyecto Terminado</v>
          </cell>
          <cell r="J12913">
            <v>41481</v>
          </cell>
          <cell r="K12913">
            <v>19813</v>
          </cell>
          <cell r="L12913">
            <v>1</v>
          </cell>
          <cell r="M12913" t="str">
            <v>Licitación y Contratación</v>
          </cell>
          <cell r="N12913">
            <v>41747</v>
          </cell>
          <cell r="O12913">
            <v>49358820</v>
          </cell>
        </row>
        <row r="12914">
          <cell r="G12914" t="str">
            <v>1-C-2011-1590</v>
          </cell>
          <cell r="H12914" t="str">
            <v>Pavimentación Media Calzada Calle Los Almendros, Machalí</v>
          </cell>
          <cell r="I12914" t="str">
            <v>Proyecto Terminado</v>
          </cell>
          <cell r="J12914">
            <v>41481</v>
          </cell>
          <cell r="K12914" t="str">
            <v>E20101/2013</v>
          </cell>
          <cell r="L12914">
            <v>1</v>
          </cell>
          <cell r="M12914" t="str">
            <v>Licitación y Contratación</v>
          </cell>
          <cell r="N12914">
            <v>41713</v>
          </cell>
          <cell r="O12914">
            <v>49310625</v>
          </cell>
        </row>
        <row r="12915">
          <cell r="G12915" t="str">
            <v>1-C-2011-1919</v>
          </cell>
          <cell r="H12915" t="str">
            <v>Mejoramiento Club Deportivo Atletico Central</v>
          </cell>
          <cell r="I12915" t="str">
            <v>Proyecto Terminado</v>
          </cell>
          <cell r="J12915">
            <v>41481</v>
          </cell>
          <cell r="K12915" t="str">
            <v>E19859/2013</v>
          </cell>
          <cell r="L12915">
            <v>1</v>
          </cell>
          <cell r="M12915" t="str">
            <v>Licitación y Contratación</v>
          </cell>
          <cell r="N12915">
            <v>41723</v>
          </cell>
          <cell r="O12915">
            <v>48993335</v>
          </cell>
        </row>
        <row r="12916">
          <cell r="G12916" t="str">
            <v>1-C-2011-188</v>
          </cell>
          <cell r="H12916" t="str">
            <v>CONSTRUCCIÓN ESTANQUE ACUMULADOR DE AGUA Y RED DE DISTRIBUCIÓN, POBLADO DE TACORA, GENERAL LAGOS</v>
          </cell>
          <cell r="I12916" t="str">
            <v>Proyecto Cerrado</v>
          </cell>
          <cell r="J12916">
            <v>41481</v>
          </cell>
          <cell r="K12916">
            <v>19828</v>
          </cell>
          <cell r="L12916">
            <v>1</v>
          </cell>
          <cell r="M12916" t="str">
            <v>Licitación y Contratación</v>
          </cell>
          <cell r="N12916">
            <v>42315</v>
          </cell>
          <cell r="O12916">
            <v>49889552</v>
          </cell>
        </row>
        <row r="12917">
          <cell r="G12917" t="str">
            <v>1-C-2011-3167</v>
          </cell>
          <cell r="H12917" t="str">
            <v>CONSTRUCCIÓN NICHOS CEMENTERIO MUNICIPAL DE LOS ÁLAMOS</v>
          </cell>
          <cell r="I12917" t="str">
            <v>Proyecto Terminado</v>
          </cell>
          <cell r="J12917">
            <v>41481</v>
          </cell>
          <cell r="K12917">
            <v>19810</v>
          </cell>
          <cell r="L12917">
            <v>1</v>
          </cell>
          <cell r="M12917" t="str">
            <v>Licitación y Contratación</v>
          </cell>
          <cell r="N12917">
            <v>41834</v>
          </cell>
          <cell r="O12917">
            <v>48680265</v>
          </cell>
        </row>
        <row r="12918">
          <cell r="G12918" t="str">
            <v>1-C-2011-1467</v>
          </cell>
          <cell r="H12918" t="str">
            <v>CONSTRUCCION DE NICHOS CEMENTERIO, PORVENIR</v>
          </cell>
          <cell r="I12918" t="str">
            <v>Proyecto Terminado</v>
          </cell>
          <cell r="J12918">
            <v>41481</v>
          </cell>
          <cell r="K12918" t="str">
            <v>19840/2013</v>
          </cell>
          <cell r="L12918">
            <v>1</v>
          </cell>
          <cell r="M12918" t="str">
            <v>Licitación y Contratación</v>
          </cell>
          <cell r="N12918">
            <v>41782</v>
          </cell>
          <cell r="O12918">
            <v>48407850</v>
          </cell>
        </row>
        <row r="12919">
          <cell r="G12919" t="str">
            <v>1-C-2011-2727</v>
          </cell>
          <cell r="H12919" t="str">
            <v>CONSTRUCCION EMPASTADO CANCHA DE FUTBOL ESTADIO MUNICIPAL DE CONTULMO</v>
          </cell>
          <cell r="I12919" t="str">
            <v>Proyecto Terminado</v>
          </cell>
          <cell r="J12919">
            <v>41481</v>
          </cell>
          <cell r="K12919">
            <v>19809</v>
          </cell>
          <cell r="L12919">
            <v>1</v>
          </cell>
          <cell r="M12919" t="str">
            <v>Administración Directa</v>
          </cell>
          <cell r="N12919">
            <v>41851</v>
          </cell>
          <cell r="O12919">
            <v>49914000</v>
          </cell>
        </row>
        <row r="12920">
          <cell r="G12920" t="str">
            <v>1-C-2011-2472</v>
          </cell>
          <cell r="H12920" t="str">
            <v>CONSTRUCCION CUBIERTA MULTICANCHA SECTOR LAS MERCEDES</v>
          </cell>
          <cell r="I12920" t="str">
            <v>Proyecto Cerrado</v>
          </cell>
          <cell r="J12920">
            <v>41481</v>
          </cell>
          <cell r="K12920" t="str">
            <v>E19867/2013</v>
          </cell>
          <cell r="L12920">
            <v>1</v>
          </cell>
          <cell r="M12920" t="str">
            <v>Licitación y Contratación</v>
          </cell>
          <cell r="N12920">
            <v>41704</v>
          </cell>
          <cell r="O12920">
            <v>49980000</v>
          </cell>
        </row>
        <row r="12921">
          <cell r="G12921" t="str">
            <v>1-C-2011-2477</v>
          </cell>
          <cell r="H12921" t="str">
            <v>CONSTRUCCION CUBIERTA MULTICANCHA SECTOR SANTA RITA DE CASCIA</v>
          </cell>
          <cell r="I12921" t="str">
            <v>Proyecto Cerrado</v>
          </cell>
          <cell r="J12921">
            <v>41481</v>
          </cell>
          <cell r="K12921" t="str">
            <v>E19867/2013</v>
          </cell>
          <cell r="L12921">
            <v>1</v>
          </cell>
          <cell r="M12921" t="str">
            <v>Licitación y Contratación</v>
          </cell>
          <cell r="N12921">
            <v>41704</v>
          </cell>
          <cell r="O12921">
            <v>49009466</v>
          </cell>
        </row>
        <row r="12922">
          <cell r="G12922" t="str">
            <v>1-C-2010-1793</v>
          </cell>
          <cell r="H12922" t="str">
            <v>REPARACIONES CIERRO PERIMETRAL Y REPARACIONES VARIAS BODEGAS MUNICIPALES</v>
          </cell>
          <cell r="I12922" t="str">
            <v>Aprobado</v>
          </cell>
          <cell r="J12922">
            <v>41481</v>
          </cell>
          <cell r="K12922" t="str">
            <v>E20101/2013</v>
          </cell>
          <cell r="L12922">
            <v>1</v>
          </cell>
          <cell r="M12922" t="str">
            <v>Licitación y Contratación</v>
          </cell>
          <cell r="N12922">
            <v>42098</v>
          </cell>
          <cell r="O12922">
            <v>34889000</v>
          </cell>
        </row>
        <row r="12923">
          <cell r="G12923" t="str">
            <v>1-C-2010-513</v>
          </cell>
          <cell r="H12923" t="str">
            <v>CONSTRUCCION SALA DE REUNIONES COMITÉ DE AGUA POTABLE POTRERILLOS</v>
          </cell>
          <cell r="I12923" t="str">
            <v>Proyecto Terminado</v>
          </cell>
          <cell r="J12923">
            <v>41481</v>
          </cell>
          <cell r="K12923" t="str">
            <v>E19805/2013</v>
          </cell>
          <cell r="L12923">
            <v>1</v>
          </cell>
          <cell r="M12923" t="str">
            <v>Licitación y Contratación</v>
          </cell>
          <cell r="N12923">
            <v>41839</v>
          </cell>
          <cell r="O12923">
            <v>43843493</v>
          </cell>
        </row>
        <row r="12924">
          <cell r="G12924" t="str">
            <v>1-C-2013-2022</v>
          </cell>
          <cell r="H12924" t="str">
            <v>HABILITACIÓN CAMINO AMARGOS-SAN CARLOS</v>
          </cell>
          <cell r="I12924" t="str">
            <v>Proyecto Terminado</v>
          </cell>
          <cell r="J12924">
            <v>41477</v>
          </cell>
          <cell r="K12924" t="str">
            <v>19564/2013</v>
          </cell>
          <cell r="L12924">
            <v>1</v>
          </cell>
          <cell r="M12924" t="str">
            <v>Licitación y Contratación</v>
          </cell>
          <cell r="N12924">
            <v>41595</v>
          </cell>
          <cell r="O12924">
            <v>49973306</v>
          </cell>
        </row>
        <row r="12925">
          <cell r="G12925" t="str">
            <v>1-C-2013-1179</v>
          </cell>
          <cell r="H12925" t="str">
            <v>CONSTRUCCION OBRAS EXTERIORES EDIFICIO CONSISTORIAL</v>
          </cell>
          <cell r="I12925" t="str">
            <v>Proyecto Terminado</v>
          </cell>
          <cell r="J12925">
            <v>41477</v>
          </cell>
          <cell r="K12925">
            <v>19767</v>
          </cell>
          <cell r="L12925">
            <v>1</v>
          </cell>
          <cell r="M12925" t="str">
            <v>Licitación y Contratación</v>
          </cell>
          <cell r="N12925">
            <v>41622</v>
          </cell>
          <cell r="O12925">
            <v>47053000</v>
          </cell>
        </row>
        <row r="12926">
          <cell r="G12926" t="str">
            <v>1-B-2013-544</v>
          </cell>
          <cell r="H12926" t="str">
            <v>ARBORIZACION VARIOS SECTORES</v>
          </cell>
          <cell r="I12926" t="str">
            <v>Proyecto Terminado</v>
          </cell>
          <cell r="J12926">
            <v>41477</v>
          </cell>
          <cell r="K12926" t="str">
            <v>19483/2013</v>
          </cell>
          <cell r="L12926">
            <v>1</v>
          </cell>
          <cell r="M12926" t="str">
            <v>Administración Directa</v>
          </cell>
          <cell r="N12926">
            <v>41639</v>
          </cell>
          <cell r="O12926">
            <v>14776000</v>
          </cell>
        </row>
        <row r="12927">
          <cell r="G12927" t="str">
            <v>1-A-2013-126</v>
          </cell>
          <cell r="H12927" t="str">
            <v>CONSTRUCCIÓN PATIO CUBIERTO Y MEJORAMIENTO AULA NT1 ESC. N2 LA UNIÓN</v>
          </cell>
          <cell r="I12927" t="str">
            <v>Proyecto Terminado</v>
          </cell>
          <cell r="J12927">
            <v>41477</v>
          </cell>
          <cell r="K12927" t="str">
            <v>19672/2013</v>
          </cell>
          <cell r="L12927">
            <v>1</v>
          </cell>
          <cell r="M12927" t="str">
            <v>Licitación y Contratación</v>
          </cell>
          <cell r="N12927">
            <v>41687</v>
          </cell>
          <cell r="O12927">
            <v>41013035</v>
          </cell>
        </row>
        <row r="12928">
          <cell r="G12928" t="str">
            <v>1-C-2013-1279</v>
          </cell>
          <cell r="H12928" t="str">
            <v>FÚTBOL CALLE, CONSTRUCCIÓN CANCHA POBLACIÓN ÁVILA CAUQUENES</v>
          </cell>
          <cell r="I12928" t="str">
            <v>Proyecto Terminado</v>
          </cell>
          <cell r="J12928">
            <v>41473</v>
          </cell>
          <cell r="K12928" t="str">
            <v>19177/2013</v>
          </cell>
          <cell r="L12928">
            <v>1</v>
          </cell>
          <cell r="M12928" t="str">
            <v>Licitación y Contratación</v>
          </cell>
          <cell r="N12928">
            <v>41608</v>
          </cell>
          <cell r="O12928">
            <v>42200099</v>
          </cell>
        </row>
        <row r="12929">
          <cell r="G12929" t="str">
            <v>1-C-2013-1255</v>
          </cell>
          <cell r="H12929" t="str">
            <v>“FÚTBOL CALLE, CONSTRUCCIÓN DE CANCHA CERRO MARCHANT”</v>
          </cell>
          <cell r="I12929" t="str">
            <v>En Ejecución</v>
          </cell>
          <cell r="J12929">
            <v>41473</v>
          </cell>
          <cell r="K12929" t="str">
            <v>E19201/2013</v>
          </cell>
          <cell r="L12929">
            <v>1</v>
          </cell>
          <cell r="M12929" t="str">
            <v>Licitación y Contratación</v>
          </cell>
          <cell r="N12929">
            <v>41882</v>
          </cell>
          <cell r="O12929">
            <v>43303069</v>
          </cell>
        </row>
        <row r="12930">
          <cell r="G12930" t="str">
            <v>1-C-2013-1245</v>
          </cell>
          <cell r="H12930" t="str">
            <v>FÚTBOL CALLE, CONSTRUCCIÓN DE CANCHA POBLACIÓN RENÉ SCHNEIDER</v>
          </cell>
          <cell r="I12930" t="str">
            <v>Proyecto Terminado</v>
          </cell>
          <cell r="J12930">
            <v>41473</v>
          </cell>
          <cell r="K12930" t="str">
            <v>E19193/2013</v>
          </cell>
          <cell r="L12930">
            <v>1</v>
          </cell>
          <cell r="M12930" t="str">
            <v>Licitación y Contratación</v>
          </cell>
          <cell r="N12930">
            <v>41837</v>
          </cell>
          <cell r="O12930">
            <v>34651519</v>
          </cell>
        </row>
        <row r="12931">
          <cell r="G12931" t="str">
            <v>1-B-2013-535</v>
          </cell>
          <cell r="H12931" t="str">
            <v>CONSTRUCCION, REPARACION E INSTALACION DE REJILLAS EN SIFONES COMUNA DE RENGO</v>
          </cell>
          <cell r="I12931" t="str">
            <v>Proyecto Cerrado</v>
          </cell>
          <cell r="J12931">
            <v>41473</v>
          </cell>
          <cell r="K12931" t="str">
            <v>E19149/2013</v>
          </cell>
          <cell r="L12931">
            <v>1</v>
          </cell>
          <cell r="M12931" t="str">
            <v>Administración Directa</v>
          </cell>
          <cell r="N12931">
            <v>41614</v>
          </cell>
          <cell r="O12931">
            <v>17035297</v>
          </cell>
        </row>
        <row r="12932">
          <cell r="G12932" t="str">
            <v>1-B-2013-531</v>
          </cell>
          <cell r="H12932" t="str">
            <v>CONSTRUCCIÓN Y REPOSICIÓN DE VEREDAS, VARIOS SECTORES DE LA COMUNA</v>
          </cell>
          <cell r="I12932" t="str">
            <v>Proyecto Cerrado</v>
          </cell>
          <cell r="J12932">
            <v>41473</v>
          </cell>
          <cell r="K12932" t="str">
            <v>E19149/2013</v>
          </cell>
          <cell r="L12932">
            <v>1</v>
          </cell>
          <cell r="M12932" t="str">
            <v>Administración Directa</v>
          </cell>
          <cell r="N12932">
            <v>41563</v>
          </cell>
          <cell r="O12932">
            <v>14311495</v>
          </cell>
        </row>
        <row r="12933">
          <cell r="G12933" t="str">
            <v>1-C-2013-1238</v>
          </cell>
          <cell r="H12933" t="str">
            <v>FUTBOL CALLE, CONSTRUCCIÓN CANCHA DEPORTIVA BARRIO LA FRONTERA. VILLA ALEMANA.</v>
          </cell>
          <cell r="I12933" t="str">
            <v>Proyecto Terminado</v>
          </cell>
          <cell r="J12933">
            <v>41473</v>
          </cell>
          <cell r="K12933" t="str">
            <v>19184/2013</v>
          </cell>
          <cell r="L12933">
            <v>1</v>
          </cell>
          <cell r="M12933" t="str">
            <v>Licitación y Contratación</v>
          </cell>
          <cell r="N12933">
            <v>41860</v>
          </cell>
          <cell r="O12933">
            <v>34999721</v>
          </cell>
        </row>
        <row r="12934">
          <cell r="G12934" t="str">
            <v>1-B-2013-145</v>
          </cell>
          <cell r="H12934" t="str">
            <v>Ampliación Sede Social Villorrio San Manuel</v>
          </cell>
          <cell r="I12934" t="str">
            <v>Proyecto Terminado</v>
          </cell>
          <cell r="J12934">
            <v>41473</v>
          </cell>
          <cell r="K12934" t="str">
            <v>E18996/2013</v>
          </cell>
          <cell r="L12934">
            <v>1</v>
          </cell>
          <cell r="M12934" t="str">
            <v>Licitación y Contratación</v>
          </cell>
          <cell r="N12934">
            <v>41632</v>
          </cell>
          <cell r="O12934">
            <v>6019080</v>
          </cell>
        </row>
        <row r="12935">
          <cell r="G12935" t="str">
            <v>1-B-2013-144</v>
          </cell>
          <cell r="H12935" t="str">
            <v>Ampliación Sede Social Villorrio San José Obrero</v>
          </cell>
          <cell r="I12935" t="str">
            <v>Proyecto Terminado</v>
          </cell>
          <cell r="J12935">
            <v>41473</v>
          </cell>
          <cell r="K12935" t="str">
            <v>E18996/2013</v>
          </cell>
          <cell r="L12935">
            <v>1</v>
          </cell>
          <cell r="M12935" t="str">
            <v>Licitación y Contratación</v>
          </cell>
          <cell r="N12935">
            <v>41649</v>
          </cell>
          <cell r="O12935">
            <v>8194162</v>
          </cell>
        </row>
        <row r="12936">
          <cell r="G12936" t="str">
            <v>1-C-2013-1248</v>
          </cell>
          <cell r="H12936" t="str">
            <v>FÚTBOL CALLE, CONSTRUCCIÓN CANCHA BANDEJÓN CHORRILLOS, CALDERA</v>
          </cell>
          <cell r="I12936" t="str">
            <v>Proyecto Terminado</v>
          </cell>
          <cell r="J12936">
            <v>41473</v>
          </cell>
          <cell r="K12936" t="str">
            <v>19173/2013</v>
          </cell>
          <cell r="L12936">
            <v>1</v>
          </cell>
          <cell r="M12936" t="str">
            <v>Licitación y Contratación</v>
          </cell>
          <cell r="N12936">
            <v>41601</v>
          </cell>
          <cell r="O12936">
            <v>47520270</v>
          </cell>
        </row>
        <row r="12937">
          <cell r="G12937" t="str">
            <v>1-B-2013-499</v>
          </cell>
          <cell r="H12937" t="str">
            <v>Mejoramiento de techumbre de Edificios Publicos y Cierres Perimetrales</v>
          </cell>
          <cell r="I12937" t="str">
            <v>Proyecto Cerrado</v>
          </cell>
          <cell r="J12937">
            <v>41473</v>
          </cell>
          <cell r="K12937" t="str">
            <v>E19149/2013</v>
          </cell>
          <cell r="L12937">
            <v>1</v>
          </cell>
          <cell r="M12937" t="str">
            <v>Administración Directa</v>
          </cell>
          <cell r="N12937">
            <v>41576</v>
          </cell>
          <cell r="O12937">
            <v>15326006</v>
          </cell>
        </row>
        <row r="12938">
          <cell r="G12938" t="str">
            <v>1-B-2013-146</v>
          </cell>
          <cell r="H12938" t="str">
            <v>MEJORAMIENTO MULTICANCHA VILLORRIO SAN JOSÉ OBRERO</v>
          </cell>
          <cell r="I12938" t="str">
            <v>Proyecto Terminado</v>
          </cell>
          <cell r="J12938">
            <v>41473</v>
          </cell>
          <cell r="K12938" t="str">
            <v>E18996/2013</v>
          </cell>
          <cell r="L12938">
            <v>1</v>
          </cell>
          <cell r="M12938" t="str">
            <v>Licitación y Contratación</v>
          </cell>
          <cell r="N12938">
            <v>41579</v>
          </cell>
          <cell r="O12938">
            <v>19439476</v>
          </cell>
        </row>
        <row r="12939">
          <cell r="G12939" t="str">
            <v>1-B-2013-168</v>
          </cell>
          <cell r="H12939" t="str">
            <v>Mejoramiento de canales de regadío, comuna de Buin</v>
          </cell>
          <cell r="I12939" t="str">
            <v>Proyecto Terminado</v>
          </cell>
          <cell r="J12939">
            <v>41473</v>
          </cell>
          <cell r="K12939" t="str">
            <v>E18996/2013</v>
          </cell>
          <cell r="L12939">
            <v>1</v>
          </cell>
          <cell r="M12939" t="str">
            <v>Administración Directa</v>
          </cell>
          <cell r="N12939" t="str">
            <v>no definida</v>
          </cell>
          <cell r="O12939">
            <v>15214604</v>
          </cell>
        </row>
        <row r="12940">
          <cell r="G12940" t="str">
            <v>1-B-2013-264</v>
          </cell>
          <cell r="H12940" t="str">
            <v>MEJORAMIENTO DE ACERAS AV. JAIME GUZMAN, COMUNA DE TALAGANTE</v>
          </cell>
          <cell r="I12940" t="str">
            <v>Proyecto Terminado</v>
          </cell>
          <cell r="J12940">
            <v>41473</v>
          </cell>
          <cell r="K12940" t="str">
            <v>E18996/2013</v>
          </cell>
          <cell r="L12940">
            <v>1</v>
          </cell>
          <cell r="M12940" t="str">
            <v>Administración Directa</v>
          </cell>
          <cell r="N12940">
            <v>41670</v>
          </cell>
          <cell r="O12940">
            <v>25772000</v>
          </cell>
        </row>
        <row r="12941">
          <cell r="G12941" t="str">
            <v>1-B-2013-255</v>
          </cell>
          <cell r="H12941" t="str">
            <v>Construccion de Veredas Localidad El Transito</v>
          </cell>
          <cell r="I12941" t="str">
            <v>Proyecto Terminado</v>
          </cell>
          <cell r="J12941">
            <v>41470</v>
          </cell>
          <cell r="K12941" t="str">
            <v>18066/2013</v>
          </cell>
          <cell r="L12941">
            <v>1</v>
          </cell>
          <cell r="M12941" t="str">
            <v>Licitación y Contratación</v>
          </cell>
          <cell r="N12941">
            <v>41613</v>
          </cell>
          <cell r="O12941">
            <v>13010294</v>
          </cell>
        </row>
        <row r="12942">
          <cell r="G12942" t="str">
            <v>1-B-2013-301</v>
          </cell>
          <cell r="H12942" t="str">
            <v>REPOSICION PINTURA EDIFICIO MUNICIPAL SAN PABLO</v>
          </cell>
          <cell r="I12942" t="str">
            <v>Proyecto Terminado</v>
          </cell>
          <cell r="J12942">
            <v>41470</v>
          </cell>
          <cell r="K12942" t="str">
            <v>E18603/2013</v>
          </cell>
          <cell r="L12942">
            <v>1</v>
          </cell>
          <cell r="M12942" t="str">
            <v>Administración Directa</v>
          </cell>
          <cell r="N12942">
            <v>41637</v>
          </cell>
          <cell r="O12942">
            <v>16124153</v>
          </cell>
        </row>
        <row r="12943">
          <cell r="G12943" t="str">
            <v>1-B-2013-512</v>
          </cell>
          <cell r="H12943" t="str">
            <v>Extensión alumbrado público sector población Carrasco- Pte. Oromo</v>
          </cell>
          <cell r="I12943" t="str">
            <v>Proyecto Terminado</v>
          </cell>
          <cell r="J12943">
            <v>41470</v>
          </cell>
          <cell r="K12943" t="str">
            <v>E18603/2013</v>
          </cell>
          <cell r="L12943">
            <v>1</v>
          </cell>
          <cell r="M12943" t="str">
            <v>Licitación y Contratación</v>
          </cell>
          <cell r="N12943">
            <v>41809</v>
          </cell>
          <cell r="O12943">
            <v>18459969</v>
          </cell>
        </row>
        <row r="12944">
          <cell r="G12944" t="str">
            <v>1-A-2013-64</v>
          </cell>
          <cell r="H12944" t="str">
            <v>Ampliación de Cobertura Pre Kínder y Kínder Escuela David León Tapia Tongoy, Comuna de Coquimbo.</v>
          </cell>
          <cell r="I12944" t="str">
            <v>Proyecto Terminado</v>
          </cell>
          <cell r="J12944">
            <v>41470</v>
          </cell>
          <cell r="K12944" t="str">
            <v>E18984/2013</v>
          </cell>
          <cell r="L12944">
            <v>1</v>
          </cell>
          <cell r="M12944" t="str">
            <v>Licitación y Contratación</v>
          </cell>
          <cell r="N12944">
            <v>42156</v>
          </cell>
          <cell r="O12944">
            <v>45516485</v>
          </cell>
        </row>
        <row r="12945">
          <cell r="G12945" t="str">
            <v>1-A-2013-89</v>
          </cell>
          <cell r="H12945" t="str">
            <v>Construcción Sala Educación Parvularia Escuela Vicente Sepulveda Rojo, Copiapó</v>
          </cell>
          <cell r="I12945" t="str">
            <v>Proyecto Terminado</v>
          </cell>
          <cell r="J12945">
            <v>41470</v>
          </cell>
          <cell r="K12945" t="str">
            <v>17944/2013</v>
          </cell>
          <cell r="L12945">
            <v>1</v>
          </cell>
          <cell r="M12945" t="str">
            <v>Licitación y Contratación</v>
          </cell>
          <cell r="N12945">
            <v>41708</v>
          </cell>
          <cell r="O12945">
            <v>40983600</v>
          </cell>
        </row>
        <row r="12946">
          <cell r="G12946" t="str">
            <v>1-A-2013-125</v>
          </cell>
          <cell r="H12946" t="str">
            <v>Ampliación Sala Prebásica y Mejoramiento SS.HH., Colegio Lambert</v>
          </cell>
          <cell r="I12946" t="str">
            <v>Proyecto Terminado</v>
          </cell>
          <cell r="J12946">
            <v>41470</v>
          </cell>
          <cell r="K12946" t="str">
            <v>E17944/2013</v>
          </cell>
          <cell r="L12946">
            <v>1</v>
          </cell>
          <cell r="M12946" t="str">
            <v>Licitación y Contratación</v>
          </cell>
          <cell r="N12946">
            <v>41639</v>
          </cell>
          <cell r="O12946">
            <v>44998482</v>
          </cell>
        </row>
        <row r="12947">
          <cell r="G12947" t="str">
            <v>1-A-2013-80</v>
          </cell>
          <cell r="H12947" t="str">
            <v>Construcción Sala Educación Parvularia Escuela Las Canteras, Copiapó</v>
          </cell>
          <cell r="I12947" t="str">
            <v>Proyecto Terminado</v>
          </cell>
          <cell r="J12947">
            <v>41470</v>
          </cell>
          <cell r="K12947" t="str">
            <v>17944/2013</v>
          </cell>
          <cell r="L12947">
            <v>1</v>
          </cell>
          <cell r="M12947" t="str">
            <v>Licitación y Contratación</v>
          </cell>
          <cell r="N12947">
            <v>41708</v>
          </cell>
          <cell r="O12947">
            <v>41983200</v>
          </cell>
        </row>
        <row r="12948">
          <cell r="G12948" t="str">
            <v>1-A-2013-84</v>
          </cell>
          <cell r="H12948" t="str">
            <v>AMPLIACIÓN DE COBERTURA PRE KINDER Y KINDER ESCUELA PABLO NERUDA, PAN DE AZÚCAR, COMUNA DE COQUIMBO</v>
          </cell>
          <cell r="I12948" t="str">
            <v>Proyecto Terminado</v>
          </cell>
          <cell r="J12948">
            <v>41470</v>
          </cell>
          <cell r="K12948" t="str">
            <v>E18984/2013</v>
          </cell>
          <cell r="L12948">
            <v>1</v>
          </cell>
          <cell r="M12948" t="str">
            <v>Licitación y Contratación</v>
          </cell>
          <cell r="N12948">
            <v>41891</v>
          </cell>
          <cell r="O12948">
            <v>44680193</v>
          </cell>
        </row>
        <row r="12949">
          <cell r="G12949" t="str">
            <v>1-B-2012-555</v>
          </cell>
          <cell r="H12949" t="str">
            <v>REPOSICION 2 PUENTES PEATONALES, EL ARRAYAN</v>
          </cell>
          <cell r="I12949" t="str">
            <v>Proyecto Terminado</v>
          </cell>
          <cell r="J12949">
            <v>41470</v>
          </cell>
          <cell r="K12949" t="str">
            <v>18611/2013</v>
          </cell>
          <cell r="L12949">
            <v>1</v>
          </cell>
          <cell r="M12949" t="str">
            <v>Licitación y Contratación</v>
          </cell>
          <cell r="N12949">
            <v>41686</v>
          </cell>
          <cell r="O12949">
            <v>13555000</v>
          </cell>
        </row>
        <row r="12950">
          <cell r="G12950" t="str">
            <v>1-B-2013-530</v>
          </cell>
          <cell r="H12950" t="str">
            <v>CONSTRUCCION Y MEJORAMIENTO DE CAUCES Y CANALES PARA EL DESAGUE DE AGUAS LLUVIAS, POBLACION SANTA TERESITA Y ENCUENTRO POBLACION PADRE HENRIQUE GERART</v>
          </cell>
          <cell r="I12950" t="str">
            <v>Proyecto Terminado</v>
          </cell>
          <cell r="J12950">
            <v>41465</v>
          </cell>
          <cell r="K12950" t="str">
            <v>E18043/2013</v>
          </cell>
          <cell r="L12950">
            <v>1</v>
          </cell>
          <cell r="M12950" t="str">
            <v>Licitación y Contratación</v>
          </cell>
          <cell r="N12950">
            <v>41694</v>
          </cell>
          <cell r="O12950">
            <v>21558802</v>
          </cell>
        </row>
        <row r="12951">
          <cell r="G12951" t="str">
            <v>1-A-2013-98</v>
          </cell>
          <cell r="H12951" t="str">
            <v>Ampliación de cobertura Escuela Los Angesles de Quehui</v>
          </cell>
          <cell r="I12951" t="str">
            <v>Proyecto Terminado</v>
          </cell>
          <cell r="J12951">
            <v>41465</v>
          </cell>
          <cell r="K12951" t="str">
            <v>E18584/2013</v>
          </cell>
          <cell r="L12951">
            <v>1</v>
          </cell>
          <cell r="M12951" t="str">
            <v>Licitación y Contratación</v>
          </cell>
          <cell r="N12951">
            <v>41610</v>
          </cell>
          <cell r="O12951">
            <v>48998089</v>
          </cell>
        </row>
        <row r="12952">
          <cell r="G12952" t="str">
            <v>1-B-2013-537</v>
          </cell>
          <cell r="H12952" t="str">
            <v>CONSTRUCCION DE PLAZAS ACTIVAS CRUCERO Y SAN FRANCISCO</v>
          </cell>
          <cell r="I12952" t="str">
            <v>Proyecto Terminado</v>
          </cell>
          <cell r="J12952">
            <v>41463</v>
          </cell>
          <cell r="K12952" t="str">
            <v>E18165/2013</v>
          </cell>
          <cell r="L12952">
            <v>1</v>
          </cell>
          <cell r="M12952" t="str">
            <v>Administración Directa</v>
          </cell>
          <cell r="N12952">
            <v>41627</v>
          </cell>
          <cell r="O12952">
            <v>13922822</v>
          </cell>
        </row>
        <row r="12953">
          <cell r="G12953" t="str">
            <v>1-B-2013-272</v>
          </cell>
          <cell r="H12953" t="str">
            <v>INSTALACIÓN PLAZAS ACTIVAS EN PLAZAS URBANAS DE LA COMUNA DE PTO OCTAY</v>
          </cell>
          <cell r="I12953" t="str">
            <v>Proyecto Cerrado</v>
          </cell>
          <cell r="J12953">
            <v>41463</v>
          </cell>
          <cell r="K12953" t="str">
            <v>E18093/2013</v>
          </cell>
          <cell r="L12953">
            <v>1</v>
          </cell>
          <cell r="M12953" t="str">
            <v>Licitación y Contratación</v>
          </cell>
          <cell r="N12953">
            <v>41688</v>
          </cell>
          <cell r="O12953">
            <v>5960000</v>
          </cell>
        </row>
        <row r="12954">
          <cell r="G12954" t="str">
            <v>1-B-2013-525</v>
          </cell>
          <cell r="H12954" t="str">
            <v>AMPLIACIÓN CASA DE LA CULTURA</v>
          </cell>
          <cell r="I12954" t="str">
            <v>Proyecto Terminado</v>
          </cell>
          <cell r="J12954">
            <v>41463</v>
          </cell>
          <cell r="K12954" t="str">
            <v>E18165/2013</v>
          </cell>
          <cell r="L12954">
            <v>1</v>
          </cell>
          <cell r="M12954" t="str">
            <v>Licitación y Contratación</v>
          </cell>
          <cell r="N12954">
            <v>41600</v>
          </cell>
          <cell r="O12954">
            <v>4957390</v>
          </cell>
        </row>
        <row r="12955">
          <cell r="G12955" t="str">
            <v>1-B-2013-522</v>
          </cell>
          <cell r="H12955" t="str">
            <v>REPOSICION Y CONSTRUCCION DE ACERAS</v>
          </cell>
          <cell r="I12955" t="str">
            <v>Proyecto Terminado</v>
          </cell>
          <cell r="J12955">
            <v>41463</v>
          </cell>
          <cell r="K12955" t="str">
            <v>E18165/2013</v>
          </cell>
          <cell r="L12955">
            <v>1</v>
          </cell>
          <cell r="M12955" t="str">
            <v>Administración Directa</v>
          </cell>
          <cell r="N12955">
            <v>41607</v>
          </cell>
          <cell r="O12955">
            <v>10696740</v>
          </cell>
        </row>
        <row r="12956">
          <cell r="G12956" t="str">
            <v>1-B-2013-534</v>
          </cell>
          <cell r="H12956" t="str">
            <v>CONSTRUCCIÓN DE VEREDAS Y MEJORAMIENTO DE SISTEMA DE EVACUACIÓN DE AGUAS LLUVIAS, CALLE: BERNARDO O`HIGGINS</v>
          </cell>
          <cell r="I12956" t="str">
            <v>Proyecto Terminado</v>
          </cell>
          <cell r="J12956">
            <v>41463</v>
          </cell>
          <cell r="K12956">
            <v>17862</v>
          </cell>
          <cell r="L12956">
            <v>1</v>
          </cell>
          <cell r="M12956" t="str">
            <v>Administración Directa</v>
          </cell>
          <cell r="N12956">
            <v>41639</v>
          </cell>
          <cell r="O12956">
            <v>24160267</v>
          </cell>
        </row>
        <row r="12957">
          <cell r="G12957" t="str">
            <v>1-B-2013-292</v>
          </cell>
          <cell r="H12957" t="str">
            <v>reposición Plazoleta Población Aquelarre, Puerto Ibáñez</v>
          </cell>
          <cell r="I12957" t="str">
            <v>En Proceso de Cierre</v>
          </cell>
          <cell r="J12957">
            <v>41463</v>
          </cell>
          <cell r="K12957" t="str">
            <v>E17790/2013</v>
          </cell>
          <cell r="L12957">
            <v>1</v>
          </cell>
          <cell r="M12957" t="str">
            <v>Administración Directa</v>
          </cell>
          <cell r="N12957">
            <v>41485</v>
          </cell>
          <cell r="O12957">
            <v>10300000</v>
          </cell>
        </row>
        <row r="12958">
          <cell r="G12958" t="str">
            <v>1-B-2013-148</v>
          </cell>
          <cell r="H12958" t="str">
            <v>CONSTRUCCIÓN, AMPLIACIÓN DEPARTAMENTO DE VIVIENDA, MACUL</v>
          </cell>
          <cell r="I12958" t="str">
            <v>Proyecto Cerrado</v>
          </cell>
          <cell r="J12958">
            <v>41463</v>
          </cell>
          <cell r="K12958" t="str">
            <v>E18158/2013</v>
          </cell>
          <cell r="L12958">
            <v>1</v>
          </cell>
          <cell r="M12958" t="str">
            <v>Licitación y Contratación</v>
          </cell>
          <cell r="N12958">
            <v>42735</v>
          </cell>
          <cell r="O12958">
            <v>25004000</v>
          </cell>
        </row>
        <row r="12959">
          <cell r="G12959" t="str">
            <v>1-C-2013-389</v>
          </cell>
          <cell r="H12959" t="str">
            <v>MEJORAMIENTO INFRAESTRUCTURA POSTA DE SALUD RURAL EL CARDONAL</v>
          </cell>
          <cell r="I12959" t="str">
            <v>Proyecto Terminado</v>
          </cell>
          <cell r="J12959">
            <v>41463</v>
          </cell>
          <cell r="K12959">
            <v>4006</v>
          </cell>
          <cell r="L12959">
            <v>1</v>
          </cell>
          <cell r="M12959" t="str">
            <v>Licitación y Contratación</v>
          </cell>
          <cell r="N12959">
            <v>41586</v>
          </cell>
          <cell r="O12959">
            <v>28546033</v>
          </cell>
        </row>
        <row r="12960">
          <cell r="G12960" t="str">
            <v>1-A-2013-62</v>
          </cell>
          <cell r="H12960" t="str">
            <v>Construcción Patio Cubierto Prebásica y Obras Anexas Esc. Agua de la Gloria F-597</v>
          </cell>
          <cell r="I12960" t="str">
            <v>Proyecto Terminado</v>
          </cell>
          <cell r="J12960">
            <v>41463</v>
          </cell>
          <cell r="K12960">
            <v>17890</v>
          </cell>
          <cell r="L12960">
            <v>1</v>
          </cell>
          <cell r="M12960" t="str">
            <v>Licitación y Contratación</v>
          </cell>
          <cell r="N12960">
            <v>41693</v>
          </cell>
          <cell r="O12960">
            <v>27649150</v>
          </cell>
        </row>
        <row r="12961">
          <cell r="G12961" t="str">
            <v>1-B-2013-159</v>
          </cell>
          <cell r="H12961" t="str">
            <v>PAVIMENTACIÓN PASAJE HORNILLOS</v>
          </cell>
          <cell r="I12961" t="str">
            <v>Proyecto Terminado</v>
          </cell>
          <cell r="J12961">
            <v>41463</v>
          </cell>
          <cell r="K12961" t="str">
            <v>E17822/2013</v>
          </cell>
          <cell r="L12961">
            <v>1</v>
          </cell>
          <cell r="M12961" t="str">
            <v>Licitación y Contratación</v>
          </cell>
          <cell r="N12961">
            <v>41716</v>
          </cell>
          <cell r="O12961">
            <v>25844468</v>
          </cell>
        </row>
        <row r="12962">
          <cell r="G12962" t="str">
            <v>1-B-2013-149</v>
          </cell>
          <cell r="H12962" t="str">
            <v>NORMALIZACIÓN SISTEMA ELÉCTRICO TOTAL LICEO VILLA MACUL ACADEMIA</v>
          </cell>
          <cell r="I12962" t="str">
            <v>Proyecto Cerrado</v>
          </cell>
          <cell r="J12962">
            <v>41463</v>
          </cell>
          <cell r="K12962" t="str">
            <v>E18189/2013</v>
          </cell>
          <cell r="L12962">
            <v>1</v>
          </cell>
          <cell r="M12962" t="str">
            <v>Licitación y Contratación</v>
          </cell>
          <cell r="N12962">
            <v>41832</v>
          </cell>
          <cell r="O12962">
            <v>33230255</v>
          </cell>
        </row>
        <row r="12963">
          <cell r="G12963" t="str">
            <v>1-C-2013-990</v>
          </cell>
          <cell r="H12963" t="str">
            <v>Construción Cierre Perimetral Norte Complejo La Granja</v>
          </cell>
          <cell r="I12963" t="str">
            <v>Proyecto Terminado</v>
          </cell>
          <cell r="J12963">
            <v>41463</v>
          </cell>
          <cell r="K12963">
            <v>18216</v>
          </cell>
          <cell r="L12963">
            <v>1</v>
          </cell>
          <cell r="M12963" t="str">
            <v>Licitación y Contratación</v>
          </cell>
          <cell r="N12963">
            <v>41860</v>
          </cell>
          <cell r="O12963">
            <v>41878385</v>
          </cell>
        </row>
        <row r="12964">
          <cell r="G12964" t="str">
            <v>1-C-2013-992</v>
          </cell>
          <cell r="H12964" t="str">
            <v>Construción Cierre Perimetral Poniente Complejo La Granja</v>
          </cell>
          <cell r="I12964" t="str">
            <v>Proyecto Terminado</v>
          </cell>
          <cell r="J12964">
            <v>41463</v>
          </cell>
          <cell r="K12964">
            <v>18269</v>
          </cell>
          <cell r="L12964">
            <v>1</v>
          </cell>
          <cell r="M12964" t="str">
            <v>Licitación y Contratación</v>
          </cell>
          <cell r="N12964">
            <v>41860</v>
          </cell>
          <cell r="O12964">
            <v>48154445</v>
          </cell>
        </row>
        <row r="12965">
          <cell r="G12965" t="str">
            <v>1-A-2013-65</v>
          </cell>
          <cell r="H12965" t="str">
            <v>REMODELACION SALA PREESCOLAR PARA AMPLIACIÓN DE COBERTURA , ESCUELA VICTOR DOMINGO SILVA.</v>
          </cell>
          <cell r="I12965" t="str">
            <v>Proyecto Terminado</v>
          </cell>
          <cell r="J12965">
            <v>41463</v>
          </cell>
          <cell r="K12965">
            <v>17890</v>
          </cell>
          <cell r="L12965">
            <v>1</v>
          </cell>
          <cell r="M12965" t="str">
            <v>Licitación y Contratación</v>
          </cell>
          <cell r="N12965">
            <v>41700</v>
          </cell>
          <cell r="O12965">
            <v>49121510</v>
          </cell>
        </row>
        <row r="12966">
          <cell r="G12966" t="str">
            <v>1-C-2013-201</v>
          </cell>
          <cell r="H12966" t="str">
            <v>CONSTRUCCIÓN DE VEREDAS,SOLERAS,ALCANTARILLA,BARANDAS Y REPOSICIÓN DE VEREDAS Y SOLERAS PAHUIL</v>
          </cell>
          <cell r="I12966" t="str">
            <v>Proyecto Terminado</v>
          </cell>
          <cell r="J12966">
            <v>41463</v>
          </cell>
          <cell r="K12966">
            <v>4006</v>
          </cell>
          <cell r="L12966">
            <v>1</v>
          </cell>
          <cell r="M12966" t="str">
            <v>Licitación y Contratación</v>
          </cell>
          <cell r="N12966">
            <v>41597</v>
          </cell>
          <cell r="O12966">
            <v>49515603</v>
          </cell>
        </row>
        <row r="12967">
          <cell r="G12967" t="str">
            <v>1-C-2013-198</v>
          </cell>
          <cell r="H12967" t="str">
            <v>CONTRUCCIÓN Y REPOSICIÓN DE VEREDAS ÁREA URBANA</v>
          </cell>
          <cell r="I12967" t="str">
            <v>Proyecto Terminado</v>
          </cell>
          <cell r="J12967">
            <v>41463</v>
          </cell>
          <cell r="K12967">
            <v>4006</v>
          </cell>
          <cell r="L12967">
            <v>1</v>
          </cell>
          <cell r="M12967" t="str">
            <v>Licitación y Contratación</v>
          </cell>
          <cell r="N12967">
            <v>41597</v>
          </cell>
          <cell r="O12967">
            <v>49727918</v>
          </cell>
        </row>
        <row r="12968">
          <cell r="G12968" t="str">
            <v>1-A-2013-77</v>
          </cell>
          <cell r="H12968" t="str">
            <v>Aumento de Cobertura Nvel Prekinder escuela Alonkura, Hualpen</v>
          </cell>
          <cell r="I12968" t="str">
            <v>En Proceso de Cierre</v>
          </cell>
          <cell r="J12968">
            <v>41463</v>
          </cell>
          <cell r="K12968">
            <v>17890</v>
          </cell>
          <cell r="L12968">
            <v>1</v>
          </cell>
          <cell r="M12968" t="str">
            <v>Licitación y Contratación</v>
          </cell>
          <cell r="N12968">
            <v>41809</v>
          </cell>
          <cell r="O12968">
            <v>37344001</v>
          </cell>
        </row>
        <row r="12969">
          <cell r="G12969" t="str">
            <v>1-C-2013-698</v>
          </cell>
          <cell r="H12969" t="str">
            <v>REPARACION CUBIERTA ESCUELA G-127, TEODOSIO URRUTIA, PIDIMA, COMUNA DE ERCILLA</v>
          </cell>
          <cell r="I12969" t="str">
            <v>Proyecto Terminado</v>
          </cell>
          <cell r="J12969">
            <v>41463</v>
          </cell>
          <cell r="K12969" t="str">
            <v>E18417/2013</v>
          </cell>
          <cell r="L12969">
            <v>1</v>
          </cell>
          <cell r="M12969" t="str">
            <v>Licitación y Contratación</v>
          </cell>
          <cell r="N12969">
            <v>41583</v>
          </cell>
          <cell r="O12969">
            <v>49400000</v>
          </cell>
        </row>
        <row r="12970">
          <cell r="G12970" t="str">
            <v>1-C-2012-981</v>
          </cell>
          <cell r="H12970" t="str">
            <v>REPOSICION DE LUMINARIAS TECNOLOGIA LED EN AVENIDAS ADOLFO NOVOA Y BERNARDO O</v>
          </cell>
          <cell r="I12970" t="str">
            <v>Proyecto Terminado</v>
          </cell>
          <cell r="J12970">
            <v>41463</v>
          </cell>
          <cell r="K12970">
            <v>4010</v>
          </cell>
          <cell r="L12970">
            <v>1</v>
          </cell>
          <cell r="M12970" t="str">
            <v>Licitación y Contratación</v>
          </cell>
          <cell r="N12970">
            <v>41587</v>
          </cell>
          <cell r="O12970">
            <v>45413915</v>
          </cell>
        </row>
        <row r="12971">
          <cell r="G12971" t="str">
            <v>1-C-2012-1642</v>
          </cell>
          <cell r="H12971" t="str">
            <v>CONSTRUCCION PLAZAS ACTIVAS CARLOS GONZALEZ N° 1</v>
          </cell>
          <cell r="I12971" t="str">
            <v>Proyecto Terminado</v>
          </cell>
          <cell r="J12971">
            <v>41463</v>
          </cell>
          <cell r="K12971">
            <v>4008</v>
          </cell>
          <cell r="L12971">
            <v>1</v>
          </cell>
          <cell r="M12971" t="str">
            <v>Licitación y Contratación</v>
          </cell>
          <cell r="N12971">
            <v>41726</v>
          </cell>
          <cell r="O12971">
            <v>44584540</v>
          </cell>
        </row>
        <row r="12972">
          <cell r="G12972" t="str">
            <v>1-C-2012-2048</v>
          </cell>
          <cell r="H12972" t="str">
            <v>Construcción Pavimento Acceso Villa Los Acacios Cauquenes</v>
          </cell>
          <cell r="I12972" t="str">
            <v>Proyecto Terminado</v>
          </cell>
          <cell r="J12972">
            <v>41463</v>
          </cell>
          <cell r="K12972">
            <v>4005</v>
          </cell>
          <cell r="L12972">
            <v>1</v>
          </cell>
          <cell r="M12972" t="str">
            <v>Licitación y Contratación</v>
          </cell>
          <cell r="N12972">
            <v>41642</v>
          </cell>
          <cell r="O12972">
            <v>48796545</v>
          </cell>
        </row>
        <row r="12973">
          <cell r="G12973" t="str">
            <v>1-C-2011-3004</v>
          </cell>
          <cell r="H12973" t="str">
            <v>MEJORAMIENTO ALUMBRADO PUBLICO VILLA CARLOS CAMUS y POBLACIÓN BELLO HORIZONTE DE LINARES</v>
          </cell>
          <cell r="I12973" t="str">
            <v>Proyecto Cerrado</v>
          </cell>
          <cell r="J12973">
            <v>41463</v>
          </cell>
          <cell r="K12973">
            <v>4007</v>
          </cell>
          <cell r="L12973">
            <v>1</v>
          </cell>
          <cell r="M12973" t="str">
            <v>Licitación y Contratación</v>
          </cell>
          <cell r="N12973">
            <v>41624</v>
          </cell>
          <cell r="O12973">
            <v>49557550</v>
          </cell>
        </row>
        <row r="12974">
          <cell r="G12974" t="str">
            <v>1-C-2011-2677</v>
          </cell>
          <cell r="H12974" t="str">
            <v>Construcción circuito veredas para no videntes tramo calle Sotomayor-Kurt Möller</v>
          </cell>
          <cell r="I12974" t="str">
            <v>Proyecto Cerrado</v>
          </cell>
          <cell r="J12974">
            <v>41463</v>
          </cell>
          <cell r="K12974">
            <v>4007</v>
          </cell>
          <cell r="L12974">
            <v>1</v>
          </cell>
          <cell r="M12974" t="str">
            <v>Licitación y Contratación</v>
          </cell>
          <cell r="N12974">
            <v>41828</v>
          </cell>
          <cell r="O12974">
            <v>48955255</v>
          </cell>
        </row>
        <row r="12975">
          <cell r="G12975" t="str">
            <v>1-C-2011-2667</v>
          </cell>
          <cell r="H12975" t="str">
            <v>Construcción circuito veredas para no videntes tramo calle Max Jara - Quilo</v>
          </cell>
          <cell r="I12975" t="str">
            <v>Proyecto Cerrado</v>
          </cell>
          <cell r="J12975">
            <v>41463</v>
          </cell>
          <cell r="K12975">
            <v>4007</v>
          </cell>
          <cell r="L12975">
            <v>1</v>
          </cell>
          <cell r="M12975" t="str">
            <v>Licitación y Contratación</v>
          </cell>
          <cell r="N12975">
            <v>41884</v>
          </cell>
          <cell r="O12975">
            <v>49976609</v>
          </cell>
        </row>
        <row r="12976">
          <cell r="G12976" t="str">
            <v>1-C-2013-848</v>
          </cell>
          <cell r="H12976" t="str">
            <v>INSTALACION MAQUINAS DE EJERCICIO Y MANTENCION AREAS VERDES, LAGO ATRAVESADO.</v>
          </cell>
          <cell r="I12976" t="str">
            <v>Proyecto Terminado</v>
          </cell>
          <cell r="J12976">
            <v>41459</v>
          </cell>
          <cell r="K12976" t="str">
            <v>E18015/2013</v>
          </cell>
          <cell r="L12976">
            <v>1</v>
          </cell>
          <cell r="M12976" t="str">
            <v>Administración Directa</v>
          </cell>
          <cell r="N12976">
            <v>41643</v>
          </cell>
          <cell r="O12976">
            <v>12013205</v>
          </cell>
        </row>
        <row r="12977">
          <cell r="G12977" t="str">
            <v>1-C-2013-850</v>
          </cell>
          <cell r="H12977" t="str">
            <v>INSTALACION MAQUINAS DE EJERCICIO Y MANTENCION AREAS VERDES, VILLA ÑIREHUAO.</v>
          </cell>
          <cell r="I12977" t="str">
            <v>Proyecto Terminado</v>
          </cell>
          <cell r="J12977">
            <v>41459</v>
          </cell>
          <cell r="K12977" t="str">
            <v>E18015/2013</v>
          </cell>
          <cell r="L12977">
            <v>1</v>
          </cell>
          <cell r="M12977" t="str">
            <v>Administración Directa</v>
          </cell>
          <cell r="N12977">
            <v>41643</v>
          </cell>
          <cell r="O12977">
            <v>18988416</v>
          </cell>
        </row>
        <row r="12978">
          <cell r="G12978" t="str">
            <v>1-C-2013-846</v>
          </cell>
          <cell r="H12978" t="str">
            <v>INSTALACION MAQUINAS DE EJERCICIO Y MANTENCION AREAS VERDES, BALMACEDA.</v>
          </cell>
          <cell r="I12978" t="str">
            <v>Proyecto Terminado</v>
          </cell>
          <cell r="J12978">
            <v>41459</v>
          </cell>
          <cell r="K12978" t="str">
            <v>E18015/2013</v>
          </cell>
          <cell r="L12978">
            <v>1</v>
          </cell>
          <cell r="M12978" t="str">
            <v>Administración Directa</v>
          </cell>
          <cell r="N12978">
            <v>41643</v>
          </cell>
          <cell r="O12978">
            <v>18121831</v>
          </cell>
        </row>
        <row r="12979">
          <cell r="G12979" t="str">
            <v>1-C-2013-851</v>
          </cell>
          <cell r="H12979" t="str">
            <v>INSTALACION MAQUINAS DE EJERCICIO Y MANTENCION AREAS VERDES, VILLA ORTEGA.</v>
          </cell>
          <cell r="I12979" t="str">
            <v>Proyecto Terminado</v>
          </cell>
          <cell r="J12979">
            <v>41459</v>
          </cell>
          <cell r="K12979" t="str">
            <v>E18015/2013</v>
          </cell>
          <cell r="L12979">
            <v>1</v>
          </cell>
          <cell r="M12979" t="str">
            <v>Administración Directa</v>
          </cell>
          <cell r="N12979">
            <v>41643</v>
          </cell>
          <cell r="O12979">
            <v>16917442</v>
          </cell>
        </row>
        <row r="12980">
          <cell r="G12980" t="str">
            <v>1-C-2013-849</v>
          </cell>
          <cell r="H12980" t="str">
            <v>INSTALACION MAQUINAS DE EJERCICIO Y MANTENCION AREAS VERDES, VALLE SIMPSON.</v>
          </cell>
          <cell r="I12980" t="str">
            <v>Proyecto Terminado</v>
          </cell>
          <cell r="J12980">
            <v>41459</v>
          </cell>
          <cell r="K12980" t="str">
            <v>E18015/2013</v>
          </cell>
          <cell r="L12980">
            <v>1</v>
          </cell>
          <cell r="M12980" t="str">
            <v>Administración Directa</v>
          </cell>
          <cell r="N12980">
            <v>41643</v>
          </cell>
          <cell r="O12980">
            <v>18161538</v>
          </cell>
        </row>
        <row r="12981">
          <cell r="G12981" t="str">
            <v>1-C-2013-847</v>
          </cell>
          <cell r="H12981" t="str">
            <v>INSTALACION MAQUINAS DE EJERCICIO Y MANTENCION AREAS VERDES, EL BLANCO.</v>
          </cell>
          <cell r="I12981" t="str">
            <v>Proyecto Terminado</v>
          </cell>
          <cell r="J12981">
            <v>41459</v>
          </cell>
          <cell r="K12981" t="str">
            <v>E18015/2013</v>
          </cell>
          <cell r="L12981">
            <v>1</v>
          </cell>
          <cell r="M12981" t="str">
            <v>Administración Directa</v>
          </cell>
          <cell r="N12981">
            <v>41643</v>
          </cell>
          <cell r="O12981">
            <v>18218758</v>
          </cell>
        </row>
        <row r="12982">
          <cell r="G12982" t="str">
            <v>1-B-2013-214</v>
          </cell>
          <cell r="H12982" t="str">
            <v>MEJORAMIENTO PLAZA SAN ANTONIO NALTAGUA</v>
          </cell>
          <cell r="I12982" t="str">
            <v>Proyecto Cerrado</v>
          </cell>
          <cell r="J12982">
            <v>41458</v>
          </cell>
          <cell r="K12982">
            <v>17538</v>
          </cell>
          <cell r="L12982">
            <v>1</v>
          </cell>
          <cell r="M12982" t="str">
            <v>Administración Directa</v>
          </cell>
          <cell r="N12982">
            <v>41607</v>
          </cell>
          <cell r="O12982">
            <v>9883000</v>
          </cell>
        </row>
        <row r="12983">
          <cell r="G12983" t="str">
            <v>1-C-2013-612</v>
          </cell>
          <cell r="H12983" t="str">
            <v>Reposición Aceras Pob. Macal III y calle José Regis, El Melón</v>
          </cell>
          <cell r="I12983" t="str">
            <v>Proyecto Terminado</v>
          </cell>
          <cell r="J12983">
            <v>41458</v>
          </cell>
          <cell r="K12983">
            <v>17720</v>
          </cell>
          <cell r="L12983">
            <v>1</v>
          </cell>
          <cell r="M12983" t="str">
            <v>Licitación y Contratación</v>
          </cell>
          <cell r="N12983">
            <v>41718</v>
          </cell>
          <cell r="O12983">
            <v>10656283</v>
          </cell>
        </row>
        <row r="12984">
          <cell r="G12984" t="str">
            <v>1-C-2013-696</v>
          </cell>
          <cell r="H12984" t="str">
            <v>Construcción Veredas Las Cadenas</v>
          </cell>
          <cell r="I12984" t="str">
            <v>Proyecto Terminado</v>
          </cell>
          <cell r="J12984">
            <v>41458</v>
          </cell>
          <cell r="K12984">
            <v>17677</v>
          </cell>
          <cell r="L12984">
            <v>1</v>
          </cell>
          <cell r="M12984" t="str">
            <v>Licitación y Contratación</v>
          </cell>
          <cell r="N12984">
            <v>41684</v>
          </cell>
          <cell r="O12984">
            <v>11408119</v>
          </cell>
        </row>
        <row r="12985">
          <cell r="G12985" t="str">
            <v>1-C-2013-518</v>
          </cell>
          <cell r="H12985" t="str">
            <v>REPOSICION ESCALA SAN JOSE Y LA GRUTA</v>
          </cell>
          <cell r="I12985" t="str">
            <v>Proyecto Terminado</v>
          </cell>
          <cell r="J12985">
            <v>41458</v>
          </cell>
          <cell r="K12985">
            <v>17720</v>
          </cell>
          <cell r="L12985">
            <v>1</v>
          </cell>
          <cell r="M12985" t="str">
            <v>Licitación y Contratación</v>
          </cell>
          <cell r="N12985">
            <v>41705</v>
          </cell>
          <cell r="O12985">
            <v>15371000</v>
          </cell>
        </row>
        <row r="12986">
          <cell r="G12986" t="str">
            <v>1-C-2013-95</v>
          </cell>
          <cell r="H12986" t="str">
            <v>MEJORAMIENTO E INSTALACION DE LUMINARIAS PLAZA LA PAZ</v>
          </cell>
          <cell r="I12986" t="str">
            <v>Proyecto Terminado</v>
          </cell>
          <cell r="J12986">
            <v>41458</v>
          </cell>
          <cell r="K12986">
            <v>3984</v>
          </cell>
          <cell r="L12986">
            <v>1</v>
          </cell>
          <cell r="M12986" t="str">
            <v>Licitación y Contratación</v>
          </cell>
          <cell r="N12986">
            <v>41705</v>
          </cell>
          <cell r="O12986">
            <v>24289370</v>
          </cell>
        </row>
        <row r="12987">
          <cell r="G12987" t="str">
            <v>1-C-2013-653</v>
          </cell>
          <cell r="H12987" t="str">
            <v>Mantención edificios públicos, calles y plazas</v>
          </cell>
          <cell r="I12987" t="str">
            <v>Proyecto Cerrado</v>
          </cell>
          <cell r="J12987">
            <v>41458</v>
          </cell>
          <cell r="K12987">
            <v>3984</v>
          </cell>
          <cell r="L12987">
            <v>1</v>
          </cell>
          <cell r="M12987" t="str">
            <v>Administración Directa</v>
          </cell>
          <cell r="N12987">
            <v>41545</v>
          </cell>
          <cell r="O12987">
            <v>26520000</v>
          </cell>
        </row>
        <row r="12988">
          <cell r="G12988" t="str">
            <v>1-A-2013-17</v>
          </cell>
          <cell r="H12988" t="str">
            <v>NORMALIZACION Y AUMENTO DE COBERTURA PREBASICA ESCUELA CAYENEL</v>
          </cell>
          <cell r="I12988" t="str">
            <v>Proyecto Terminado</v>
          </cell>
          <cell r="J12988">
            <v>41458</v>
          </cell>
          <cell r="K12988" t="str">
            <v>E17468/2013</v>
          </cell>
          <cell r="L12988">
            <v>1</v>
          </cell>
          <cell r="M12988" t="str">
            <v>Licitación y Contratación</v>
          </cell>
          <cell r="N12988">
            <v>41737</v>
          </cell>
          <cell r="O12988">
            <v>29000000</v>
          </cell>
        </row>
        <row r="12989">
          <cell r="G12989" t="str">
            <v>1-A-2013-74</v>
          </cell>
          <cell r="H12989" t="str">
            <v>AMPLIACION MODULO PREBASICA ESCUELA RIACHUELO</v>
          </cell>
          <cell r="I12989" t="str">
            <v>Proyecto Terminado</v>
          </cell>
          <cell r="J12989">
            <v>41458</v>
          </cell>
          <cell r="K12989" t="str">
            <v>E17468/2013</v>
          </cell>
          <cell r="L12989">
            <v>1</v>
          </cell>
          <cell r="M12989" t="str">
            <v>Licitación y Contratación</v>
          </cell>
          <cell r="N12989">
            <v>41636</v>
          </cell>
          <cell r="O12989">
            <v>34287538</v>
          </cell>
        </row>
        <row r="12990">
          <cell r="G12990" t="str">
            <v>1-A-2013-144</v>
          </cell>
          <cell r="H12990" t="str">
            <v>Reposición con ampliación aula de pre básica para aumento de cobertura en Escuela Osvaldo Correa</v>
          </cell>
          <cell r="I12990" t="str">
            <v>Proyecto Terminado</v>
          </cell>
          <cell r="J12990">
            <v>41458</v>
          </cell>
          <cell r="K12990" t="str">
            <v>E17437/2013</v>
          </cell>
          <cell r="L12990">
            <v>1</v>
          </cell>
          <cell r="M12990" t="str">
            <v>Licitación y Contratación</v>
          </cell>
          <cell r="N12990">
            <v>41625</v>
          </cell>
          <cell r="O12990">
            <v>36942361</v>
          </cell>
        </row>
        <row r="12991">
          <cell r="G12991" t="str">
            <v>1-A-2013-10</v>
          </cell>
          <cell r="H12991" t="str">
            <v>NORMALIZACION Y AUMENTO DE COBERTURA PREBASICA ESCUELA LENCA</v>
          </cell>
          <cell r="I12991" t="str">
            <v>Proyecto Terminado</v>
          </cell>
          <cell r="J12991">
            <v>41458</v>
          </cell>
          <cell r="K12991" t="str">
            <v>E17469/2013</v>
          </cell>
          <cell r="L12991">
            <v>1</v>
          </cell>
          <cell r="M12991" t="str">
            <v>Licitación y Contratación</v>
          </cell>
          <cell r="N12991">
            <v>41987</v>
          </cell>
          <cell r="O12991">
            <v>49439000</v>
          </cell>
        </row>
        <row r="12992">
          <cell r="G12992" t="str">
            <v>1-A-2013-94</v>
          </cell>
          <cell r="H12992" t="str">
            <v>Ampliacion de aulas para NT1-NT2, reparacion de baños y espacios de recreacion, escuela San Andres</v>
          </cell>
          <cell r="I12992" t="str">
            <v>Proyecto Terminado</v>
          </cell>
          <cell r="J12992">
            <v>41458</v>
          </cell>
          <cell r="K12992">
            <v>17437</v>
          </cell>
          <cell r="L12992">
            <v>1</v>
          </cell>
          <cell r="M12992" t="str">
            <v>Licitación y Contratación</v>
          </cell>
          <cell r="N12992">
            <v>41779</v>
          </cell>
          <cell r="O12992">
            <v>44410000</v>
          </cell>
        </row>
        <row r="12993">
          <cell r="G12993" t="str">
            <v>1-C-2013-607</v>
          </cell>
          <cell r="H12993" t="str">
            <v>Construcción Pavimentación Parque Carabineros de Chile, Villa Alemana</v>
          </cell>
          <cell r="I12993" t="str">
            <v>Proyecto Terminado</v>
          </cell>
          <cell r="J12993">
            <v>41458</v>
          </cell>
          <cell r="K12993">
            <v>17677</v>
          </cell>
          <cell r="L12993">
            <v>1</v>
          </cell>
          <cell r="M12993" t="str">
            <v>Licitación y Contratación</v>
          </cell>
          <cell r="N12993">
            <v>41860</v>
          </cell>
          <cell r="O12993">
            <v>46358000</v>
          </cell>
        </row>
        <row r="12994">
          <cell r="G12994" t="str">
            <v>1-A-2013-16</v>
          </cell>
          <cell r="H12994" t="str">
            <v>NORMALIZACION Y AUMENTO DE COBERTURA PREBASICA ESCUELA ROTARIO BRAVO</v>
          </cell>
          <cell r="I12994" t="str">
            <v>Proyecto Cerrado</v>
          </cell>
          <cell r="J12994">
            <v>41458</v>
          </cell>
          <cell r="K12994" t="str">
            <v>E17469/2013</v>
          </cell>
          <cell r="L12994">
            <v>1</v>
          </cell>
          <cell r="M12994" t="str">
            <v>Licitación y Contratación</v>
          </cell>
          <cell r="N12994">
            <v>41755</v>
          </cell>
          <cell r="O12994">
            <v>48061654</v>
          </cell>
        </row>
        <row r="12995">
          <cell r="G12995" t="str">
            <v>1-A-2013-28</v>
          </cell>
          <cell r="H12995" t="str">
            <v>Construcción Modulo Pre-básica Escuela Semilleros de Rolecha</v>
          </cell>
          <cell r="I12995" t="str">
            <v>Proyecto Cerrado</v>
          </cell>
          <cell r="J12995">
            <v>41458</v>
          </cell>
          <cell r="K12995" t="str">
            <v>E17485/2013</v>
          </cell>
          <cell r="L12995">
            <v>1</v>
          </cell>
          <cell r="M12995" t="str">
            <v>Administración Directa</v>
          </cell>
          <cell r="N12995">
            <v>41705</v>
          </cell>
          <cell r="O12995">
            <v>49960000</v>
          </cell>
        </row>
        <row r="12996">
          <cell r="G12996" t="str">
            <v>1-A-2013-103</v>
          </cell>
          <cell r="H12996" t="str">
            <v>AMPLIACION ESCUELA RURAL MALLINLEMU</v>
          </cell>
          <cell r="I12996" t="str">
            <v>Proyecto Terminado</v>
          </cell>
          <cell r="J12996">
            <v>41458</v>
          </cell>
          <cell r="K12996" t="str">
            <v>E17485/2013</v>
          </cell>
          <cell r="L12996">
            <v>1</v>
          </cell>
          <cell r="M12996" t="str">
            <v>Licitación y Contratación</v>
          </cell>
          <cell r="N12996">
            <v>41621</v>
          </cell>
          <cell r="O12996">
            <v>48544223</v>
          </cell>
        </row>
        <row r="12997">
          <cell r="G12997" t="str">
            <v>1-A-2013-29</v>
          </cell>
          <cell r="H12997" t="str">
            <v>MEJORAMIENTO ESCUELA DE PARVULOS RAYITO DE SOL</v>
          </cell>
          <cell r="I12997" t="str">
            <v>Proyecto Terminado</v>
          </cell>
          <cell r="J12997">
            <v>41458</v>
          </cell>
          <cell r="K12997" t="str">
            <v>E17469/2013</v>
          </cell>
          <cell r="L12997">
            <v>1</v>
          </cell>
          <cell r="M12997" t="str">
            <v>Licitación y Contratación</v>
          </cell>
          <cell r="N12997">
            <v>41644</v>
          </cell>
          <cell r="O12997">
            <v>49885569</v>
          </cell>
        </row>
        <row r="12998">
          <cell r="G12998" t="str">
            <v>1-A-2013-54</v>
          </cell>
          <cell r="H12998" t="str">
            <v>Ampliación parvulario escuela Sociedad de Socorros</v>
          </cell>
          <cell r="I12998" t="str">
            <v>Proyecto Terminado</v>
          </cell>
          <cell r="J12998">
            <v>41458</v>
          </cell>
          <cell r="K12998" t="str">
            <v>E17469/2013</v>
          </cell>
          <cell r="L12998">
            <v>1</v>
          </cell>
          <cell r="M12998" t="str">
            <v>Licitación y Contratación</v>
          </cell>
          <cell r="N12998">
            <v>41703</v>
          </cell>
          <cell r="O12998">
            <v>49997873</v>
          </cell>
        </row>
        <row r="12999">
          <cell r="G12999" t="str">
            <v>1-C-2012-1770</v>
          </cell>
          <cell r="H12999" t="str">
            <v>MEJORA ILUMINACION AV. ALEMANIA, CHILE Y PJES. INTERMEDIOS VILLA HERMOSA</v>
          </cell>
          <cell r="I12999" t="str">
            <v>Proyecto Terminado</v>
          </cell>
          <cell r="J12999">
            <v>41458</v>
          </cell>
          <cell r="K12999">
            <v>17677</v>
          </cell>
          <cell r="L12999">
            <v>1</v>
          </cell>
          <cell r="M12999" t="str">
            <v>Licitación y Contratación</v>
          </cell>
          <cell r="N12999">
            <v>41656</v>
          </cell>
          <cell r="O12999">
            <v>32647623</v>
          </cell>
        </row>
        <row r="13000">
          <cell r="G13000" t="str">
            <v>1-C-2012-1844</v>
          </cell>
          <cell r="H13000" t="str">
            <v>RECUPERACION ESPACIOS PUBLICOS SANTA TERESITA DE COLIN</v>
          </cell>
          <cell r="I13000" t="str">
            <v>Proyecto Terminado</v>
          </cell>
          <cell r="J13000">
            <v>41458</v>
          </cell>
          <cell r="K13000">
            <v>3983</v>
          </cell>
          <cell r="L13000">
            <v>1</v>
          </cell>
          <cell r="M13000" t="str">
            <v>Licitación y Contratación</v>
          </cell>
          <cell r="N13000">
            <v>41761</v>
          </cell>
          <cell r="O13000">
            <v>46468608</v>
          </cell>
        </row>
        <row r="13001">
          <cell r="G13001" t="str">
            <v>1-C-2012-1920</v>
          </cell>
          <cell r="H13001" t="str">
            <v>Construcción de Obra Conmemorativa Bicentenario</v>
          </cell>
          <cell r="I13001" t="str">
            <v>Proyecto Terminado</v>
          </cell>
          <cell r="J13001">
            <v>41458</v>
          </cell>
          <cell r="K13001">
            <v>3986</v>
          </cell>
          <cell r="L13001">
            <v>1</v>
          </cell>
          <cell r="M13001" t="str">
            <v>Licitación y Contratación</v>
          </cell>
          <cell r="N13001" t="str">
            <v>no definida</v>
          </cell>
          <cell r="O13001">
            <v>47541080</v>
          </cell>
        </row>
        <row r="13002">
          <cell r="G13002" t="str">
            <v>1-C-2012-1564</v>
          </cell>
          <cell r="H13002" t="str">
            <v>CONSTRUCCION CIERRE PERIMETRAL Y HABILITACION PLANTA DE TRATAMIENTO DE AGUAS SERVIDAS LOC. DE LLICO</v>
          </cell>
          <cell r="I13002" t="str">
            <v>Proyecto Terminado</v>
          </cell>
          <cell r="J13002">
            <v>41458</v>
          </cell>
          <cell r="K13002" t="str">
            <v>E17668/2013</v>
          </cell>
          <cell r="L13002">
            <v>1</v>
          </cell>
          <cell r="M13002" t="str">
            <v>Licitación y Contratación</v>
          </cell>
          <cell r="N13002">
            <v>41610</v>
          </cell>
          <cell r="O13002">
            <v>47887980</v>
          </cell>
        </row>
        <row r="13003">
          <cell r="G13003" t="str">
            <v>1-C-2012-245</v>
          </cell>
          <cell r="H13003" t="str">
            <v>REPOSICION Y CONSTRUCCION DE DIVERSAS SEDES SOCIALES, COMUNA DE ANCUD</v>
          </cell>
          <cell r="I13003" t="str">
            <v>Proyecto Terminado</v>
          </cell>
          <cell r="J13003">
            <v>41458</v>
          </cell>
          <cell r="K13003" t="str">
            <v>E17689/2013</v>
          </cell>
          <cell r="L13003">
            <v>1</v>
          </cell>
          <cell r="M13003" t="str">
            <v>Licitación y Contratación</v>
          </cell>
          <cell r="N13003">
            <v>41694</v>
          </cell>
          <cell r="O13003">
            <v>49680450</v>
          </cell>
        </row>
        <row r="13004">
          <cell r="G13004" t="str">
            <v>1-C-2011-2814</v>
          </cell>
          <cell r="H13004" t="str">
            <v>construccion e instalacion gimnasios al aire libre III, curico</v>
          </cell>
          <cell r="I13004" t="str">
            <v>Proyecto Terminado</v>
          </cell>
          <cell r="J13004">
            <v>41458</v>
          </cell>
          <cell r="K13004">
            <v>4011</v>
          </cell>
          <cell r="L13004">
            <v>1</v>
          </cell>
          <cell r="M13004" t="str">
            <v>Licitación y Contratación</v>
          </cell>
          <cell r="N13004">
            <v>41832</v>
          </cell>
          <cell r="O13004">
            <v>47469414</v>
          </cell>
        </row>
        <row r="13005">
          <cell r="G13005" t="str">
            <v>1-C-2011-2694</v>
          </cell>
          <cell r="H13005" t="str">
            <v>INSTALACION ALUMBRADO PUBLICO DIVERSOS SECTORES, CURICO</v>
          </cell>
          <cell r="I13005" t="str">
            <v>Proyecto Terminado</v>
          </cell>
          <cell r="J13005">
            <v>41458</v>
          </cell>
          <cell r="K13005">
            <v>4011</v>
          </cell>
          <cell r="L13005">
            <v>1</v>
          </cell>
          <cell r="M13005" t="str">
            <v>Licitación y Contratación</v>
          </cell>
          <cell r="N13005">
            <v>41731</v>
          </cell>
          <cell r="O13005">
            <v>49957366</v>
          </cell>
        </row>
        <row r="13006">
          <cell r="G13006" t="str">
            <v>1-A-2013-11</v>
          </cell>
          <cell r="H13006" t="str">
            <v>NORMALIZACION Y AUMENTO DE COBERTURA PREBASICA ESCUELA LAGUNITAS</v>
          </cell>
          <cell r="I13006" t="str">
            <v>En Proceso de Cierre</v>
          </cell>
          <cell r="J13006">
            <v>41453</v>
          </cell>
          <cell r="K13006" t="str">
            <v>E17447/2013</v>
          </cell>
          <cell r="L13006">
            <v>1</v>
          </cell>
          <cell r="M13006" t="str">
            <v>Licitación y Contratación</v>
          </cell>
          <cell r="N13006">
            <v>41708</v>
          </cell>
          <cell r="O13006">
            <v>49895156</v>
          </cell>
        </row>
        <row r="13007">
          <cell r="G13007" t="str">
            <v>1-B-2013-316</v>
          </cell>
          <cell r="H13007" t="str">
            <v>Habilitación y Ampliación Infraestructura para Jardín Provisorio de Poyo</v>
          </cell>
          <cell r="I13007" t="str">
            <v>Proyecto Terminado</v>
          </cell>
          <cell r="J13007">
            <v>41453</v>
          </cell>
          <cell r="K13007" t="str">
            <v>E17484/2013</v>
          </cell>
          <cell r="L13007">
            <v>1</v>
          </cell>
          <cell r="M13007" t="str">
            <v>Licitación y Contratación</v>
          </cell>
          <cell r="N13007">
            <v>41852</v>
          </cell>
          <cell r="O13007">
            <v>16118217</v>
          </cell>
        </row>
        <row r="13008">
          <cell r="G13008" t="str">
            <v>1-C-2013-173</v>
          </cell>
          <cell r="H13008" t="str">
            <v>MEJORAMIENTO AREAS VERDES CALLE EGAÑA AL LLEGAR A MARATON</v>
          </cell>
          <cell r="I13008" t="str">
            <v>Proyecto Terminado</v>
          </cell>
          <cell r="J13008">
            <v>41453</v>
          </cell>
          <cell r="K13008" t="str">
            <v>E17517/2013</v>
          </cell>
          <cell r="L13008">
            <v>1</v>
          </cell>
          <cell r="M13008" t="str">
            <v>Administración Directa</v>
          </cell>
          <cell r="N13008">
            <v>41576</v>
          </cell>
          <cell r="O13008">
            <v>31707231</v>
          </cell>
        </row>
        <row r="13009">
          <cell r="G13009" t="str">
            <v>1-A-2013-14</v>
          </cell>
          <cell r="H13009" t="str">
            <v>AUMENTO DE COBERTURA PREBASICA ESCUELA LOS ALERCES</v>
          </cell>
          <cell r="I13009" t="str">
            <v>Proyecto Cerrado</v>
          </cell>
          <cell r="J13009">
            <v>41453</v>
          </cell>
          <cell r="K13009" t="str">
            <v>E17447/2013</v>
          </cell>
          <cell r="L13009">
            <v>1</v>
          </cell>
          <cell r="M13009" t="str">
            <v>Licitación y Contratación</v>
          </cell>
          <cell r="N13009">
            <v>42150</v>
          </cell>
          <cell r="O13009">
            <v>49486000</v>
          </cell>
        </row>
        <row r="13010">
          <cell r="G13010" t="str">
            <v>1-C-2013-1120</v>
          </cell>
          <cell r="H13010" t="str">
            <v>SANEAMIENTO DE LOS SECTORES CRITICOS CON FOCOS EN DENGUE EN ISLA DE PASCUA</v>
          </cell>
          <cell r="I13010" t="str">
            <v>Proyecto Terminado</v>
          </cell>
          <cell r="J13010">
            <v>41451</v>
          </cell>
          <cell r="K13010">
            <v>17190</v>
          </cell>
          <cell r="L13010">
            <v>1</v>
          </cell>
          <cell r="M13010" t="str">
            <v>Administración Directa</v>
          </cell>
          <cell r="N13010">
            <v>41639</v>
          </cell>
          <cell r="O13010">
            <v>49674198</v>
          </cell>
        </row>
        <row r="13011">
          <cell r="G13011" t="str">
            <v>1-B-2013-282</v>
          </cell>
          <cell r="H13011" t="str">
            <v>MANTENCION Y HABILITACION DE AREAS VERDES COMUNA DE LAGO VERDE</v>
          </cell>
          <cell r="I13011" t="str">
            <v>Proyecto Terminado</v>
          </cell>
          <cell r="J13011">
            <v>41451</v>
          </cell>
          <cell r="K13011" t="str">
            <v>E17090/2013</v>
          </cell>
          <cell r="L13011">
            <v>1</v>
          </cell>
          <cell r="M13011" t="str">
            <v>Administración Directa</v>
          </cell>
          <cell r="N13011">
            <v>41790</v>
          </cell>
          <cell r="O13011">
            <v>18500000</v>
          </cell>
        </row>
        <row r="13012">
          <cell r="G13012" t="str">
            <v>1-B-2013-165</v>
          </cell>
          <cell r="H13012" t="str">
            <v>Instalacion de Maquinas de Ejercicios comuna de Renca</v>
          </cell>
          <cell r="I13012" t="str">
            <v>Proyecto Cerrado</v>
          </cell>
          <cell r="J13012">
            <v>41451</v>
          </cell>
          <cell r="K13012" t="str">
            <v>E16990/2013</v>
          </cell>
          <cell r="L13012">
            <v>1</v>
          </cell>
          <cell r="M13012" t="str">
            <v>Licitación y Contratación</v>
          </cell>
          <cell r="N13012">
            <v>41607</v>
          </cell>
          <cell r="O13012">
            <v>21083207</v>
          </cell>
        </row>
        <row r="13013">
          <cell r="G13013" t="str">
            <v>1-B-2013-226</v>
          </cell>
          <cell r="H13013" t="str">
            <v>Mejoramiento Plaza Quinchamalí Poniente</v>
          </cell>
          <cell r="I13013" t="str">
            <v>Proyecto Terminado</v>
          </cell>
          <cell r="J13013">
            <v>41451</v>
          </cell>
          <cell r="K13013" t="str">
            <v>E16990/2013</v>
          </cell>
          <cell r="L13013">
            <v>1</v>
          </cell>
          <cell r="M13013" t="str">
            <v>Licitación y Contratación</v>
          </cell>
          <cell r="N13013">
            <v>41929</v>
          </cell>
          <cell r="O13013">
            <v>26384396</v>
          </cell>
        </row>
        <row r="13014">
          <cell r="G13014" t="str">
            <v>1-B-2013-171</v>
          </cell>
          <cell r="H13014" t="str">
            <v>ACCESO SALA CUNA SALOMON SACK</v>
          </cell>
          <cell r="I13014" t="str">
            <v>Proyecto Terminado</v>
          </cell>
          <cell r="J13014">
            <v>41451</v>
          </cell>
          <cell r="K13014" t="str">
            <v>E17093/2013</v>
          </cell>
          <cell r="L13014">
            <v>1</v>
          </cell>
          <cell r="M13014" t="str">
            <v>Licitación y Contratación</v>
          </cell>
          <cell r="N13014">
            <v>41767</v>
          </cell>
          <cell r="O13014">
            <v>37333000</v>
          </cell>
        </row>
        <row r="13015">
          <cell r="G13015" t="str">
            <v>1-B-2013-152</v>
          </cell>
          <cell r="H13015" t="str">
            <v>CONSTRUCCIÓN PATINÓDROMO BONILLA</v>
          </cell>
          <cell r="I13015" t="str">
            <v>Proyecto Terminado</v>
          </cell>
          <cell r="J13015">
            <v>41451</v>
          </cell>
          <cell r="K13015" t="str">
            <v>E16990/2013</v>
          </cell>
          <cell r="L13015">
            <v>1</v>
          </cell>
          <cell r="M13015" t="str">
            <v>Administración Directa</v>
          </cell>
          <cell r="N13015">
            <v>41608</v>
          </cell>
          <cell r="O13015">
            <v>39627870</v>
          </cell>
        </row>
        <row r="13016">
          <cell r="G13016" t="str">
            <v>1-A-2013-133</v>
          </cell>
          <cell r="H13016" t="str">
            <v>HABILITACION AULAS PREBASICA ESCUELA VICTOR DOMINGO SILVA, COYHAIQUE</v>
          </cell>
          <cell r="I13016" t="str">
            <v>Proyecto Terminado</v>
          </cell>
          <cell r="J13016">
            <v>41451</v>
          </cell>
          <cell r="K13016" t="str">
            <v>E17228/2013</v>
          </cell>
          <cell r="L13016">
            <v>1</v>
          </cell>
          <cell r="M13016" t="str">
            <v>Licitación y Contratación</v>
          </cell>
          <cell r="N13016">
            <v>41659</v>
          </cell>
          <cell r="O13016">
            <v>47792961</v>
          </cell>
        </row>
        <row r="13017">
          <cell r="G13017" t="str">
            <v>1-B-2013-222</v>
          </cell>
          <cell r="H13017" t="str">
            <v>CONSTRUCCION DE VEREDAS CALLES AVENIDA ESPAÑA BALMACEDA DE LA LOCALIDAD DE BATUCO</v>
          </cell>
          <cell r="I13017" t="str">
            <v>100% Girado</v>
          </cell>
          <cell r="J13017">
            <v>41451</v>
          </cell>
          <cell r="K13017" t="str">
            <v>E17249/2013</v>
          </cell>
          <cell r="L13017">
            <v>1</v>
          </cell>
          <cell r="M13017" t="str">
            <v>Administración Directa</v>
          </cell>
          <cell r="N13017">
            <v>41575</v>
          </cell>
          <cell r="O13017">
            <v>49206000</v>
          </cell>
        </row>
        <row r="13018">
          <cell r="G13018" t="str">
            <v>1-C-2013-773</v>
          </cell>
          <cell r="H13018" t="str">
            <v>Reposición Pasarela de Buill</v>
          </cell>
          <cell r="I13018" t="str">
            <v>Proyecto Terminado</v>
          </cell>
          <cell r="J13018">
            <v>41451</v>
          </cell>
          <cell r="K13018" t="str">
            <v>E17012/2013</v>
          </cell>
          <cell r="L13018">
            <v>1</v>
          </cell>
          <cell r="M13018" t="str">
            <v>Licitación y Contratación</v>
          </cell>
          <cell r="N13018">
            <v>41633</v>
          </cell>
          <cell r="O13018">
            <v>46293808</v>
          </cell>
        </row>
        <row r="13019">
          <cell r="G13019" t="str">
            <v>1-A-2013-21</v>
          </cell>
          <cell r="H13019" t="str">
            <v>CONSTRUCCION AULAS NT1 Y NT2 ESCUELA BASICA F-97</v>
          </cell>
          <cell r="I13019" t="str">
            <v>Proyecto Terminado</v>
          </cell>
          <cell r="J13019">
            <v>41451</v>
          </cell>
          <cell r="K13019" t="str">
            <v>17228/2013</v>
          </cell>
          <cell r="L13019">
            <v>1</v>
          </cell>
          <cell r="M13019" t="str">
            <v>Licitación y Contratación</v>
          </cell>
          <cell r="N13019">
            <v>41730</v>
          </cell>
          <cell r="O13019">
            <v>47485403</v>
          </cell>
        </row>
        <row r="13020">
          <cell r="G13020" t="str">
            <v>1-C-2013-918</v>
          </cell>
          <cell r="H13020" t="str">
            <v>Construcción Escuela Modular Maillen</v>
          </cell>
          <cell r="I13020" t="str">
            <v>Proyecto Cerrado</v>
          </cell>
          <cell r="J13020">
            <v>41451</v>
          </cell>
          <cell r="K13020" t="str">
            <v>E16913/2013</v>
          </cell>
          <cell r="L13020">
            <v>1</v>
          </cell>
          <cell r="M13020" t="str">
            <v>Administración Directa</v>
          </cell>
          <cell r="N13020">
            <v>41514</v>
          </cell>
          <cell r="O13020">
            <v>49998207</v>
          </cell>
        </row>
        <row r="13021">
          <cell r="G13021" t="str">
            <v>1-C-2013-230</v>
          </cell>
          <cell r="H13021" t="str">
            <v>Mejoramiento Seguridad Vial en Establecimientos de Salud y Educación</v>
          </cell>
          <cell r="I13021" t="str">
            <v>Proyecto Terminado</v>
          </cell>
          <cell r="J13021">
            <v>41451</v>
          </cell>
          <cell r="K13021" t="str">
            <v>E16053/2013</v>
          </cell>
          <cell r="L13021">
            <v>1</v>
          </cell>
          <cell r="M13021" t="str">
            <v>Licitación y Contratación</v>
          </cell>
          <cell r="N13021">
            <v>41553</v>
          </cell>
          <cell r="O13021">
            <v>48834625</v>
          </cell>
        </row>
        <row r="13022">
          <cell r="G13022" t="str">
            <v>1-C-2012-1891</v>
          </cell>
          <cell r="H13022" t="str">
            <v>Mejoramiento Veredas Peatonales Villa Comaico</v>
          </cell>
          <cell r="I13022" t="str">
            <v>Proyecto Terminado</v>
          </cell>
          <cell r="J13022">
            <v>41451</v>
          </cell>
          <cell r="K13022" t="str">
            <v>E16053/2013</v>
          </cell>
          <cell r="L13022">
            <v>1</v>
          </cell>
          <cell r="M13022" t="str">
            <v>Licitación y Contratación</v>
          </cell>
          <cell r="N13022">
            <v>41717</v>
          </cell>
          <cell r="O13022">
            <v>23452178</v>
          </cell>
        </row>
        <row r="13023">
          <cell r="G13023" t="str">
            <v>1-C-2012-1890</v>
          </cell>
          <cell r="H13023" t="str">
            <v>Mejoramiento Veredas Peatonales Avenida Labarca</v>
          </cell>
          <cell r="I13023" t="str">
            <v>Proyecto Terminado</v>
          </cell>
          <cell r="J13023">
            <v>41451</v>
          </cell>
          <cell r="K13023" t="str">
            <v>E16053/2013</v>
          </cell>
          <cell r="L13023">
            <v>1</v>
          </cell>
          <cell r="M13023" t="str">
            <v>Licitación y Contratación</v>
          </cell>
          <cell r="N13023">
            <v>41694</v>
          </cell>
          <cell r="O13023">
            <v>27027829</v>
          </cell>
        </row>
        <row r="13024">
          <cell r="G13024" t="str">
            <v>1-C-2011-2537</v>
          </cell>
          <cell r="H13024" t="str">
            <v>Reposición Veredas en cuellos de calle de Gran Avenida Poniente, entre Alejandro Guzman y Lo Espej</v>
          </cell>
          <cell r="I13024" t="str">
            <v>Proyecto Terminado</v>
          </cell>
          <cell r="J13024">
            <v>41451</v>
          </cell>
          <cell r="K13024" t="str">
            <v>E16053/2013</v>
          </cell>
          <cell r="L13024">
            <v>1</v>
          </cell>
          <cell r="M13024" t="str">
            <v>Licitación y Contratación</v>
          </cell>
          <cell r="N13024" t="str">
            <v>no definida</v>
          </cell>
          <cell r="O13024">
            <v>40097790</v>
          </cell>
        </row>
        <row r="13025">
          <cell r="G13025" t="str">
            <v>1-C-2010-2237</v>
          </cell>
          <cell r="H13025" t="str">
            <v>Mejoramiento Multicancha 3 Norte 14 Poniente</v>
          </cell>
          <cell r="I13025" t="str">
            <v>Proyecto Terminado</v>
          </cell>
          <cell r="J13025">
            <v>41451</v>
          </cell>
          <cell r="K13025" t="str">
            <v>E16053/2013</v>
          </cell>
          <cell r="L13025">
            <v>1</v>
          </cell>
          <cell r="M13025" t="str">
            <v>Licitación y Contratación</v>
          </cell>
          <cell r="N13025">
            <v>41716</v>
          </cell>
          <cell r="O13025">
            <v>48825486</v>
          </cell>
        </row>
        <row r="13026">
          <cell r="G13026" t="str">
            <v>1-A-2013-120</v>
          </cell>
          <cell r="H13026" t="str">
            <v>AMPLIACION , MEJORAMIENTO Y NORMALIZACION ESC. ROBERTO OPAZO GALVEZ, F-463 , MESAMAVIDA , LONGAVI</v>
          </cell>
          <cell r="I13026" t="str">
            <v>Proyecto Terminado</v>
          </cell>
          <cell r="J13026">
            <v>41450</v>
          </cell>
          <cell r="K13026" t="str">
            <v>E15373/2013</v>
          </cell>
          <cell r="L13026">
            <v>1</v>
          </cell>
          <cell r="M13026" t="str">
            <v>Licitación y Contratación</v>
          </cell>
          <cell r="N13026">
            <v>41618</v>
          </cell>
          <cell r="O13026">
            <v>48029289</v>
          </cell>
        </row>
        <row r="13027">
          <cell r="G13027" t="str">
            <v>1-A-2013-146</v>
          </cell>
          <cell r="H13027" t="str">
            <v>AMPLIACION COBERTURA PRE BASICA ESCUELA COSTA BLANCA</v>
          </cell>
          <cell r="I13027" t="str">
            <v>Proyecto Terminado</v>
          </cell>
          <cell r="J13027">
            <v>41449</v>
          </cell>
          <cell r="K13027" t="str">
            <v>E15373/2013</v>
          </cell>
          <cell r="L13027">
            <v>1</v>
          </cell>
          <cell r="M13027" t="str">
            <v>Licitación y Contratación</v>
          </cell>
          <cell r="N13027">
            <v>41696</v>
          </cell>
          <cell r="O13027">
            <v>28378958</v>
          </cell>
        </row>
        <row r="13028">
          <cell r="G13028" t="str">
            <v>1-C-2013-435</v>
          </cell>
          <cell r="H13028" t="str">
            <v>Mejoramiento Estadio La Esperanza de Peumo</v>
          </cell>
          <cell r="I13028" t="str">
            <v>Proyecto Terminado</v>
          </cell>
          <cell r="J13028">
            <v>41446</v>
          </cell>
          <cell r="K13028" t="str">
            <v>E16165/2013</v>
          </cell>
          <cell r="L13028">
            <v>1</v>
          </cell>
          <cell r="M13028" t="str">
            <v>Licitación y Contratación</v>
          </cell>
          <cell r="N13028">
            <v>41551</v>
          </cell>
          <cell r="O13028">
            <v>35437437</v>
          </cell>
        </row>
        <row r="13029">
          <cell r="G13029" t="str">
            <v>1-C-2013-44</v>
          </cell>
          <cell r="H13029" t="str">
            <v>IMPLEMENTACION PROYECTO VIAL EN TERMINAL DE BUSES</v>
          </cell>
          <cell r="I13029" t="str">
            <v>Proyecto Cerrado</v>
          </cell>
          <cell r="J13029">
            <v>41446</v>
          </cell>
          <cell r="K13029" t="str">
            <v>E16162/2013</v>
          </cell>
          <cell r="L13029">
            <v>1</v>
          </cell>
          <cell r="M13029" t="str">
            <v>Licitación y Contratación</v>
          </cell>
          <cell r="N13029">
            <v>41621</v>
          </cell>
          <cell r="O13029">
            <v>38493739</v>
          </cell>
        </row>
        <row r="13030">
          <cell r="G13030" t="str">
            <v>1-A-2013-3</v>
          </cell>
          <cell r="H13030" t="str">
            <v>REGULARIZACIÓN ÁREA PREBÁSICA ESCUELA G-446</v>
          </cell>
          <cell r="I13030" t="str">
            <v>Proyecto Terminado</v>
          </cell>
          <cell r="J13030">
            <v>41446</v>
          </cell>
          <cell r="K13030" t="str">
            <v>E16442/2013</v>
          </cell>
          <cell r="L13030">
            <v>1</v>
          </cell>
          <cell r="M13030" t="str">
            <v>Licitación y Contratación</v>
          </cell>
          <cell r="N13030">
            <v>41616</v>
          </cell>
          <cell r="O13030">
            <v>41456863</v>
          </cell>
        </row>
        <row r="13031">
          <cell r="G13031" t="str">
            <v>1-C-2013-20</v>
          </cell>
          <cell r="H13031" t="str">
            <v>MEJORAMIENTO INTEGRAL GIMNASIO CHILEDEPORTES</v>
          </cell>
          <cell r="I13031" t="str">
            <v>Proyecto Terminado</v>
          </cell>
          <cell r="J13031">
            <v>41446</v>
          </cell>
          <cell r="K13031" t="str">
            <v>E16162/2013</v>
          </cell>
          <cell r="L13031">
            <v>1</v>
          </cell>
          <cell r="M13031" t="str">
            <v>Licitación y Contratación</v>
          </cell>
          <cell r="N13031">
            <v>41635</v>
          </cell>
          <cell r="O13031">
            <v>46962606</v>
          </cell>
        </row>
        <row r="13032">
          <cell r="G13032" t="str">
            <v>1-A-2013-116</v>
          </cell>
          <cell r="H13032" t="str">
            <v>construccion sala multiuso y pavimentacion pre basica, villa mañihuales</v>
          </cell>
          <cell r="I13032" t="str">
            <v>Proyecto Terminado</v>
          </cell>
          <cell r="J13032">
            <v>41446</v>
          </cell>
          <cell r="K13032" t="str">
            <v>E16442/2013</v>
          </cell>
          <cell r="L13032">
            <v>1</v>
          </cell>
          <cell r="M13032" t="str">
            <v>Licitación y Contratación</v>
          </cell>
          <cell r="N13032">
            <v>41683</v>
          </cell>
          <cell r="O13032">
            <v>49964177</v>
          </cell>
        </row>
        <row r="13033">
          <cell r="G13033" t="str">
            <v>1-C-2012-1796</v>
          </cell>
          <cell r="H13033" t="str">
            <v>EVS IMPLEMENTACIÓN PLAZA SALUDABLE, BARRIO REMODELACION EL MORRO</v>
          </cell>
          <cell r="I13033" t="str">
            <v>Proyecto Terminado</v>
          </cell>
          <cell r="J13033">
            <v>41446</v>
          </cell>
          <cell r="K13033">
            <v>15957</v>
          </cell>
          <cell r="L13033">
            <v>1</v>
          </cell>
          <cell r="M13033" t="str">
            <v>Licitación y Contratación</v>
          </cell>
          <cell r="N13033">
            <v>42042</v>
          </cell>
          <cell r="O13033">
            <v>28849349</v>
          </cell>
        </row>
        <row r="13034">
          <cell r="G13034" t="str">
            <v>1-C-2012-2001</v>
          </cell>
          <cell r="H13034" t="str">
            <v>EVS eje acceso complejo deportivo Bernardo O´Higgins</v>
          </cell>
          <cell r="I13034" t="str">
            <v>Proyecto Terminado</v>
          </cell>
          <cell r="J13034">
            <v>41446</v>
          </cell>
          <cell r="K13034" t="str">
            <v>E15984/2013</v>
          </cell>
          <cell r="L13034">
            <v>1</v>
          </cell>
          <cell r="M13034" t="str">
            <v>Administración Directa</v>
          </cell>
          <cell r="N13034">
            <v>41882</v>
          </cell>
          <cell r="O13034">
            <v>29952000</v>
          </cell>
        </row>
        <row r="13035">
          <cell r="G13035" t="str">
            <v>1-C-2012-525</v>
          </cell>
          <cell r="H13035" t="str">
            <v>CONSTRUCCIÓN MULTICANCHA VILLA LOS ALERCES</v>
          </cell>
          <cell r="I13035" t="str">
            <v>Proyecto Terminado</v>
          </cell>
          <cell r="J13035">
            <v>41446</v>
          </cell>
          <cell r="K13035">
            <v>15990</v>
          </cell>
          <cell r="L13035">
            <v>1</v>
          </cell>
          <cell r="M13035" t="str">
            <v>Licitación y Contratación</v>
          </cell>
          <cell r="N13035">
            <v>41664</v>
          </cell>
          <cell r="O13035">
            <v>32596531</v>
          </cell>
        </row>
        <row r="13036">
          <cell r="G13036" t="str">
            <v>1-C-2012-350</v>
          </cell>
          <cell r="H13036" t="str">
            <v>HABILITACIÓN PLAZAS ACTIVAS LOCALIDADES DE HUAMPULLA, SAMO ALTO Y SAN PEDRO.</v>
          </cell>
          <cell r="I13036" t="str">
            <v>Proyecto Terminado</v>
          </cell>
          <cell r="J13036">
            <v>41446</v>
          </cell>
          <cell r="K13036" t="str">
            <v>E16003/2013</v>
          </cell>
          <cell r="L13036">
            <v>1</v>
          </cell>
          <cell r="M13036" t="str">
            <v>Licitación y Contratación</v>
          </cell>
          <cell r="N13036">
            <v>41539</v>
          </cell>
          <cell r="O13036">
            <v>27163983</v>
          </cell>
        </row>
        <row r="13037">
          <cell r="G13037" t="str">
            <v>1-C-2012-1222</v>
          </cell>
          <cell r="H13037" t="str">
            <v>Construcción Plaza El Manzano</v>
          </cell>
          <cell r="I13037" t="str">
            <v>Proyecto Cerrado</v>
          </cell>
          <cell r="J13037">
            <v>41446</v>
          </cell>
          <cell r="K13037" t="str">
            <v>E15984/2013</v>
          </cell>
          <cell r="L13037">
            <v>1</v>
          </cell>
          <cell r="M13037" t="str">
            <v>Licitación y Contratación</v>
          </cell>
          <cell r="N13037">
            <v>41710</v>
          </cell>
          <cell r="O13037">
            <v>40166927</v>
          </cell>
        </row>
        <row r="13038">
          <cell r="G13038" t="str">
            <v>1-C-2012-949</v>
          </cell>
          <cell r="H13038" t="str">
            <v>Construcción 72 nichos cementerio municipal</v>
          </cell>
          <cell r="I13038" t="str">
            <v>Proyecto Terminado</v>
          </cell>
          <cell r="J13038">
            <v>41446</v>
          </cell>
          <cell r="K13038" t="str">
            <v>E15984/2013</v>
          </cell>
          <cell r="L13038">
            <v>1</v>
          </cell>
          <cell r="M13038" t="str">
            <v>Administración Directa</v>
          </cell>
          <cell r="N13038">
            <v>41638</v>
          </cell>
          <cell r="O13038">
            <v>47443092</v>
          </cell>
        </row>
        <row r="13039">
          <cell r="G13039" t="str">
            <v>1-C-2012-438</v>
          </cell>
          <cell r="H13039" t="str">
            <v>CONSTRUCCIÓN ACCESO PEATONAL, LOCALIDAD PARRAL VIEJO</v>
          </cell>
          <cell r="I13039" t="str">
            <v>Proyecto Terminado</v>
          </cell>
          <cell r="J13039">
            <v>41446</v>
          </cell>
          <cell r="K13039" t="str">
            <v>E16003/2013</v>
          </cell>
          <cell r="L13039">
            <v>1</v>
          </cell>
          <cell r="M13039" t="str">
            <v>Licitación y Contratación</v>
          </cell>
          <cell r="N13039">
            <v>41662</v>
          </cell>
          <cell r="O13039">
            <v>48641191</v>
          </cell>
        </row>
        <row r="13040">
          <cell r="G13040" t="str">
            <v>1-C-2012-432</v>
          </cell>
          <cell r="H13040" t="str">
            <v>MEJORAMIENTO MEDIALUNA CLUB DE RODEO EL TARTARO</v>
          </cell>
          <cell r="I13040" t="str">
            <v>Proyecto Terminado</v>
          </cell>
          <cell r="J13040">
            <v>41446</v>
          </cell>
          <cell r="K13040">
            <v>15990</v>
          </cell>
          <cell r="L13040">
            <v>1</v>
          </cell>
          <cell r="M13040" t="str">
            <v>Licitación y Contratación</v>
          </cell>
          <cell r="N13040">
            <v>41727</v>
          </cell>
          <cell r="O13040">
            <v>49081174</v>
          </cell>
        </row>
        <row r="13041">
          <cell r="G13041" t="str">
            <v>1-C-2012-482</v>
          </cell>
          <cell r="H13041" t="str">
            <v>CONSTRUCCIÓN CAMARINES, GRADERÍAS Y CIERRE PERIMETRAL FUNDINA, RÍO HURTADO</v>
          </cell>
          <cell r="I13041" t="str">
            <v>Proyecto Terminado</v>
          </cell>
          <cell r="J13041">
            <v>41446</v>
          </cell>
          <cell r="K13041" t="str">
            <v>E16003/2013</v>
          </cell>
          <cell r="L13041">
            <v>1</v>
          </cell>
          <cell r="M13041" t="str">
            <v>Licitación y Contratación</v>
          </cell>
          <cell r="N13041">
            <v>41795</v>
          </cell>
          <cell r="O13041">
            <v>49351377</v>
          </cell>
        </row>
        <row r="13042">
          <cell r="G13042" t="str">
            <v>1-C-2012-1537</v>
          </cell>
          <cell r="H13042" t="str">
            <v>MEJORAMIENTO SEDE CLUB DEPORTIVO UNION VETERANA DE PEUMO</v>
          </cell>
          <cell r="I13042" t="str">
            <v>Proyecto Terminado</v>
          </cell>
          <cell r="J13042">
            <v>41446</v>
          </cell>
          <cell r="K13042" t="str">
            <v>E16165/2013</v>
          </cell>
          <cell r="L13042">
            <v>1</v>
          </cell>
          <cell r="M13042" t="str">
            <v>Licitación y Contratación</v>
          </cell>
          <cell r="N13042" t="str">
            <v>no definida</v>
          </cell>
          <cell r="O13042">
            <v>48993240</v>
          </cell>
        </row>
        <row r="13043">
          <cell r="G13043" t="str">
            <v>1-C-2012-1632</v>
          </cell>
          <cell r="H13043" t="str">
            <v>REMODELACIÓN EDIFIO MUNICIPAL, COMUNA DE PICHIDEGUA</v>
          </cell>
          <cell r="I13043" t="str">
            <v>Proyecto Cerrado</v>
          </cell>
          <cell r="J13043">
            <v>41446</v>
          </cell>
          <cell r="K13043" t="str">
            <v>e18840/2013</v>
          </cell>
          <cell r="L13043">
            <v>1</v>
          </cell>
          <cell r="M13043" t="str">
            <v>Administración Directa</v>
          </cell>
          <cell r="N13043">
            <v>41635</v>
          </cell>
          <cell r="O13043">
            <v>49999000</v>
          </cell>
        </row>
        <row r="13044">
          <cell r="G13044" t="str">
            <v>1-C-2011-2782</v>
          </cell>
          <cell r="H13044" t="str">
            <v>CONSTRUCCION SEDE COMUNITARIA TIPO VILLA LA RIVERA</v>
          </cell>
          <cell r="I13044" t="str">
            <v>Proyecto Terminado</v>
          </cell>
          <cell r="J13044">
            <v>41446</v>
          </cell>
          <cell r="K13044" t="str">
            <v>E16165/2013</v>
          </cell>
          <cell r="L13044">
            <v>1</v>
          </cell>
          <cell r="M13044" t="str">
            <v>Licitación y Contratación</v>
          </cell>
          <cell r="N13044">
            <v>42133</v>
          </cell>
          <cell r="O13044">
            <v>34336441</v>
          </cell>
        </row>
        <row r="13045">
          <cell r="G13045" t="str">
            <v>1-C-2011-2673</v>
          </cell>
          <cell r="H13045" t="str">
            <v>REPOSICIÓN SEDE SOCIAL YERBAS BUENAS</v>
          </cell>
          <cell r="I13045" t="str">
            <v>Proyecto Terminado</v>
          </cell>
          <cell r="J13045">
            <v>41446</v>
          </cell>
          <cell r="K13045" t="str">
            <v>E16164/2013</v>
          </cell>
          <cell r="L13045">
            <v>1</v>
          </cell>
          <cell r="M13045" t="str">
            <v>Licitación y Contratación</v>
          </cell>
          <cell r="N13045">
            <v>41645</v>
          </cell>
          <cell r="O13045">
            <v>37601397</v>
          </cell>
        </row>
        <row r="13046">
          <cell r="G13046" t="str">
            <v>1-C-2011-512</v>
          </cell>
          <cell r="H13046" t="str">
            <v>CONSTRUCCIÓN PAVIMENTO PASAJE MONTEVIDEO. QUILPUE</v>
          </cell>
          <cell r="I13046" t="str">
            <v>En Ejecución</v>
          </cell>
          <cell r="J13046">
            <v>41446</v>
          </cell>
          <cell r="K13046">
            <v>15990</v>
          </cell>
          <cell r="L13046">
            <v>1</v>
          </cell>
          <cell r="M13046" t="str">
            <v>Licitación y Contratación</v>
          </cell>
          <cell r="N13046">
            <v>42265</v>
          </cell>
          <cell r="O13046">
            <v>39406000</v>
          </cell>
        </row>
        <row r="13047">
          <cell r="G13047" t="str">
            <v>1-C-2011-2219</v>
          </cell>
          <cell r="H13047" t="str">
            <v>MEJORAMIENTO AVENIDA NORMANDIE QUINTERO</v>
          </cell>
          <cell r="I13047" t="str">
            <v>Proyecto Cerrado</v>
          </cell>
          <cell r="J13047">
            <v>41446</v>
          </cell>
          <cell r="K13047">
            <v>15990</v>
          </cell>
          <cell r="L13047">
            <v>1</v>
          </cell>
          <cell r="M13047" t="str">
            <v>Licitación y Contratación</v>
          </cell>
          <cell r="N13047">
            <v>41746</v>
          </cell>
          <cell r="O13047">
            <v>48349973</v>
          </cell>
        </row>
        <row r="13048">
          <cell r="G13048" t="str">
            <v>1-C-2011-3020</v>
          </cell>
          <cell r="H13048" t="str">
            <v>REPOSICION BODEGA RSD</v>
          </cell>
          <cell r="I13048" t="str">
            <v>Proyecto Terminado</v>
          </cell>
          <cell r="J13048">
            <v>41446</v>
          </cell>
          <cell r="K13048" t="str">
            <v>E16164/2013</v>
          </cell>
          <cell r="L13048">
            <v>1</v>
          </cell>
          <cell r="M13048" t="str">
            <v>Licitación y Contratación</v>
          </cell>
          <cell r="N13048">
            <v>41737</v>
          </cell>
          <cell r="O13048">
            <v>48916438</v>
          </cell>
        </row>
        <row r="13049">
          <cell r="G13049" t="str">
            <v>1-C-2011-1597</v>
          </cell>
          <cell r="H13049" t="str">
            <v>Construcción Techado Multicancha Población Del Sur</v>
          </cell>
          <cell r="I13049" t="str">
            <v>Proyecto Terminado</v>
          </cell>
          <cell r="J13049">
            <v>41446</v>
          </cell>
          <cell r="K13049" t="str">
            <v>E16164/2013</v>
          </cell>
          <cell r="L13049">
            <v>1</v>
          </cell>
          <cell r="M13049" t="str">
            <v>Licitación y Contratación</v>
          </cell>
          <cell r="N13049">
            <v>41720</v>
          </cell>
          <cell r="O13049">
            <v>48655828</v>
          </cell>
        </row>
        <row r="13050">
          <cell r="G13050" t="str">
            <v>1-C-2010-341</v>
          </cell>
          <cell r="H13050" t="str">
            <v>CONSTRUCCION CAMARINES Y TECHUMBRE MULTICANCHA LA CAMPANA</v>
          </cell>
          <cell r="I13050" t="str">
            <v>Proyecto Terminado</v>
          </cell>
          <cell r="J13050">
            <v>41446</v>
          </cell>
          <cell r="K13050" t="str">
            <v>E16003/2013</v>
          </cell>
          <cell r="L13050">
            <v>1</v>
          </cell>
          <cell r="M13050" t="str">
            <v>Licitación y Contratación</v>
          </cell>
          <cell r="N13050" t="str">
            <v>no definida</v>
          </cell>
          <cell r="O13050">
            <v>47929231</v>
          </cell>
        </row>
        <row r="13051">
          <cell r="G13051" t="str">
            <v>1-C-2013-1</v>
          </cell>
          <cell r="H13051" t="str">
            <v>Espacio Activo Quincho Estadio Municipal</v>
          </cell>
          <cell r="I13051" t="str">
            <v>Proyecto Terminado</v>
          </cell>
          <cell r="J13051">
            <v>41444</v>
          </cell>
          <cell r="K13051" t="str">
            <v>E16009/2013</v>
          </cell>
          <cell r="L13051">
            <v>1</v>
          </cell>
          <cell r="M13051" t="str">
            <v>Licitación y Contratación</v>
          </cell>
          <cell r="N13051">
            <v>41725</v>
          </cell>
          <cell r="O13051">
            <v>14927527</v>
          </cell>
        </row>
        <row r="13052">
          <cell r="G13052" t="str">
            <v>1-C-2013-2</v>
          </cell>
          <cell r="H13052" t="str">
            <v>Espacio Activo Quincho Club Deportivo Copequén</v>
          </cell>
          <cell r="I13052" t="str">
            <v>Proyecto Terminado</v>
          </cell>
          <cell r="J13052">
            <v>41444</v>
          </cell>
          <cell r="K13052" t="str">
            <v>E16009/2013</v>
          </cell>
          <cell r="L13052">
            <v>1</v>
          </cell>
          <cell r="M13052" t="str">
            <v>Licitación y Contratación</v>
          </cell>
          <cell r="N13052">
            <v>41725</v>
          </cell>
          <cell r="O13052">
            <v>14927527</v>
          </cell>
        </row>
        <row r="13053">
          <cell r="G13053" t="str">
            <v>1-C-2013-697</v>
          </cell>
          <cell r="H13053" t="str">
            <v>Construcción Quincho Estadio Municipal de Antuco</v>
          </cell>
          <cell r="I13053" t="str">
            <v>Proyecto Terminado</v>
          </cell>
          <cell r="J13053">
            <v>41444</v>
          </cell>
          <cell r="K13053">
            <v>16052</v>
          </cell>
          <cell r="L13053">
            <v>1</v>
          </cell>
          <cell r="M13053" t="str">
            <v>Licitación y Contratación</v>
          </cell>
          <cell r="N13053">
            <v>41681</v>
          </cell>
          <cell r="O13053">
            <v>19489219</v>
          </cell>
        </row>
        <row r="13054">
          <cell r="G13054" t="str">
            <v>1-A-2013-141</v>
          </cell>
          <cell r="H13054" t="str">
            <v>Habilitación con mejoramiento en aula de pre básica para aumento de cobertura en Escuela Cataluña</v>
          </cell>
          <cell r="I13054" t="str">
            <v>Proyecto Terminado</v>
          </cell>
          <cell r="J13054">
            <v>41444</v>
          </cell>
          <cell r="K13054">
            <v>16437</v>
          </cell>
          <cell r="L13054">
            <v>1</v>
          </cell>
          <cell r="M13054" t="str">
            <v>Licitación y Contratación</v>
          </cell>
          <cell r="N13054">
            <v>41614</v>
          </cell>
          <cell r="O13054">
            <v>33638990</v>
          </cell>
        </row>
        <row r="13055">
          <cell r="G13055" t="str">
            <v>1-C-2013-280</v>
          </cell>
          <cell r="H13055" t="str">
            <v>construccion cancha cubierta Escuela de callaqui</v>
          </cell>
          <cell r="I13055" t="str">
            <v>Proyecto Terminado</v>
          </cell>
          <cell r="J13055">
            <v>41444</v>
          </cell>
          <cell r="K13055">
            <v>16052</v>
          </cell>
          <cell r="L13055">
            <v>1</v>
          </cell>
          <cell r="M13055" t="str">
            <v>Licitación y Contratación</v>
          </cell>
          <cell r="N13055" t="str">
            <v>no definida</v>
          </cell>
          <cell r="O13055">
            <v>49487000</v>
          </cell>
        </row>
        <row r="13056">
          <cell r="G13056" t="str">
            <v>1-A-2013-27</v>
          </cell>
          <cell r="H13056" t="str">
            <v>MEJORAMIENTO SALA INTERACTIVA PRE-KINDER ESCUELA MONTEVIDEO</v>
          </cell>
          <cell r="I13056" t="str">
            <v>Proyecto Terminado</v>
          </cell>
          <cell r="J13056">
            <v>41444</v>
          </cell>
          <cell r="K13056">
            <v>16437</v>
          </cell>
          <cell r="L13056">
            <v>1</v>
          </cell>
          <cell r="M13056" t="str">
            <v>Licitación y Contratación</v>
          </cell>
          <cell r="N13056">
            <v>41597</v>
          </cell>
          <cell r="O13056">
            <v>49497901</v>
          </cell>
        </row>
        <row r="13057">
          <cell r="G13057" t="str">
            <v>1-C-2013-496</v>
          </cell>
          <cell r="H13057" t="str">
            <v>CONSTRUCCION SEDE C.D. LOS PUMAS</v>
          </cell>
          <cell r="I13057" t="str">
            <v>Proyecto Terminado</v>
          </cell>
          <cell r="J13057">
            <v>41444</v>
          </cell>
          <cell r="K13057" t="str">
            <v>E16000/2013</v>
          </cell>
          <cell r="L13057">
            <v>1</v>
          </cell>
          <cell r="M13057" t="str">
            <v>Licitación y Contratación</v>
          </cell>
          <cell r="N13057">
            <v>41696</v>
          </cell>
          <cell r="O13057">
            <v>49600115</v>
          </cell>
        </row>
        <row r="13058">
          <cell r="G13058" t="str">
            <v>1-C-2013-463</v>
          </cell>
          <cell r="H13058" t="str">
            <v>REPOSICIÓN SEDE JUNTA DE VECINOS N°6, PUNTA COLORADA</v>
          </cell>
          <cell r="I13058" t="str">
            <v>Proyecto Terminado</v>
          </cell>
          <cell r="J13058">
            <v>41444</v>
          </cell>
          <cell r="K13058" t="str">
            <v>E16000/2013</v>
          </cell>
          <cell r="L13058">
            <v>1</v>
          </cell>
          <cell r="M13058" t="str">
            <v>Licitación y Contratación</v>
          </cell>
          <cell r="N13058">
            <v>41712</v>
          </cell>
          <cell r="O13058">
            <v>49704000</v>
          </cell>
        </row>
        <row r="13059">
          <cell r="G13059" t="str">
            <v>1-C-2013-701</v>
          </cell>
          <cell r="H13059" t="str">
            <v>CONSTRUCCION CUBIERTA E INSTALACION DE EQUIPAMIENTO DEPORTIVO MULTICANCHA LICEO INTERCULTURAL</v>
          </cell>
          <cell r="I13059" t="str">
            <v>Proyecto Terminado</v>
          </cell>
          <cell r="J13059">
            <v>41444</v>
          </cell>
          <cell r="K13059">
            <v>16052</v>
          </cell>
          <cell r="L13059">
            <v>1</v>
          </cell>
          <cell r="M13059" t="str">
            <v>Licitación y Contratación</v>
          </cell>
          <cell r="N13059">
            <v>41732</v>
          </cell>
          <cell r="O13059">
            <v>49665525</v>
          </cell>
        </row>
        <row r="13060">
          <cell r="G13060" t="str">
            <v>1-C-2013-419</v>
          </cell>
          <cell r="H13060" t="str">
            <v>REPOSICION PLAZA PUNTA DE CHOROS</v>
          </cell>
          <cell r="I13060" t="str">
            <v>Proyecto Terminado</v>
          </cell>
          <cell r="J13060">
            <v>41444</v>
          </cell>
          <cell r="K13060" t="str">
            <v>E16000/2013</v>
          </cell>
          <cell r="L13060">
            <v>1</v>
          </cell>
          <cell r="M13060" t="str">
            <v>Licitación y Contratación</v>
          </cell>
          <cell r="N13060">
            <v>41709</v>
          </cell>
          <cell r="O13060">
            <v>49941474</v>
          </cell>
        </row>
        <row r="13061">
          <cell r="G13061" t="str">
            <v>1-C-2013-328</v>
          </cell>
          <cell r="H13061" t="str">
            <v>CONSTRUCCION MULTICANCHA VILLA EL SOL DE SAN MIGUEL PEMUCO</v>
          </cell>
          <cell r="I13061" t="str">
            <v>Proyecto Terminado</v>
          </cell>
          <cell r="J13061">
            <v>41444</v>
          </cell>
          <cell r="K13061">
            <v>16123</v>
          </cell>
          <cell r="L13061">
            <v>1</v>
          </cell>
          <cell r="M13061" t="str">
            <v>Licitación y Contratación</v>
          </cell>
          <cell r="N13061">
            <v>41736</v>
          </cell>
          <cell r="O13061">
            <v>47390076</v>
          </cell>
        </row>
        <row r="13062">
          <cell r="G13062" t="str">
            <v>1-A-2013-22</v>
          </cell>
          <cell r="H13062" t="str">
            <v>CONSTRUCCION AULAS NT1 Y NT2 ESCUELA BASICA ESTRELLA DEL SUR</v>
          </cell>
          <cell r="I13062" t="str">
            <v>Proyecto Terminado</v>
          </cell>
          <cell r="J13062">
            <v>41444</v>
          </cell>
          <cell r="K13062">
            <v>16437</v>
          </cell>
          <cell r="L13062">
            <v>1</v>
          </cell>
          <cell r="M13062" t="str">
            <v>Licitación y Contratación</v>
          </cell>
          <cell r="N13062">
            <v>41640</v>
          </cell>
          <cell r="O13062">
            <v>49742015</v>
          </cell>
        </row>
        <row r="13063">
          <cell r="G13063" t="str">
            <v>1-C-2013-233</v>
          </cell>
          <cell r="H13063" t="str">
            <v>Construcción Cierre Perimetral Parque Municipal, Papudo</v>
          </cell>
          <cell r="I13063" t="str">
            <v>Proyecto Terminado</v>
          </cell>
          <cell r="J13063">
            <v>41444</v>
          </cell>
          <cell r="K13063">
            <v>15983</v>
          </cell>
          <cell r="L13063">
            <v>1</v>
          </cell>
          <cell r="M13063" t="str">
            <v>Licitación y Contratación</v>
          </cell>
          <cell r="N13063">
            <v>41690</v>
          </cell>
          <cell r="O13063">
            <v>49984927</v>
          </cell>
        </row>
        <row r="13064">
          <cell r="G13064" t="str">
            <v>1-C-2013-116</v>
          </cell>
          <cell r="H13064" t="str">
            <v>MEJORAMIENTO DE ACCESO Y VIALIDAD INTERIOR CEMENTERIO MUNICIPAL, OLMUE</v>
          </cell>
          <cell r="I13064" t="str">
            <v>Proyecto Terminado</v>
          </cell>
          <cell r="J13064">
            <v>41444</v>
          </cell>
          <cell r="K13064">
            <v>15979</v>
          </cell>
          <cell r="L13064">
            <v>1</v>
          </cell>
          <cell r="M13064" t="str">
            <v>Licitación y Contratación</v>
          </cell>
          <cell r="N13064">
            <v>41783</v>
          </cell>
          <cell r="O13064">
            <v>49987111</v>
          </cell>
        </row>
        <row r="13065">
          <cell r="G13065" t="str">
            <v>1-C-2013-308</v>
          </cell>
          <cell r="H13065" t="str">
            <v>MEJORAMIENTO CALZADA CALLE PORTALES NORTE Y 321M CALLE CARLOS PRIETO, OLMUE</v>
          </cell>
          <cell r="I13065" t="str">
            <v>Proyecto Terminado</v>
          </cell>
          <cell r="J13065">
            <v>41444</v>
          </cell>
          <cell r="K13065">
            <v>15983</v>
          </cell>
          <cell r="L13065">
            <v>1</v>
          </cell>
          <cell r="M13065" t="str">
            <v>Licitación y Contratación</v>
          </cell>
          <cell r="N13065">
            <v>41654</v>
          </cell>
          <cell r="O13065">
            <v>49938589</v>
          </cell>
        </row>
        <row r="13066">
          <cell r="G13066" t="str">
            <v>1-C-2013-52</v>
          </cell>
          <cell r="H13066" t="str">
            <v>CONSTRUCCIÓN DE ACERAS DE ADOCRETOS SECTOR CENTRO, COMUNA DE PUCON</v>
          </cell>
          <cell r="I13066" t="str">
            <v>Proyecto Cerrado</v>
          </cell>
          <cell r="J13066">
            <v>41444</v>
          </cell>
          <cell r="K13066" t="str">
            <v>E16163/2013</v>
          </cell>
          <cell r="L13066">
            <v>1</v>
          </cell>
          <cell r="M13066" t="str">
            <v>Licitación y Contratación</v>
          </cell>
          <cell r="N13066">
            <v>43083</v>
          </cell>
          <cell r="O13066">
            <v>49063953</v>
          </cell>
        </row>
        <row r="13067">
          <cell r="G13067" t="str">
            <v>1-C-2013-288</v>
          </cell>
          <cell r="H13067" t="str">
            <v>MEJORAMIENTO DE CALZADA AVENIDA CAJON GRANDE DESDE AV. GRANIZO HASTA PASAJE 21 DE MAYO</v>
          </cell>
          <cell r="I13067" t="str">
            <v>Proyecto Terminado</v>
          </cell>
          <cell r="J13067">
            <v>41444</v>
          </cell>
          <cell r="K13067">
            <v>15983</v>
          </cell>
          <cell r="L13067">
            <v>1</v>
          </cell>
          <cell r="M13067" t="str">
            <v>Licitación y Contratación</v>
          </cell>
          <cell r="N13067">
            <v>41654</v>
          </cell>
          <cell r="O13067">
            <v>47993970</v>
          </cell>
        </row>
        <row r="13068">
          <cell r="G13068" t="str">
            <v>1-C-2013-135</v>
          </cell>
          <cell r="H13068" t="str">
            <v>REPOSICIÓN PASARELA TORRENTOSO</v>
          </cell>
          <cell r="I13068" t="str">
            <v>Proyecto Terminado</v>
          </cell>
          <cell r="J13068">
            <v>41444</v>
          </cell>
          <cell r="K13068" t="str">
            <v>E16161/2013</v>
          </cell>
          <cell r="L13068">
            <v>1</v>
          </cell>
          <cell r="M13068" t="str">
            <v>Licitación y Contratación</v>
          </cell>
          <cell r="N13068">
            <v>41667</v>
          </cell>
          <cell r="O13068">
            <v>49981523</v>
          </cell>
        </row>
        <row r="13069">
          <cell r="G13069" t="str">
            <v>1-C-2013-136</v>
          </cell>
          <cell r="H13069" t="str">
            <v>REPOSICION PASARELA VALLE EL FRIO</v>
          </cell>
          <cell r="I13069" t="str">
            <v>Proyecto Cerrado</v>
          </cell>
          <cell r="J13069">
            <v>41444</v>
          </cell>
          <cell r="K13069" t="str">
            <v>E16161/2013</v>
          </cell>
          <cell r="L13069">
            <v>1</v>
          </cell>
          <cell r="M13069" t="str">
            <v>Licitación y Contratación</v>
          </cell>
          <cell r="N13069">
            <v>43425</v>
          </cell>
          <cell r="O13069">
            <v>49946398</v>
          </cell>
        </row>
        <row r="13070">
          <cell r="G13070" t="str">
            <v>1-A-2013-109</v>
          </cell>
          <cell r="H13070" t="str">
            <v>Habilitar espacios NT1-NT2 y otros Escuela de Río Seco</v>
          </cell>
          <cell r="I13070" t="str">
            <v>Proyecto Terminado</v>
          </cell>
          <cell r="J13070">
            <v>41444</v>
          </cell>
          <cell r="K13070" t="str">
            <v>E16443/2013</v>
          </cell>
          <cell r="L13070">
            <v>1</v>
          </cell>
          <cell r="M13070" t="str">
            <v>Licitación y Contratación</v>
          </cell>
          <cell r="N13070">
            <v>41679</v>
          </cell>
          <cell r="O13070">
            <v>47571208</v>
          </cell>
        </row>
        <row r="13071">
          <cell r="G13071" t="str">
            <v>1-C-2013-242</v>
          </cell>
          <cell r="H13071" t="str">
            <v>REPOSICION VEREDAS FERNANDEZ CONCHA</v>
          </cell>
          <cell r="I13071" t="str">
            <v>Proyecto Cerrado</v>
          </cell>
          <cell r="J13071">
            <v>41444</v>
          </cell>
          <cell r="K13071">
            <v>15983</v>
          </cell>
          <cell r="L13071">
            <v>1</v>
          </cell>
          <cell r="M13071" t="str">
            <v>Licitación y Contratación</v>
          </cell>
          <cell r="N13071">
            <v>41907</v>
          </cell>
          <cell r="O13071">
            <v>49999000</v>
          </cell>
        </row>
        <row r="13072">
          <cell r="G13072" t="str">
            <v>1-A-2013-145</v>
          </cell>
          <cell r="H13072" t="str">
            <v>Ampliación Pre-Básica Escuela Ramadillas</v>
          </cell>
          <cell r="I13072" t="str">
            <v>Proyecto Terminado</v>
          </cell>
          <cell r="J13072">
            <v>41444</v>
          </cell>
          <cell r="K13072">
            <v>16437</v>
          </cell>
          <cell r="L13072">
            <v>1</v>
          </cell>
          <cell r="M13072" t="str">
            <v>Licitación y Contratación</v>
          </cell>
          <cell r="N13072">
            <v>41641</v>
          </cell>
          <cell r="O13072">
            <v>49999000</v>
          </cell>
        </row>
        <row r="13073">
          <cell r="G13073" t="str">
            <v>1-A-2013-112</v>
          </cell>
          <cell r="H13073" t="str">
            <v>Habilitar espacios NT1-NT2 y otros Escuela Argentina</v>
          </cell>
          <cell r="I13073" t="str">
            <v>Proyecto Terminado</v>
          </cell>
          <cell r="J13073">
            <v>41444</v>
          </cell>
          <cell r="K13073" t="str">
            <v>E16443/2013</v>
          </cell>
          <cell r="L13073">
            <v>1</v>
          </cell>
          <cell r="M13073" t="str">
            <v>Licitación y Contratación</v>
          </cell>
          <cell r="N13073">
            <v>41671</v>
          </cell>
          <cell r="O13073">
            <v>38511924</v>
          </cell>
        </row>
        <row r="13074">
          <cell r="G13074" t="str">
            <v>1-C-2012-1972</v>
          </cell>
          <cell r="H13074" t="str">
            <v>REPOSICIÓN ÁREA VERDE VILLA PADRE HURTADO, SAN CARLOS</v>
          </cell>
          <cell r="I13074" t="str">
            <v>Proyecto Terminado</v>
          </cell>
          <cell r="J13074">
            <v>41444</v>
          </cell>
          <cell r="K13074">
            <v>16136</v>
          </cell>
          <cell r="L13074">
            <v>1</v>
          </cell>
          <cell r="M13074" t="str">
            <v>Licitación y Contratación</v>
          </cell>
          <cell r="N13074">
            <v>41600</v>
          </cell>
          <cell r="O13074">
            <v>16339701</v>
          </cell>
        </row>
        <row r="13075">
          <cell r="G13075" t="str">
            <v>1-C-2012-660</v>
          </cell>
          <cell r="H13075" t="str">
            <v>Extensión de Redes de Agua Potable Pasaje Las Rosas</v>
          </cell>
          <cell r="I13075" t="str">
            <v>Proyecto Terminado</v>
          </cell>
          <cell r="J13075">
            <v>41444</v>
          </cell>
          <cell r="K13075" t="str">
            <v>E16009/2013</v>
          </cell>
          <cell r="L13075">
            <v>1</v>
          </cell>
          <cell r="M13075" t="str">
            <v>Licitación y Contratación</v>
          </cell>
          <cell r="N13075">
            <v>41700</v>
          </cell>
          <cell r="O13075">
            <v>18439050</v>
          </cell>
        </row>
        <row r="13076">
          <cell r="G13076" t="str">
            <v>1-C-2012-253</v>
          </cell>
          <cell r="H13076" t="str">
            <v>CONSTRUCCIÓN PLAZA CHACAO VIEJO</v>
          </cell>
          <cell r="I13076" t="str">
            <v>Proyecto Terminado</v>
          </cell>
          <cell r="J13076">
            <v>41444</v>
          </cell>
          <cell r="K13076" t="str">
            <v>E16154/2013</v>
          </cell>
          <cell r="L13076">
            <v>1</v>
          </cell>
          <cell r="M13076" t="str">
            <v>Licitación y Contratación</v>
          </cell>
          <cell r="N13076">
            <v>41754</v>
          </cell>
          <cell r="O13076">
            <v>26374000</v>
          </cell>
        </row>
        <row r="13077">
          <cell r="G13077" t="str">
            <v>1-C-2012-1371</v>
          </cell>
          <cell r="H13077" t="str">
            <v>EVS Construcción Circuito Deportivo Plaza el Mar</v>
          </cell>
          <cell r="I13077" t="str">
            <v>Proyecto Terminado</v>
          </cell>
          <cell r="J13077">
            <v>41444</v>
          </cell>
          <cell r="K13077">
            <v>15979</v>
          </cell>
          <cell r="L13077">
            <v>1</v>
          </cell>
          <cell r="M13077" t="str">
            <v>Licitación y Contratación</v>
          </cell>
          <cell r="N13077">
            <v>41661</v>
          </cell>
          <cell r="O13077">
            <v>26233550</v>
          </cell>
        </row>
        <row r="13078">
          <cell r="G13078" t="str">
            <v>1-C-2012-608</v>
          </cell>
          <cell r="H13078" t="str">
            <v>EXTENSION Y MEJORAMIENTO SISTEMA DE ALUMBRADO PÚBLICO DE TEN TEN</v>
          </cell>
          <cell r="I13078" t="str">
            <v>Proyecto Terminado</v>
          </cell>
          <cell r="J13078">
            <v>41444</v>
          </cell>
          <cell r="K13078" t="str">
            <v>E16154/2013</v>
          </cell>
          <cell r="L13078">
            <v>1</v>
          </cell>
          <cell r="M13078" t="str">
            <v>Licitación y Contratación</v>
          </cell>
          <cell r="N13078">
            <v>41662</v>
          </cell>
          <cell r="O13078">
            <v>29847524</v>
          </cell>
        </row>
        <row r="13079">
          <cell r="G13079" t="str">
            <v>1-C-2012-59</v>
          </cell>
          <cell r="H13079" t="str">
            <v>Construcción Multicancha y Cierre Perimetral Complejo Deportivo Barrio Leiva</v>
          </cell>
          <cell r="I13079" t="str">
            <v>Proyecto Terminado</v>
          </cell>
          <cell r="J13079">
            <v>41444</v>
          </cell>
          <cell r="K13079">
            <v>16052</v>
          </cell>
          <cell r="L13079">
            <v>1</v>
          </cell>
          <cell r="M13079" t="str">
            <v>Licitación y Contratación</v>
          </cell>
          <cell r="N13079">
            <v>41648</v>
          </cell>
          <cell r="O13079">
            <v>38483291</v>
          </cell>
        </row>
        <row r="13080">
          <cell r="G13080" t="str">
            <v>1-C-2012-658</v>
          </cell>
          <cell r="H13080" t="str">
            <v>Extensión de Redes de Agua Potable Sectores de Callejónes Los Moreno y Cordillera</v>
          </cell>
          <cell r="I13080" t="str">
            <v>Proyecto Terminado</v>
          </cell>
          <cell r="J13080">
            <v>41444</v>
          </cell>
          <cell r="K13080" t="str">
            <v>E16009/2013</v>
          </cell>
          <cell r="L13080">
            <v>1</v>
          </cell>
          <cell r="M13080" t="str">
            <v>Licitación y Contratación</v>
          </cell>
          <cell r="N13080">
            <v>41700</v>
          </cell>
          <cell r="O13080">
            <v>40829727</v>
          </cell>
        </row>
        <row r="13081">
          <cell r="G13081" t="str">
            <v>1-C-2012-885</v>
          </cell>
          <cell r="H13081" t="str">
            <v>HABILITACION PARQUE INFANTIL SECTOR NUEVA ESPERANZA, NATALES</v>
          </cell>
          <cell r="I13081" t="str">
            <v>Proyecto Terminado</v>
          </cell>
          <cell r="J13081">
            <v>41444</v>
          </cell>
          <cell r="K13081" t="str">
            <v>8283/2013</v>
          </cell>
          <cell r="L13081">
            <v>1</v>
          </cell>
          <cell r="M13081" t="str">
            <v>Licitación y Contratación</v>
          </cell>
          <cell r="N13081">
            <v>41644</v>
          </cell>
          <cell r="O13081">
            <v>44318664</v>
          </cell>
        </row>
        <row r="13082">
          <cell r="G13082" t="str">
            <v>1-C-2012-2028</v>
          </cell>
          <cell r="H13082" t="str">
            <v>CONSTRUCCION OBRAS DE URBANIZACIÓN ESTADIO MUNICIPAL SAN IGNACIO</v>
          </cell>
          <cell r="I13082" t="str">
            <v>Proyecto Terminado</v>
          </cell>
          <cell r="J13082">
            <v>41444</v>
          </cell>
          <cell r="K13082">
            <v>16123</v>
          </cell>
          <cell r="L13082">
            <v>1</v>
          </cell>
          <cell r="M13082" t="str">
            <v>Licitación y Contratación</v>
          </cell>
          <cell r="N13082">
            <v>41611</v>
          </cell>
          <cell r="O13082">
            <v>46417367</v>
          </cell>
        </row>
        <row r="13083">
          <cell r="G13083" t="str">
            <v>1-C-2012-1398</v>
          </cell>
          <cell r="H13083" t="str">
            <v>Construcción Refugios Peatonales Calle 18 de Septiembre, Comuna de Chepica</v>
          </cell>
          <cell r="I13083" t="str">
            <v>Proyecto Terminado</v>
          </cell>
          <cell r="J13083">
            <v>41444</v>
          </cell>
          <cell r="K13083" t="str">
            <v>E16009/2013</v>
          </cell>
          <cell r="L13083">
            <v>1</v>
          </cell>
          <cell r="M13083" t="str">
            <v>Licitación y Contratación</v>
          </cell>
          <cell r="N13083">
            <v>41692</v>
          </cell>
          <cell r="O13083">
            <v>49218837</v>
          </cell>
        </row>
        <row r="13084">
          <cell r="G13084" t="str">
            <v>1-C-2012-897</v>
          </cell>
          <cell r="H13084" t="str">
            <v>REPOSICION PASARELA SECTOR NORTE, PUERTO EDEN</v>
          </cell>
          <cell r="I13084" t="str">
            <v>Proyecto Terminado</v>
          </cell>
          <cell r="J13084">
            <v>41444</v>
          </cell>
          <cell r="K13084" t="str">
            <v>8283/2013</v>
          </cell>
          <cell r="L13084">
            <v>1</v>
          </cell>
          <cell r="M13084" t="str">
            <v>Administración Directa</v>
          </cell>
          <cell r="N13084">
            <v>41608</v>
          </cell>
          <cell r="O13084">
            <v>49935557</v>
          </cell>
        </row>
        <row r="13085">
          <cell r="G13085" t="str">
            <v>1-C-2012-1951</v>
          </cell>
          <cell r="H13085" t="str">
            <v>CONSTRUCCIÓN DE CAMARINES GIMNASIO VIOLETA PARRA DE SAN CARLOS</v>
          </cell>
          <cell r="I13085" t="str">
            <v>Proyecto Terminado</v>
          </cell>
          <cell r="J13085">
            <v>41444</v>
          </cell>
          <cell r="K13085">
            <v>16136</v>
          </cell>
          <cell r="L13085">
            <v>1</v>
          </cell>
          <cell r="M13085" t="str">
            <v>Licitación y Contratación</v>
          </cell>
          <cell r="N13085">
            <v>41799</v>
          </cell>
          <cell r="O13085">
            <v>49979561</v>
          </cell>
        </row>
        <row r="13086">
          <cell r="G13086" t="str">
            <v>1-C-2012-149</v>
          </cell>
          <cell r="H13086" t="str">
            <v>PLAZA ACTIVA, ELIGE VIVIR SANO EN LOS MACROSECTORES DE EL CARMEN Y PONIENTE</v>
          </cell>
          <cell r="I13086" t="str">
            <v>Proyecto Terminado</v>
          </cell>
          <cell r="J13086">
            <v>41444</v>
          </cell>
          <cell r="K13086" t="str">
            <v>E16163/2013</v>
          </cell>
          <cell r="L13086">
            <v>1</v>
          </cell>
          <cell r="M13086" t="str">
            <v>Licitación y Contratación</v>
          </cell>
          <cell r="N13086">
            <v>41668</v>
          </cell>
          <cell r="O13086">
            <v>29242920</v>
          </cell>
        </row>
        <row r="13087">
          <cell r="G13087" t="str">
            <v>1-C-2012-364</v>
          </cell>
          <cell r="H13087" t="str">
            <v>Relocalización y Construcción Oficina Zoonosis</v>
          </cell>
          <cell r="I13087" t="str">
            <v>Proyecto Terminado</v>
          </cell>
          <cell r="J13087">
            <v>41444</v>
          </cell>
          <cell r="K13087" t="str">
            <v>E16065/2013</v>
          </cell>
          <cell r="L13087">
            <v>1</v>
          </cell>
          <cell r="M13087" t="str">
            <v>Licitación y Contratación</v>
          </cell>
          <cell r="N13087">
            <v>41664</v>
          </cell>
          <cell r="O13087">
            <v>49661601</v>
          </cell>
        </row>
        <row r="13088">
          <cell r="G13088" t="str">
            <v>1-C-2012-992</v>
          </cell>
          <cell r="H13088" t="str">
            <v>Construccion infraestructura Club Deportivo San Jose de Yaco Bajo</v>
          </cell>
          <cell r="I13088" t="str">
            <v>Proyecto Terminado</v>
          </cell>
          <cell r="J13088">
            <v>41444</v>
          </cell>
          <cell r="K13088" t="str">
            <v>E16154/2013</v>
          </cell>
          <cell r="L13088">
            <v>1</v>
          </cell>
          <cell r="M13088" t="str">
            <v>Licitación y Contratación</v>
          </cell>
          <cell r="N13088">
            <v>41628</v>
          </cell>
          <cell r="O13088">
            <v>49983285</v>
          </cell>
        </row>
        <row r="13089">
          <cell r="G13089" t="str">
            <v>1-C-2011-2023</v>
          </cell>
          <cell r="H13089" t="str">
            <v>Construcción Areas verdes Plaza Villa Rialto .Comuna de Peñaflor</v>
          </cell>
          <cell r="I13089" t="str">
            <v>Proyecto Terminado</v>
          </cell>
          <cell r="J13089">
            <v>41444</v>
          </cell>
          <cell r="K13089" t="str">
            <v>E16065/2013</v>
          </cell>
          <cell r="L13089">
            <v>1</v>
          </cell>
          <cell r="M13089" t="str">
            <v>Licitación y Contratación</v>
          </cell>
          <cell r="N13089">
            <v>41903</v>
          </cell>
          <cell r="O13089">
            <v>11239996</v>
          </cell>
        </row>
        <row r="13090">
          <cell r="G13090" t="str">
            <v>1-C-2011-1886</v>
          </cell>
          <cell r="H13090" t="str">
            <v>REparación Area Verde Plaza Santa Rosa Sur</v>
          </cell>
          <cell r="I13090" t="str">
            <v>Proyecto Terminado</v>
          </cell>
          <cell r="J13090">
            <v>41444</v>
          </cell>
          <cell r="K13090" t="str">
            <v>E16061</v>
          </cell>
          <cell r="L13090">
            <v>1</v>
          </cell>
          <cell r="M13090" t="str">
            <v>Licitación y Contratación</v>
          </cell>
          <cell r="N13090">
            <v>41647</v>
          </cell>
          <cell r="O13090">
            <v>21152324</v>
          </cell>
        </row>
        <row r="13091">
          <cell r="G13091" t="str">
            <v>1-C-2011-2616</v>
          </cell>
          <cell r="H13091" t="str">
            <v>CONSTRUCCION SEDE COMUNITARIA SECTOR TARA</v>
          </cell>
          <cell r="I13091" t="str">
            <v>Proyecto Terminado</v>
          </cell>
          <cell r="J13091">
            <v>41444</v>
          </cell>
          <cell r="K13091" t="str">
            <v>E16154/2013</v>
          </cell>
          <cell r="L13091">
            <v>1</v>
          </cell>
          <cell r="M13091" t="str">
            <v>Licitación y Contratación</v>
          </cell>
          <cell r="N13091">
            <v>41765</v>
          </cell>
          <cell r="O13091">
            <v>28998157</v>
          </cell>
        </row>
        <row r="13092">
          <cell r="G13092" t="str">
            <v>1-C-2011-2011</v>
          </cell>
          <cell r="H13092" t="str">
            <v>Construcción Multicancha Plaza Rucalemu.Comuna de Peñaflor</v>
          </cell>
          <cell r="I13092" t="str">
            <v>Proyecto Terminado</v>
          </cell>
          <cell r="J13092">
            <v>41444</v>
          </cell>
          <cell r="K13092" t="str">
            <v>E16065/2013</v>
          </cell>
          <cell r="L13092">
            <v>1</v>
          </cell>
          <cell r="M13092" t="str">
            <v>Licitación y Contratación</v>
          </cell>
          <cell r="N13092">
            <v>41903</v>
          </cell>
          <cell r="O13092">
            <v>28356324</v>
          </cell>
        </row>
        <row r="13093">
          <cell r="G13093" t="str">
            <v>1-C-2011-785</v>
          </cell>
          <cell r="H13093" t="str">
            <v>CONSTRUCCION AREA VERDE INTERIOR POBLACION DOMINGO PAREDES</v>
          </cell>
          <cell r="I13093" t="str">
            <v>Proyecto Terminado</v>
          </cell>
          <cell r="J13093">
            <v>41444</v>
          </cell>
          <cell r="K13093" t="str">
            <v>E16169/2013</v>
          </cell>
          <cell r="L13093">
            <v>1</v>
          </cell>
          <cell r="M13093" t="str">
            <v>Licitación y Contratación</v>
          </cell>
          <cell r="N13093">
            <v>42070</v>
          </cell>
          <cell r="O13093">
            <v>39318000</v>
          </cell>
        </row>
        <row r="13094">
          <cell r="G13094" t="str">
            <v>1-C-2011-1161</v>
          </cell>
          <cell r="H13094" t="str">
            <v>AMPLIACION RED DE ALUMBRADO PUBLICO QUILELTO Y PIEDRA REDONDA ,SAN CARLOS</v>
          </cell>
          <cell r="I13094" t="str">
            <v>Proyecto Terminado</v>
          </cell>
          <cell r="J13094">
            <v>41444</v>
          </cell>
          <cell r="K13094">
            <v>16136</v>
          </cell>
          <cell r="L13094">
            <v>1</v>
          </cell>
          <cell r="M13094" t="str">
            <v>Licitación y Contratación</v>
          </cell>
          <cell r="N13094">
            <v>41957</v>
          </cell>
          <cell r="O13094">
            <v>40694600</v>
          </cell>
        </row>
        <row r="13095">
          <cell r="G13095" t="str">
            <v>1-C-2011-2871</v>
          </cell>
          <cell r="H13095" t="str">
            <v>PROVISIÓN E INSTALACIÓN BALIZAS LED SOLARES MACROSECTOR PEDRO DE VALDIVIA, TEMUCO</v>
          </cell>
          <cell r="I13095" t="str">
            <v>Proyecto Terminado</v>
          </cell>
          <cell r="J13095">
            <v>41444</v>
          </cell>
          <cell r="K13095" t="str">
            <v>E16163/2013</v>
          </cell>
          <cell r="L13095">
            <v>1</v>
          </cell>
          <cell r="M13095" t="str">
            <v>Licitación y Contratación</v>
          </cell>
          <cell r="N13095">
            <v>41776</v>
          </cell>
          <cell r="O13095">
            <v>46876409</v>
          </cell>
        </row>
        <row r="13096">
          <cell r="G13096" t="str">
            <v>1-C-2011-233</v>
          </cell>
          <cell r="H13096" t="str">
            <v>CONSTRUCCION AREA VERDE Y ESPACIO DEPORTIVO VILLA LA ILUSION DE ROSARIO</v>
          </cell>
          <cell r="I13096" t="str">
            <v>Proyecto Cerrado</v>
          </cell>
          <cell r="J13096">
            <v>41444</v>
          </cell>
          <cell r="K13096" t="str">
            <v>E16169/2013</v>
          </cell>
          <cell r="L13096">
            <v>1</v>
          </cell>
          <cell r="M13096" t="str">
            <v>Licitación y Contratación</v>
          </cell>
          <cell r="N13096">
            <v>42095</v>
          </cell>
          <cell r="O13096">
            <v>49250000</v>
          </cell>
        </row>
        <row r="13097">
          <cell r="G13097" t="str">
            <v>1-C-2011-1926</v>
          </cell>
          <cell r="H13097" t="str">
            <v>Provision e Instalacion de Mobiliario Urbano Plazas Isabel Riquelme 1, 2 y 3</v>
          </cell>
          <cell r="I13097" t="str">
            <v>Proyecto Terminado</v>
          </cell>
          <cell r="J13097">
            <v>41444</v>
          </cell>
          <cell r="K13097" t="str">
            <v>E16061</v>
          </cell>
          <cell r="L13097">
            <v>1</v>
          </cell>
          <cell r="M13097" t="str">
            <v>Licitación y Contratación</v>
          </cell>
          <cell r="N13097">
            <v>41742</v>
          </cell>
          <cell r="O13097">
            <v>47740652</v>
          </cell>
        </row>
        <row r="13098">
          <cell r="G13098" t="str">
            <v>1-C-2011-3194</v>
          </cell>
          <cell r="H13098" t="str">
            <v>MEJORAMIENTO PUNTOS DE ACOPIO DE BASURA COMUNA DE JUAN FERNANDEZ</v>
          </cell>
          <cell r="I13098" t="str">
            <v>Proyecto Terminado</v>
          </cell>
          <cell r="J13098">
            <v>41444</v>
          </cell>
          <cell r="K13098">
            <v>15979</v>
          </cell>
          <cell r="L13098">
            <v>1</v>
          </cell>
          <cell r="M13098" t="str">
            <v>Administración Directa</v>
          </cell>
          <cell r="N13098">
            <v>42185</v>
          </cell>
          <cell r="O13098">
            <v>49430628</v>
          </cell>
        </row>
        <row r="13099">
          <cell r="G13099" t="str">
            <v>1-C-2011-2293</v>
          </cell>
          <cell r="H13099" t="str">
            <v>Reposición alumbrado público núcleo urbano ciudad de Yungay</v>
          </cell>
          <cell r="I13099" t="str">
            <v>Proyecto Terminado</v>
          </cell>
          <cell r="J13099">
            <v>41444</v>
          </cell>
          <cell r="K13099">
            <v>16123</v>
          </cell>
          <cell r="L13099">
            <v>1</v>
          </cell>
          <cell r="M13099" t="str">
            <v>Licitación y Contratación</v>
          </cell>
          <cell r="N13099">
            <v>41796</v>
          </cell>
          <cell r="O13099">
            <v>49957328</v>
          </cell>
        </row>
        <row r="13100">
          <cell r="G13100" t="str">
            <v>1-C-2011-2071</v>
          </cell>
          <cell r="H13100" t="str">
            <v>mejoramiento y const. camarines en multicancha Manso de Velasco ,San Fernando</v>
          </cell>
          <cell r="I13100" t="str">
            <v>Proyecto Terminado</v>
          </cell>
          <cell r="J13100">
            <v>41444</v>
          </cell>
          <cell r="K13100" t="str">
            <v>E16169/2013</v>
          </cell>
          <cell r="L13100">
            <v>1</v>
          </cell>
          <cell r="M13100" t="str">
            <v>Licitación y Contratación</v>
          </cell>
          <cell r="N13100">
            <v>41872</v>
          </cell>
          <cell r="O13100">
            <v>49323246</v>
          </cell>
        </row>
        <row r="13101">
          <cell r="G13101" t="str">
            <v>1-C-2011-110</v>
          </cell>
          <cell r="H13101" t="str">
            <v>MEJORAMIENTO Y AMPLIACIÓN DEPARTAMENTO DE OPERACIONES</v>
          </cell>
          <cell r="I13101" t="str">
            <v>Proyecto Terminado</v>
          </cell>
          <cell r="J13101">
            <v>41444</v>
          </cell>
          <cell r="K13101" t="str">
            <v>E16061</v>
          </cell>
          <cell r="L13101">
            <v>1</v>
          </cell>
          <cell r="M13101" t="str">
            <v>Licitación y Contratación</v>
          </cell>
          <cell r="N13101">
            <v>41822</v>
          </cell>
          <cell r="O13101">
            <v>48709851</v>
          </cell>
        </row>
        <row r="13102">
          <cell r="G13102" t="str">
            <v>1-C-2011-3236</v>
          </cell>
          <cell r="H13102" t="str">
            <v>Implementación Senderos Peatonales Sector San Ignacio Comuna de Padre Hurtado</v>
          </cell>
          <cell r="I13102" t="str">
            <v>Proyecto Terminado</v>
          </cell>
          <cell r="J13102">
            <v>41444</v>
          </cell>
          <cell r="K13102" t="str">
            <v>E16061</v>
          </cell>
          <cell r="L13102">
            <v>1</v>
          </cell>
          <cell r="M13102" t="str">
            <v>Licitación y Contratación</v>
          </cell>
          <cell r="N13102">
            <v>41817</v>
          </cell>
          <cell r="O13102">
            <v>48884503</v>
          </cell>
        </row>
        <row r="13103">
          <cell r="G13103" t="str">
            <v>1-C-2011-2123</v>
          </cell>
          <cell r="H13103" t="str">
            <v>CONSTRUCCION VEREDAS MACROSECTOR C. DEL CAUTIN SECTOR STA. ROSA, TEMUCO.</v>
          </cell>
          <cell r="I13103" t="str">
            <v>Proyecto Terminado</v>
          </cell>
          <cell r="J13103">
            <v>41444</v>
          </cell>
          <cell r="K13103" t="str">
            <v>E16163/2013</v>
          </cell>
          <cell r="L13103">
            <v>1</v>
          </cell>
          <cell r="M13103" t="str">
            <v>Licitación y Contratación</v>
          </cell>
          <cell r="N13103">
            <v>41836</v>
          </cell>
          <cell r="O13103">
            <v>49999000</v>
          </cell>
        </row>
        <row r="13104">
          <cell r="G13104" t="str">
            <v>1-C-2010-536</v>
          </cell>
          <cell r="H13104" t="str">
            <v>CONSTRUCCION SEDE SOCIAL JUNTA DE VECINOS VILLA TUQUI</v>
          </cell>
          <cell r="I13104" t="str">
            <v>Proyecto Terminado</v>
          </cell>
          <cell r="J13104">
            <v>41444</v>
          </cell>
          <cell r="K13104" t="str">
            <v>E16000/2013</v>
          </cell>
          <cell r="L13104">
            <v>1</v>
          </cell>
          <cell r="M13104" t="str">
            <v>Licitación y Contratación</v>
          </cell>
          <cell r="N13104">
            <v>41715</v>
          </cell>
          <cell r="O13104">
            <v>43549496</v>
          </cell>
        </row>
        <row r="13105">
          <cell r="G13105" t="str">
            <v>1-C-2013-633</v>
          </cell>
          <cell r="H13105" t="str">
            <v>Habilitacion y mejoramiento de espacios en edificio consistorial</v>
          </cell>
          <cell r="I13105" t="str">
            <v>En Ejecución</v>
          </cell>
          <cell r="J13105">
            <v>41443</v>
          </cell>
          <cell r="K13105">
            <v>15993</v>
          </cell>
          <cell r="L13105">
            <v>1</v>
          </cell>
          <cell r="M13105" t="str">
            <v>Administración Directa</v>
          </cell>
          <cell r="N13105">
            <v>42050</v>
          </cell>
          <cell r="O13105">
            <v>19204000</v>
          </cell>
        </row>
        <row r="13106">
          <cell r="G13106" t="str">
            <v>1-B-2013-312</v>
          </cell>
          <cell r="H13106" t="str">
            <v>PAVIMENTACION DE ACERA PEATONAL CARRETERA AUSTRAL VILLA MAÑIHUALES</v>
          </cell>
          <cell r="I13106" t="str">
            <v>En Proceso de Cierre</v>
          </cell>
          <cell r="J13106">
            <v>41443</v>
          </cell>
          <cell r="K13106" t="str">
            <v>E15949/2013</v>
          </cell>
          <cell r="L13106">
            <v>1</v>
          </cell>
          <cell r="M13106" t="str">
            <v>Administración Directa</v>
          </cell>
          <cell r="N13106">
            <v>41589</v>
          </cell>
          <cell r="O13106">
            <v>20193000</v>
          </cell>
        </row>
        <row r="13107">
          <cell r="G13107" t="str">
            <v>1-C-2013-139</v>
          </cell>
          <cell r="H13107" t="str">
            <v>EVS Gimnasio al Aire Libre, Villa Punta Delgada</v>
          </cell>
          <cell r="I13107" t="str">
            <v>Proyecto Terminado</v>
          </cell>
          <cell r="J13107">
            <v>41443</v>
          </cell>
          <cell r="K13107" t="str">
            <v>8213/2013</v>
          </cell>
          <cell r="L13107">
            <v>1</v>
          </cell>
          <cell r="M13107" t="str">
            <v>Licitación y Contratación</v>
          </cell>
          <cell r="N13107">
            <v>41578</v>
          </cell>
          <cell r="O13107">
            <v>33999999</v>
          </cell>
        </row>
        <row r="13108">
          <cell r="G13108" t="str">
            <v>1-C-2013-179</v>
          </cell>
          <cell r="H13108" t="str">
            <v>CONSTRUCCIÓN VEREDA NORTE CALLE BALMACEDA, COMUNA DE TRAIGUEN</v>
          </cell>
          <cell r="I13108" t="str">
            <v>Proyecto Terminado</v>
          </cell>
          <cell r="J13108">
            <v>41443</v>
          </cell>
          <cell r="K13108" t="str">
            <v>E16168/2013</v>
          </cell>
          <cell r="L13108">
            <v>1</v>
          </cell>
          <cell r="M13108" t="str">
            <v>Licitación y Contratación</v>
          </cell>
          <cell r="N13108">
            <v>41675</v>
          </cell>
          <cell r="O13108">
            <v>41756250</v>
          </cell>
        </row>
        <row r="13109">
          <cell r="G13109" t="str">
            <v>1-C-2013-295</v>
          </cell>
          <cell r="H13109" t="str">
            <v>UMU PAE: remodelacion area de servicios Rano Raraku</v>
          </cell>
          <cell r="I13109" t="str">
            <v>Proyecto Terminado</v>
          </cell>
          <cell r="J13109">
            <v>41443</v>
          </cell>
          <cell r="K13109">
            <v>16035</v>
          </cell>
          <cell r="L13109">
            <v>1</v>
          </cell>
          <cell r="M13109" t="str">
            <v>Licitación y Contratación</v>
          </cell>
          <cell r="N13109">
            <v>41630</v>
          </cell>
          <cell r="O13109">
            <v>47962500</v>
          </cell>
        </row>
        <row r="13110">
          <cell r="G13110" t="str">
            <v>1-C-2013-388</v>
          </cell>
          <cell r="H13110" t="str">
            <v>CONSTRUCCION CENTRO MULTIPROPOSITO VILLORRIO EL TESORO CHUFQUEN, COMUNA TRAIGUEN</v>
          </cell>
          <cell r="I13110" t="str">
            <v>Proyecto Terminado</v>
          </cell>
          <cell r="J13110">
            <v>41443</v>
          </cell>
          <cell r="K13110" t="str">
            <v>E16168/2013</v>
          </cell>
          <cell r="L13110">
            <v>1</v>
          </cell>
          <cell r="M13110" t="str">
            <v>Licitación y Contratación</v>
          </cell>
          <cell r="N13110">
            <v>41599</v>
          </cell>
          <cell r="O13110">
            <v>48563310</v>
          </cell>
        </row>
        <row r="13111">
          <cell r="G13111" t="str">
            <v>1-C-2013-339</v>
          </cell>
          <cell r="H13111" t="str">
            <v>CONSTRUCCION CANCHA FUTBOLITO CON PASTO SINTETICO, COMUNA TRAIGUEN</v>
          </cell>
          <cell r="I13111" t="str">
            <v>Proyecto Terminado</v>
          </cell>
          <cell r="J13111">
            <v>41443</v>
          </cell>
          <cell r="K13111" t="str">
            <v>E16168/2013</v>
          </cell>
          <cell r="L13111">
            <v>1</v>
          </cell>
          <cell r="M13111" t="str">
            <v>Licitación y Contratación</v>
          </cell>
          <cell r="N13111">
            <v>41684</v>
          </cell>
          <cell r="O13111">
            <v>49762048</v>
          </cell>
        </row>
        <row r="13112">
          <cell r="G13112" t="str">
            <v>1-C-2012-14</v>
          </cell>
          <cell r="H13112" t="str">
            <v>MEJORAMIENTO PASAJE PEATONAL 15 DE OCTUBRE</v>
          </cell>
          <cell r="I13112" t="str">
            <v>Proyecto Terminado</v>
          </cell>
          <cell r="J13112">
            <v>41443</v>
          </cell>
          <cell r="K13112">
            <v>8213</v>
          </cell>
          <cell r="L13112">
            <v>1</v>
          </cell>
          <cell r="M13112" t="str">
            <v>Licitación y Contratación</v>
          </cell>
          <cell r="N13112">
            <v>41672</v>
          </cell>
          <cell r="O13112">
            <v>13929633</v>
          </cell>
        </row>
        <row r="13113">
          <cell r="G13113" t="str">
            <v>1-C-2012-1052</v>
          </cell>
          <cell r="H13113" t="str">
            <v>MEJORAMIENTO PASAJE PEATONAL KARUKINKA</v>
          </cell>
          <cell r="I13113" t="str">
            <v>Proyecto Terminado</v>
          </cell>
          <cell r="J13113">
            <v>41443</v>
          </cell>
          <cell r="K13113">
            <v>8213</v>
          </cell>
          <cell r="L13113">
            <v>1</v>
          </cell>
          <cell r="M13113" t="str">
            <v>Licitación y Contratación</v>
          </cell>
          <cell r="N13113">
            <v>41672</v>
          </cell>
          <cell r="O13113">
            <v>14639836</v>
          </cell>
        </row>
        <row r="13114">
          <cell r="G13114" t="str">
            <v>1-C-2012-1609</v>
          </cell>
          <cell r="H13114" t="str">
            <v>Construcción Veredas Peatonales Sector Las Canteras</v>
          </cell>
          <cell r="I13114" t="str">
            <v>Proyecto Terminado</v>
          </cell>
          <cell r="J13114">
            <v>41443</v>
          </cell>
          <cell r="K13114" t="str">
            <v>E16024/2013</v>
          </cell>
          <cell r="L13114">
            <v>1</v>
          </cell>
          <cell r="M13114" t="str">
            <v>Licitación y Contratación</v>
          </cell>
          <cell r="N13114">
            <v>41993</v>
          </cell>
          <cell r="O13114">
            <v>44679485</v>
          </cell>
        </row>
        <row r="13115">
          <cell r="G13115" t="str">
            <v>1-C-2012-121</v>
          </cell>
          <cell r="H13115" t="str">
            <v>MEJORAMIENTO MULTICANCHA Nº 11 J.J PEREZ KARLOVAK</v>
          </cell>
          <cell r="I13115" t="str">
            <v>Proyecto Terminado</v>
          </cell>
          <cell r="J13115">
            <v>41443</v>
          </cell>
          <cell r="K13115" t="str">
            <v>E16024/2013</v>
          </cell>
          <cell r="L13115">
            <v>1</v>
          </cell>
          <cell r="M13115" t="str">
            <v>Licitación y Contratación</v>
          </cell>
          <cell r="N13115">
            <v>41640</v>
          </cell>
          <cell r="O13115">
            <v>19345187</v>
          </cell>
        </row>
        <row r="13116">
          <cell r="G13116" t="str">
            <v>1-C-2012-123</v>
          </cell>
          <cell r="H13116" t="str">
            <v>MEJORAMIENTO MULTICANCHA Nº 13 JORGE JILES VIOLETA PARRA</v>
          </cell>
          <cell r="I13116" t="str">
            <v>Proyecto Terminado</v>
          </cell>
          <cell r="J13116">
            <v>41443</v>
          </cell>
          <cell r="K13116" t="str">
            <v>E16024/2013</v>
          </cell>
          <cell r="L13116">
            <v>1</v>
          </cell>
          <cell r="M13116" t="str">
            <v>Licitación y Contratación</v>
          </cell>
          <cell r="N13116">
            <v>41640</v>
          </cell>
          <cell r="O13116">
            <v>14031528</v>
          </cell>
        </row>
        <row r="13117">
          <cell r="G13117" t="str">
            <v>1-C-2012-122</v>
          </cell>
          <cell r="H13117" t="str">
            <v>MEJORAMIENTO MULTICANCHA Nº 12 GALO GONZALES CON CHACON CORONA</v>
          </cell>
          <cell r="I13117" t="str">
            <v>Proyecto Terminado</v>
          </cell>
          <cell r="J13117">
            <v>41443</v>
          </cell>
          <cell r="K13117" t="str">
            <v>E16024/2013</v>
          </cell>
          <cell r="L13117">
            <v>1</v>
          </cell>
          <cell r="M13117" t="str">
            <v>Licitación y Contratación</v>
          </cell>
          <cell r="N13117">
            <v>41820</v>
          </cell>
          <cell r="O13117">
            <v>48378434</v>
          </cell>
        </row>
        <row r="13118">
          <cell r="G13118" t="str">
            <v>1-C-2012-1589</v>
          </cell>
          <cell r="H13118" t="str">
            <v>Mejoramiento e implementacion de maquinas de ejercicios y juegos infantiles varios sectores freirina</v>
          </cell>
          <cell r="I13118" t="str">
            <v>Proyecto Terminado</v>
          </cell>
          <cell r="J13118">
            <v>41443</v>
          </cell>
          <cell r="K13118" t="str">
            <v>E15973/2013</v>
          </cell>
          <cell r="L13118">
            <v>1</v>
          </cell>
          <cell r="M13118" t="str">
            <v>Licitación y Contratación</v>
          </cell>
          <cell r="N13118">
            <v>41578</v>
          </cell>
          <cell r="O13118">
            <v>44625616</v>
          </cell>
        </row>
        <row r="13119">
          <cell r="G13119" t="str">
            <v>1-C-2011-2612</v>
          </cell>
          <cell r="H13119" t="str">
            <v>CONSTRUCCIÓN MEDIA LUNA RODEO CLUB DE HUASOS NUEVA ESPERANZA, EL COBRE; COMUNA SAN ESTEBAN</v>
          </cell>
          <cell r="I13119" t="str">
            <v>Proyecto Terminado</v>
          </cell>
          <cell r="J13119">
            <v>41443</v>
          </cell>
          <cell r="K13119">
            <v>16035</v>
          </cell>
          <cell r="L13119">
            <v>1</v>
          </cell>
          <cell r="M13119" t="str">
            <v>Licitación y Contratación</v>
          </cell>
          <cell r="N13119">
            <v>42338</v>
          </cell>
          <cell r="O13119">
            <v>49452000</v>
          </cell>
        </row>
        <row r="13120">
          <cell r="G13120" t="str">
            <v>1-C-2013-6</v>
          </cell>
          <cell r="H13120" t="str">
            <v>Espacio Activo Quincho Club Deportivo Bandera de Chile El Rulo</v>
          </cell>
          <cell r="I13120" t="str">
            <v>Proyecto Terminado</v>
          </cell>
          <cell r="J13120">
            <v>41442</v>
          </cell>
          <cell r="K13120" t="str">
            <v>E16063/2013</v>
          </cell>
          <cell r="L13120">
            <v>1</v>
          </cell>
          <cell r="M13120" t="str">
            <v>Licitación y Contratación</v>
          </cell>
          <cell r="N13120" t="str">
            <v>no definida</v>
          </cell>
          <cell r="O13120">
            <v>14927527</v>
          </cell>
        </row>
        <row r="13121">
          <cell r="G13121" t="str">
            <v>1-C-2013-5</v>
          </cell>
          <cell r="H13121" t="str">
            <v>Espacio Activo Quincho Club Deportivo Atlético</v>
          </cell>
          <cell r="I13121" t="str">
            <v>Proyecto Terminado</v>
          </cell>
          <cell r="J13121">
            <v>41442</v>
          </cell>
          <cell r="K13121" t="str">
            <v>E16063/2013</v>
          </cell>
          <cell r="L13121">
            <v>1</v>
          </cell>
          <cell r="M13121" t="str">
            <v>Licitación y Contratación</v>
          </cell>
          <cell r="N13121">
            <v>41725</v>
          </cell>
          <cell r="O13121">
            <v>14927527</v>
          </cell>
        </row>
        <row r="13122">
          <cell r="G13122" t="str">
            <v>1-A-2013-97</v>
          </cell>
          <cell r="H13122" t="str">
            <v>HABILITACIÓN PATIO CUBIERTO Y SALA DE PARVULOS COLEGIO SAN JOSÉ, COMUNA DE MARIQUINA</v>
          </cell>
          <cell r="I13122" t="str">
            <v>Proyecto Terminado</v>
          </cell>
          <cell r="J13122">
            <v>41442</v>
          </cell>
          <cell r="K13122">
            <v>15182</v>
          </cell>
          <cell r="L13122">
            <v>1</v>
          </cell>
          <cell r="M13122" t="str">
            <v>Licitación y Contratación</v>
          </cell>
          <cell r="N13122">
            <v>41546</v>
          </cell>
          <cell r="O13122">
            <v>30378000</v>
          </cell>
        </row>
        <row r="13123">
          <cell r="G13123" t="str">
            <v>1-A-2013-105</v>
          </cell>
          <cell r="H13123" t="str">
            <v>HABILITACION PATIO CUBIERTO Y SALA DE PARVULOS COLEGIO ALFONSO OSSES, ESTACION MARIQUINA</v>
          </cell>
          <cell r="I13123" t="str">
            <v>Proyecto Terminado</v>
          </cell>
          <cell r="J13123">
            <v>41442</v>
          </cell>
          <cell r="K13123">
            <v>15182</v>
          </cell>
          <cell r="L13123">
            <v>1</v>
          </cell>
          <cell r="M13123" t="str">
            <v>Licitación y Contratación</v>
          </cell>
          <cell r="N13123">
            <v>41546</v>
          </cell>
          <cell r="O13123">
            <v>35176000</v>
          </cell>
        </row>
        <row r="13124">
          <cell r="G13124" t="str">
            <v>1-A-2013-47</v>
          </cell>
          <cell r="H13124" t="str">
            <v>Ampliacion de Cobertura Pre Basicos Escuela El Bosque</v>
          </cell>
          <cell r="I13124" t="str">
            <v>Proyecto Terminado</v>
          </cell>
          <cell r="J13124">
            <v>41442</v>
          </cell>
          <cell r="K13124" t="str">
            <v>E15181/2013</v>
          </cell>
          <cell r="L13124">
            <v>1</v>
          </cell>
          <cell r="M13124" t="str">
            <v>Licitación y Contratación</v>
          </cell>
          <cell r="N13124">
            <v>41694</v>
          </cell>
          <cell r="O13124">
            <v>34165405</v>
          </cell>
        </row>
        <row r="13125">
          <cell r="G13125" t="str">
            <v>1-C-2013-662</v>
          </cell>
          <cell r="H13125" t="str">
            <v>MEJORAMIENTO URBANO DE CALLE SAN ANTONIO ACERA SUR</v>
          </cell>
          <cell r="I13125" t="str">
            <v>Proyecto Terminado</v>
          </cell>
          <cell r="J13125">
            <v>41442</v>
          </cell>
          <cell r="K13125" t="str">
            <v>E16063/2013</v>
          </cell>
          <cell r="L13125">
            <v>1</v>
          </cell>
          <cell r="M13125" t="str">
            <v>Licitación y Contratación</v>
          </cell>
          <cell r="N13125">
            <v>41636</v>
          </cell>
          <cell r="O13125">
            <v>38664662</v>
          </cell>
        </row>
        <row r="13126">
          <cell r="G13126" t="str">
            <v>1-C-2013-704</v>
          </cell>
          <cell r="H13126" t="str">
            <v>REMODELACION AREAS VERDES CALLE SARGENTO ALDEA</v>
          </cell>
          <cell r="I13126" t="str">
            <v>En Ejecución</v>
          </cell>
          <cell r="J13126">
            <v>41442</v>
          </cell>
          <cell r="K13126" t="str">
            <v>E15940/2013</v>
          </cell>
          <cell r="L13126">
            <v>1</v>
          </cell>
          <cell r="M13126" t="str">
            <v>Administración Directa</v>
          </cell>
          <cell r="N13126">
            <v>41684</v>
          </cell>
          <cell r="O13126">
            <v>42354000</v>
          </cell>
        </row>
        <row r="13127">
          <cell r="G13127" t="str">
            <v>1-A-2013-121</v>
          </cell>
          <cell r="H13127" t="str">
            <v>construccion acceso cubierto desde pre basica a basica escuela gabriela mistral</v>
          </cell>
          <cell r="I13127" t="str">
            <v>Proyecto Terminado</v>
          </cell>
          <cell r="J13127">
            <v>41442</v>
          </cell>
          <cell r="K13127" t="str">
            <v>E15378/2013</v>
          </cell>
          <cell r="L13127">
            <v>1</v>
          </cell>
          <cell r="M13127" t="str">
            <v>Licitación y Contratación</v>
          </cell>
          <cell r="N13127">
            <v>41684</v>
          </cell>
          <cell r="O13127">
            <v>42523900</v>
          </cell>
        </row>
        <row r="13128">
          <cell r="G13128" t="str">
            <v>1-A-2013-130</v>
          </cell>
          <cell r="H13128" t="str">
            <v>NORMALIZACIÓN PATIO PREBÁSICA ESCUELA RURAL VALLE SIMPSON</v>
          </cell>
          <cell r="I13128" t="str">
            <v>Proyecto Terminado</v>
          </cell>
          <cell r="J13128">
            <v>41442</v>
          </cell>
          <cell r="K13128" t="str">
            <v>E15378/2013</v>
          </cell>
          <cell r="L13128">
            <v>1</v>
          </cell>
          <cell r="M13128" t="str">
            <v>Licitación y Contratación</v>
          </cell>
          <cell r="N13128">
            <v>41632</v>
          </cell>
          <cell r="O13128">
            <v>46706205</v>
          </cell>
        </row>
        <row r="13129">
          <cell r="G13129" t="str">
            <v>1-A-2013-48</v>
          </cell>
          <cell r="H13129" t="str">
            <v>Ampliacion de cobertura Pre basicos escuela Teniente Merino</v>
          </cell>
          <cell r="I13129" t="str">
            <v>Proyecto Terminado</v>
          </cell>
          <cell r="J13129">
            <v>41442</v>
          </cell>
          <cell r="K13129" t="str">
            <v>E15181/2013</v>
          </cell>
          <cell r="L13129">
            <v>1</v>
          </cell>
          <cell r="M13129" t="str">
            <v>Licitación y Contratación</v>
          </cell>
          <cell r="N13129">
            <v>41722</v>
          </cell>
          <cell r="O13129">
            <v>46553160</v>
          </cell>
        </row>
        <row r="13130">
          <cell r="G13130" t="str">
            <v>1-A-2013-142</v>
          </cell>
          <cell r="H13130" t="str">
            <v>Implementación sector de pre básica para aumento de cobertura en Escuela La Obra de Curicó</v>
          </cell>
          <cell r="I13130" t="str">
            <v>Proyecto Terminado</v>
          </cell>
          <cell r="J13130">
            <v>41442</v>
          </cell>
          <cell r="K13130" t="str">
            <v>E15862/2013</v>
          </cell>
          <cell r="L13130">
            <v>1</v>
          </cell>
          <cell r="M13130" t="str">
            <v>Licitación y Contratación</v>
          </cell>
          <cell r="N13130">
            <v>41622</v>
          </cell>
          <cell r="O13130">
            <v>46008159</v>
          </cell>
        </row>
        <row r="13131">
          <cell r="G13131" t="str">
            <v>1-A-2013-136</v>
          </cell>
          <cell r="H13131" t="str">
            <v>AMPLIACIÓN AULAS NT1 Y CONSTRUCCIÓN PATIO CUBIERTO, ESC. PDTE. JORGE ALESSANDRI RODRIGUEZ</v>
          </cell>
          <cell r="I13131" t="str">
            <v>Proyecto Terminado</v>
          </cell>
          <cell r="J13131">
            <v>41442</v>
          </cell>
          <cell r="K13131" t="str">
            <v>E15183/2013</v>
          </cell>
          <cell r="L13131">
            <v>1</v>
          </cell>
          <cell r="M13131" t="str">
            <v>Licitación y Contratación</v>
          </cell>
          <cell r="N13131">
            <v>41605</v>
          </cell>
          <cell r="O13131">
            <v>47894823</v>
          </cell>
        </row>
        <row r="13132">
          <cell r="G13132" t="str">
            <v>1-A-2013-131</v>
          </cell>
          <cell r="H13132" t="str">
            <v>normalizacion patio prebasica escuela baquedano, coyhaique</v>
          </cell>
          <cell r="I13132" t="str">
            <v>Proyecto Terminado</v>
          </cell>
          <cell r="J13132">
            <v>41442</v>
          </cell>
          <cell r="K13132" t="str">
            <v>E15378/2013</v>
          </cell>
          <cell r="L13132">
            <v>1</v>
          </cell>
          <cell r="M13132" t="str">
            <v>Licitación y Contratación</v>
          </cell>
          <cell r="N13132">
            <v>41661</v>
          </cell>
          <cell r="O13132">
            <v>48464142</v>
          </cell>
        </row>
        <row r="13133">
          <cell r="G13133" t="str">
            <v>1-A-2013-46</v>
          </cell>
          <cell r="H13133" t="str">
            <v>Ampliacion de cobertura pre basicos Escuela Fernando Santivan</v>
          </cell>
          <cell r="I13133" t="str">
            <v>Proyecto Terminado</v>
          </cell>
          <cell r="J13133">
            <v>41442</v>
          </cell>
          <cell r="K13133" t="str">
            <v>E15177/2013</v>
          </cell>
          <cell r="L13133">
            <v>1</v>
          </cell>
          <cell r="M13133" t="str">
            <v>Licitación y Contratación</v>
          </cell>
          <cell r="N13133">
            <v>41697</v>
          </cell>
          <cell r="O13133">
            <v>42612573</v>
          </cell>
        </row>
        <row r="13134">
          <cell r="G13134" t="str">
            <v>1-A-2013-118</v>
          </cell>
          <cell r="H13134" t="str">
            <v>AMPLIACION ESCUELA PREBASICA LOS PUMITAS</v>
          </cell>
          <cell r="I13134" t="str">
            <v>Proyecto Terminado</v>
          </cell>
          <cell r="J13134">
            <v>41442</v>
          </cell>
          <cell r="K13134">
            <v>15182</v>
          </cell>
          <cell r="L13134">
            <v>1</v>
          </cell>
          <cell r="M13134" t="str">
            <v>Licitación y Contratación</v>
          </cell>
          <cell r="N13134" t="str">
            <v>no definida</v>
          </cell>
          <cell r="O13134">
            <v>47516207</v>
          </cell>
        </row>
        <row r="13135">
          <cell r="G13135" t="str">
            <v>1-A-2013-100</v>
          </cell>
          <cell r="H13135" t="str">
            <v>AMPLIACION , MEJORAMIENTO Y NORMALIZACION ESC.ANSELMO TAPIA LOYOLA, F-462 ALTO LLOLLINCO, LONGAVI</v>
          </cell>
          <cell r="I13135" t="str">
            <v>Proyecto Terminado</v>
          </cell>
          <cell r="J13135">
            <v>41442</v>
          </cell>
          <cell r="K13135">
            <v>15854</v>
          </cell>
          <cell r="L13135">
            <v>1</v>
          </cell>
          <cell r="M13135" t="str">
            <v>Licitación y Contratación</v>
          </cell>
          <cell r="N13135">
            <v>41626</v>
          </cell>
          <cell r="O13135">
            <v>49282487</v>
          </cell>
        </row>
        <row r="13136">
          <cell r="G13136" t="str">
            <v>1-C-2013-656</v>
          </cell>
          <cell r="H13136" t="str">
            <v>CONSTRUCCIÓN DE CANCHA PASTO SINTÉTICO (ESTADIO MUNICIPAL DE LITUECHE).</v>
          </cell>
          <cell r="I13136" t="str">
            <v>Proyecto Cerrado</v>
          </cell>
          <cell r="J13136">
            <v>41442</v>
          </cell>
          <cell r="K13136" t="str">
            <v>E16063/2013</v>
          </cell>
          <cell r="L13136">
            <v>1</v>
          </cell>
          <cell r="M13136" t="str">
            <v>Licitación y Contratación</v>
          </cell>
          <cell r="N13136">
            <v>41672</v>
          </cell>
          <cell r="O13136">
            <v>49471007</v>
          </cell>
        </row>
        <row r="13137">
          <cell r="G13137" t="str">
            <v>1-A-2013-45</v>
          </cell>
          <cell r="H13137" t="str">
            <v>Ampliacion de cobertura Pre Basicos Escuela Francia</v>
          </cell>
          <cell r="I13137" t="str">
            <v>Proyecto Terminado</v>
          </cell>
          <cell r="J13137">
            <v>41442</v>
          </cell>
          <cell r="K13137" t="str">
            <v>E15177/2013</v>
          </cell>
          <cell r="L13137">
            <v>1</v>
          </cell>
          <cell r="M13137" t="str">
            <v>Licitación y Contratación</v>
          </cell>
          <cell r="N13137">
            <v>41737</v>
          </cell>
          <cell r="O13137">
            <v>46875925</v>
          </cell>
        </row>
        <row r="13138">
          <cell r="G13138" t="str">
            <v>1-C-2013-31</v>
          </cell>
          <cell r="H13138" t="str">
            <v>Reparación de Baches Santa Emilia y Otros, Machalí</v>
          </cell>
          <cell r="I13138" t="str">
            <v>Proyecto Terminado</v>
          </cell>
          <cell r="J13138">
            <v>41442</v>
          </cell>
          <cell r="K13138" t="str">
            <v>E16137/2013</v>
          </cell>
          <cell r="L13138">
            <v>1</v>
          </cell>
          <cell r="M13138" t="str">
            <v>Licitación y Contratación</v>
          </cell>
          <cell r="N13138">
            <v>41699</v>
          </cell>
          <cell r="O13138">
            <v>49700969</v>
          </cell>
        </row>
        <row r="13139">
          <cell r="G13139" t="str">
            <v>1-A-2013-43</v>
          </cell>
          <cell r="H13139" t="str">
            <v>NORMALIZACION SALA DE PARVULOS ESCUELA NUEVA ESPAÑA</v>
          </cell>
          <cell r="I13139" t="str">
            <v>Proyecto Terminado</v>
          </cell>
          <cell r="J13139">
            <v>41442</v>
          </cell>
          <cell r="K13139" t="str">
            <v>E15183/2013</v>
          </cell>
          <cell r="L13139">
            <v>1</v>
          </cell>
          <cell r="M13139" t="str">
            <v>Licitación y Contratación</v>
          </cell>
          <cell r="N13139">
            <v>41666</v>
          </cell>
          <cell r="O13139">
            <v>49172961</v>
          </cell>
        </row>
        <row r="13140">
          <cell r="G13140" t="str">
            <v>1-C-2013-898</v>
          </cell>
          <cell r="H13140" t="str">
            <v>HABILITACIÓN OFICINAS DEPARTAMENTO SOCIAL MUNICIPAL</v>
          </cell>
          <cell r="I13140" t="str">
            <v>En Proceso de Cierre</v>
          </cell>
          <cell r="J13140">
            <v>41442</v>
          </cell>
          <cell r="K13140" t="str">
            <v>E15989/2013</v>
          </cell>
          <cell r="L13140">
            <v>1</v>
          </cell>
          <cell r="M13140" t="str">
            <v>Licitación y Contratación</v>
          </cell>
          <cell r="N13140">
            <v>41831</v>
          </cell>
          <cell r="O13140">
            <v>49608627</v>
          </cell>
        </row>
        <row r="13141">
          <cell r="G13141" t="str">
            <v>1-C-2013-660</v>
          </cell>
          <cell r="H13141" t="str">
            <v>MEJORAMIENTO URBANO ACERA NORTE DE LA CALLE SAN ANTONIO, SECTOR CENTRO, LITUECHE.</v>
          </cell>
          <cell r="I13141" t="str">
            <v>Proyecto Terminado</v>
          </cell>
          <cell r="J13141">
            <v>41442</v>
          </cell>
          <cell r="K13141" t="str">
            <v>E16063/2013</v>
          </cell>
          <cell r="L13141">
            <v>1</v>
          </cell>
          <cell r="M13141" t="str">
            <v>Licitación y Contratación</v>
          </cell>
          <cell r="N13141">
            <v>41626</v>
          </cell>
          <cell r="O13141">
            <v>48588667</v>
          </cell>
        </row>
        <row r="13142">
          <cell r="G13142" t="str">
            <v>1-C-2013-327</v>
          </cell>
          <cell r="H13142" t="str">
            <v>CONSTRUCCION MULTICANCHA VILLA UNION DE RELBUN PEMUCO</v>
          </cell>
          <cell r="I13142" t="str">
            <v>Proyecto Terminado</v>
          </cell>
          <cell r="J13142">
            <v>41442</v>
          </cell>
          <cell r="K13142">
            <v>16090</v>
          </cell>
          <cell r="L13142">
            <v>1</v>
          </cell>
          <cell r="M13142" t="str">
            <v>Licitación y Contratación</v>
          </cell>
          <cell r="N13142">
            <v>41736</v>
          </cell>
          <cell r="O13142">
            <v>48922368</v>
          </cell>
        </row>
        <row r="13143">
          <cell r="G13143" t="str">
            <v>1-A-2013-143</v>
          </cell>
          <cell r="H13143" t="str">
            <v>Reposición aula de pre básica con ampliación de recintos para aumento de cobertura en Escuela El Ma</v>
          </cell>
          <cell r="I13143" t="str">
            <v>Proyecto Terminado</v>
          </cell>
          <cell r="J13143">
            <v>41442</v>
          </cell>
          <cell r="K13143" t="str">
            <v>E15862/2013</v>
          </cell>
          <cell r="L13143">
            <v>1</v>
          </cell>
          <cell r="M13143" t="str">
            <v>Licitación y Contratación</v>
          </cell>
          <cell r="N13143">
            <v>41618</v>
          </cell>
          <cell r="O13143">
            <v>46499260</v>
          </cell>
        </row>
        <row r="13144">
          <cell r="G13144" t="str">
            <v>1-C-2013-897</v>
          </cell>
          <cell r="H13144" t="str">
            <v>HABILITACIÓN OFICINAS DEPARTAMENTO FINANZAS MUNICIPAL</v>
          </cell>
          <cell r="I13144" t="str">
            <v>Proyecto Cerrado</v>
          </cell>
          <cell r="J13144">
            <v>41442</v>
          </cell>
          <cell r="K13144" t="str">
            <v>E15940/2013</v>
          </cell>
          <cell r="L13144">
            <v>1</v>
          </cell>
          <cell r="M13144" t="str">
            <v>Licitación y Contratación</v>
          </cell>
          <cell r="N13144">
            <v>41831</v>
          </cell>
          <cell r="O13144">
            <v>49656076</v>
          </cell>
        </row>
        <row r="13145">
          <cell r="G13145" t="str">
            <v>1-C-2013-120</v>
          </cell>
          <cell r="H13145" t="str">
            <v>Mejoramiento del Canal Morenino, para APR Santa María del Estero en San José de Maipo</v>
          </cell>
          <cell r="I13145" t="str">
            <v>Proyecto Cerrado</v>
          </cell>
          <cell r="J13145">
            <v>41442</v>
          </cell>
          <cell r="K13145" t="str">
            <v>E16068/2013</v>
          </cell>
          <cell r="L13145">
            <v>1</v>
          </cell>
          <cell r="M13145" t="str">
            <v>Licitación y Contratación</v>
          </cell>
          <cell r="N13145">
            <v>41905</v>
          </cell>
          <cell r="O13145">
            <v>49990000</v>
          </cell>
        </row>
        <row r="13146">
          <cell r="G13146" t="str">
            <v>1-C-2013-145</v>
          </cell>
          <cell r="H13146" t="str">
            <v>Reparación Bocatoma Canal Comunero de San José de Maipo</v>
          </cell>
          <cell r="I13146" t="str">
            <v>En Ejecución</v>
          </cell>
          <cell r="J13146">
            <v>41442</v>
          </cell>
          <cell r="K13146" t="str">
            <v>E16068/2013</v>
          </cell>
          <cell r="L13146">
            <v>1</v>
          </cell>
          <cell r="M13146" t="str">
            <v>Licitación y Contratación</v>
          </cell>
          <cell r="N13146" t="str">
            <v>no definida</v>
          </cell>
          <cell r="O13146">
            <v>49990000</v>
          </cell>
        </row>
        <row r="13147">
          <cell r="G13147" t="str">
            <v>1-A-2013-91</v>
          </cell>
          <cell r="H13147" t="str">
            <v>Ampliación Prebásica Escuela Rural de Ignao</v>
          </cell>
          <cell r="I13147" t="str">
            <v>Proyecto Terminado</v>
          </cell>
          <cell r="J13147">
            <v>41442</v>
          </cell>
          <cell r="K13147" t="str">
            <v>E15183/2013</v>
          </cell>
          <cell r="L13147">
            <v>1</v>
          </cell>
          <cell r="M13147" t="str">
            <v>Licitación y Contratación</v>
          </cell>
          <cell r="N13147">
            <v>41655</v>
          </cell>
          <cell r="O13147">
            <v>49507476</v>
          </cell>
        </row>
        <row r="13148">
          <cell r="G13148" t="str">
            <v>1-A-2013-58</v>
          </cell>
          <cell r="H13148" t="str">
            <v>AMPLIACION AREA DE PREBASICA ESCUELA JOSE CAROCA LA FLOR, VALLENAR</v>
          </cell>
          <cell r="I13148" t="str">
            <v>Proyecto Terminado</v>
          </cell>
          <cell r="J13148">
            <v>41442</v>
          </cell>
          <cell r="K13148" t="str">
            <v>E15177/2013</v>
          </cell>
          <cell r="L13148">
            <v>1</v>
          </cell>
          <cell r="M13148" t="str">
            <v>Licitación y Contratación</v>
          </cell>
          <cell r="N13148">
            <v>41751</v>
          </cell>
          <cell r="O13148">
            <v>49581587</v>
          </cell>
        </row>
        <row r="13149">
          <cell r="G13149" t="str">
            <v>1-A-2013-59</v>
          </cell>
          <cell r="H13149" t="str">
            <v>NORMALIZACION AREA DE PREBASICA ESCUELA ESPAÑA, VALLENAR</v>
          </cell>
          <cell r="I13149" t="str">
            <v>Proyecto Terminado</v>
          </cell>
          <cell r="J13149">
            <v>41442</v>
          </cell>
          <cell r="K13149" t="str">
            <v>E15177/2013</v>
          </cell>
          <cell r="L13149">
            <v>1</v>
          </cell>
          <cell r="M13149" t="str">
            <v>Licitación y Contratación</v>
          </cell>
          <cell r="N13149">
            <v>41792</v>
          </cell>
          <cell r="O13149">
            <v>47624572</v>
          </cell>
        </row>
        <row r="13150">
          <cell r="G13150" t="str">
            <v>1-C-2013-40</v>
          </cell>
          <cell r="H13150" t="str">
            <v>Reparación de Baches Camino Nogales de Machalí</v>
          </cell>
          <cell r="I13150" t="str">
            <v>Proyecto Terminado</v>
          </cell>
          <cell r="J13150">
            <v>41442</v>
          </cell>
          <cell r="K13150" t="str">
            <v>E16137/2013</v>
          </cell>
          <cell r="L13150">
            <v>1</v>
          </cell>
          <cell r="M13150" t="str">
            <v>Licitación y Contratación</v>
          </cell>
          <cell r="N13150">
            <v>41699</v>
          </cell>
          <cell r="O13150">
            <v>49993601</v>
          </cell>
        </row>
        <row r="13151">
          <cell r="G13151" t="str">
            <v>1-A-2013-119</v>
          </cell>
          <cell r="H13151" t="str">
            <v>Mejoramiento Integral Sala Kinder, Escuela Eusebio Ibar, La Junta</v>
          </cell>
          <cell r="I13151" t="str">
            <v>Proyecto Cerrado</v>
          </cell>
          <cell r="J13151">
            <v>41442</v>
          </cell>
          <cell r="K13151" t="str">
            <v>E15378/2013</v>
          </cell>
          <cell r="L13151">
            <v>1</v>
          </cell>
          <cell r="M13151" t="str">
            <v>Licitación y Contratación</v>
          </cell>
          <cell r="N13151">
            <v>41614</v>
          </cell>
          <cell r="O13151">
            <v>49649132</v>
          </cell>
        </row>
        <row r="13152">
          <cell r="G13152" t="str">
            <v>1-C-2013-27</v>
          </cell>
          <cell r="H13152" t="str">
            <v>Reposición de Veredas Calle Balmaceda</v>
          </cell>
          <cell r="I13152" t="str">
            <v>Proyecto Terminado</v>
          </cell>
          <cell r="J13152">
            <v>41442</v>
          </cell>
          <cell r="K13152" t="str">
            <v>E15980/2013</v>
          </cell>
          <cell r="L13152">
            <v>1</v>
          </cell>
          <cell r="M13152" t="str">
            <v>Licitación y Contratación</v>
          </cell>
          <cell r="N13152">
            <v>41690</v>
          </cell>
          <cell r="O13152">
            <v>49677513</v>
          </cell>
        </row>
        <row r="13153">
          <cell r="G13153" t="str">
            <v>1-A-2013-69</v>
          </cell>
          <cell r="H13153" t="str">
            <v>Habilitacion Infraestructura Preescolar Niveles NT1 y NT2 Escuela Rural Trapi, Rio Bueno</v>
          </cell>
          <cell r="I13153" t="str">
            <v>Proyecto Terminado</v>
          </cell>
          <cell r="J13153">
            <v>41442</v>
          </cell>
          <cell r="K13153" t="str">
            <v>E15181/2013</v>
          </cell>
          <cell r="L13153">
            <v>1</v>
          </cell>
          <cell r="M13153" t="str">
            <v>Licitación y Contratación</v>
          </cell>
          <cell r="N13153">
            <v>41886</v>
          </cell>
          <cell r="O13153">
            <v>49969512</v>
          </cell>
        </row>
        <row r="13154">
          <cell r="G13154" t="str">
            <v>1-A-2013-66</v>
          </cell>
          <cell r="H13154" t="str">
            <v>Habilitacion Infraestructura Preescolar Niveles NT1 y NT2 Escuela Rural El Arrayan, Rio Bueno</v>
          </cell>
          <cell r="I13154" t="str">
            <v>Proyecto Terminado</v>
          </cell>
          <cell r="J13154">
            <v>41442</v>
          </cell>
          <cell r="K13154" t="str">
            <v>E15181/2013</v>
          </cell>
          <cell r="L13154">
            <v>1</v>
          </cell>
          <cell r="M13154" t="str">
            <v>Licitación y Contratación</v>
          </cell>
          <cell r="N13154">
            <v>41791</v>
          </cell>
          <cell r="O13154">
            <v>49998010</v>
          </cell>
        </row>
        <row r="13155">
          <cell r="G13155" t="str">
            <v>1-A-2013-132</v>
          </cell>
          <cell r="H13155" t="str">
            <v>CONSTRUCCION SALA, BAÑO Y EQUIPAMIENTO ESCUELA MARIA ALVARADO GARAY</v>
          </cell>
          <cell r="I13155" t="str">
            <v>Proyecto Terminado</v>
          </cell>
          <cell r="J13155">
            <v>41442</v>
          </cell>
          <cell r="K13155">
            <v>15182</v>
          </cell>
          <cell r="L13155">
            <v>1</v>
          </cell>
          <cell r="M13155" t="str">
            <v>Licitación y Contratación</v>
          </cell>
          <cell r="N13155">
            <v>41601</v>
          </cell>
          <cell r="O13155">
            <v>46797477</v>
          </cell>
        </row>
        <row r="13156">
          <cell r="G13156" t="str">
            <v>1-C-2012-1855</v>
          </cell>
          <cell r="H13156" t="str">
            <v>Instalación Eléctrica E Iluminación Área Verde Calle 5 Centenario, Parque Residencial Europa, Conc</v>
          </cell>
          <cell r="I13156" t="str">
            <v>Proyecto Terminado</v>
          </cell>
          <cell r="J13156">
            <v>41442</v>
          </cell>
          <cell r="K13156">
            <v>16090</v>
          </cell>
          <cell r="L13156">
            <v>1</v>
          </cell>
          <cell r="M13156" t="str">
            <v>Licitación y Contratación</v>
          </cell>
          <cell r="N13156">
            <v>41640</v>
          </cell>
          <cell r="O13156">
            <v>5557300</v>
          </cell>
        </row>
        <row r="13157">
          <cell r="G13157" t="str">
            <v>1-C-2012-1495</v>
          </cell>
          <cell r="H13157" t="str">
            <v>REPOSICIÓN CUBIERTA PATIO CUBIERTO ESCUELA MARTA COLVIN, CHILLAN</v>
          </cell>
          <cell r="I13157" t="str">
            <v>Proyecto Terminado</v>
          </cell>
          <cell r="J13157">
            <v>41442</v>
          </cell>
          <cell r="K13157">
            <v>16064</v>
          </cell>
          <cell r="L13157">
            <v>1</v>
          </cell>
          <cell r="M13157" t="str">
            <v>Licitación y Contratación</v>
          </cell>
          <cell r="N13157">
            <v>41704</v>
          </cell>
          <cell r="O13157">
            <v>15539318</v>
          </cell>
        </row>
        <row r="13158">
          <cell r="G13158" t="str">
            <v>1-C-2012-473</v>
          </cell>
          <cell r="H13158" t="str">
            <v>Reposición Demarcación Vial Comuna La Estrella</v>
          </cell>
          <cell r="I13158" t="str">
            <v>Proyecto Terminado</v>
          </cell>
          <cell r="J13158">
            <v>41442</v>
          </cell>
          <cell r="K13158" t="str">
            <v>E16063/2013</v>
          </cell>
          <cell r="L13158">
            <v>1</v>
          </cell>
          <cell r="M13158" t="str">
            <v>Administración Directa</v>
          </cell>
          <cell r="N13158">
            <v>41546</v>
          </cell>
          <cell r="O13158">
            <v>21834371</v>
          </cell>
        </row>
        <row r="13159">
          <cell r="G13159" t="str">
            <v>1-C-2012-2062</v>
          </cell>
          <cell r="H13159" t="str">
            <v>REPARACIONES ESCUELA PANGUILELFUN</v>
          </cell>
          <cell r="I13159" t="str">
            <v>Proyecto Terminado</v>
          </cell>
          <cell r="J13159">
            <v>41442</v>
          </cell>
          <cell r="K13159" t="str">
            <v>E15987/2013</v>
          </cell>
          <cell r="L13159">
            <v>1</v>
          </cell>
          <cell r="M13159" t="str">
            <v>Licitación y Contratación</v>
          </cell>
          <cell r="N13159">
            <v>41840</v>
          </cell>
          <cell r="O13159">
            <v>29842878</v>
          </cell>
        </row>
        <row r="13160">
          <cell r="G13160" t="str">
            <v>1-C-2012-1791</v>
          </cell>
          <cell r="H13160" t="str">
            <v>EVS-IMPLEMENTACIÓN PLAZA PANGUIPULLI</v>
          </cell>
          <cell r="I13160" t="str">
            <v>Proyecto Terminado</v>
          </cell>
          <cell r="J13160">
            <v>41442</v>
          </cell>
          <cell r="K13160" t="str">
            <v>E15987/2013</v>
          </cell>
          <cell r="L13160">
            <v>1</v>
          </cell>
          <cell r="M13160" t="str">
            <v>Licitación y Contratación</v>
          </cell>
          <cell r="N13160">
            <v>41570</v>
          </cell>
          <cell r="O13160">
            <v>26523543</v>
          </cell>
        </row>
        <row r="13161">
          <cell r="G13161" t="str">
            <v>1-C-2012-1500</v>
          </cell>
          <cell r="H13161" t="str">
            <v>EVS Implementación Deportiva Plaza Población Raúl Silva</v>
          </cell>
          <cell r="I13161" t="str">
            <v>Proyecto Terminado</v>
          </cell>
          <cell r="J13161">
            <v>41442</v>
          </cell>
          <cell r="K13161">
            <v>16090</v>
          </cell>
          <cell r="L13161">
            <v>1</v>
          </cell>
          <cell r="M13161" t="str">
            <v>Licitación y Contratación</v>
          </cell>
          <cell r="N13161">
            <v>41651</v>
          </cell>
          <cell r="O13161">
            <v>29223425</v>
          </cell>
        </row>
        <row r="13162">
          <cell r="G13162" t="str">
            <v>1-C-2012-1604</v>
          </cell>
          <cell r="H13162" t="str">
            <v>EVS Gimnasio en Plazoleta Vista Hermosa</v>
          </cell>
          <cell r="I13162" t="str">
            <v>Proyecto Terminado</v>
          </cell>
          <cell r="J13162">
            <v>41442</v>
          </cell>
          <cell r="K13162" t="str">
            <v>E15980/2013</v>
          </cell>
          <cell r="L13162">
            <v>1</v>
          </cell>
          <cell r="M13162" t="str">
            <v>Licitación y Contratación</v>
          </cell>
          <cell r="N13162">
            <v>41565</v>
          </cell>
          <cell r="O13162">
            <v>26386297</v>
          </cell>
        </row>
        <row r="13163">
          <cell r="G13163" t="str">
            <v>1-C-2012-902</v>
          </cell>
          <cell r="H13163" t="str">
            <v>Construcción Cubierta Multicancha Población La Rivera, Chiguayante</v>
          </cell>
          <cell r="I13163" t="str">
            <v>Proyecto Terminado</v>
          </cell>
          <cell r="J13163">
            <v>41442</v>
          </cell>
          <cell r="K13163">
            <v>16064</v>
          </cell>
          <cell r="L13163">
            <v>1</v>
          </cell>
          <cell r="M13163" t="str">
            <v>Licitación y Contratación</v>
          </cell>
          <cell r="N13163">
            <v>41888</v>
          </cell>
          <cell r="O13163">
            <v>41441702</v>
          </cell>
        </row>
        <row r="13164">
          <cell r="G13164" t="str">
            <v>1-C-2012-1483</v>
          </cell>
          <cell r="H13164" t="str">
            <v>MEJORAMIENTO URBANO CALLE COMERCIO, VILLA POBLACION, PERALILLO.</v>
          </cell>
          <cell r="I13164" t="str">
            <v>Proyecto Cerrado</v>
          </cell>
          <cell r="J13164">
            <v>41442</v>
          </cell>
          <cell r="K13164" t="str">
            <v>E16140/2013</v>
          </cell>
          <cell r="L13164">
            <v>1</v>
          </cell>
          <cell r="M13164" t="str">
            <v>Licitación y Contratación</v>
          </cell>
          <cell r="N13164">
            <v>42457</v>
          </cell>
          <cell r="O13164">
            <v>43059000</v>
          </cell>
        </row>
        <row r="13165">
          <cell r="G13165" t="str">
            <v>1-C-2012-970</v>
          </cell>
          <cell r="H13165" t="str">
            <v>REPOSICION ACERAS OLIVAR BAJO</v>
          </cell>
          <cell r="I13165" t="str">
            <v>Proyecto Terminado</v>
          </cell>
          <cell r="J13165">
            <v>41442</v>
          </cell>
          <cell r="K13165" t="str">
            <v>E16140/2013</v>
          </cell>
          <cell r="L13165">
            <v>1</v>
          </cell>
          <cell r="M13165" t="str">
            <v>Licitación y Contratación</v>
          </cell>
          <cell r="N13165">
            <v>41960</v>
          </cell>
          <cell r="O13165">
            <v>48346225</v>
          </cell>
        </row>
        <row r="13166">
          <cell r="G13166" t="str">
            <v>1-C-2012-1671</v>
          </cell>
          <cell r="H13166" t="str">
            <v>Extensión red de alumbrado público en las aldeas de Melefquén y Huellahue, comuna Panguipulli</v>
          </cell>
          <cell r="I13166" t="str">
            <v>Proyecto Terminado</v>
          </cell>
          <cell r="J13166">
            <v>41442</v>
          </cell>
          <cell r="K13166" t="str">
            <v>E15980/2013</v>
          </cell>
          <cell r="L13166">
            <v>1</v>
          </cell>
          <cell r="M13166" t="str">
            <v>Licitación y Contratación</v>
          </cell>
          <cell r="N13166">
            <v>41797</v>
          </cell>
          <cell r="O13166">
            <v>47929713</v>
          </cell>
        </row>
        <row r="13167">
          <cell r="G13167" t="str">
            <v>1-C-2012-1522</v>
          </cell>
          <cell r="H13167" t="str">
            <v>Construcción Medialuna Municipal de Pitrufquén</v>
          </cell>
          <cell r="I13167" t="str">
            <v>En Ejecución</v>
          </cell>
          <cell r="J13167">
            <v>41442</v>
          </cell>
          <cell r="K13167" t="str">
            <v>E16143/2013</v>
          </cell>
          <cell r="L13167">
            <v>1</v>
          </cell>
          <cell r="M13167" t="str">
            <v>Licitación y Contratación</v>
          </cell>
          <cell r="N13167">
            <v>41698</v>
          </cell>
          <cell r="O13167">
            <v>46028835</v>
          </cell>
        </row>
        <row r="13168">
          <cell r="G13168" t="str">
            <v>1-C-2012-661</v>
          </cell>
          <cell r="H13168" t="str">
            <v>Mejoramiento Multicancha La Invernada</v>
          </cell>
          <cell r="I13168" t="str">
            <v>Proyecto Terminado</v>
          </cell>
          <cell r="J13168">
            <v>41442</v>
          </cell>
          <cell r="K13168" t="str">
            <v>E16140/2013</v>
          </cell>
          <cell r="L13168">
            <v>1</v>
          </cell>
          <cell r="M13168" t="str">
            <v>Licitación y Contratación</v>
          </cell>
          <cell r="N13168">
            <v>41860</v>
          </cell>
          <cell r="O13168">
            <v>49993734</v>
          </cell>
        </row>
        <row r="13169">
          <cell r="G13169" t="str">
            <v>1-C-2012-2012</v>
          </cell>
          <cell r="H13169" t="str">
            <v>Reposicion de aceras Av. Arturo Prat, entre Esmeralda y Juana Canales</v>
          </cell>
          <cell r="I13169" t="str">
            <v>Proyecto Terminado</v>
          </cell>
          <cell r="J13169">
            <v>41442</v>
          </cell>
          <cell r="K13169" t="str">
            <v>E16068/2013</v>
          </cell>
          <cell r="L13169">
            <v>1</v>
          </cell>
          <cell r="M13169" t="str">
            <v>Licitación y Contratación</v>
          </cell>
          <cell r="N13169">
            <v>41717</v>
          </cell>
          <cell r="O13169">
            <v>49993522</v>
          </cell>
        </row>
        <row r="13170">
          <cell r="G13170" t="str">
            <v>1-C-2012-1063</v>
          </cell>
          <cell r="H13170" t="str">
            <v>EXTENSION RED DE ALUMBRADO PÚBLICO EN EL PUEBLO DE COÑARIPE, COMUNA DE PANGUIPULLI</v>
          </cell>
          <cell r="I13170" t="str">
            <v>Proyecto Terminado</v>
          </cell>
          <cell r="J13170">
            <v>41442</v>
          </cell>
          <cell r="K13170" t="str">
            <v>E15980/2013</v>
          </cell>
          <cell r="L13170">
            <v>1</v>
          </cell>
          <cell r="M13170" t="str">
            <v>Licitación y Contratación</v>
          </cell>
          <cell r="N13170">
            <v>41784</v>
          </cell>
          <cell r="O13170">
            <v>49425442</v>
          </cell>
        </row>
        <row r="13171">
          <cell r="G13171" t="str">
            <v>1-C-2011-3081</v>
          </cell>
          <cell r="H13171" t="str">
            <v>Terminación Sede Comunitaria Magdalena Alto, Comuna de Coelemu</v>
          </cell>
          <cell r="I13171" t="str">
            <v>Proyecto Terminado</v>
          </cell>
          <cell r="J13171">
            <v>41442</v>
          </cell>
          <cell r="K13171">
            <v>16090</v>
          </cell>
          <cell r="L13171">
            <v>1</v>
          </cell>
          <cell r="M13171" t="str">
            <v>Licitación y Contratación</v>
          </cell>
          <cell r="N13171">
            <v>41820</v>
          </cell>
          <cell r="O13171">
            <v>24590416</v>
          </cell>
        </row>
        <row r="13172">
          <cell r="G13172" t="str">
            <v>1-C-2011-1539</v>
          </cell>
          <cell r="H13172" t="str">
            <v>Mejoramiento de 2.300 m2 de Aceras Peatonales - Río Bueno</v>
          </cell>
          <cell r="I13172" t="str">
            <v>Proyecto Terminado</v>
          </cell>
          <cell r="J13172">
            <v>41442</v>
          </cell>
          <cell r="K13172" t="str">
            <v>E15987/2013</v>
          </cell>
          <cell r="L13172">
            <v>1</v>
          </cell>
          <cell r="M13172" t="str">
            <v>Licitación y Contratación</v>
          </cell>
          <cell r="N13172">
            <v>41809</v>
          </cell>
          <cell r="O13172">
            <v>34881149</v>
          </cell>
        </row>
        <row r="13173">
          <cell r="G13173" t="str">
            <v>1-C-2011-385</v>
          </cell>
          <cell r="H13173" t="str">
            <v>CONSTRUCCIÓN TECHUMBRE MULTICANCHA VILLA EL BOSQUE, MARCHIGÜE</v>
          </cell>
          <cell r="I13173" t="str">
            <v>Proyecto Terminado</v>
          </cell>
          <cell r="J13173">
            <v>41442</v>
          </cell>
          <cell r="K13173" t="str">
            <v>E16140/2013</v>
          </cell>
          <cell r="L13173">
            <v>1</v>
          </cell>
          <cell r="M13173" t="str">
            <v>Licitación y Contratación</v>
          </cell>
          <cell r="N13173">
            <v>41719</v>
          </cell>
          <cell r="O13173">
            <v>44267000</v>
          </cell>
        </row>
        <row r="13174">
          <cell r="G13174" t="str">
            <v>1-C-2011-380</v>
          </cell>
          <cell r="H13174" t="str">
            <v>CONSTRUCCIÓN TECHUMBRE MULTICANCHA LAS GRARZAS MARCHIGÜE</v>
          </cell>
          <cell r="I13174" t="str">
            <v>Proyecto Terminado</v>
          </cell>
          <cell r="J13174">
            <v>41442</v>
          </cell>
          <cell r="K13174" t="str">
            <v>E16137/2013</v>
          </cell>
          <cell r="L13174">
            <v>1</v>
          </cell>
          <cell r="M13174" t="str">
            <v>Licitación y Contratación</v>
          </cell>
          <cell r="N13174" t="str">
            <v>no definida</v>
          </cell>
          <cell r="O13174">
            <v>44267000</v>
          </cell>
        </row>
        <row r="13175">
          <cell r="G13175" t="str">
            <v>1-C-2011-381</v>
          </cell>
          <cell r="H13175" t="str">
            <v>CONSTRUCCIÓN TECHUMBRE MULTICACHA PAILIMO MARCHIGÜE</v>
          </cell>
          <cell r="I13175" t="str">
            <v>Proyecto Terminado</v>
          </cell>
          <cell r="J13175">
            <v>41442</v>
          </cell>
          <cell r="K13175" t="str">
            <v>E16137/2013</v>
          </cell>
          <cell r="L13175">
            <v>1</v>
          </cell>
          <cell r="M13175" t="str">
            <v>Licitación y Contratación</v>
          </cell>
          <cell r="N13175" t="str">
            <v>no definida</v>
          </cell>
          <cell r="O13175">
            <v>44267000</v>
          </cell>
        </row>
        <row r="13176">
          <cell r="G13176" t="str">
            <v>1-C-2011-1315</v>
          </cell>
          <cell r="H13176" t="str">
            <v>CONSTRUCCION MULTICANCHA Y CIERROS SEDE SANTA CRUZ DE CUCA. CHILLÁN.</v>
          </cell>
          <cell r="I13176" t="str">
            <v>Proyecto Terminado</v>
          </cell>
          <cell r="J13176">
            <v>41442</v>
          </cell>
          <cell r="K13176">
            <v>16064</v>
          </cell>
          <cell r="L13176">
            <v>1</v>
          </cell>
          <cell r="M13176" t="str">
            <v>Licitación y Contratación</v>
          </cell>
          <cell r="N13176">
            <v>41633</v>
          </cell>
          <cell r="O13176">
            <v>39945518</v>
          </cell>
        </row>
        <row r="13177">
          <cell r="G13177" t="str">
            <v>1-C-2011-2182</v>
          </cell>
          <cell r="H13177" t="str">
            <v>REPOSICION TECHUMBRE BODEGA MUNICIPAL, LONCOCHE</v>
          </cell>
          <cell r="I13177" t="str">
            <v>Proyecto Terminado</v>
          </cell>
          <cell r="J13177">
            <v>41442</v>
          </cell>
          <cell r="K13177" t="str">
            <v>E16143/2013</v>
          </cell>
          <cell r="L13177">
            <v>1</v>
          </cell>
          <cell r="M13177" t="str">
            <v>Licitación y Contratación</v>
          </cell>
          <cell r="N13177">
            <v>41804</v>
          </cell>
          <cell r="O13177">
            <v>45862749</v>
          </cell>
        </row>
        <row r="13178">
          <cell r="G13178" t="str">
            <v>1-C-2011-2030</v>
          </cell>
          <cell r="H13178" t="str">
            <v>Mejoramiento Pasarela Peatonal San Pedro</v>
          </cell>
          <cell r="I13178" t="str">
            <v>Proyecto Terminado</v>
          </cell>
          <cell r="J13178">
            <v>41442</v>
          </cell>
          <cell r="K13178" t="str">
            <v>E15987/2013</v>
          </cell>
          <cell r="L13178">
            <v>1</v>
          </cell>
          <cell r="M13178" t="str">
            <v>Licitación y Contratación</v>
          </cell>
          <cell r="N13178">
            <v>41728</v>
          </cell>
          <cell r="O13178">
            <v>43803989</v>
          </cell>
        </row>
        <row r="13179">
          <cell r="G13179" t="str">
            <v>1-C-2011-2621</v>
          </cell>
          <cell r="H13179" t="str">
            <v>CONSTRUCCIÓN SALA MULTIUSO JJ.VV. LAS MARIPOSAS, CHILLÁN</v>
          </cell>
          <cell r="I13179" t="str">
            <v>Proyecto Terminado</v>
          </cell>
          <cell r="J13179">
            <v>41442</v>
          </cell>
          <cell r="K13179">
            <v>16064</v>
          </cell>
          <cell r="L13179">
            <v>1</v>
          </cell>
          <cell r="M13179" t="str">
            <v>Licitación y Contratación</v>
          </cell>
          <cell r="N13179">
            <v>41795</v>
          </cell>
          <cell r="O13179">
            <v>43080683</v>
          </cell>
        </row>
        <row r="13180">
          <cell r="G13180" t="str">
            <v>1-C-2011-1424</v>
          </cell>
          <cell r="H13180" t="str">
            <v>Construccion Sede Comunitaria Pinihue, comuna de Coelemu</v>
          </cell>
          <cell r="I13180" t="str">
            <v>Proyecto Terminado</v>
          </cell>
          <cell r="J13180">
            <v>41442</v>
          </cell>
          <cell r="K13180">
            <v>16090</v>
          </cell>
          <cell r="L13180">
            <v>1</v>
          </cell>
          <cell r="M13180" t="str">
            <v>Licitación y Contratación</v>
          </cell>
          <cell r="N13180">
            <v>41779</v>
          </cell>
          <cell r="O13180">
            <v>45909470</v>
          </cell>
        </row>
        <row r="13181">
          <cell r="G13181" t="str">
            <v>1-C-2011-2234</v>
          </cell>
          <cell r="H13181" t="str">
            <v>Construcción pasarela peatonal arroyo los Sauces Puerto Guadal</v>
          </cell>
          <cell r="I13181" t="str">
            <v>Proyecto Terminado</v>
          </cell>
          <cell r="J13181">
            <v>41442</v>
          </cell>
          <cell r="K13181" t="str">
            <v>E15940/2013</v>
          </cell>
          <cell r="L13181">
            <v>1</v>
          </cell>
          <cell r="M13181" t="str">
            <v>Licitación y Contratación</v>
          </cell>
          <cell r="N13181">
            <v>41648</v>
          </cell>
          <cell r="O13181">
            <v>46884256</v>
          </cell>
        </row>
        <row r="13182">
          <cell r="G13182" t="str">
            <v>1-C-2011-2389</v>
          </cell>
          <cell r="H13182" t="str">
            <v>Construcción Pasarela peatonal sector Trancura Uno</v>
          </cell>
          <cell r="I13182" t="str">
            <v>Proyecto Terminado</v>
          </cell>
          <cell r="J13182">
            <v>41442</v>
          </cell>
          <cell r="K13182" t="str">
            <v>E16143/2013</v>
          </cell>
          <cell r="L13182">
            <v>1</v>
          </cell>
          <cell r="M13182" t="str">
            <v>Licitación y Contratación</v>
          </cell>
          <cell r="N13182">
            <v>42022</v>
          </cell>
          <cell r="O13182">
            <v>49900717</v>
          </cell>
        </row>
        <row r="13183">
          <cell r="G13183" t="str">
            <v>1-C-2011-1795</v>
          </cell>
          <cell r="H13183" t="str">
            <v>REPOSICION VEREDAS CALLE PRAT ENTRE BALMACEDA Y ERRAZURIZ</v>
          </cell>
          <cell r="I13183" t="str">
            <v>Proyecto Terminado</v>
          </cell>
          <cell r="J13183">
            <v>41442</v>
          </cell>
          <cell r="K13183" t="str">
            <v>E16143/2013</v>
          </cell>
          <cell r="L13183">
            <v>1</v>
          </cell>
          <cell r="M13183" t="str">
            <v>Licitación y Contratación</v>
          </cell>
          <cell r="N13183">
            <v>41743</v>
          </cell>
          <cell r="O13183">
            <v>49991000</v>
          </cell>
        </row>
        <row r="13184">
          <cell r="G13184" t="str">
            <v>1-A-2013-129</v>
          </cell>
          <cell r="H13184" t="str">
            <v>CONSTRUCCION PATIO TECHADO, Y MEJORAMIENTO INFRAESTRUCTURAPRE BASICO ESCUELA VALENTIN LETELIER</v>
          </cell>
          <cell r="I13184" t="str">
            <v>Proyecto Terminado</v>
          </cell>
          <cell r="J13184">
            <v>41438</v>
          </cell>
          <cell r="K13184" t="str">
            <v>E15307/2013</v>
          </cell>
          <cell r="L13184">
            <v>1</v>
          </cell>
          <cell r="M13184" t="str">
            <v>Licitación y Contratación</v>
          </cell>
          <cell r="N13184">
            <v>41683</v>
          </cell>
          <cell r="O13184">
            <v>36954833</v>
          </cell>
        </row>
        <row r="13185">
          <cell r="G13185" t="str">
            <v>1-A-2013-127</v>
          </cell>
          <cell r="H13185" t="str">
            <v>Mejoramiento Patio Abierto Escuela Aonikenk</v>
          </cell>
          <cell r="I13185" t="str">
            <v>Proyecto Terminado</v>
          </cell>
          <cell r="J13185">
            <v>41438</v>
          </cell>
          <cell r="K13185" t="str">
            <v>E15373/2013</v>
          </cell>
          <cell r="L13185">
            <v>1</v>
          </cell>
          <cell r="M13185" t="str">
            <v>Licitación y Contratación</v>
          </cell>
          <cell r="N13185">
            <v>41674</v>
          </cell>
          <cell r="O13185">
            <v>48724401</v>
          </cell>
        </row>
        <row r="13186">
          <cell r="G13186" t="str">
            <v>1-A-2013-20</v>
          </cell>
          <cell r="H13186" t="str">
            <v>Construcción Aula Pre básica y Patio Techado Escuela Blanca Bustos Castillo de Chovellén</v>
          </cell>
          <cell r="I13186" t="str">
            <v>Proyecto Cerrado</v>
          </cell>
          <cell r="J13186">
            <v>41438</v>
          </cell>
          <cell r="K13186" t="str">
            <v>E15373/201</v>
          </cell>
          <cell r="L13186">
            <v>1</v>
          </cell>
          <cell r="M13186" t="str">
            <v>Licitación y Contratación</v>
          </cell>
          <cell r="N13186">
            <v>41594</v>
          </cell>
          <cell r="O13186">
            <v>49212719</v>
          </cell>
        </row>
        <row r="13187">
          <cell r="G13187" t="str">
            <v>1-A-2013-70</v>
          </cell>
          <cell r="H13187" t="str">
            <v>Construcción Sala de Prebásica Escuela Rural Tabolango</v>
          </cell>
          <cell r="I13187" t="str">
            <v>Proyecto Terminado</v>
          </cell>
          <cell r="J13187">
            <v>41438</v>
          </cell>
          <cell r="K13187">
            <v>15304</v>
          </cell>
          <cell r="L13187">
            <v>1</v>
          </cell>
          <cell r="M13187" t="str">
            <v>Licitación y Contratación</v>
          </cell>
          <cell r="N13187">
            <v>41606</v>
          </cell>
          <cell r="O13187">
            <v>49990000</v>
          </cell>
        </row>
        <row r="13188">
          <cell r="G13188" t="str">
            <v>1-A-2013-6</v>
          </cell>
          <cell r="H13188" t="str">
            <v>MEJORAMIENTO AREA PREBÁSICA, COLEGIO VICTOR DOMINGO SILVA</v>
          </cell>
          <cell r="I13188" t="str">
            <v>Proyecto Terminado</v>
          </cell>
          <cell r="J13188">
            <v>41438</v>
          </cell>
          <cell r="K13188">
            <v>15304</v>
          </cell>
          <cell r="L13188">
            <v>1</v>
          </cell>
          <cell r="M13188" t="str">
            <v>Licitación y Contratación</v>
          </cell>
          <cell r="N13188">
            <v>41633</v>
          </cell>
          <cell r="O13188">
            <v>49832205</v>
          </cell>
        </row>
        <row r="13189">
          <cell r="G13189" t="str">
            <v>1-A-2013-72</v>
          </cell>
          <cell r="H13189" t="str">
            <v>Mejoramiento Salas , SS.HH y Patio Sector Prebásica, Escuela Tte. Merino</v>
          </cell>
          <cell r="I13189" t="str">
            <v>Proyecto Terminado</v>
          </cell>
          <cell r="J13189">
            <v>41438</v>
          </cell>
          <cell r="K13189">
            <v>15307</v>
          </cell>
          <cell r="L13189">
            <v>1</v>
          </cell>
          <cell r="M13189" t="str">
            <v>Licitación y Contratación</v>
          </cell>
          <cell r="N13189">
            <v>41606</v>
          </cell>
          <cell r="O13189">
            <v>49989998</v>
          </cell>
        </row>
        <row r="13190">
          <cell r="G13190" t="str">
            <v>1-A-2013-128</v>
          </cell>
          <cell r="H13190" t="str">
            <v>MEJORAMIENTO Y NORMALIZACION INFRAESTRUCTURA, NIVEL PRE BASICO ECUELA EPU KLEI. VILLARRICA</v>
          </cell>
          <cell r="I13190" t="str">
            <v>Proyecto Terminado</v>
          </cell>
          <cell r="J13190">
            <v>41438</v>
          </cell>
          <cell r="K13190" t="str">
            <v>E15307/2013</v>
          </cell>
          <cell r="L13190">
            <v>1</v>
          </cell>
          <cell r="M13190" t="str">
            <v>Licitación y Contratación</v>
          </cell>
          <cell r="N13190">
            <v>41653</v>
          </cell>
          <cell r="O13190">
            <v>49783207</v>
          </cell>
        </row>
        <row r="13191">
          <cell r="G13191" t="str">
            <v>1-A-2013-50</v>
          </cell>
          <cell r="H13191" t="str">
            <v>MEJORAMIENTO INFRAESTRUCTURA PREBASICA, ESCUELA ADRIANA RIQUELME , HIJUELAS</v>
          </cell>
          <cell r="I13191" t="str">
            <v>Proyecto Terminado</v>
          </cell>
          <cell r="J13191">
            <v>41438</v>
          </cell>
          <cell r="K13191">
            <v>15304</v>
          </cell>
          <cell r="L13191">
            <v>1</v>
          </cell>
          <cell r="M13191" t="str">
            <v>Licitación y Contratación</v>
          </cell>
          <cell r="N13191">
            <v>41970</v>
          </cell>
          <cell r="O13191">
            <v>49998000</v>
          </cell>
        </row>
        <row r="13192">
          <cell r="G13192" t="str">
            <v>1-A-2012-1387</v>
          </cell>
          <cell r="H13192" t="str">
            <v>Construccion Biblioteca y Multicancha Escuela America Latina</v>
          </cell>
          <cell r="I13192" t="str">
            <v>Proyecto Terminado</v>
          </cell>
          <cell r="J13192">
            <v>41438</v>
          </cell>
          <cell r="K13192" t="str">
            <v>E14459/2013</v>
          </cell>
          <cell r="L13192">
            <v>1</v>
          </cell>
          <cell r="M13192" t="str">
            <v>Licitación y Contratación</v>
          </cell>
          <cell r="N13192">
            <v>41611</v>
          </cell>
          <cell r="O13192">
            <v>41381921</v>
          </cell>
        </row>
        <row r="13193">
          <cell r="G13193" t="str">
            <v>1-A-2012-1366</v>
          </cell>
          <cell r="H13193" t="str">
            <v>Mejoramiento Cubiertas, Baños y Camarines en Liceo Dr. Oscar Marin Socias</v>
          </cell>
          <cell r="I13193" t="str">
            <v>Proyecto Terminado</v>
          </cell>
          <cell r="J13193">
            <v>41438</v>
          </cell>
          <cell r="K13193">
            <v>14459</v>
          </cell>
          <cell r="L13193">
            <v>1</v>
          </cell>
          <cell r="M13193" t="str">
            <v>Licitación y Contratación</v>
          </cell>
          <cell r="N13193">
            <v>41712</v>
          </cell>
          <cell r="O13193">
            <v>49066357</v>
          </cell>
        </row>
        <row r="13194">
          <cell r="G13194" t="str">
            <v>1-B-2013-157</v>
          </cell>
          <cell r="H13194" t="str">
            <v>AMPLIACIÓN SEDE SOCIAL U.V. 12, VILLA LOS HÚSARES, MACUL</v>
          </cell>
          <cell r="I13194" t="str">
            <v>Proyecto Terminado</v>
          </cell>
          <cell r="J13194">
            <v>41432</v>
          </cell>
          <cell r="K13194" t="str">
            <v>E14332/2013</v>
          </cell>
          <cell r="L13194">
            <v>1</v>
          </cell>
          <cell r="M13194" t="str">
            <v>Licitación y Contratación</v>
          </cell>
          <cell r="N13194">
            <v>41594</v>
          </cell>
          <cell r="O13194">
            <v>14476286</v>
          </cell>
        </row>
        <row r="13195">
          <cell r="G13195" t="str">
            <v>1-B-2013-194</v>
          </cell>
          <cell r="H13195" t="str">
            <v>REMODELACIÓN PLAZA SAN JOSÉ</v>
          </cell>
          <cell r="I13195" t="str">
            <v>Proyecto Cerrado</v>
          </cell>
          <cell r="J13195">
            <v>41432</v>
          </cell>
          <cell r="K13195" t="str">
            <v>E14956/2013</v>
          </cell>
          <cell r="L13195">
            <v>1</v>
          </cell>
          <cell r="M13195" t="str">
            <v>Licitación y Contratación</v>
          </cell>
          <cell r="N13195">
            <v>41605</v>
          </cell>
          <cell r="O13195">
            <v>32840580</v>
          </cell>
        </row>
        <row r="13196">
          <cell r="G13196" t="str">
            <v>1-C-2012-1935</v>
          </cell>
          <cell r="H13196" t="str">
            <v>EVS HABILITACION GIMNASIO AL AIRE LIBRE POBLACION FORESTAL</v>
          </cell>
          <cell r="I13196" t="str">
            <v>Proyecto Terminado</v>
          </cell>
          <cell r="J13196">
            <v>41432</v>
          </cell>
          <cell r="K13196">
            <v>14042</v>
          </cell>
          <cell r="L13196">
            <v>1</v>
          </cell>
          <cell r="M13196" t="str">
            <v>Licitación y Contratación</v>
          </cell>
          <cell r="N13196">
            <v>41677</v>
          </cell>
          <cell r="O13196">
            <v>25110748</v>
          </cell>
        </row>
        <row r="13197">
          <cell r="G13197" t="str">
            <v>1-C-2012-1934</v>
          </cell>
          <cell r="H13197" t="str">
            <v>EVS HABILITACION GIMNASIO AL AIRE LIBRE PLAZA ANTONIO RIOS</v>
          </cell>
          <cell r="I13197" t="str">
            <v>Proyecto Terminado</v>
          </cell>
          <cell r="J13197">
            <v>41432</v>
          </cell>
          <cell r="K13197">
            <v>14042</v>
          </cell>
          <cell r="L13197">
            <v>1</v>
          </cell>
          <cell r="M13197" t="str">
            <v>Licitación y Contratación</v>
          </cell>
          <cell r="N13197">
            <v>41705</v>
          </cell>
          <cell r="O13197">
            <v>25186603</v>
          </cell>
        </row>
        <row r="13198">
          <cell r="G13198" t="str">
            <v>1-C-2012-491</v>
          </cell>
          <cell r="H13198" t="str">
            <v>CONSTRUCCION CAMARINES CLUB DEPORTIVO COMUNIDAD VILLA ELICURA, CONTULMO</v>
          </cell>
          <cell r="I13198" t="str">
            <v>Proyecto Terminado</v>
          </cell>
          <cell r="J13198">
            <v>41432</v>
          </cell>
          <cell r="K13198">
            <v>14042</v>
          </cell>
          <cell r="L13198">
            <v>1</v>
          </cell>
          <cell r="M13198" t="str">
            <v>Licitación y Contratación</v>
          </cell>
          <cell r="N13198">
            <v>41596</v>
          </cell>
          <cell r="O13198">
            <v>27138426</v>
          </cell>
        </row>
        <row r="13199">
          <cell r="G13199" t="str">
            <v>1-C-2012-1933</v>
          </cell>
          <cell r="H13199" t="str">
            <v>EVS HABILITACION GIMNASIO AL AIRE LIBRE POBLACION CARCOOP</v>
          </cell>
          <cell r="I13199" t="str">
            <v>Proyecto Terminado</v>
          </cell>
          <cell r="J13199">
            <v>41432</v>
          </cell>
          <cell r="K13199">
            <v>14042</v>
          </cell>
          <cell r="L13199">
            <v>1</v>
          </cell>
          <cell r="M13199" t="str">
            <v>Licitación y Contratación</v>
          </cell>
          <cell r="N13199">
            <v>41705</v>
          </cell>
          <cell r="O13199">
            <v>28178159</v>
          </cell>
        </row>
        <row r="13200">
          <cell r="G13200" t="str">
            <v>1-C-2011-3070</v>
          </cell>
          <cell r="H13200" t="str">
            <v>CONSTRUCCION SEDE COMUNITARIA POBLACION VILLA NAHUELBUTA, CONTULMO</v>
          </cell>
          <cell r="I13200" t="str">
            <v>Proyecto Terminado</v>
          </cell>
          <cell r="J13200">
            <v>41432</v>
          </cell>
          <cell r="K13200">
            <v>14042</v>
          </cell>
          <cell r="L13200">
            <v>1</v>
          </cell>
          <cell r="M13200" t="str">
            <v>Licitación y Contratación</v>
          </cell>
          <cell r="N13200">
            <v>41608</v>
          </cell>
          <cell r="O13200">
            <v>22309398</v>
          </cell>
        </row>
        <row r="13201">
          <cell r="G13201" t="str">
            <v>1-C-2011-3035</v>
          </cell>
          <cell r="H13201" t="str">
            <v>CONSTRUCCION CUBIERTA MULTICANCHA VILLA RIVAS, CONTULMO</v>
          </cell>
          <cell r="I13201" t="str">
            <v>Proyecto Terminado</v>
          </cell>
          <cell r="J13201">
            <v>41432</v>
          </cell>
          <cell r="K13201">
            <v>14042</v>
          </cell>
          <cell r="L13201">
            <v>1</v>
          </cell>
          <cell r="M13201" t="str">
            <v>Licitación y Contratación</v>
          </cell>
          <cell r="N13201">
            <v>41616</v>
          </cell>
          <cell r="O13201">
            <v>48298887</v>
          </cell>
        </row>
        <row r="13202">
          <cell r="G13202" t="str">
            <v>1-C-2013-763</v>
          </cell>
          <cell r="H13202" t="str">
            <v>EVS Plaza Vista Hermosa</v>
          </cell>
          <cell r="I13202" t="str">
            <v>Proyecto Terminado</v>
          </cell>
          <cell r="J13202">
            <v>41430</v>
          </cell>
          <cell r="K13202">
            <v>14122</v>
          </cell>
          <cell r="L13202">
            <v>1</v>
          </cell>
          <cell r="M13202" t="str">
            <v>Administración Directa</v>
          </cell>
          <cell r="N13202">
            <v>41638</v>
          </cell>
          <cell r="O13202">
            <v>29607931</v>
          </cell>
        </row>
        <row r="13203">
          <cell r="G13203" t="str">
            <v>1-C-2013-905</v>
          </cell>
          <cell r="H13203" t="str">
            <v>Reconstrucción Establecimiento Educacional Enchi Amulei, Ponotro</v>
          </cell>
          <cell r="I13203" t="str">
            <v>Proyecto Terminado</v>
          </cell>
          <cell r="J13203">
            <v>41430</v>
          </cell>
          <cell r="K13203">
            <v>14452</v>
          </cell>
          <cell r="L13203">
            <v>1</v>
          </cell>
          <cell r="M13203" t="str">
            <v>Administración Directa</v>
          </cell>
          <cell r="N13203">
            <v>41668</v>
          </cell>
          <cell r="O13203">
            <v>49936838</v>
          </cell>
        </row>
        <row r="13204">
          <cell r="G13204" t="str">
            <v>1-C-2013-649</v>
          </cell>
          <cell r="H13204" t="str">
            <v>Mejoramiento Municipalidad Provisoria Tirua</v>
          </cell>
          <cell r="I13204" t="str">
            <v>Proyecto Terminado</v>
          </cell>
          <cell r="J13204">
            <v>41430</v>
          </cell>
          <cell r="K13204">
            <v>14122</v>
          </cell>
          <cell r="L13204">
            <v>1</v>
          </cell>
          <cell r="M13204" t="str">
            <v>Administración Directa</v>
          </cell>
          <cell r="N13204">
            <v>41538</v>
          </cell>
          <cell r="O13204">
            <v>49997731</v>
          </cell>
        </row>
        <row r="13205">
          <cell r="G13205" t="str">
            <v>1-B-2013-182</v>
          </cell>
          <cell r="H13205" t="str">
            <v>MEJORAMIENTO DE DIVERSAS MULTICANCHAS DE LA COMUNA UV, Nº3, 13, 20, 25 Y 29</v>
          </cell>
          <cell r="I13205" t="str">
            <v>Proyecto Terminado</v>
          </cell>
          <cell r="J13205">
            <v>41429</v>
          </cell>
          <cell r="K13205" t="str">
            <v>E13501/2013</v>
          </cell>
          <cell r="L13205">
            <v>1</v>
          </cell>
          <cell r="M13205" t="str">
            <v>Administración Directa</v>
          </cell>
          <cell r="N13205">
            <v>41657</v>
          </cell>
          <cell r="O13205">
            <v>14582507</v>
          </cell>
        </row>
        <row r="13206">
          <cell r="G13206" t="str">
            <v>1-B-2013-181</v>
          </cell>
          <cell r="H13206" t="str">
            <v>MEJORAMIENTO DE DIVERSAS MULTICANCHAS DE LA COMUNA UV Nº 6, 6 SECTOR 2, 4, 8 Y 36</v>
          </cell>
          <cell r="I13206" t="str">
            <v>Proyecto Terminado</v>
          </cell>
          <cell r="J13206">
            <v>41429</v>
          </cell>
          <cell r="K13206" t="str">
            <v>E13501/2013</v>
          </cell>
          <cell r="L13206">
            <v>1</v>
          </cell>
          <cell r="M13206" t="str">
            <v>Administración Directa</v>
          </cell>
          <cell r="N13206">
            <v>41608</v>
          </cell>
          <cell r="O13206">
            <v>21757721</v>
          </cell>
        </row>
        <row r="13207">
          <cell r="G13207" t="str">
            <v>1-B-2013-172</v>
          </cell>
          <cell r="H13207" t="str">
            <v>FORTALECIMIENTO Y RECUPERACION DE ESPACIOS PUBLICOS E INFRAESTRUCTURA EN PLAZAS COMUNA PEDRO AGUIRRE</v>
          </cell>
          <cell r="I13207" t="str">
            <v>En Ejecución</v>
          </cell>
          <cell r="J13207">
            <v>41429</v>
          </cell>
          <cell r="K13207" t="str">
            <v>E13501/2013</v>
          </cell>
          <cell r="L13207">
            <v>1</v>
          </cell>
          <cell r="M13207" t="str">
            <v>Administración Directa</v>
          </cell>
          <cell r="N13207">
            <v>41578</v>
          </cell>
          <cell r="O13207">
            <v>26306000</v>
          </cell>
        </row>
        <row r="13208">
          <cell r="G13208" t="str">
            <v>1-C-2013-495</v>
          </cell>
          <cell r="H13208" t="str">
            <v>PAVIMENTACION DE ACERAS Y EVACUACION DE AGUAS LLUVIAS,PASAJE EL MANZANO</v>
          </cell>
          <cell r="I13208" t="str">
            <v>Proyecto Terminado</v>
          </cell>
          <cell r="J13208">
            <v>41429</v>
          </cell>
          <cell r="K13208">
            <v>14050</v>
          </cell>
          <cell r="L13208">
            <v>1</v>
          </cell>
          <cell r="M13208" t="str">
            <v>Licitación y Contratación</v>
          </cell>
          <cell r="N13208">
            <v>41722</v>
          </cell>
          <cell r="O13208">
            <v>35657999</v>
          </cell>
        </row>
        <row r="13209">
          <cell r="G13209" t="str">
            <v>1-B-2013-176</v>
          </cell>
          <cell r="H13209" t="str">
            <v>MEJORAMIENTO DE LA INFRAESTRUCTURA URBANA EN ESPACIOS PUBLICOS, MUNICIPALES, EDUCACIONALES Y COMUNI</v>
          </cell>
          <cell r="I13209" t="str">
            <v>Proyecto Terminado</v>
          </cell>
          <cell r="J13209">
            <v>41429</v>
          </cell>
          <cell r="K13209" t="str">
            <v>E13501/2013</v>
          </cell>
          <cell r="L13209">
            <v>1</v>
          </cell>
          <cell r="M13209" t="str">
            <v>Administración Directa</v>
          </cell>
          <cell r="N13209">
            <v>41578</v>
          </cell>
          <cell r="O13209">
            <v>30195379</v>
          </cell>
        </row>
        <row r="13210">
          <cell r="G13210" t="str">
            <v>1-C-2013-125</v>
          </cell>
          <cell r="H13210" t="str">
            <v>CONSTRUCCION SEÑALETICA URBANA Y PEATONAL INFORMATIVA DIVERSOS SECTORES.</v>
          </cell>
          <cell r="I13210" t="str">
            <v>Proyecto Terminado</v>
          </cell>
          <cell r="J13210">
            <v>41429</v>
          </cell>
          <cell r="K13210">
            <v>14071</v>
          </cell>
          <cell r="L13210">
            <v>1</v>
          </cell>
          <cell r="M13210" t="str">
            <v>Licitación y Contratación</v>
          </cell>
          <cell r="N13210">
            <v>41834</v>
          </cell>
          <cell r="O13210">
            <v>40917853</v>
          </cell>
        </row>
        <row r="13211">
          <cell r="G13211" t="str">
            <v>1-C-2013-438</v>
          </cell>
          <cell r="H13211" t="str">
            <v>PAVIMENTACION DE ACERAS Y EVACUACION DE AGUAS LLUVIAS,PASAJES: LOS COHIGUES Y LOS CEREZOS.</v>
          </cell>
          <cell r="I13211" t="str">
            <v>Proyecto Terminado</v>
          </cell>
          <cell r="J13211">
            <v>41429</v>
          </cell>
          <cell r="K13211">
            <v>14050</v>
          </cell>
          <cell r="L13211">
            <v>1</v>
          </cell>
          <cell r="M13211" t="str">
            <v>Licitación y Contratación</v>
          </cell>
          <cell r="N13211">
            <v>41624</v>
          </cell>
          <cell r="O13211">
            <v>49947999</v>
          </cell>
        </row>
        <row r="13212">
          <cell r="G13212" t="str">
            <v>1-C-2013-362</v>
          </cell>
          <cell r="H13212" t="str">
            <v>CONSTRUCCION DE EMERGENCIA DEPTOS. TECNICOS MUNICIPALIDAD DE LOS ALAMOS</v>
          </cell>
          <cell r="I13212" t="str">
            <v>Proyecto Terminado</v>
          </cell>
          <cell r="J13212">
            <v>41429</v>
          </cell>
          <cell r="K13212">
            <v>14071</v>
          </cell>
          <cell r="L13212">
            <v>1</v>
          </cell>
          <cell r="M13212" t="str">
            <v>Licitación y Contratación</v>
          </cell>
          <cell r="N13212">
            <v>41656</v>
          </cell>
          <cell r="O13212">
            <v>49913231</v>
          </cell>
        </row>
        <row r="13213">
          <cell r="G13213" t="str">
            <v>1-C-2013-361</v>
          </cell>
          <cell r="H13213" t="str">
            <v>CONSTRUCCION DE EMERGENCIA DEPTOS. ADMINISTRATIVOS MUNICIPALIDAD DE LOS ALAMOS</v>
          </cell>
          <cell r="I13213" t="str">
            <v>Proyecto Terminado</v>
          </cell>
          <cell r="J13213">
            <v>41429</v>
          </cell>
          <cell r="K13213">
            <v>14071</v>
          </cell>
          <cell r="L13213">
            <v>1</v>
          </cell>
          <cell r="M13213" t="str">
            <v>Licitación y Contratación</v>
          </cell>
          <cell r="N13213">
            <v>41656</v>
          </cell>
          <cell r="O13213">
            <v>49986450</v>
          </cell>
        </row>
        <row r="13214">
          <cell r="G13214" t="str">
            <v>1-C-2012-1940</v>
          </cell>
          <cell r="H13214" t="str">
            <v>EVS Plaza Población José Joaquin Perez</v>
          </cell>
          <cell r="I13214" t="str">
            <v>Proyecto Terminado</v>
          </cell>
          <cell r="J13214">
            <v>41429</v>
          </cell>
          <cell r="K13214">
            <v>14050</v>
          </cell>
          <cell r="L13214">
            <v>1</v>
          </cell>
          <cell r="M13214" t="str">
            <v>Licitación y Contratación</v>
          </cell>
          <cell r="N13214">
            <v>41580</v>
          </cell>
          <cell r="O13214">
            <v>29844999</v>
          </cell>
        </row>
        <row r="13215">
          <cell r="G13215" t="str">
            <v>1-C-2012-28</v>
          </cell>
          <cell r="H13215" t="str">
            <v>Construccion Multicancha Villa Radiata, Arauco</v>
          </cell>
          <cell r="I13215" t="str">
            <v>Proyecto Terminado</v>
          </cell>
          <cell r="J13215">
            <v>41429</v>
          </cell>
          <cell r="K13215">
            <v>14040</v>
          </cell>
          <cell r="L13215">
            <v>1</v>
          </cell>
          <cell r="M13215" t="str">
            <v>Licitación y Contratación</v>
          </cell>
          <cell r="N13215">
            <v>41654</v>
          </cell>
          <cell r="O13215">
            <v>41325785</v>
          </cell>
        </row>
        <row r="13216">
          <cell r="G13216" t="str">
            <v>1-C-2012-1327</v>
          </cell>
          <cell r="H13216" t="str">
            <v>Sede Social Tipo GORE Villa El Bosque, Laraquete</v>
          </cell>
          <cell r="I13216" t="str">
            <v>Proyecto Terminado</v>
          </cell>
          <cell r="J13216">
            <v>41429</v>
          </cell>
          <cell r="K13216">
            <v>14040</v>
          </cell>
          <cell r="L13216">
            <v>1</v>
          </cell>
          <cell r="M13216" t="str">
            <v>Licitación y Contratación</v>
          </cell>
          <cell r="N13216">
            <v>41665</v>
          </cell>
          <cell r="O13216">
            <v>47997118</v>
          </cell>
        </row>
        <row r="13217">
          <cell r="G13217" t="str">
            <v>1-C-2012-1461</v>
          </cell>
          <cell r="H13217" t="str">
            <v>HABILITACION DE EDIFICACION MUNICIPAL PARA PDI</v>
          </cell>
          <cell r="I13217" t="str">
            <v>Proyecto Terminado</v>
          </cell>
          <cell r="J13217">
            <v>41429</v>
          </cell>
          <cell r="K13217">
            <v>14195</v>
          </cell>
          <cell r="L13217">
            <v>1</v>
          </cell>
          <cell r="M13217" t="str">
            <v>Licitación y Contratación</v>
          </cell>
          <cell r="N13217">
            <v>41578</v>
          </cell>
          <cell r="O13217">
            <v>48638740</v>
          </cell>
        </row>
        <row r="13218">
          <cell r="G13218" t="str">
            <v>1-C-2011-170</v>
          </cell>
          <cell r="H13218" t="str">
            <v>Conservacion Estadio de Carampangue, Arauco</v>
          </cell>
          <cell r="I13218" t="str">
            <v>Proyecto Terminado</v>
          </cell>
          <cell r="J13218">
            <v>41429</v>
          </cell>
          <cell r="K13218">
            <v>14040</v>
          </cell>
          <cell r="L13218">
            <v>1</v>
          </cell>
          <cell r="M13218" t="str">
            <v>Licitación y Contratación</v>
          </cell>
          <cell r="N13218">
            <v>41697</v>
          </cell>
          <cell r="O13218">
            <v>49832257</v>
          </cell>
        </row>
        <row r="13219">
          <cell r="G13219" t="str">
            <v>1-B-2013-180</v>
          </cell>
          <cell r="H13219" t="str">
            <v>Reposición Camarines y baños Complejo Deportivo Municipal Parque 3 Poniente</v>
          </cell>
          <cell r="I13219" t="str">
            <v>Proyecto Terminado</v>
          </cell>
          <cell r="J13219">
            <v>41424</v>
          </cell>
          <cell r="K13219" t="str">
            <v>E13351/2013</v>
          </cell>
          <cell r="L13219">
            <v>1</v>
          </cell>
          <cell r="M13219" t="str">
            <v>Licitación y Contratación</v>
          </cell>
          <cell r="N13219">
            <v>41840</v>
          </cell>
          <cell r="O13219">
            <v>40441342</v>
          </cell>
        </row>
        <row r="13220">
          <cell r="G13220" t="str">
            <v>1-B-2013-164</v>
          </cell>
          <cell r="H13220" t="str">
            <v>CONSTRUCCION ACERAS PEATONALES, LOCALIDAD MALLOCO 2013 - COMUNA PEÑAFLOR</v>
          </cell>
          <cell r="I13220" t="str">
            <v>Proyecto Terminado</v>
          </cell>
          <cell r="J13220">
            <v>41424</v>
          </cell>
          <cell r="K13220" t="str">
            <v>E13351/2013</v>
          </cell>
          <cell r="L13220">
            <v>1</v>
          </cell>
          <cell r="M13220" t="str">
            <v>Administración Directa</v>
          </cell>
          <cell r="N13220">
            <v>41670</v>
          </cell>
          <cell r="O13220">
            <v>47148000</v>
          </cell>
        </row>
        <row r="13221">
          <cell r="G13221" t="str">
            <v>1-B-2013-494</v>
          </cell>
          <cell r="H13221" t="str">
            <v>REPOSICIÓN VEREDAS DIVERSOS SECTORES LA UNIÓN</v>
          </cell>
          <cell r="I13221" t="str">
            <v>Proyecto Terminado</v>
          </cell>
          <cell r="J13221">
            <v>41423</v>
          </cell>
          <cell r="K13221">
            <v>13292</v>
          </cell>
          <cell r="L13221">
            <v>1</v>
          </cell>
          <cell r="M13221" t="str">
            <v>Licitación y Contratación</v>
          </cell>
          <cell r="N13221">
            <v>41574</v>
          </cell>
          <cell r="O13221">
            <v>23499145</v>
          </cell>
        </row>
        <row r="13222">
          <cell r="G13222" t="str">
            <v>1-B-2013-297</v>
          </cell>
          <cell r="H13222" t="str">
            <v>MEJORAMIENTO VEREDAS ORIENTE CALLE ANIBAL PINTO. QUILPUE</v>
          </cell>
          <cell r="I13222" t="str">
            <v>En Ejecución</v>
          </cell>
          <cell r="J13222">
            <v>41423</v>
          </cell>
          <cell r="K13222">
            <v>12609</v>
          </cell>
          <cell r="L13222">
            <v>1</v>
          </cell>
          <cell r="M13222" t="str">
            <v>Licitación y Contratación</v>
          </cell>
          <cell r="N13222">
            <v>42343</v>
          </cell>
          <cell r="O13222">
            <v>22321148</v>
          </cell>
        </row>
        <row r="13223">
          <cell r="G13223" t="str">
            <v>1-B-2013-379</v>
          </cell>
          <cell r="H13223" t="str">
            <v>CONSTRUCCIÓN CANCHA PARA BABY-FÚTBOL DE PASTO SINTÉTICO, LA HIGUERA</v>
          </cell>
          <cell r="I13223" t="str">
            <v>Proyecto Terminado</v>
          </cell>
          <cell r="J13223">
            <v>41423</v>
          </cell>
          <cell r="K13223" t="str">
            <v>E13339/2013</v>
          </cell>
          <cell r="L13223">
            <v>1</v>
          </cell>
          <cell r="M13223" t="str">
            <v>Licitación y Contratación</v>
          </cell>
          <cell r="N13223">
            <v>41658</v>
          </cell>
          <cell r="O13223">
            <v>30313019</v>
          </cell>
        </row>
        <row r="13224">
          <cell r="G13224" t="str">
            <v>1-B-2013-299</v>
          </cell>
          <cell r="H13224" t="str">
            <v>MEJORAMIENTO VEREDAS PONIENTE CALLE ANIBAL PINTO. QUILPUE</v>
          </cell>
          <cell r="I13224" t="str">
            <v>En Ejecución</v>
          </cell>
          <cell r="J13224">
            <v>41423</v>
          </cell>
          <cell r="K13224">
            <v>12609</v>
          </cell>
          <cell r="L13224">
            <v>1</v>
          </cell>
          <cell r="M13224" t="str">
            <v>Licitación y Contratación</v>
          </cell>
          <cell r="N13224">
            <v>42343</v>
          </cell>
          <cell r="O13224">
            <v>30455116</v>
          </cell>
        </row>
        <row r="13225">
          <cell r="G13225" t="str">
            <v>1-B-2013-309</v>
          </cell>
          <cell r="H13225" t="str">
            <v>CONSTRUCCIÓN VEREDAS CALLES LAUTARO, SAMUEL GARCÍA, LUIS GONZÁLEZ, JOSÉ MANUEL ORELLA CHÁVEZ Y CASAS</v>
          </cell>
          <cell r="I13225" t="str">
            <v>Proyecto Cerrado</v>
          </cell>
          <cell r="J13225">
            <v>41423</v>
          </cell>
          <cell r="K13225">
            <v>13347</v>
          </cell>
          <cell r="L13225">
            <v>1</v>
          </cell>
          <cell r="M13225" t="str">
            <v>Licitación y Contratación</v>
          </cell>
          <cell r="N13225">
            <v>41691</v>
          </cell>
          <cell r="O13225">
            <v>38973000</v>
          </cell>
        </row>
        <row r="13226">
          <cell r="G13226" t="str">
            <v>1-B-2013-398</v>
          </cell>
          <cell r="H13226" t="str">
            <v>REPOSICION ACERAS CALLE CAUPOLICAN ENTRE CARRERA Y CALLE 4, LOTA.</v>
          </cell>
          <cell r="I13226" t="str">
            <v>Proyecto Terminado</v>
          </cell>
          <cell r="J13226">
            <v>41423</v>
          </cell>
          <cell r="K13226">
            <v>13379</v>
          </cell>
          <cell r="L13226">
            <v>1</v>
          </cell>
          <cell r="M13226" t="str">
            <v>Administración Directa</v>
          </cell>
          <cell r="N13226">
            <v>41517</v>
          </cell>
          <cell r="O13226">
            <v>12000000</v>
          </cell>
        </row>
        <row r="13227">
          <cell r="G13227" t="str">
            <v>1-B-2013-394</v>
          </cell>
          <cell r="H13227" t="str">
            <v>REPOSICION ACERAS CALLE CAUPOLICAN ENTRE CARRERA Y SERRANO, LOTA</v>
          </cell>
          <cell r="I13227" t="str">
            <v>En Proceso de Cierre</v>
          </cell>
          <cell r="J13227">
            <v>41423</v>
          </cell>
          <cell r="K13227">
            <v>13379</v>
          </cell>
          <cell r="L13227">
            <v>1</v>
          </cell>
          <cell r="M13227" t="str">
            <v>Administración Directa</v>
          </cell>
          <cell r="N13227">
            <v>41517</v>
          </cell>
          <cell r="O13227">
            <v>48358000</v>
          </cell>
        </row>
        <row r="13228">
          <cell r="G13228" t="str">
            <v>1-C-2012-134</v>
          </cell>
          <cell r="H13228" t="str">
            <v>CONSTRUCCION CAMARINES, GRADERIAS Y OTROS GIMNASIO MARCELA PAZ</v>
          </cell>
          <cell r="I13228" t="str">
            <v>Proyecto Terminado</v>
          </cell>
          <cell r="J13228">
            <v>41423</v>
          </cell>
          <cell r="K13228" t="str">
            <v>E13382/2013</v>
          </cell>
          <cell r="L13228">
            <v>1</v>
          </cell>
          <cell r="M13228" t="str">
            <v>Licitación y Contratación</v>
          </cell>
          <cell r="N13228">
            <v>41630</v>
          </cell>
          <cell r="O13228">
            <v>49339651</v>
          </cell>
        </row>
        <row r="13229">
          <cell r="G13229" t="str">
            <v>1-B-2013-245</v>
          </cell>
          <cell r="H13229" t="str">
            <v>construccion aceras localidad Los Laureles,Las Hortensias,La Esperanza y Villa Garcia</v>
          </cell>
          <cell r="I13229" t="str">
            <v>Proyecto Terminado</v>
          </cell>
          <cell r="J13229">
            <v>41422</v>
          </cell>
          <cell r="K13229" t="str">
            <v>E13043/2013</v>
          </cell>
          <cell r="L13229">
            <v>1</v>
          </cell>
          <cell r="M13229" t="str">
            <v>Administración Directa</v>
          </cell>
          <cell r="N13229">
            <v>41594</v>
          </cell>
          <cell r="O13229">
            <v>11007000</v>
          </cell>
        </row>
        <row r="13230">
          <cell r="G13230" t="str">
            <v>1-B-2013-354</v>
          </cell>
          <cell r="H13230" t="str">
            <v>CONSTRUCCION CASA DE PROFESOR EN EL SECTOR QUIÑENAHUIN,CURARREHUE</v>
          </cell>
          <cell r="I13230" t="str">
            <v>Proyecto Terminado</v>
          </cell>
          <cell r="J13230">
            <v>41422</v>
          </cell>
          <cell r="K13230" t="str">
            <v>E13043/2013</v>
          </cell>
          <cell r="L13230">
            <v>1</v>
          </cell>
          <cell r="M13230" t="str">
            <v>Licitación y Contratación</v>
          </cell>
          <cell r="N13230">
            <v>41908</v>
          </cell>
          <cell r="O13230">
            <v>22168733</v>
          </cell>
        </row>
        <row r="13231">
          <cell r="G13231" t="str">
            <v>1-C-2013-708</v>
          </cell>
          <cell r="H13231" t="str">
            <v>CONSTRUCCIÓN MULTICANCHA SEDE COMUNITARIA LA TROYA</v>
          </cell>
          <cell r="I13231" t="str">
            <v>Proyecto Terminado</v>
          </cell>
          <cell r="J13231">
            <v>41422</v>
          </cell>
          <cell r="K13231">
            <v>13038</v>
          </cell>
          <cell r="L13231">
            <v>1</v>
          </cell>
          <cell r="M13231" t="str">
            <v>Licitación y Contratación</v>
          </cell>
          <cell r="N13231">
            <v>41640</v>
          </cell>
          <cell r="O13231">
            <v>30197418</v>
          </cell>
        </row>
        <row r="13232">
          <cell r="G13232" t="str">
            <v>1-C-2012-1381</v>
          </cell>
          <cell r="H13232" t="str">
            <v>CONSTRUCCION SEDE SOCIAL VISTA HERMOSA, BOCO, COMUNA DE QUILLOTA</v>
          </cell>
          <cell r="I13232" t="str">
            <v>Proyecto Terminado</v>
          </cell>
          <cell r="J13232">
            <v>41422</v>
          </cell>
          <cell r="K13232">
            <v>13038</v>
          </cell>
          <cell r="L13232">
            <v>1</v>
          </cell>
          <cell r="M13232" t="str">
            <v>Licitación y Contratación</v>
          </cell>
          <cell r="N13232">
            <v>41807</v>
          </cell>
          <cell r="O13232">
            <v>35073322</v>
          </cell>
        </row>
        <row r="13233">
          <cell r="G13233" t="str">
            <v>1-A-2012-1371</v>
          </cell>
          <cell r="H13233" t="str">
            <v>MEJORAMIENTO TALLER DE ALIMENTACIÒN Y ENFERMERIA ESCUELA GABRIELA MISTRAL</v>
          </cell>
          <cell r="I13233" t="str">
            <v>Proyecto Terminado</v>
          </cell>
          <cell r="J13233">
            <v>41422</v>
          </cell>
          <cell r="K13233">
            <v>12570</v>
          </cell>
          <cell r="L13233">
            <v>1</v>
          </cell>
          <cell r="M13233" t="str">
            <v>Licitación y Contratación</v>
          </cell>
          <cell r="N13233">
            <v>41621</v>
          </cell>
          <cell r="O13233">
            <v>44567733</v>
          </cell>
        </row>
        <row r="13234">
          <cell r="G13234" t="str">
            <v>1-B-2013-230</v>
          </cell>
          <cell r="H13234" t="str">
            <v>MEJORAMIENTO SISTEMA ELECTRICO DEPENDENCIAS MUNICIPALES</v>
          </cell>
          <cell r="I13234" t="str">
            <v>Proyecto Terminado</v>
          </cell>
          <cell r="J13234">
            <v>41418</v>
          </cell>
          <cell r="K13234" t="str">
            <v>E13364/2013</v>
          </cell>
          <cell r="L13234">
            <v>1</v>
          </cell>
          <cell r="M13234" t="str">
            <v>Licitación y Contratación</v>
          </cell>
          <cell r="N13234">
            <v>41690</v>
          </cell>
          <cell r="O13234">
            <v>5700000</v>
          </cell>
        </row>
        <row r="13235">
          <cell r="G13235" t="str">
            <v>1-B-2013-284</v>
          </cell>
          <cell r="H13235" t="str">
            <v>Cierre Perimetral y Muro Contención Casa de las Organizaciones Sociales</v>
          </cell>
          <cell r="I13235" t="str">
            <v>Proyecto Cerrado</v>
          </cell>
          <cell r="J13235">
            <v>41418</v>
          </cell>
          <cell r="K13235" t="str">
            <v>E13363/2013</v>
          </cell>
          <cell r="L13235">
            <v>1</v>
          </cell>
          <cell r="M13235" t="str">
            <v>Licitación y Contratación</v>
          </cell>
          <cell r="N13235">
            <v>41755</v>
          </cell>
          <cell r="O13235">
            <v>15086000</v>
          </cell>
        </row>
        <row r="13236">
          <cell r="G13236" t="str">
            <v>1-B-2013-257</v>
          </cell>
          <cell r="H13236" t="str">
            <v>Mantencion y Reparacion Areas verdes Avda. Luis Cruz Martinez y Avda. 7 de Abril</v>
          </cell>
          <cell r="I13236" t="str">
            <v>Proyecto Cerrado</v>
          </cell>
          <cell r="J13236">
            <v>41418</v>
          </cell>
          <cell r="K13236">
            <v>13026</v>
          </cell>
          <cell r="L13236">
            <v>1</v>
          </cell>
          <cell r="M13236" t="str">
            <v>Administración Directa</v>
          </cell>
          <cell r="N13236">
            <v>41605</v>
          </cell>
          <cell r="O13236">
            <v>27842000</v>
          </cell>
        </row>
        <row r="13237">
          <cell r="G13237" t="str">
            <v>1-B-2013-201</v>
          </cell>
          <cell r="H13237" t="str">
            <v>Mejoramiento 9 plazas La Granja</v>
          </cell>
          <cell r="I13237" t="str">
            <v>Proyecto Terminado</v>
          </cell>
          <cell r="J13237">
            <v>41418</v>
          </cell>
          <cell r="K13237" t="str">
            <v>E123330</v>
          </cell>
          <cell r="L13237">
            <v>1</v>
          </cell>
          <cell r="M13237" t="str">
            <v>Licitación y Contratación</v>
          </cell>
          <cell r="N13237">
            <v>41598</v>
          </cell>
          <cell r="O13237">
            <v>32604477</v>
          </cell>
        </row>
        <row r="13238">
          <cell r="G13238" t="str">
            <v>1-B-2013-162</v>
          </cell>
          <cell r="H13238" t="str">
            <v>HABILITACIÓN DEL CENTRO CÍVICO PARA NUEVAS DEPENDENCIAS</v>
          </cell>
          <cell r="I13238" t="str">
            <v>Proyecto Terminado</v>
          </cell>
          <cell r="J13238">
            <v>41418</v>
          </cell>
          <cell r="K13238" t="str">
            <v>E13034/2013</v>
          </cell>
          <cell r="L13238">
            <v>1</v>
          </cell>
          <cell r="M13238" t="str">
            <v>Licitación y Contratación</v>
          </cell>
          <cell r="N13238">
            <v>41771</v>
          </cell>
          <cell r="O13238">
            <v>48126426</v>
          </cell>
        </row>
        <row r="13239">
          <cell r="G13239" t="str">
            <v>1-B-2013-200</v>
          </cell>
          <cell r="H13239" t="str">
            <v>Reconstrucción Sede Villa Lo Ovalle</v>
          </cell>
          <cell r="I13239" t="str">
            <v>Proyecto Terminado</v>
          </cell>
          <cell r="J13239">
            <v>41418</v>
          </cell>
          <cell r="K13239" t="str">
            <v>E123330</v>
          </cell>
          <cell r="L13239">
            <v>1</v>
          </cell>
          <cell r="M13239" t="str">
            <v>Licitación y Contratación</v>
          </cell>
          <cell r="N13239">
            <v>41715</v>
          </cell>
          <cell r="O13239">
            <v>48977561</v>
          </cell>
        </row>
        <row r="13240">
          <cell r="G13240" t="str">
            <v>1-B-2013-471</v>
          </cell>
          <cell r="H13240" t="str">
            <v>MEJORAMIENTO DEPENDENCIAS GIMNASIO TECHADO MUNICIPAL, LA HIGUERA</v>
          </cell>
          <cell r="I13240" t="str">
            <v>Proyecto Terminado</v>
          </cell>
          <cell r="J13240">
            <v>41414</v>
          </cell>
          <cell r="K13240" t="str">
            <v>E12522/2013</v>
          </cell>
          <cell r="L13240">
            <v>1</v>
          </cell>
          <cell r="M13240" t="str">
            <v>Administración Directa</v>
          </cell>
          <cell r="N13240">
            <v>41548</v>
          </cell>
          <cell r="O13240">
            <v>2964436</v>
          </cell>
        </row>
        <row r="13241">
          <cell r="G13241" t="str">
            <v>1-B-2013-303</v>
          </cell>
          <cell r="H13241" t="str">
            <v>CONSTRUCCION SERVICIOS HIGIENICOS COSTANERA MAICOLPUE</v>
          </cell>
          <cell r="I13241" t="str">
            <v>Proyecto Terminado</v>
          </cell>
          <cell r="J13241">
            <v>41414</v>
          </cell>
          <cell r="K13241" t="str">
            <v>E13008/2013</v>
          </cell>
          <cell r="L13241">
            <v>1</v>
          </cell>
          <cell r="M13241" t="str">
            <v>Licitación y Contratación</v>
          </cell>
          <cell r="N13241">
            <v>41602</v>
          </cell>
          <cell r="O13241">
            <v>14299361</v>
          </cell>
        </row>
        <row r="13242">
          <cell r="G13242" t="str">
            <v>1-B-2013-749</v>
          </cell>
          <cell r="H13242" t="str">
            <v>REPOSICION VEREDAS DE CHERQUENCO</v>
          </cell>
          <cell r="I13242" t="str">
            <v>Proyecto Terminado</v>
          </cell>
          <cell r="J13242" t="str">
            <v>No registra</v>
          </cell>
          <cell r="K13242" t="str">
            <v>No registra</v>
          </cell>
          <cell r="L13242">
            <v>1</v>
          </cell>
          <cell r="M13242" t="str">
            <v>Licitación y Contratación</v>
          </cell>
          <cell r="N13242">
            <v>42156</v>
          </cell>
          <cell r="O13242">
            <v>4993978</v>
          </cell>
        </row>
        <row r="13243">
          <cell r="G13243" t="str">
            <v>1-B-2013-698</v>
          </cell>
          <cell r="H13243" t="str">
            <v>MEJORAMIENTO DE PASARELA Y PUENTE SECTOR SANTA MARIA DE LLAIMA.</v>
          </cell>
          <cell r="I13243" t="str">
            <v>Proyecto Cerrado</v>
          </cell>
          <cell r="J13243" t="str">
            <v>No registra</v>
          </cell>
          <cell r="K13243" t="str">
            <v>No registra</v>
          </cell>
          <cell r="L13243">
            <v>1</v>
          </cell>
          <cell r="M13243" t="str">
            <v>Administración Directa</v>
          </cell>
          <cell r="N13243">
            <v>41940</v>
          </cell>
          <cell r="O13243">
            <v>15654760</v>
          </cell>
        </row>
        <row r="13244">
          <cell r="G13244" t="str">
            <v>1-B-2013-686</v>
          </cell>
          <cell r="H13244" t="str">
            <v>CONSTRUCCION REFUGIOS PEATONALES DIFERENTES SECTORES DE LA COMUNA DE CHOLCHOL</v>
          </cell>
          <cell r="I13244" t="str">
            <v>Proyecto Terminado</v>
          </cell>
          <cell r="J13244" t="str">
            <v>No registra</v>
          </cell>
          <cell r="K13244" t="str">
            <v>No registra</v>
          </cell>
          <cell r="L13244">
            <v>1</v>
          </cell>
          <cell r="M13244" t="str">
            <v>Licitación y Contratación</v>
          </cell>
          <cell r="N13244">
            <v>41759</v>
          </cell>
          <cell r="O13244">
            <v>33000000</v>
          </cell>
        </row>
        <row r="13245">
          <cell r="G13245" t="str">
            <v>1-C-2013-2152</v>
          </cell>
          <cell r="H13245" t="str">
            <v>PROYECTO IMPLEMENTACION DE CIRCUITOS DEPORTIVOS Y RENOVACIÓN DE JUEGOS INFANTILES, EN PLAZAS Y PARQUES COMUNA DE NUÑOA</v>
          </cell>
          <cell r="I13245" t="str">
            <v>Proyecto Terminado</v>
          </cell>
          <cell r="J13245" t="str">
            <v>No registra</v>
          </cell>
          <cell r="K13245" t="str">
            <v>No registra</v>
          </cell>
          <cell r="L13245">
            <v>1</v>
          </cell>
          <cell r="M13245" t="str">
            <v>Licitación y Contratación</v>
          </cell>
          <cell r="N13245">
            <v>41753</v>
          </cell>
          <cell r="O13245">
            <v>40162272</v>
          </cell>
        </row>
        <row r="13246">
          <cell r="G13246" t="str">
            <v>1-B-2013-233</v>
          </cell>
          <cell r="H13246" t="str">
            <v>REPARACION Y MANTENCION DE PLAZAS DIVERSOS SECTORES</v>
          </cell>
          <cell r="I13246" t="str">
            <v>Proyecto Terminado</v>
          </cell>
          <cell r="J13246" t="str">
            <v>No registra</v>
          </cell>
          <cell r="K13246" t="str">
            <v>No registra</v>
          </cell>
          <cell r="L13246">
            <v>1</v>
          </cell>
          <cell r="M13246" t="str">
            <v>Administración Directa</v>
          </cell>
          <cell r="N13246">
            <v>41639</v>
          </cell>
          <cell r="O13246">
            <v>5286239</v>
          </cell>
        </row>
        <row r="13247">
          <cell r="G13247" t="str">
            <v>1-B-2013-239</v>
          </cell>
          <cell r="H13247" t="str">
            <v>SOMBREADERO ACCESO CAMARICO.</v>
          </cell>
          <cell r="I13247" t="str">
            <v>Proyecto Terminado</v>
          </cell>
          <cell r="J13247" t="str">
            <v>No registra</v>
          </cell>
          <cell r="K13247" t="str">
            <v>No registra</v>
          </cell>
          <cell r="L13247">
            <v>1</v>
          </cell>
          <cell r="M13247" t="str">
            <v>Administración Directa</v>
          </cell>
          <cell r="N13247">
            <v>41489</v>
          </cell>
          <cell r="O13247">
            <v>6115347</v>
          </cell>
        </row>
        <row r="13248">
          <cell r="G13248" t="str">
            <v>1-B-2013-97</v>
          </cell>
          <cell r="H13248" t="str">
            <v>MANTENCION DE PLAZAS, CANALES, LIMPIEZA DE CAMINOS VECINALES Y ELIMINACION DE MICROBASURALES</v>
          </cell>
          <cell r="I13248" t="str">
            <v>Proyecto Cerrado</v>
          </cell>
          <cell r="J13248" t="str">
            <v>No registra</v>
          </cell>
          <cell r="K13248" t="str">
            <v>No registra</v>
          </cell>
          <cell r="L13248">
            <v>1</v>
          </cell>
          <cell r="M13248" t="str">
            <v>Administración Directa</v>
          </cell>
          <cell r="N13248">
            <v>41576</v>
          </cell>
          <cell r="O13248">
            <v>6321211</v>
          </cell>
        </row>
        <row r="13249">
          <cell r="G13249" t="str">
            <v>1-B-2013-85</v>
          </cell>
          <cell r="H13249" t="str">
            <v>MANTENCIÓN DE ESPACIOS PUBLICOS VARIOS SECTORES, COMUNA DE VICHUQUEN</v>
          </cell>
          <cell r="I13249" t="str">
            <v>Proyecto Cerrado</v>
          </cell>
          <cell r="J13249" t="str">
            <v>No registra</v>
          </cell>
          <cell r="K13249" t="str">
            <v>No registra</v>
          </cell>
          <cell r="L13249">
            <v>1</v>
          </cell>
          <cell r="M13249" t="str">
            <v>Administración Directa</v>
          </cell>
          <cell r="N13249">
            <v>41547</v>
          </cell>
          <cell r="O13249">
            <v>5521600</v>
          </cell>
        </row>
        <row r="13250">
          <cell r="G13250" t="str">
            <v>1-B-2013-84</v>
          </cell>
          <cell r="H13250" t="str">
            <v>MANTENCIÓN DE ESPACIOS PUBLICOS MARZO-MAYO, COMUNA DE VICHUQUEN</v>
          </cell>
          <cell r="I13250" t="str">
            <v>Proyecto Cerrado</v>
          </cell>
          <cell r="J13250" t="str">
            <v>No registra</v>
          </cell>
          <cell r="K13250" t="str">
            <v>No registra</v>
          </cell>
          <cell r="L13250">
            <v>1</v>
          </cell>
          <cell r="M13250" t="str">
            <v>Administración Directa</v>
          </cell>
          <cell r="N13250">
            <v>41639</v>
          </cell>
          <cell r="O13250">
            <v>5989800</v>
          </cell>
        </row>
        <row r="13251">
          <cell r="G13251" t="str">
            <v>1-B-2013-211</v>
          </cell>
          <cell r="H13251" t="str">
            <v>HABILITACIÓN BASUREROS COMUNA DE MARIQUINA</v>
          </cell>
          <cell r="I13251" t="str">
            <v>Proyecto Cerrado</v>
          </cell>
          <cell r="J13251" t="str">
            <v>No registra</v>
          </cell>
          <cell r="K13251" t="str">
            <v>No registra</v>
          </cell>
          <cell r="L13251">
            <v>1</v>
          </cell>
          <cell r="M13251" t="str">
            <v>Licitación y Contratación</v>
          </cell>
          <cell r="N13251">
            <v>41564</v>
          </cell>
          <cell r="O13251">
            <v>7160350</v>
          </cell>
        </row>
        <row r="13252">
          <cell r="G13252" t="str">
            <v>1-B-2013-93</v>
          </cell>
          <cell r="H13252" t="str">
            <v>MANTENCION ESPACIOS PUBLICOS</v>
          </cell>
          <cell r="I13252" t="str">
            <v>Proyecto Terminado</v>
          </cell>
          <cell r="J13252" t="str">
            <v>No registra</v>
          </cell>
          <cell r="K13252" t="str">
            <v>No registra</v>
          </cell>
          <cell r="L13252">
            <v>1</v>
          </cell>
          <cell r="M13252" t="str">
            <v>Administración Directa</v>
          </cell>
          <cell r="N13252">
            <v>41639</v>
          </cell>
          <cell r="O13252">
            <v>7299488</v>
          </cell>
        </row>
        <row r="13253">
          <cell r="G13253" t="str">
            <v>1-B-2013-104</v>
          </cell>
          <cell r="H13253" t="str">
            <v>MANTENCIÓN EDIFICIOS PÚBLICOS, COMUNA DE SAGRADA FAMILIA</v>
          </cell>
          <cell r="I13253" t="str">
            <v>Proyecto Terminado</v>
          </cell>
          <cell r="J13253" t="str">
            <v>No registra</v>
          </cell>
          <cell r="K13253" t="str">
            <v>No registra</v>
          </cell>
          <cell r="L13253">
            <v>1</v>
          </cell>
          <cell r="M13253" t="str">
            <v>Administración Directa</v>
          </cell>
          <cell r="N13253">
            <v>41545</v>
          </cell>
          <cell r="O13253">
            <v>7268218</v>
          </cell>
        </row>
        <row r="13254">
          <cell r="G13254" t="str">
            <v>1-B-2013-83</v>
          </cell>
          <cell r="H13254" t="str">
            <v>MANTENCION Y LIMPIEZA DE ÁREAS VERDES</v>
          </cell>
          <cell r="I13254" t="str">
            <v>Proyecto Cerrado</v>
          </cell>
          <cell r="J13254" t="str">
            <v>No registra</v>
          </cell>
          <cell r="K13254" t="str">
            <v>No registra</v>
          </cell>
          <cell r="L13254">
            <v>1</v>
          </cell>
          <cell r="M13254" t="str">
            <v>Administración Directa</v>
          </cell>
          <cell r="N13254">
            <v>41639</v>
          </cell>
          <cell r="O13254">
            <v>8043000</v>
          </cell>
        </row>
        <row r="13255">
          <cell r="G13255" t="str">
            <v>1-B-2013-78</v>
          </cell>
          <cell r="H13255" t="str">
            <v>MANTENCIÓN DE ESPACIOS DE USO PUBLICO Y LIMPIEZA DE CANALES</v>
          </cell>
          <cell r="I13255" t="str">
            <v>Proyecto Cerrado</v>
          </cell>
          <cell r="J13255" t="str">
            <v>No registra</v>
          </cell>
          <cell r="K13255" t="str">
            <v>No registra</v>
          </cell>
          <cell r="L13255">
            <v>1</v>
          </cell>
          <cell r="M13255" t="str">
            <v>Administración Directa</v>
          </cell>
          <cell r="N13255">
            <v>41639</v>
          </cell>
          <cell r="O13255">
            <v>8013566</v>
          </cell>
        </row>
        <row r="13256">
          <cell r="G13256" t="str">
            <v>1-B-2013-117</v>
          </cell>
          <cell r="H13256" t="str">
            <v>CONSTRUCCIÓN DE VEREDAS.</v>
          </cell>
          <cell r="I13256" t="str">
            <v>Proyecto Cerrado</v>
          </cell>
          <cell r="J13256" t="str">
            <v>No registra</v>
          </cell>
          <cell r="K13256" t="str">
            <v>No registra</v>
          </cell>
          <cell r="L13256">
            <v>1</v>
          </cell>
          <cell r="M13256" t="str">
            <v>Administración Directa</v>
          </cell>
          <cell r="N13256">
            <v>41516</v>
          </cell>
          <cell r="O13256">
            <v>5683829</v>
          </cell>
        </row>
        <row r="13257">
          <cell r="G13257" t="str">
            <v>1-B-2013-199</v>
          </cell>
          <cell r="H13257" t="str">
            <v>Mejoramiento Plaza Manuel Rodriguez</v>
          </cell>
          <cell r="I13257" t="str">
            <v>Proyecto Terminado</v>
          </cell>
          <cell r="J13257" t="str">
            <v>No registra</v>
          </cell>
          <cell r="K13257" t="str">
            <v>No registra</v>
          </cell>
          <cell r="L13257">
            <v>1</v>
          </cell>
          <cell r="M13257" t="str">
            <v>Licitación y Contratación</v>
          </cell>
          <cell r="N13257">
            <v>41514</v>
          </cell>
          <cell r="O13257">
            <v>8933702</v>
          </cell>
        </row>
        <row r="13258">
          <cell r="G13258" t="str">
            <v>1-B-2013-238</v>
          </cell>
          <cell r="H13258" t="str">
            <v>PLAZAS ACTIVAS DON SEBASTIAN I Y II, CUMPEO</v>
          </cell>
          <cell r="I13258" t="str">
            <v>Proyecto Terminado</v>
          </cell>
          <cell r="J13258" t="str">
            <v>No registra</v>
          </cell>
          <cell r="K13258" t="str">
            <v>No registra</v>
          </cell>
          <cell r="L13258">
            <v>1</v>
          </cell>
          <cell r="M13258" t="str">
            <v>Administración Directa</v>
          </cell>
          <cell r="N13258">
            <v>41489</v>
          </cell>
          <cell r="O13258">
            <v>9467797</v>
          </cell>
        </row>
        <row r="13259">
          <cell r="G13259" t="str">
            <v>1-B-2013-108</v>
          </cell>
          <cell r="H13259" t="str">
            <v>LIMPIEZA ESTERO SANTIAGO VILLA OHIGGINS</v>
          </cell>
          <cell r="I13259" t="str">
            <v>En Proceso de Cierre</v>
          </cell>
          <cell r="J13259" t="str">
            <v>No registra</v>
          </cell>
          <cell r="K13259" t="str">
            <v>No registra</v>
          </cell>
          <cell r="L13259">
            <v>1</v>
          </cell>
          <cell r="M13259" t="str">
            <v>Administración Directa</v>
          </cell>
          <cell r="N13259">
            <v>41639</v>
          </cell>
          <cell r="O13259">
            <v>10490000</v>
          </cell>
        </row>
        <row r="13260">
          <cell r="G13260" t="str">
            <v>1-C-2013-626</v>
          </cell>
          <cell r="H13260" t="str">
            <v>Construcción Areas Recreativas y Deportivas Plaza El Tabo</v>
          </cell>
          <cell r="I13260" t="str">
            <v>Proyecto Terminado</v>
          </cell>
          <cell r="J13260" t="str">
            <v>No registra</v>
          </cell>
          <cell r="K13260" t="str">
            <v>No registra</v>
          </cell>
          <cell r="L13260">
            <v>1</v>
          </cell>
          <cell r="M13260" t="str">
            <v>Licitación y Contratación</v>
          </cell>
          <cell r="N13260">
            <v>41839</v>
          </cell>
          <cell r="O13260">
            <v>11948973</v>
          </cell>
        </row>
        <row r="13261">
          <cell r="G13261" t="str">
            <v>1-C-2013-654</v>
          </cell>
          <cell r="H13261" t="str">
            <v>MEJORAMIENTO ESCALERAS CALLES LLODRA Y MIRAFLORES</v>
          </cell>
          <cell r="I13261" t="str">
            <v>Proyecto Terminado</v>
          </cell>
          <cell r="J13261" t="str">
            <v>No registra</v>
          </cell>
          <cell r="K13261" t="str">
            <v>No registra</v>
          </cell>
          <cell r="L13261">
            <v>1</v>
          </cell>
          <cell r="M13261" t="str">
            <v>Licitación y Contratación</v>
          </cell>
          <cell r="N13261">
            <v>41685</v>
          </cell>
          <cell r="O13261">
            <v>12056550</v>
          </cell>
        </row>
        <row r="13262">
          <cell r="G13262" t="str">
            <v>1-C-2013-759</v>
          </cell>
          <cell r="H13262" t="str">
            <v>Mejoramiento y Pintado de Fachadas Cementerio General de Arica</v>
          </cell>
          <cell r="I13262" t="str">
            <v>Proyecto Terminado</v>
          </cell>
          <cell r="J13262" t="str">
            <v>No registra</v>
          </cell>
          <cell r="K13262" t="str">
            <v>No registra</v>
          </cell>
          <cell r="L13262">
            <v>1</v>
          </cell>
          <cell r="M13262" t="str">
            <v>Administración Directa</v>
          </cell>
          <cell r="N13262">
            <v>41486</v>
          </cell>
          <cell r="O13262">
            <v>11434195</v>
          </cell>
        </row>
        <row r="13263">
          <cell r="G13263" t="str">
            <v>1-C-2013-682</v>
          </cell>
          <cell r="H13263" t="str">
            <v>SOLUCIONES DOMICILIARIAS DE AGUA POTABLE, VARIOS SECTORES PUTAENDO</v>
          </cell>
          <cell r="I13263" t="str">
            <v>Proyecto Terminado</v>
          </cell>
          <cell r="J13263" t="str">
            <v>No registra</v>
          </cell>
          <cell r="K13263" t="str">
            <v>No registra</v>
          </cell>
          <cell r="L13263">
            <v>1</v>
          </cell>
          <cell r="M13263" t="str">
            <v>Licitación y Contratación</v>
          </cell>
          <cell r="N13263">
            <v>41570</v>
          </cell>
          <cell r="O13263">
            <v>13824994</v>
          </cell>
        </row>
        <row r="13264">
          <cell r="G13264" t="str">
            <v>1-B-2013-320</v>
          </cell>
          <cell r="H13264" t="str">
            <v>REMODELACION PARQUE LOS HELECHOS</v>
          </cell>
          <cell r="I13264" t="str">
            <v>Proyecto Terminado</v>
          </cell>
          <cell r="J13264" t="str">
            <v>No registra</v>
          </cell>
          <cell r="K13264" t="str">
            <v>No registra</v>
          </cell>
          <cell r="L13264">
            <v>1</v>
          </cell>
          <cell r="M13264" t="str">
            <v>Administración Directa</v>
          </cell>
          <cell r="N13264">
            <v>41517</v>
          </cell>
          <cell r="O13264">
            <v>13407311</v>
          </cell>
        </row>
        <row r="13265">
          <cell r="G13265" t="str">
            <v>1-C-2013-314</v>
          </cell>
          <cell r="H13265" t="str">
            <v>PAVIMENTACIÓN CALLE HENRY DUNANT , OLMUE</v>
          </cell>
          <cell r="I13265" t="str">
            <v>Proyecto Cerrado</v>
          </cell>
          <cell r="J13265" t="str">
            <v>No registra</v>
          </cell>
          <cell r="K13265" t="str">
            <v>No registra</v>
          </cell>
          <cell r="L13265">
            <v>1</v>
          </cell>
          <cell r="M13265" t="str">
            <v>Licitación y Contratación</v>
          </cell>
          <cell r="N13265">
            <v>41610</v>
          </cell>
          <cell r="O13265">
            <v>14025000</v>
          </cell>
        </row>
        <row r="13266">
          <cell r="G13266" t="str">
            <v>1-B-2013-119</v>
          </cell>
          <cell r="H13266" t="str">
            <v>MANTENCIÓN, ORNATO Y HABILITACIÓN DE ÁREAS VERDES, ESPACIOS Y EDIFICIOS PÚBLICOS</v>
          </cell>
          <cell r="I13266" t="str">
            <v>Proyecto Terminado</v>
          </cell>
          <cell r="J13266" t="str">
            <v>No registra</v>
          </cell>
          <cell r="K13266" t="str">
            <v>No registra</v>
          </cell>
          <cell r="L13266">
            <v>1</v>
          </cell>
          <cell r="M13266" t="str">
            <v>Administración Directa</v>
          </cell>
          <cell r="N13266">
            <v>41547</v>
          </cell>
          <cell r="O13266">
            <v>14100089</v>
          </cell>
        </row>
        <row r="13267">
          <cell r="G13267" t="str">
            <v>1-B-2013-90</v>
          </cell>
          <cell r="H13267" t="str">
            <v>PODA DE ARBOLES Y MANTENCION DE AREAS VERDES</v>
          </cell>
          <cell r="I13267" t="str">
            <v>Proyecto Terminado</v>
          </cell>
          <cell r="J13267" t="str">
            <v>No registra</v>
          </cell>
          <cell r="K13267" t="str">
            <v>No registra</v>
          </cell>
          <cell r="L13267">
            <v>1</v>
          </cell>
          <cell r="M13267" t="str">
            <v>Administración Directa</v>
          </cell>
          <cell r="N13267">
            <v>41498</v>
          </cell>
          <cell r="O13267">
            <v>13297867</v>
          </cell>
        </row>
        <row r="13268">
          <cell r="G13268" t="str">
            <v>1-B-2013-89</v>
          </cell>
          <cell r="H13268" t="str">
            <v>MEJORAMIENTO Y HERMOSEAMIENTO DE ESPACIOS PUBLICOS</v>
          </cell>
          <cell r="I13268" t="str">
            <v>Proyecto Terminado</v>
          </cell>
          <cell r="J13268" t="str">
            <v>No registra</v>
          </cell>
          <cell r="K13268" t="str">
            <v>No registra</v>
          </cell>
          <cell r="L13268">
            <v>1</v>
          </cell>
          <cell r="M13268" t="str">
            <v>Administración Directa</v>
          </cell>
          <cell r="N13268">
            <v>41499</v>
          </cell>
          <cell r="O13268">
            <v>12954907</v>
          </cell>
        </row>
        <row r="13269">
          <cell r="G13269" t="str">
            <v>1-B-2013-315</v>
          </cell>
          <cell r="H13269" t="str">
            <v>PLAN DE RECUPERACIÓN DE ESPACIOS PÚBLICOS</v>
          </cell>
          <cell r="I13269" t="str">
            <v>Proyecto Terminado</v>
          </cell>
          <cell r="J13269" t="str">
            <v>No registra</v>
          </cell>
          <cell r="K13269" t="str">
            <v>No registra</v>
          </cell>
          <cell r="L13269">
            <v>1</v>
          </cell>
          <cell r="M13269" t="str">
            <v>Administración Directa</v>
          </cell>
          <cell r="N13269">
            <v>41527</v>
          </cell>
          <cell r="O13269">
            <v>14776000</v>
          </cell>
        </row>
        <row r="13270">
          <cell r="G13270" t="str">
            <v>1-B-2013-2</v>
          </cell>
          <cell r="H13270" t="str">
            <v>PINTADO DE HUELLA Y CONTRAHUELLA GRADERIA ESTADIO CARLOS DITTBORN, ARICA</v>
          </cell>
          <cell r="I13270" t="str">
            <v>Proyecto Terminado</v>
          </cell>
          <cell r="J13270" t="str">
            <v>No registra</v>
          </cell>
          <cell r="K13270" t="str">
            <v>No registra</v>
          </cell>
          <cell r="L13270">
            <v>1</v>
          </cell>
          <cell r="M13270" t="str">
            <v>Administración Directa</v>
          </cell>
          <cell r="N13270">
            <v>41639</v>
          </cell>
          <cell r="O13270">
            <v>14152154</v>
          </cell>
        </row>
        <row r="13271">
          <cell r="G13271" t="str">
            <v>1-C-2013-366</v>
          </cell>
          <cell r="H13271" t="str">
            <v>CONSTRUCCION PAVIMENTO VINILICO GIMNASIO ESCUELA NUEVA COLLILELFU</v>
          </cell>
          <cell r="I13271" t="str">
            <v>Proyecto Terminado</v>
          </cell>
          <cell r="J13271" t="str">
            <v>No registra</v>
          </cell>
          <cell r="K13271" t="str">
            <v>No registra</v>
          </cell>
          <cell r="L13271">
            <v>1</v>
          </cell>
          <cell r="M13271" t="str">
            <v>Licitación y Contratación</v>
          </cell>
          <cell r="N13271">
            <v>41667</v>
          </cell>
          <cell r="O13271">
            <v>14944000</v>
          </cell>
        </row>
        <row r="13272">
          <cell r="G13272" t="str">
            <v>1-B-2013-115</v>
          </cell>
          <cell r="H13272" t="str">
            <v>MANTENIMIENTO Y LIMPIEZA DIVERSOS CANALES DE LA COMUNA</v>
          </cell>
          <cell r="I13272" t="str">
            <v>Proyecto Terminado</v>
          </cell>
          <cell r="J13272" t="str">
            <v>No registra</v>
          </cell>
          <cell r="K13272" t="str">
            <v>No registra</v>
          </cell>
          <cell r="L13272">
            <v>1</v>
          </cell>
          <cell r="M13272" t="str">
            <v>Administración Directa</v>
          </cell>
          <cell r="N13272">
            <v>41469</v>
          </cell>
          <cell r="O13272">
            <v>10621676</v>
          </cell>
        </row>
        <row r="13273">
          <cell r="G13273" t="str">
            <v>1-B-2013-120</v>
          </cell>
          <cell r="H13273" t="str">
            <v>Mantención Edificios y Espacios Públicos Comuna de Pelarco</v>
          </cell>
          <cell r="I13273" t="str">
            <v>Proyecto Terminado</v>
          </cell>
          <cell r="J13273" t="str">
            <v>No registra</v>
          </cell>
          <cell r="K13273" t="str">
            <v>No registra</v>
          </cell>
          <cell r="L13273">
            <v>1</v>
          </cell>
          <cell r="M13273" t="str">
            <v>Administración Directa</v>
          </cell>
          <cell r="N13273">
            <v>41499</v>
          </cell>
          <cell r="O13273">
            <v>15374000</v>
          </cell>
        </row>
        <row r="13274">
          <cell r="G13274" t="str">
            <v>1-B-2013-247</v>
          </cell>
          <cell r="H13274" t="str">
            <v>MEJORAMIENTO SEDES COMUNITARIAS DIVERSOS SECTORES DE LA COMUNA</v>
          </cell>
          <cell r="I13274" t="str">
            <v>Proyecto Terminado</v>
          </cell>
          <cell r="J13274" t="str">
            <v>No registra</v>
          </cell>
          <cell r="K13274" t="str">
            <v>No registra</v>
          </cell>
          <cell r="L13274">
            <v>1</v>
          </cell>
          <cell r="M13274" t="str">
            <v>Administración Directa</v>
          </cell>
          <cell r="N13274">
            <v>41577</v>
          </cell>
          <cell r="O13274">
            <v>15467820</v>
          </cell>
        </row>
        <row r="13275">
          <cell r="G13275" t="str">
            <v>1-C-2013-606</v>
          </cell>
          <cell r="H13275" t="str">
            <v>CONSTRUCCION VEREDA CALLE LOS PINOS, ROMERAL, HIJUELAS</v>
          </cell>
          <cell r="I13275" t="str">
            <v>Proyecto Terminado</v>
          </cell>
          <cell r="J13275" t="str">
            <v>No registra</v>
          </cell>
          <cell r="K13275" t="str">
            <v>No registra</v>
          </cell>
          <cell r="L13275">
            <v>1</v>
          </cell>
          <cell r="M13275" t="str">
            <v>Licitación y Contratación</v>
          </cell>
          <cell r="N13275">
            <v>41566</v>
          </cell>
          <cell r="O13275">
            <v>15360729</v>
          </cell>
        </row>
        <row r="13276">
          <cell r="G13276" t="str">
            <v>1-B-2013-206</v>
          </cell>
          <cell r="H13276" t="str">
            <v>construccion veredas diferentes sectores rurales y entorno edif. publicos dif. sectores</v>
          </cell>
          <cell r="I13276" t="str">
            <v>Proyecto Terminado</v>
          </cell>
          <cell r="J13276" t="str">
            <v>No registra</v>
          </cell>
          <cell r="K13276" t="str">
            <v>No registra</v>
          </cell>
          <cell r="L13276">
            <v>1</v>
          </cell>
          <cell r="M13276" t="str">
            <v>Administración Directa</v>
          </cell>
          <cell r="N13276">
            <v>41634</v>
          </cell>
          <cell r="O13276">
            <v>15443108</v>
          </cell>
        </row>
        <row r="13277">
          <cell r="G13277" t="str">
            <v>1-B-2013-340</v>
          </cell>
          <cell r="H13277" t="str">
            <v>MEJORAMIENTO ÁREAS DE USO PÚBLICO EN AVDA. JUAN SOLER MANFREDINI, RÍO PUELO</v>
          </cell>
          <cell r="I13277" t="str">
            <v>Proyecto Terminado</v>
          </cell>
          <cell r="J13277" t="str">
            <v>No registra</v>
          </cell>
          <cell r="K13277" t="str">
            <v>No registra</v>
          </cell>
          <cell r="L13277">
            <v>1</v>
          </cell>
          <cell r="M13277" t="str">
            <v>Administración Directa</v>
          </cell>
          <cell r="N13277">
            <v>41546</v>
          </cell>
          <cell r="O13277">
            <v>16345731</v>
          </cell>
        </row>
        <row r="13278">
          <cell r="G13278" t="str">
            <v>1-B-2013-250</v>
          </cell>
          <cell r="H13278" t="str">
            <v>CONSTRUCCIÓN PASARELA SARGENTO ALDEA</v>
          </cell>
          <cell r="I13278" t="str">
            <v>Proyecto Terminado</v>
          </cell>
          <cell r="J13278" t="str">
            <v>No registra</v>
          </cell>
          <cell r="K13278" t="str">
            <v>No registra</v>
          </cell>
          <cell r="L13278">
            <v>1</v>
          </cell>
          <cell r="M13278" t="str">
            <v>Licitación y Contratación</v>
          </cell>
          <cell r="N13278">
            <v>41670</v>
          </cell>
          <cell r="O13278">
            <v>16425570</v>
          </cell>
        </row>
        <row r="13279">
          <cell r="G13279" t="str">
            <v>1-B-2013-308</v>
          </cell>
          <cell r="H13279" t="str">
            <v>Mantención y Reposición Rejillas en Foso Ciclovia Camino Internaciona, Pucón</v>
          </cell>
          <cell r="I13279" t="str">
            <v>Proyecto Terminado</v>
          </cell>
          <cell r="J13279" t="str">
            <v>No registra</v>
          </cell>
          <cell r="K13279" t="str">
            <v>No registra</v>
          </cell>
          <cell r="L13279">
            <v>1</v>
          </cell>
          <cell r="M13279" t="str">
            <v>Administración Directa</v>
          </cell>
          <cell r="N13279">
            <v>41517</v>
          </cell>
          <cell r="O13279">
            <v>16500000</v>
          </cell>
        </row>
        <row r="13280">
          <cell r="G13280" t="str">
            <v>1-C-2013-755</v>
          </cell>
          <cell r="H13280" t="str">
            <v>Construcción Muretes En Sectores Interiores Estadio.C.Dittborn</v>
          </cell>
          <cell r="I13280" t="str">
            <v>Proyecto Terminado</v>
          </cell>
          <cell r="J13280" t="str">
            <v>No registra</v>
          </cell>
          <cell r="K13280" t="str">
            <v>No registra</v>
          </cell>
          <cell r="L13280">
            <v>1</v>
          </cell>
          <cell r="M13280" t="str">
            <v>Administración Directa</v>
          </cell>
          <cell r="N13280">
            <v>41486</v>
          </cell>
          <cell r="O13280">
            <v>15376949</v>
          </cell>
        </row>
        <row r="13281">
          <cell r="G13281" t="str">
            <v>1-C-2013-650</v>
          </cell>
          <cell r="H13281" t="str">
            <v>CONSTRUCCION ACCESO PEATONAL COMITE HABITACIONAL PICAFLOR ROJO</v>
          </cell>
          <cell r="I13281" t="str">
            <v>Proyecto Cerrado</v>
          </cell>
          <cell r="J13281" t="str">
            <v>No registra</v>
          </cell>
          <cell r="K13281" t="str">
            <v>No registra</v>
          </cell>
          <cell r="L13281">
            <v>1</v>
          </cell>
          <cell r="M13281" t="str">
            <v>Administración Directa</v>
          </cell>
          <cell r="N13281">
            <v>41940</v>
          </cell>
          <cell r="O13281">
            <v>17289000</v>
          </cell>
        </row>
        <row r="13282">
          <cell r="G13282" t="str">
            <v>1-B-2013-273</v>
          </cell>
          <cell r="H13282" t="str">
            <v>IMPLEMENTACIÓN BASUREROS URBANOS CIUDAD DE LANCO Y LOCALIDAD DE MALALHUE</v>
          </cell>
          <cell r="I13282" t="str">
            <v>Proyecto Terminado</v>
          </cell>
          <cell r="J13282" t="str">
            <v>No registra</v>
          </cell>
          <cell r="K13282" t="str">
            <v>No registra</v>
          </cell>
          <cell r="L13282">
            <v>1</v>
          </cell>
          <cell r="M13282" t="str">
            <v>Licitación y Contratación</v>
          </cell>
          <cell r="N13282">
            <v>41949</v>
          </cell>
          <cell r="O13282">
            <v>17995037</v>
          </cell>
        </row>
        <row r="13283">
          <cell r="G13283" t="str">
            <v>1-B-2013-314</v>
          </cell>
          <cell r="H13283" t="str">
            <v>MEJORAMIENTO PARQUE COSTANERA</v>
          </cell>
          <cell r="I13283" t="str">
            <v>Proyecto Terminado</v>
          </cell>
          <cell r="J13283" t="str">
            <v>No registra</v>
          </cell>
          <cell r="K13283" t="str">
            <v>No registra</v>
          </cell>
          <cell r="L13283">
            <v>1</v>
          </cell>
          <cell r="M13283" t="str">
            <v>Administración Directa</v>
          </cell>
          <cell r="N13283">
            <v>41760</v>
          </cell>
          <cell r="O13283">
            <v>16314630</v>
          </cell>
        </row>
        <row r="13284">
          <cell r="G13284" t="str">
            <v>1-C-2013-665</v>
          </cell>
          <cell r="H13284" t="str">
            <v>construccion soleras y zarpas en avenida eucaliptus localidad de cachagua, comuna zapallar</v>
          </cell>
          <cell r="I13284" t="str">
            <v>Proyecto Terminado</v>
          </cell>
          <cell r="J13284" t="str">
            <v>No registra</v>
          </cell>
          <cell r="K13284" t="str">
            <v>No registra</v>
          </cell>
          <cell r="L13284">
            <v>1</v>
          </cell>
          <cell r="M13284" t="str">
            <v>Licitación y Contratación</v>
          </cell>
          <cell r="N13284">
            <v>41823</v>
          </cell>
          <cell r="O13284">
            <v>18920000</v>
          </cell>
        </row>
        <row r="13285">
          <cell r="G13285" t="str">
            <v>1-B-2013-166</v>
          </cell>
          <cell r="H13285" t="str">
            <v>Mejoramiento Plaza Mamiña</v>
          </cell>
          <cell r="I13285" t="str">
            <v>Proyecto Terminado</v>
          </cell>
          <cell r="J13285" t="str">
            <v>No registra</v>
          </cell>
          <cell r="K13285" t="str">
            <v>No registra</v>
          </cell>
          <cell r="L13285">
            <v>1</v>
          </cell>
          <cell r="M13285" t="str">
            <v>Licitación y Contratación</v>
          </cell>
          <cell r="N13285">
            <v>41572</v>
          </cell>
          <cell r="O13285">
            <v>17991658</v>
          </cell>
        </row>
        <row r="13286">
          <cell r="G13286" t="str">
            <v>1-B-2013-348</v>
          </cell>
          <cell r="H13286" t="str">
            <v>INSTALACION TUBOS Y CONSTRUCCION DE VEREDAS LOS CIPRECES</v>
          </cell>
          <cell r="I13286" t="str">
            <v>En Proceso de Cierre</v>
          </cell>
          <cell r="J13286" t="str">
            <v>No registra</v>
          </cell>
          <cell r="K13286" t="str">
            <v>No registra</v>
          </cell>
          <cell r="L13286">
            <v>1</v>
          </cell>
          <cell r="M13286" t="str">
            <v>Administración Directa</v>
          </cell>
          <cell r="N13286">
            <v>42035</v>
          </cell>
          <cell r="O13286">
            <v>19000000</v>
          </cell>
        </row>
        <row r="13287">
          <cell r="G13287" t="str">
            <v>1-C-2013-117</v>
          </cell>
          <cell r="H13287" t="str">
            <v>habilitacion espacios deportivos comunidad de callaqui</v>
          </cell>
          <cell r="I13287" t="str">
            <v>Proyecto Terminado</v>
          </cell>
          <cell r="J13287" t="str">
            <v>No registra</v>
          </cell>
          <cell r="K13287" t="str">
            <v>No registra</v>
          </cell>
          <cell r="L13287">
            <v>1</v>
          </cell>
          <cell r="M13287" t="str">
            <v>Administración Directa</v>
          </cell>
          <cell r="N13287">
            <v>41639</v>
          </cell>
          <cell r="O13287">
            <v>19848263</v>
          </cell>
        </row>
        <row r="13288">
          <cell r="G13288" t="str">
            <v>1-B-2013-242</v>
          </cell>
          <cell r="H13288" t="str">
            <v>AMPLIACIÓN CENTRO DE DIALISIS, PAILLACO</v>
          </cell>
          <cell r="I13288" t="str">
            <v>Proyecto Terminado</v>
          </cell>
          <cell r="J13288" t="str">
            <v>No registra</v>
          </cell>
          <cell r="K13288" t="str">
            <v>No registra</v>
          </cell>
          <cell r="L13288">
            <v>1</v>
          </cell>
          <cell r="M13288" t="str">
            <v>Administración Directa</v>
          </cell>
          <cell r="N13288">
            <v>41547</v>
          </cell>
          <cell r="O13288">
            <v>20485000</v>
          </cell>
        </row>
        <row r="13289">
          <cell r="G13289" t="str">
            <v>1-B-2013-240</v>
          </cell>
          <cell r="H13289" t="str">
            <v>construccion aceras localidad de Choroico.cunco</v>
          </cell>
          <cell r="I13289" t="str">
            <v>Proyecto Terminado</v>
          </cell>
          <cell r="J13289" t="str">
            <v>No registra</v>
          </cell>
          <cell r="K13289" t="str">
            <v>No registra</v>
          </cell>
          <cell r="L13289">
            <v>1</v>
          </cell>
          <cell r="M13289" t="str">
            <v>Administración Directa</v>
          </cell>
          <cell r="N13289">
            <v>41547</v>
          </cell>
          <cell r="O13289">
            <v>21082164</v>
          </cell>
        </row>
        <row r="13290">
          <cell r="G13290" t="str">
            <v>1-B-2013-223</v>
          </cell>
          <cell r="H13290" t="str">
            <v>HABILITACION PLAZA DE JUEGOS NONTUELA</v>
          </cell>
          <cell r="I13290" t="str">
            <v>Proyecto Terminado</v>
          </cell>
          <cell r="J13290" t="str">
            <v>No registra</v>
          </cell>
          <cell r="K13290" t="str">
            <v>No registra</v>
          </cell>
          <cell r="L13290">
            <v>1</v>
          </cell>
          <cell r="M13290" t="str">
            <v>Licitación y Contratación</v>
          </cell>
          <cell r="N13290">
            <v>41610</v>
          </cell>
          <cell r="O13290">
            <v>23145224</v>
          </cell>
        </row>
        <row r="13291">
          <cell r="G13291" t="str">
            <v>1-B-2013-311</v>
          </cell>
          <cell r="H13291" t="str">
            <v>CONSTRUCCION CIERRRE PERIMETRAL Y BAÑOS CANCHA DE FUTBOLITO, COLLIPULLI</v>
          </cell>
          <cell r="I13291" t="str">
            <v>Proyecto Terminado</v>
          </cell>
          <cell r="J13291" t="str">
            <v>No registra</v>
          </cell>
          <cell r="K13291" t="str">
            <v>No registra</v>
          </cell>
          <cell r="L13291">
            <v>1</v>
          </cell>
          <cell r="M13291" t="str">
            <v>Licitación y Contratación</v>
          </cell>
          <cell r="N13291">
            <v>41607</v>
          </cell>
          <cell r="O13291">
            <v>23999010</v>
          </cell>
        </row>
        <row r="13292">
          <cell r="G13292" t="str">
            <v>1-B-2013-116</v>
          </cell>
          <cell r="H13292" t="str">
            <v>REPOSICIÓN DE VEREDAS SECTOR AGUAS NEGRAS.</v>
          </cell>
          <cell r="I13292" t="str">
            <v>Proyecto Terminado</v>
          </cell>
          <cell r="J13292" t="str">
            <v>No registra</v>
          </cell>
          <cell r="K13292" t="str">
            <v>No registra</v>
          </cell>
          <cell r="L13292">
            <v>1</v>
          </cell>
          <cell r="M13292" t="str">
            <v>Administración Directa</v>
          </cell>
          <cell r="N13292">
            <v>41468</v>
          </cell>
          <cell r="O13292">
            <v>21595803</v>
          </cell>
        </row>
        <row r="13293">
          <cell r="G13293" t="str">
            <v>1-B-2013-101</v>
          </cell>
          <cell r="H13293" t="str">
            <v>Construcción de aceras y colocación de soleras Avda. Cementerio, frente a escuela Alejandro Gidi</v>
          </cell>
          <cell r="I13293" t="str">
            <v>Proyecto Terminado</v>
          </cell>
          <cell r="J13293" t="str">
            <v>No registra</v>
          </cell>
          <cell r="K13293" t="str">
            <v>No registra</v>
          </cell>
          <cell r="L13293">
            <v>1</v>
          </cell>
          <cell r="M13293" t="str">
            <v>Administración Directa</v>
          </cell>
          <cell r="N13293">
            <v>41516</v>
          </cell>
          <cell r="O13293">
            <v>24302356</v>
          </cell>
        </row>
        <row r="13294">
          <cell r="G13294" t="str">
            <v>1-C-2013-757</v>
          </cell>
          <cell r="H13294" t="str">
            <v>Mejoramiento y Pintado Escuela Esmeralda, Arica</v>
          </cell>
          <cell r="I13294" t="str">
            <v>Proyecto Terminado</v>
          </cell>
          <cell r="J13294" t="str">
            <v>No registra</v>
          </cell>
          <cell r="K13294" t="str">
            <v>No registra</v>
          </cell>
          <cell r="L13294">
            <v>1</v>
          </cell>
          <cell r="M13294" t="str">
            <v>Administración Directa</v>
          </cell>
          <cell r="N13294">
            <v>41486</v>
          </cell>
          <cell r="O13294">
            <v>21973103</v>
          </cell>
        </row>
        <row r="13295">
          <cell r="G13295" t="str">
            <v>1-C-2013-664</v>
          </cell>
          <cell r="H13295" t="str">
            <v>Reposición Aceras Artificio calles O’Higgins y J.J. Godoy, comuna La Calera</v>
          </cell>
          <cell r="I13295" t="str">
            <v>Proyecto Terminado</v>
          </cell>
          <cell r="J13295" t="str">
            <v>No registra</v>
          </cell>
          <cell r="K13295" t="str">
            <v>No registra</v>
          </cell>
          <cell r="L13295">
            <v>1</v>
          </cell>
          <cell r="M13295" t="str">
            <v>Licitación y Contratación</v>
          </cell>
          <cell r="N13295">
            <v>41663</v>
          </cell>
          <cell r="O13295">
            <v>26821452</v>
          </cell>
        </row>
        <row r="13296">
          <cell r="G13296" t="str">
            <v>1-B-2013-345</v>
          </cell>
          <cell r="H13296" t="str">
            <v>MEJORAMIENTO CEMENTERIO MUNICIPAL, COMUNA DE TRAIGUÉN</v>
          </cell>
          <cell r="I13296" t="str">
            <v>Proyecto Terminado</v>
          </cell>
          <cell r="J13296" t="str">
            <v>No registra</v>
          </cell>
          <cell r="K13296" t="str">
            <v>No registra</v>
          </cell>
          <cell r="L13296">
            <v>1</v>
          </cell>
          <cell r="M13296" t="str">
            <v>Administración Directa</v>
          </cell>
          <cell r="N13296">
            <v>41639</v>
          </cell>
          <cell r="O13296">
            <v>30417227</v>
          </cell>
        </row>
        <row r="13297">
          <cell r="G13297" t="str">
            <v>1-B-2013-127</v>
          </cell>
          <cell r="H13297" t="str">
            <v>Reposición cancha Baby Fútbol Club deportivo Independiente</v>
          </cell>
          <cell r="I13297" t="str">
            <v>Proyecto Terminado</v>
          </cell>
          <cell r="J13297" t="str">
            <v>No registra</v>
          </cell>
          <cell r="K13297" t="str">
            <v>No registra</v>
          </cell>
          <cell r="L13297">
            <v>1</v>
          </cell>
          <cell r="M13297" t="str">
            <v>Licitación y Contratación</v>
          </cell>
          <cell r="N13297">
            <v>42104</v>
          </cell>
          <cell r="O13297">
            <v>32343977</v>
          </cell>
        </row>
        <row r="13298">
          <cell r="G13298" t="str">
            <v>1-B-2013-169</v>
          </cell>
          <cell r="H13298" t="str">
            <v>REPOSICION 1.143 MT2 DE VEREDAS, POB. EL CARDENAL</v>
          </cell>
          <cell r="I13298" t="str">
            <v>Proyecto Terminado</v>
          </cell>
          <cell r="J13298" t="str">
            <v>No registra</v>
          </cell>
          <cell r="K13298" t="str">
            <v>No registra</v>
          </cell>
          <cell r="L13298">
            <v>1</v>
          </cell>
          <cell r="M13298" t="str">
            <v>Licitación y Contratación</v>
          </cell>
          <cell r="N13298">
            <v>41778</v>
          </cell>
          <cell r="O13298">
            <v>32575828</v>
          </cell>
        </row>
        <row r="13299">
          <cell r="G13299" t="str">
            <v>1-B-2013-337</v>
          </cell>
          <cell r="H13299" t="str">
            <v>CONSTRUCCION CANCHA DE PASTO SINTENTICO BARRIO ESTACION, ERCILLA</v>
          </cell>
          <cell r="I13299" t="str">
            <v>Proyecto Terminado</v>
          </cell>
          <cell r="J13299" t="str">
            <v>No registra</v>
          </cell>
          <cell r="K13299" t="str">
            <v>No registra</v>
          </cell>
          <cell r="L13299">
            <v>1</v>
          </cell>
          <cell r="M13299" t="str">
            <v>Licitación y Contratación</v>
          </cell>
          <cell r="N13299">
            <v>41634</v>
          </cell>
          <cell r="O13299">
            <v>31716596</v>
          </cell>
        </row>
        <row r="13300">
          <cell r="G13300" t="str">
            <v>1-B-2013-196</v>
          </cell>
          <cell r="H13300" t="str">
            <v>Contruccion de áreas verdes en San Guillermo</v>
          </cell>
          <cell r="I13300" t="str">
            <v>Proyecto Terminado</v>
          </cell>
          <cell r="J13300" t="str">
            <v>No registra</v>
          </cell>
          <cell r="K13300" t="str">
            <v>No registra</v>
          </cell>
          <cell r="L13300">
            <v>1</v>
          </cell>
          <cell r="M13300" t="str">
            <v>Administración Directa</v>
          </cell>
          <cell r="N13300">
            <v>41790</v>
          </cell>
          <cell r="O13300">
            <v>33000000</v>
          </cell>
        </row>
        <row r="13301">
          <cell r="G13301" t="str">
            <v>1-B-2013-177</v>
          </cell>
          <cell r="H13301" t="str">
            <v>Construcción Bandejón Lateral Avda. Gabriela</v>
          </cell>
          <cell r="I13301" t="str">
            <v>Proyecto Terminado</v>
          </cell>
          <cell r="J13301" t="str">
            <v>No registra</v>
          </cell>
          <cell r="K13301" t="str">
            <v>No registra</v>
          </cell>
          <cell r="L13301">
            <v>1</v>
          </cell>
          <cell r="M13301" t="str">
            <v>Licitación y Contratación</v>
          </cell>
          <cell r="N13301">
            <v>41608</v>
          </cell>
          <cell r="O13301">
            <v>33996554</v>
          </cell>
        </row>
        <row r="13302">
          <cell r="G13302" t="str">
            <v>1-B-2013-173</v>
          </cell>
          <cell r="H13302" t="str">
            <v>Construcción Bandejón Lateral Los Limoneros</v>
          </cell>
          <cell r="I13302" t="str">
            <v>Proyecto Terminado</v>
          </cell>
          <cell r="J13302" t="str">
            <v>No registra</v>
          </cell>
          <cell r="K13302" t="str">
            <v>No registra</v>
          </cell>
          <cell r="L13302">
            <v>1</v>
          </cell>
          <cell r="M13302" t="str">
            <v>Licitación y Contratación</v>
          </cell>
          <cell r="N13302">
            <v>41608</v>
          </cell>
          <cell r="O13302">
            <v>35664895</v>
          </cell>
        </row>
        <row r="13303">
          <cell r="G13303" t="str">
            <v>1-B-2013-130</v>
          </cell>
          <cell r="H13303" t="str">
            <v>REPOSICIÓN DE ARBOLADO URBANO EN ESPACIOS PÚBLICOS DE LA COMUNA DE TALCA</v>
          </cell>
          <cell r="I13303" t="str">
            <v>Proyecto Cerrado</v>
          </cell>
          <cell r="J13303" t="str">
            <v>No registra</v>
          </cell>
          <cell r="K13303" t="str">
            <v>No registra</v>
          </cell>
          <cell r="L13303">
            <v>1</v>
          </cell>
          <cell r="M13303" t="str">
            <v>Administración Directa</v>
          </cell>
          <cell r="N13303">
            <v>41639</v>
          </cell>
          <cell r="O13303">
            <v>33095077</v>
          </cell>
        </row>
        <row r="13304">
          <cell r="G13304" t="str">
            <v>1-B-2013-134</v>
          </cell>
          <cell r="H13304" t="str">
            <v>MEJORAMIENTO DE ACERAS EN LA COMUNA DE SAN JOSÉ DE MAIPO</v>
          </cell>
          <cell r="I13304" t="str">
            <v>100% Girado</v>
          </cell>
          <cell r="J13304" t="str">
            <v>No registra</v>
          </cell>
          <cell r="K13304" t="str">
            <v>No registra</v>
          </cell>
          <cell r="L13304">
            <v>1</v>
          </cell>
          <cell r="M13304" t="str">
            <v>Licitación y Contratación</v>
          </cell>
          <cell r="N13304">
            <v>41663</v>
          </cell>
          <cell r="O13304">
            <v>38295000</v>
          </cell>
        </row>
        <row r="13305">
          <cell r="G13305" t="str">
            <v>1-B-2013-393</v>
          </cell>
          <cell r="H13305" t="str">
            <v>CONSTRUCCION AREAS VERDES COSTADO PONIENTE ESTADIO MUNICIPAL, LOTA</v>
          </cell>
          <cell r="I13305" t="str">
            <v>Proyecto Terminado</v>
          </cell>
          <cell r="J13305" t="str">
            <v>No registra</v>
          </cell>
          <cell r="K13305" t="str">
            <v>No registra</v>
          </cell>
          <cell r="L13305">
            <v>1</v>
          </cell>
          <cell r="M13305" t="str">
            <v>Administración Directa</v>
          </cell>
          <cell r="N13305">
            <v>41639</v>
          </cell>
          <cell r="O13305">
            <v>36853329</v>
          </cell>
        </row>
        <row r="13306">
          <cell r="G13306" t="str">
            <v>1-B-2013-417</v>
          </cell>
          <cell r="H13306" t="str">
            <v>REPARACION ACERAS CALLE HOSPITAL LOTA ALTO, LOTA, LOTA.</v>
          </cell>
          <cell r="I13306" t="str">
            <v>Proyecto Terminado</v>
          </cell>
          <cell r="J13306" t="str">
            <v>No registra</v>
          </cell>
          <cell r="K13306" t="str">
            <v>No registra</v>
          </cell>
          <cell r="L13306">
            <v>1</v>
          </cell>
          <cell r="M13306" t="str">
            <v>Administración Directa</v>
          </cell>
          <cell r="N13306">
            <v>41639</v>
          </cell>
          <cell r="O13306">
            <v>34249795</v>
          </cell>
        </row>
        <row r="13307">
          <cell r="G13307" t="str">
            <v>1-B-2013-422</v>
          </cell>
          <cell r="H13307" t="str">
            <v>MEJORAMIENTO MULTICANCHA CALLE LAS AZUCENAS, LOTA.</v>
          </cell>
          <cell r="I13307" t="str">
            <v>Proyecto Terminado</v>
          </cell>
          <cell r="J13307" t="str">
            <v>No registra</v>
          </cell>
          <cell r="K13307" t="str">
            <v>No registra</v>
          </cell>
          <cell r="L13307">
            <v>1</v>
          </cell>
          <cell r="M13307" t="str">
            <v>Administración Directa</v>
          </cell>
          <cell r="N13307">
            <v>41639</v>
          </cell>
          <cell r="O13307">
            <v>38314014</v>
          </cell>
        </row>
        <row r="13308">
          <cell r="G13308" t="str">
            <v>1-B-2013-413</v>
          </cell>
          <cell r="H13308" t="str">
            <v>CONSTRUCCIÓN ÁREAS VERDES CALLE AV. LA PAZ, LOTA</v>
          </cell>
          <cell r="I13308" t="str">
            <v>Proyecto Terminado</v>
          </cell>
          <cell r="J13308" t="str">
            <v>No registra</v>
          </cell>
          <cell r="K13308" t="str">
            <v>No registra</v>
          </cell>
          <cell r="L13308">
            <v>1</v>
          </cell>
          <cell r="M13308" t="str">
            <v>Administración Directa</v>
          </cell>
          <cell r="N13308">
            <v>41639</v>
          </cell>
          <cell r="O13308">
            <v>38844147</v>
          </cell>
        </row>
        <row r="13309">
          <cell r="G13309" t="str">
            <v>1-C-2013-55</v>
          </cell>
          <cell r="H13309" t="str">
            <v>Reposición Aceras Pucón 2013</v>
          </cell>
          <cell r="I13309" t="str">
            <v>Proyecto Terminado</v>
          </cell>
          <cell r="J13309" t="str">
            <v>No registra</v>
          </cell>
          <cell r="K13309" t="str">
            <v>No registra</v>
          </cell>
          <cell r="L13309">
            <v>1</v>
          </cell>
          <cell r="M13309" t="str">
            <v>Licitación y Contratación</v>
          </cell>
          <cell r="N13309">
            <v>41614</v>
          </cell>
          <cell r="O13309">
            <v>40000000</v>
          </cell>
        </row>
        <row r="13310">
          <cell r="G13310" t="str">
            <v>1-B-2013-402</v>
          </cell>
          <cell r="H13310" t="str">
            <v>MEJORAMIENTO CANCHA FUTBOLITO SECTOR BARRIO CHINO, LOTA</v>
          </cell>
          <cell r="I13310" t="str">
            <v>Proyecto Terminado</v>
          </cell>
          <cell r="J13310" t="str">
            <v>No registra</v>
          </cell>
          <cell r="K13310" t="str">
            <v>No registra</v>
          </cell>
          <cell r="L13310">
            <v>1</v>
          </cell>
          <cell r="M13310" t="str">
            <v>Administración Directa</v>
          </cell>
          <cell r="N13310">
            <v>41639</v>
          </cell>
          <cell r="O13310">
            <v>37504967</v>
          </cell>
        </row>
        <row r="13311">
          <cell r="G13311" t="str">
            <v>1-B-2013-395</v>
          </cell>
          <cell r="H13311" t="str">
            <v>REPOSICION ACERAS SECTOR CANTERA PONIENTE, LOTA</v>
          </cell>
          <cell r="I13311" t="str">
            <v>Proyecto Terminado</v>
          </cell>
          <cell r="J13311" t="str">
            <v>No registra</v>
          </cell>
          <cell r="K13311" t="str">
            <v>No registra</v>
          </cell>
          <cell r="L13311">
            <v>1</v>
          </cell>
          <cell r="M13311" t="str">
            <v>Administración Directa</v>
          </cell>
          <cell r="N13311">
            <v>41639</v>
          </cell>
          <cell r="O13311">
            <v>38658237</v>
          </cell>
        </row>
        <row r="13312">
          <cell r="G13312" t="str">
            <v>1-B-2013-419</v>
          </cell>
          <cell r="H13312" t="str">
            <v>MEJORAMIENTO AREA VERDE SECTOR CANTERA 2, LOTA.</v>
          </cell>
          <cell r="I13312" t="str">
            <v>Proyecto Terminado</v>
          </cell>
          <cell r="J13312" t="str">
            <v>No registra</v>
          </cell>
          <cell r="K13312" t="str">
            <v>No registra</v>
          </cell>
          <cell r="L13312">
            <v>1</v>
          </cell>
          <cell r="M13312" t="str">
            <v>Administración Directa</v>
          </cell>
          <cell r="N13312">
            <v>41639</v>
          </cell>
          <cell r="O13312">
            <v>39775319</v>
          </cell>
        </row>
        <row r="13313">
          <cell r="G13313" t="str">
            <v>1-B-2013-403</v>
          </cell>
          <cell r="H13313" t="str">
            <v>CONSTRUCCION BARANDAS DE PROTECCION VEHICULAR SECTOR GABRIELA MISTRAL Y EL ROBLE, LOTA</v>
          </cell>
          <cell r="I13313" t="str">
            <v>Proyecto Terminado</v>
          </cell>
          <cell r="J13313" t="str">
            <v>No registra</v>
          </cell>
          <cell r="K13313" t="str">
            <v>No registra</v>
          </cell>
          <cell r="L13313">
            <v>1</v>
          </cell>
          <cell r="M13313" t="str">
            <v>Administración Directa</v>
          </cell>
          <cell r="N13313">
            <v>41639</v>
          </cell>
          <cell r="O13313">
            <v>39801121</v>
          </cell>
        </row>
        <row r="13314">
          <cell r="G13314" t="str">
            <v>1-B-2013-414</v>
          </cell>
          <cell r="H13314" t="str">
            <v>MEJORAMIENTO GLORIETAS SECTOR PLAZA LA FERTILIDAD, LOTA ALTO, LOTA</v>
          </cell>
          <cell r="I13314" t="str">
            <v>Proyecto Terminado</v>
          </cell>
          <cell r="J13314" t="str">
            <v>No registra</v>
          </cell>
          <cell r="K13314" t="str">
            <v>No registra</v>
          </cell>
          <cell r="L13314">
            <v>1</v>
          </cell>
          <cell r="M13314" t="str">
            <v>Administración Directa</v>
          </cell>
          <cell r="N13314">
            <v>43008</v>
          </cell>
          <cell r="O13314">
            <v>39125373</v>
          </cell>
        </row>
        <row r="13315">
          <cell r="G13315" t="str">
            <v>1-B-2013-400</v>
          </cell>
          <cell r="H13315" t="str">
            <v>MEJORAMIENTO ACCESO PEATONAL LICEO MANUEL DALZON, LOTA</v>
          </cell>
          <cell r="I13315" t="str">
            <v>Proyecto Terminado</v>
          </cell>
          <cell r="J13315" t="str">
            <v>No registra</v>
          </cell>
          <cell r="K13315" t="str">
            <v>No registra</v>
          </cell>
          <cell r="L13315">
            <v>1</v>
          </cell>
          <cell r="M13315" t="str">
            <v>Administración Directa</v>
          </cell>
          <cell r="N13315">
            <v>41639</v>
          </cell>
          <cell r="O13315">
            <v>39706713</v>
          </cell>
        </row>
        <row r="13316">
          <cell r="G13316" t="str">
            <v>1-B-2013-183</v>
          </cell>
          <cell r="H13316" t="str">
            <v>CONSTRUCCION Y REPOSICION ACERAS DIVERSOS LUGARES DE LA COMUNA</v>
          </cell>
          <cell r="I13316" t="str">
            <v>Proyecto Terminado</v>
          </cell>
          <cell r="J13316" t="str">
            <v>No registra</v>
          </cell>
          <cell r="K13316" t="str">
            <v>No registra</v>
          </cell>
          <cell r="L13316">
            <v>1</v>
          </cell>
          <cell r="M13316" t="str">
            <v>Administración Directa</v>
          </cell>
          <cell r="N13316">
            <v>41580</v>
          </cell>
          <cell r="O13316">
            <v>41367299</v>
          </cell>
        </row>
        <row r="13317">
          <cell r="G13317" t="str">
            <v>1-B-2013-420</v>
          </cell>
          <cell r="H13317" t="str">
            <v>MEJORAMIENTO AREA VERDE SECTOR ISIDORA GOYENECHEA, LOTA.</v>
          </cell>
          <cell r="I13317" t="str">
            <v>Proyecto Terminado</v>
          </cell>
          <cell r="J13317" t="str">
            <v>No registra</v>
          </cell>
          <cell r="K13317" t="str">
            <v>No registra</v>
          </cell>
          <cell r="L13317">
            <v>1</v>
          </cell>
          <cell r="M13317" t="str">
            <v>Administración Directa</v>
          </cell>
          <cell r="N13317">
            <v>41639</v>
          </cell>
          <cell r="O13317">
            <v>40520872</v>
          </cell>
        </row>
        <row r="13318">
          <cell r="G13318" t="str">
            <v>1-B-2013-113</v>
          </cell>
          <cell r="H13318" t="str">
            <v>Reposición Pintura Señalización Urbana ciudad de Cauquenes</v>
          </cell>
          <cell r="I13318" t="str">
            <v>Proyecto Cerrado</v>
          </cell>
          <cell r="J13318" t="str">
            <v>No registra</v>
          </cell>
          <cell r="K13318" t="str">
            <v>No registra</v>
          </cell>
          <cell r="L13318">
            <v>1</v>
          </cell>
          <cell r="M13318" t="str">
            <v>Administración Directa</v>
          </cell>
          <cell r="N13318">
            <v>41639</v>
          </cell>
          <cell r="O13318">
            <v>42072000</v>
          </cell>
        </row>
        <row r="13319">
          <cell r="G13319" t="str">
            <v>1-B-2013-61</v>
          </cell>
          <cell r="H13319" t="str">
            <v>REPOSICION DE MURO DE ALBAÑILERIA Y CONSTRUCCIÓN DE MOSAICO SECTOR CUESTA LOYOLA, LOTA</v>
          </cell>
          <cell r="I13319" t="str">
            <v>Proyecto Terminado</v>
          </cell>
          <cell r="J13319" t="str">
            <v>No registra</v>
          </cell>
          <cell r="K13319" t="str">
            <v>No registra</v>
          </cell>
          <cell r="L13319">
            <v>1</v>
          </cell>
          <cell r="M13319" t="str">
            <v>Administración Directa</v>
          </cell>
          <cell r="N13319">
            <v>41639</v>
          </cell>
          <cell r="O13319">
            <v>41328370</v>
          </cell>
        </row>
        <row r="13320">
          <cell r="G13320" t="str">
            <v>1-B-2013-415</v>
          </cell>
          <cell r="H13320" t="str">
            <v>CONSTRUCCION ESCALERAS Y BARANDAS SECTOR BANNEN ENTRE PABELLON 35 Y 36, LOTA</v>
          </cell>
          <cell r="I13320" t="str">
            <v>Proyecto Terminado</v>
          </cell>
          <cell r="J13320" t="str">
            <v>No registra</v>
          </cell>
          <cell r="K13320" t="str">
            <v>No registra</v>
          </cell>
          <cell r="L13320">
            <v>1</v>
          </cell>
          <cell r="M13320" t="str">
            <v>Administración Directa</v>
          </cell>
          <cell r="N13320">
            <v>41639</v>
          </cell>
          <cell r="O13320">
            <v>40530642</v>
          </cell>
        </row>
        <row r="13321">
          <cell r="G13321" t="str">
            <v>1-B-2013-58</v>
          </cell>
          <cell r="H13321" t="str">
            <v>CONSTRUCCION AREA VERDE LADO ORIENTE SECTOR EX HOSPITAL ENACAR, LOTA</v>
          </cell>
          <cell r="I13321" t="str">
            <v>Proyecto Cerrado</v>
          </cell>
          <cell r="J13321" t="str">
            <v>No registra</v>
          </cell>
          <cell r="K13321" t="str">
            <v>No registra</v>
          </cell>
          <cell r="L13321">
            <v>1</v>
          </cell>
          <cell r="M13321" t="str">
            <v>Administración Directa</v>
          </cell>
          <cell r="N13321">
            <v>41639</v>
          </cell>
          <cell r="O13321">
            <v>42516000</v>
          </cell>
        </row>
        <row r="13322">
          <cell r="G13322" t="str">
            <v>1-B-2013-405</v>
          </cell>
          <cell r="H13322" t="str">
            <v>MEJORAMIENTO CANCHA LA CONCHILLA, LOTA</v>
          </cell>
          <cell r="I13322" t="str">
            <v>Proyecto Terminado</v>
          </cell>
          <cell r="J13322" t="str">
            <v>No registra</v>
          </cell>
          <cell r="K13322" t="str">
            <v>No registra</v>
          </cell>
          <cell r="L13322">
            <v>1</v>
          </cell>
          <cell r="M13322" t="str">
            <v>Administración Directa</v>
          </cell>
          <cell r="N13322">
            <v>41639</v>
          </cell>
          <cell r="O13322">
            <v>39511179</v>
          </cell>
        </row>
        <row r="13323">
          <cell r="G13323" t="str">
            <v>1-B-2013-418</v>
          </cell>
          <cell r="H13323" t="str">
            <v>CONSTRUCCIÓN AREAS VERDES CALLE EL BOSQUE, LOTA.</v>
          </cell>
          <cell r="I13323" t="str">
            <v>Proyecto Terminado</v>
          </cell>
          <cell r="J13323" t="str">
            <v>No registra</v>
          </cell>
          <cell r="K13323" t="str">
            <v>No registra</v>
          </cell>
          <cell r="L13323">
            <v>1</v>
          </cell>
          <cell r="M13323" t="str">
            <v>Administración Directa</v>
          </cell>
          <cell r="N13323">
            <v>41639</v>
          </cell>
          <cell r="O13323">
            <v>41196623</v>
          </cell>
        </row>
        <row r="13324">
          <cell r="G13324" t="str">
            <v>1-B-2013-399</v>
          </cell>
          <cell r="H13324" t="str">
            <v>REPARACIÓN DE BACHES CALLE CARBULLANCA Y LOS DURAZNOS, LOTA</v>
          </cell>
          <cell r="I13324" t="str">
            <v>Proyecto Terminado</v>
          </cell>
          <cell r="J13324" t="str">
            <v>No registra</v>
          </cell>
          <cell r="K13324" t="str">
            <v>No registra</v>
          </cell>
          <cell r="L13324">
            <v>1</v>
          </cell>
          <cell r="M13324" t="str">
            <v>Administración Directa</v>
          </cell>
          <cell r="N13324">
            <v>41639</v>
          </cell>
          <cell r="O13324">
            <v>38421827</v>
          </cell>
        </row>
        <row r="13325">
          <cell r="G13325" t="str">
            <v>1-B-2013-421</v>
          </cell>
          <cell r="H13325" t="str">
            <v>REPOSICION PAVIMENTO CALLE LOS AROMOS, LOTA.</v>
          </cell>
          <cell r="I13325" t="str">
            <v>Proyecto Terminado</v>
          </cell>
          <cell r="J13325" t="str">
            <v>No registra</v>
          </cell>
          <cell r="K13325" t="str">
            <v>No registra</v>
          </cell>
          <cell r="L13325">
            <v>1</v>
          </cell>
          <cell r="M13325" t="str">
            <v>Administración Directa</v>
          </cell>
          <cell r="N13325">
            <v>41639</v>
          </cell>
          <cell r="O13325">
            <v>38443484</v>
          </cell>
        </row>
        <row r="13326">
          <cell r="G13326" t="str">
            <v>1-B-2013-406</v>
          </cell>
          <cell r="H13326" t="str">
            <v>REPARACION ACERAS CALLE CONDELL, LOTA BAJO, LOTA</v>
          </cell>
          <cell r="I13326" t="str">
            <v>Proyecto Terminado</v>
          </cell>
          <cell r="J13326" t="str">
            <v>No registra</v>
          </cell>
          <cell r="K13326" t="str">
            <v>No registra</v>
          </cell>
          <cell r="L13326">
            <v>1</v>
          </cell>
          <cell r="M13326" t="str">
            <v>Administración Directa</v>
          </cell>
          <cell r="N13326">
            <v>41639</v>
          </cell>
          <cell r="O13326">
            <v>40744319</v>
          </cell>
        </row>
        <row r="13327">
          <cell r="G13327" t="str">
            <v>1-C-2013-269</v>
          </cell>
          <cell r="H13327" t="str">
            <v>ESTANQUES DE ACUMULACION DE AGUA POTABLE DE 10 (m3), VARIOS SECTORES DE LA COMUNA MONTE PATRIA</v>
          </cell>
          <cell r="I13327" t="str">
            <v>Proyecto Terminado</v>
          </cell>
          <cell r="J13327" t="str">
            <v>No registra</v>
          </cell>
          <cell r="K13327" t="str">
            <v>No registra</v>
          </cell>
          <cell r="L13327">
            <v>1</v>
          </cell>
          <cell r="M13327" t="str">
            <v>Licitación y Contratación</v>
          </cell>
          <cell r="N13327">
            <v>41564</v>
          </cell>
          <cell r="O13327">
            <v>42564257</v>
          </cell>
        </row>
        <row r="13328">
          <cell r="G13328" t="str">
            <v>1-B-2013-409</v>
          </cell>
          <cell r="H13328" t="str">
            <v>MEJORAMIENTO PLAZA SECTOR ROBLE ALTO, LOTA</v>
          </cell>
          <cell r="I13328" t="str">
            <v>Proyecto Terminado</v>
          </cell>
          <cell r="J13328" t="str">
            <v>No registra</v>
          </cell>
          <cell r="K13328" t="str">
            <v>No registra</v>
          </cell>
          <cell r="L13328">
            <v>1</v>
          </cell>
          <cell r="M13328" t="str">
            <v>Administración Directa</v>
          </cell>
          <cell r="N13328">
            <v>41639</v>
          </cell>
          <cell r="O13328">
            <v>42117117</v>
          </cell>
        </row>
        <row r="13329">
          <cell r="G13329" t="str">
            <v>1-B-2013-397</v>
          </cell>
          <cell r="H13329" t="str">
            <v>MEJORAMIENTO AREAS VERDES CAMILO ESCALONA, LOTA.</v>
          </cell>
          <cell r="I13329" t="str">
            <v>Proyecto Terminado</v>
          </cell>
          <cell r="J13329" t="str">
            <v>No registra</v>
          </cell>
          <cell r="K13329" t="str">
            <v>No registra</v>
          </cell>
          <cell r="L13329">
            <v>1</v>
          </cell>
          <cell r="M13329" t="str">
            <v>Administración Directa</v>
          </cell>
          <cell r="N13329">
            <v>41639</v>
          </cell>
          <cell r="O13329">
            <v>41737636</v>
          </cell>
        </row>
        <row r="13330">
          <cell r="G13330" t="str">
            <v>1-B-2013-408</v>
          </cell>
          <cell r="H13330" t="str">
            <v>MEJORAMIENTO ENTORNO MIRADOR FUNDICIÓN, LOTA</v>
          </cell>
          <cell r="I13330" t="str">
            <v>Proyecto Terminado</v>
          </cell>
          <cell r="J13330" t="str">
            <v>No registra</v>
          </cell>
          <cell r="K13330" t="str">
            <v>No registra</v>
          </cell>
          <cell r="L13330">
            <v>1</v>
          </cell>
          <cell r="M13330" t="str">
            <v>Administración Directa</v>
          </cell>
          <cell r="N13330">
            <v>41639</v>
          </cell>
          <cell r="O13330">
            <v>43448686</v>
          </cell>
        </row>
        <row r="13331">
          <cell r="G13331" t="str">
            <v>1-B-2013-411</v>
          </cell>
          <cell r="H13331" t="str">
            <v>MEJORAMIENTO ACERAS COSTANERA PONIENTE, LOTA</v>
          </cell>
          <cell r="I13331" t="str">
            <v>Proyecto Terminado</v>
          </cell>
          <cell r="J13331" t="str">
            <v>No registra</v>
          </cell>
          <cell r="K13331" t="str">
            <v>No registra</v>
          </cell>
          <cell r="L13331">
            <v>1</v>
          </cell>
          <cell r="M13331" t="str">
            <v>Administración Directa</v>
          </cell>
          <cell r="N13331">
            <v>41639</v>
          </cell>
          <cell r="O13331">
            <v>39162152</v>
          </cell>
        </row>
        <row r="13332">
          <cell r="G13332" t="str">
            <v>1-B-2013-407</v>
          </cell>
          <cell r="H13332" t="str">
            <v>MEJORAMIENTO ENTORNOS CALLE CONDELL E IDAHUE, LOTA</v>
          </cell>
          <cell r="I13332" t="str">
            <v>Proyecto Terminado</v>
          </cell>
          <cell r="J13332" t="str">
            <v>No registra</v>
          </cell>
          <cell r="K13332" t="str">
            <v>No registra</v>
          </cell>
          <cell r="L13332">
            <v>1</v>
          </cell>
          <cell r="M13332" t="str">
            <v>Administración Directa</v>
          </cell>
          <cell r="N13332">
            <v>41639</v>
          </cell>
          <cell r="O13332">
            <v>41985921</v>
          </cell>
        </row>
        <row r="13333">
          <cell r="G13333" t="str">
            <v>1-B-2013-410</v>
          </cell>
          <cell r="H13333" t="str">
            <v>CONSTRUCCION PAVIMENTO PASAJE PABELLON 40 Y PILOTO PARDO, LOTA</v>
          </cell>
          <cell r="I13333" t="str">
            <v>Proyecto Terminado</v>
          </cell>
          <cell r="J13333" t="str">
            <v>No registra</v>
          </cell>
          <cell r="K13333" t="str">
            <v>No registra</v>
          </cell>
          <cell r="L13333">
            <v>1</v>
          </cell>
          <cell r="M13333" t="str">
            <v>Administración Directa</v>
          </cell>
          <cell r="N13333">
            <v>41639</v>
          </cell>
          <cell r="O13333">
            <v>40654190</v>
          </cell>
        </row>
        <row r="13334">
          <cell r="G13334" t="str">
            <v>1-B-2013-404</v>
          </cell>
          <cell r="H13334" t="str">
            <v>REPARACION DE ACERAS SECTOR POLVORIN 2, LOTA</v>
          </cell>
          <cell r="I13334" t="str">
            <v>Proyecto Terminado</v>
          </cell>
          <cell r="J13334" t="str">
            <v>No registra</v>
          </cell>
          <cell r="K13334" t="str">
            <v>No registra</v>
          </cell>
          <cell r="L13334">
            <v>1</v>
          </cell>
          <cell r="M13334" t="str">
            <v>Administración Directa</v>
          </cell>
          <cell r="N13334">
            <v>41639</v>
          </cell>
          <cell r="O13334">
            <v>40593123</v>
          </cell>
        </row>
        <row r="13335">
          <cell r="G13335" t="str">
            <v>1-C-2013-344</v>
          </cell>
          <cell r="H13335" t="str">
            <v>Construccion Escuela Provisoria Quetrolauquen</v>
          </cell>
          <cell r="I13335" t="str">
            <v>100% Girado</v>
          </cell>
          <cell r="J13335" t="str">
            <v>No registra</v>
          </cell>
          <cell r="K13335" t="str">
            <v>No registra</v>
          </cell>
          <cell r="L13335">
            <v>1</v>
          </cell>
          <cell r="M13335" t="str">
            <v>Administración Directa</v>
          </cell>
          <cell r="N13335">
            <v>41639</v>
          </cell>
          <cell r="O13335">
            <v>45480000</v>
          </cell>
        </row>
        <row r="13336">
          <cell r="G13336" t="str">
            <v>1-B-2013-401</v>
          </cell>
          <cell r="H13336" t="str">
            <v>MEJORAMIENTO AREAS VERDES ACCESO LICEO MANUEL DALZON, LOTA</v>
          </cell>
          <cell r="I13336" t="str">
            <v>Proyecto Terminado</v>
          </cell>
          <cell r="J13336" t="str">
            <v>No registra</v>
          </cell>
          <cell r="K13336" t="str">
            <v>No registra</v>
          </cell>
          <cell r="L13336">
            <v>1</v>
          </cell>
          <cell r="M13336" t="str">
            <v>Administración Directa</v>
          </cell>
          <cell r="N13336">
            <v>41639</v>
          </cell>
          <cell r="O13336">
            <v>42439858</v>
          </cell>
        </row>
        <row r="13337">
          <cell r="G13337" t="str">
            <v>1-B-2013-39</v>
          </cell>
          <cell r="H13337" t="str">
            <v>Bacheo calle O´Higgins en toda su extensión</v>
          </cell>
          <cell r="I13337" t="str">
            <v>Proyecto Cerrado</v>
          </cell>
          <cell r="J13337" t="str">
            <v>No registra</v>
          </cell>
          <cell r="K13337" t="str">
            <v>No registra</v>
          </cell>
          <cell r="L13337">
            <v>1</v>
          </cell>
          <cell r="M13337" t="str">
            <v>Administración Directa</v>
          </cell>
          <cell r="N13337">
            <v>41394</v>
          </cell>
          <cell r="O13337">
            <v>44804251</v>
          </cell>
        </row>
        <row r="13338">
          <cell r="G13338" t="str">
            <v>1-B-2013-396</v>
          </cell>
          <cell r="H13338" t="str">
            <v>MEJORAMIENTO MULTICANCHA SECTOR GABRIELA MISTRAL, LOTA</v>
          </cell>
          <cell r="I13338" t="str">
            <v>Proyecto Cerrado</v>
          </cell>
          <cell r="J13338" t="str">
            <v>No registra</v>
          </cell>
          <cell r="K13338" t="str">
            <v>No registra</v>
          </cell>
          <cell r="L13338">
            <v>1</v>
          </cell>
          <cell r="M13338" t="str">
            <v>Administración Directa</v>
          </cell>
          <cell r="N13338">
            <v>41639</v>
          </cell>
          <cell r="O13338">
            <v>46968000</v>
          </cell>
        </row>
        <row r="13339">
          <cell r="G13339" t="str">
            <v>1-C-2013-246</v>
          </cell>
          <cell r="H13339" t="str">
            <v>Mejoramiento y Construccion de Anfiteatro, SSHH, Areas Verdes Plaza Caleta Hornos</v>
          </cell>
          <cell r="I13339" t="str">
            <v>Proyecto Terminado</v>
          </cell>
          <cell r="J13339" t="str">
            <v>No registra</v>
          </cell>
          <cell r="K13339" t="str">
            <v>No registra</v>
          </cell>
          <cell r="L13339">
            <v>1</v>
          </cell>
          <cell r="M13339" t="str">
            <v>Licitación y Contratación</v>
          </cell>
          <cell r="N13339">
            <v>41705</v>
          </cell>
          <cell r="O13339">
            <v>47303636</v>
          </cell>
        </row>
        <row r="13340">
          <cell r="G13340" t="str">
            <v>1-B-2013-416</v>
          </cell>
          <cell r="H13340" t="str">
            <v>REPOSICION ACERAS CALLE LOS NARANJOS SECTOR POLVORIN 1, LOTA</v>
          </cell>
          <cell r="I13340" t="str">
            <v>Proyecto Terminado</v>
          </cell>
          <cell r="J13340" t="str">
            <v>No registra</v>
          </cell>
          <cell r="K13340" t="str">
            <v>No registra</v>
          </cell>
          <cell r="L13340">
            <v>1</v>
          </cell>
          <cell r="M13340" t="str">
            <v>Administración Directa</v>
          </cell>
          <cell r="N13340">
            <v>41639</v>
          </cell>
          <cell r="O13340">
            <v>44603017</v>
          </cell>
        </row>
        <row r="13341">
          <cell r="G13341" t="str">
            <v>1-C-2013-122</v>
          </cell>
          <cell r="H13341" t="str">
            <v>REPOSICION DE ALUMBRADO SOLAR LED PLAZA DE TRES PINOS Y PLAZA CAUPOLICAN.</v>
          </cell>
          <cell r="I13341" t="str">
            <v>Proyecto Terminado</v>
          </cell>
          <cell r="J13341" t="str">
            <v>No registra</v>
          </cell>
          <cell r="K13341" t="str">
            <v>No registra</v>
          </cell>
          <cell r="L13341">
            <v>1</v>
          </cell>
          <cell r="M13341" t="str">
            <v>Licitación y Contratación</v>
          </cell>
          <cell r="N13341">
            <v>41648</v>
          </cell>
          <cell r="O13341">
            <v>47448000</v>
          </cell>
        </row>
        <row r="13342">
          <cell r="G13342" t="str">
            <v>1-B-2013-412</v>
          </cell>
          <cell r="H13342" t="str">
            <v>CONSTRUCCION PAVIMENTO COSTADO MULTICANCHA CANTERA PONIENTE, LOTA</v>
          </cell>
          <cell r="I13342" t="str">
            <v>Proyecto Terminado</v>
          </cell>
          <cell r="J13342" t="str">
            <v>No registra</v>
          </cell>
          <cell r="K13342" t="str">
            <v>No registra</v>
          </cell>
          <cell r="L13342">
            <v>1</v>
          </cell>
          <cell r="M13342" t="str">
            <v>Administración Directa</v>
          </cell>
          <cell r="N13342">
            <v>41639</v>
          </cell>
          <cell r="O13342">
            <v>45056822</v>
          </cell>
        </row>
        <row r="13343">
          <cell r="G13343" t="str">
            <v>1-B-2013-151</v>
          </cell>
          <cell r="H13343" t="str">
            <v>CONSTRUCCIÓN MULTICANCHA Y MEJORAMIENTO ENTORNO PLAZA CASTELLAR, LA CISTERNA</v>
          </cell>
          <cell r="I13343" t="str">
            <v>Proyecto Terminado</v>
          </cell>
          <cell r="J13343" t="str">
            <v>No registra</v>
          </cell>
          <cell r="K13343" t="str">
            <v>No registra</v>
          </cell>
          <cell r="L13343">
            <v>1</v>
          </cell>
          <cell r="M13343" t="str">
            <v>Licitación y Contratación</v>
          </cell>
          <cell r="N13343">
            <v>41589</v>
          </cell>
          <cell r="O13343">
            <v>46480032</v>
          </cell>
        </row>
        <row r="13344">
          <cell r="G13344" t="str">
            <v>1-B-2013-467</v>
          </cell>
          <cell r="H13344" t="str">
            <v>REPARACIONES CAMARINES 3 Y 4 ESTADIO MUNICIPAL</v>
          </cell>
          <cell r="I13344" t="str">
            <v>Proyecto Cerrado</v>
          </cell>
          <cell r="J13344" t="str">
            <v>No registra</v>
          </cell>
          <cell r="K13344" t="str">
            <v>No registra</v>
          </cell>
          <cell r="L13344">
            <v>1</v>
          </cell>
          <cell r="M13344" t="str">
            <v>Administración Directa</v>
          </cell>
          <cell r="N13344">
            <v>41639</v>
          </cell>
          <cell r="O13344">
            <v>46979449</v>
          </cell>
        </row>
        <row r="13345">
          <cell r="G13345" t="str">
            <v>1-B-2013-375</v>
          </cell>
          <cell r="H13345" t="str">
            <v>Construccion de maceteros urbanos calle Colon, tramo entre calles Libertad y J. Antonio Rios</v>
          </cell>
          <cell r="I13345" t="str">
            <v>Proyecto Cerrado</v>
          </cell>
          <cell r="J13345" t="str">
            <v>No registra</v>
          </cell>
          <cell r="K13345" t="str">
            <v>No registra</v>
          </cell>
          <cell r="L13345">
            <v>1</v>
          </cell>
          <cell r="M13345" t="str">
            <v>Administración Directa</v>
          </cell>
          <cell r="N13345">
            <v>41639</v>
          </cell>
          <cell r="O13345">
            <v>47670000</v>
          </cell>
        </row>
        <row r="13346">
          <cell r="G13346" t="str">
            <v>1-B-2013-373</v>
          </cell>
          <cell r="H13346" t="str">
            <v>Consrtuccion de 120 m de aceras calle P. Valdivia, tramo entre calles Libertad y P. Eyheramendy</v>
          </cell>
          <cell r="I13346" t="str">
            <v>Proyecto Cerrado</v>
          </cell>
          <cell r="J13346" t="str">
            <v>No registra</v>
          </cell>
          <cell r="K13346" t="str">
            <v>No registra</v>
          </cell>
          <cell r="L13346">
            <v>1</v>
          </cell>
          <cell r="M13346" t="str">
            <v>Administración Directa</v>
          </cell>
          <cell r="N13346">
            <v>41639</v>
          </cell>
          <cell r="O13346">
            <v>48976000</v>
          </cell>
        </row>
        <row r="13347">
          <cell r="G13347" t="str">
            <v>1-B-2013-372</v>
          </cell>
          <cell r="H13347" t="str">
            <v>Construccion de 120 m de aceras calle P. Valdivia, tramo entre calles I. Carrera Pinto y Libertad</v>
          </cell>
          <cell r="I13347" t="str">
            <v>Proyecto Cerrado</v>
          </cell>
          <cell r="J13347" t="str">
            <v>No registra</v>
          </cell>
          <cell r="K13347" t="str">
            <v>No registra</v>
          </cell>
          <cell r="L13347">
            <v>1</v>
          </cell>
          <cell r="M13347" t="str">
            <v>Administración Directa</v>
          </cell>
          <cell r="N13347">
            <v>41639</v>
          </cell>
          <cell r="O13347">
            <v>47670000</v>
          </cell>
        </row>
        <row r="13348">
          <cell r="G13348" t="str">
            <v>1-B-2013-371</v>
          </cell>
          <cell r="H13348" t="str">
            <v>Construccion de 120 m de aceras calle I. Carrera Pinto, tramo entre calles Serrano y Centenario</v>
          </cell>
          <cell r="I13348" t="str">
            <v>Proyecto Cerrado</v>
          </cell>
          <cell r="J13348" t="str">
            <v>No registra</v>
          </cell>
          <cell r="K13348" t="str">
            <v>No registra</v>
          </cell>
          <cell r="L13348">
            <v>1</v>
          </cell>
          <cell r="M13348" t="str">
            <v>Administración Directa</v>
          </cell>
          <cell r="N13348">
            <v>41639</v>
          </cell>
          <cell r="O13348">
            <v>48631000</v>
          </cell>
        </row>
        <row r="13349">
          <cell r="G13349" t="str">
            <v>1-B-2013-370</v>
          </cell>
          <cell r="H13349" t="str">
            <v>Construccion de 120 m de aceras sector plaza de Antihuala</v>
          </cell>
          <cell r="I13349" t="str">
            <v>Proyecto Cerrado</v>
          </cell>
          <cell r="J13349" t="str">
            <v>No registra</v>
          </cell>
          <cell r="K13349" t="str">
            <v>No registra</v>
          </cell>
          <cell r="L13349">
            <v>1</v>
          </cell>
          <cell r="M13349" t="str">
            <v>Administración Directa</v>
          </cell>
          <cell r="N13349">
            <v>41639</v>
          </cell>
          <cell r="O13349">
            <v>47669592</v>
          </cell>
        </row>
        <row r="13350">
          <cell r="G13350" t="str">
            <v>1-B-2013-374</v>
          </cell>
          <cell r="H13350" t="str">
            <v>Construccion de 120 m de aceras sector Quillaitun</v>
          </cell>
          <cell r="I13350" t="str">
            <v>Proyecto Cerrado</v>
          </cell>
          <cell r="J13350" t="str">
            <v>No registra</v>
          </cell>
          <cell r="K13350" t="str">
            <v>No registra</v>
          </cell>
          <cell r="L13350">
            <v>1</v>
          </cell>
          <cell r="M13350" t="str">
            <v>Administración Directa</v>
          </cell>
          <cell r="N13350">
            <v>41639</v>
          </cell>
          <cell r="O13350">
            <v>47710000</v>
          </cell>
        </row>
        <row r="13351">
          <cell r="G13351" t="str">
            <v>1-B-2013-378</v>
          </cell>
          <cell r="H13351" t="str">
            <v>Const. de 200 m de valla para espacios publicos, calle P. Eyheram. entre P. de Valdivia y L. Saez M</v>
          </cell>
          <cell r="I13351" t="str">
            <v>Proyecto Cerrado</v>
          </cell>
          <cell r="J13351" t="str">
            <v>No registra</v>
          </cell>
          <cell r="K13351" t="str">
            <v>No registra</v>
          </cell>
          <cell r="L13351">
            <v>1</v>
          </cell>
          <cell r="M13351" t="str">
            <v>Administración Directa</v>
          </cell>
          <cell r="N13351">
            <v>41639</v>
          </cell>
          <cell r="O13351">
            <v>48324000</v>
          </cell>
        </row>
        <row r="13352">
          <cell r="G13352" t="str">
            <v>1-B-2013-461</v>
          </cell>
          <cell r="H13352" t="str">
            <v>CONSTRUCCION PARADEROS POBLACION FORESTAL</v>
          </cell>
          <cell r="I13352" t="str">
            <v>Proyecto Cerrado</v>
          </cell>
          <cell r="J13352" t="str">
            <v>No registra</v>
          </cell>
          <cell r="K13352" t="str">
            <v>No registra</v>
          </cell>
          <cell r="L13352">
            <v>1</v>
          </cell>
          <cell r="M13352" t="str">
            <v>Administración Directa</v>
          </cell>
          <cell r="N13352">
            <v>41639</v>
          </cell>
          <cell r="O13352">
            <v>46467719</v>
          </cell>
        </row>
        <row r="13353">
          <cell r="G13353" t="str">
            <v>1-B-2013-463</v>
          </cell>
          <cell r="H13353" t="str">
            <v>ENTUBAMIENTO AGUAS LLUVIAS DESDE CALLE RIQUELME A MONTT</v>
          </cell>
          <cell r="I13353" t="str">
            <v>Proyecto Terminado</v>
          </cell>
          <cell r="J13353" t="str">
            <v>No registra</v>
          </cell>
          <cell r="K13353" t="str">
            <v>No registra</v>
          </cell>
          <cell r="L13353">
            <v>1</v>
          </cell>
          <cell r="M13353" t="str">
            <v>Administración Directa</v>
          </cell>
          <cell r="N13353">
            <v>41639</v>
          </cell>
          <cell r="O13353">
            <v>47861915</v>
          </cell>
        </row>
        <row r="13354">
          <cell r="G13354" t="str">
            <v>1-C-2013-261</v>
          </cell>
          <cell r="H13354" t="str">
            <v>CONSTRUCCIÓN BASUREROS MUNICIPALES</v>
          </cell>
          <cell r="I13354" t="str">
            <v>Proyecto Terminado</v>
          </cell>
          <cell r="J13354" t="str">
            <v>No registra</v>
          </cell>
          <cell r="K13354" t="str">
            <v>No registra</v>
          </cell>
          <cell r="L13354">
            <v>1</v>
          </cell>
          <cell r="M13354" t="str">
            <v>Licitación y Contratación</v>
          </cell>
          <cell r="N13354">
            <v>41618</v>
          </cell>
          <cell r="O13354">
            <v>48521186</v>
          </cell>
        </row>
        <row r="13355">
          <cell r="G13355" t="str">
            <v>1-C-2013-128</v>
          </cell>
          <cell r="H13355" t="str">
            <v>REPOSICION DE ALUMBRADO SOLAR LED PLAZOLETAS SILVIA CHACON, VILLA ESPERANZA,CERRO ALTO Y TRES PINOS</v>
          </cell>
          <cell r="I13355" t="str">
            <v>Proyecto Terminado</v>
          </cell>
          <cell r="J13355" t="str">
            <v>No registra</v>
          </cell>
          <cell r="K13355" t="str">
            <v>No registra</v>
          </cell>
          <cell r="L13355">
            <v>1</v>
          </cell>
          <cell r="M13355" t="str">
            <v>Licitación y Contratación</v>
          </cell>
          <cell r="N13355">
            <v>41648</v>
          </cell>
          <cell r="O13355">
            <v>47830563</v>
          </cell>
        </row>
        <row r="13356">
          <cell r="G13356" t="str">
            <v>1-C-2013-118</v>
          </cell>
          <cell r="H13356" t="str">
            <v>REPOSICION DE ALUMBRADO SOLAR LED, PLAZA DE ARMAS.</v>
          </cell>
          <cell r="I13356" t="str">
            <v>Proyecto Terminado</v>
          </cell>
          <cell r="J13356" t="str">
            <v>No registra</v>
          </cell>
          <cell r="K13356" t="str">
            <v>No registra</v>
          </cell>
          <cell r="L13356">
            <v>1</v>
          </cell>
          <cell r="M13356" t="str">
            <v>Licitación y Contratación</v>
          </cell>
          <cell r="N13356">
            <v>41648</v>
          </cell>
          <cell r="O13356">
            <v>47979313</v>
          </cell>
        </row>
        <row r="13357">
          <cell r="G13357" t="str">
            <v>1-B-2013-135</v>
          </cell>
          <cell r="H13357" t="str">
            <v>CONSTRUCCION DOS MULTICANCHAS, ALHUE – PADRE HURTADO</v>
          </cell>
          <cell r="I13357" t="str">
            <v>Proyecto Cerrado</v>
          </cell>
          <cell r="J13357" t="str">
            <v>No registra</v>
          </cell>
          <cell r="K13357" t="str">
            <v>No registra</v>
          </cell>
          <cell r="L13357">
            <v>1</v>
          </cell>
          <cell r="M13357" t="str">
            <v>Administración Directa</v>
          </cell>
          <cell r="N13357">
            <v>41639</v>
          </cell>
          <cell r="O13357">
            <v>48931000</v>
          </cell>
        </row>
        <row r="13358">
          <cell r="G13358" t="str">
            <v>1-B-2013-456</v>
          </cell>
          <cell r="H13358" t="str">
            <v>CONSTRUCCION VEREDAS DESDE PUENTE EL ASERRIN A CALLE TUCAPEL</v>
          </cell>
          <cell r="I13358" t="str">
            <v>Proyecto Terminado</v>
          </cell>
          <cell r="J13358" t="str">
            <v>No registra</v>
          </cell>
          <cell r="K13358" t="str">
            <v>No registra</v>
          </cell>
          <cell r="L13358">
            <v>1</v>
          </cell>
          <cell r="M13358" t="str">
            <v>Administración Directa</v>
          </cell>
          <cell r="N13358">
            <v>41639</v>
          </cell>
          <cell r="O13358">
            <v>48477669</v>
          </cell>
        </row>
        <row r="13359">
          <cell r="G13359" t="str">
            <v>1-B-2013-455</v>
          </cell>
          <cell r="H13359" t="str">
            <v>CONSTRUCCION MURO DE CONTENCION CALLE ANDRES BELLO, ALTURA Nº 217</v>
          </cell>
          <cell r="I13359" t="str">
            <v>Proyecto Terminado</v>
          </cell>
          <cell r="J13359" t="str">
            <v>No registra</v>
          </cell>
          <cell r="K13359" t="str">
            <v>No registra</v>
          </cell>
          <cell r="L13359">
            <v>1</v>
          </cell>
          <cell r="M13359" t="str">
            <v>Administración Directa</v>
          </cell>
          <cell r="N13359">
            <v>41639</v>
          </cell>
          <cell r="O13359">
            <v>48339496</v>
          </cell>
        </row>
        <row r="13360">
          <cell r="G13360" t="str">
            <v>1-B-2013-452</v>
          </cell>
          <cell r="H13360" t="str">
            <v>CONTRUCCION MURO DE CONTENCION CALLE RIQUELME ANTES PASAJE REPUBLICA VENEZUELA</v>
          </cell>
          <cell r="I13360" t="str">
            <v>Proyecto Terminado</v>
          </cell>
          <cell r="J13360" t="str">
            <v>No registra</v>
          </cell>
          <cell r="K13360" t="str">
            <v>No registra</v>
          </cell>
          <cell r="L13360">
            <v>1</v>
          </cell>
          <cell r="M13360" t="str">
            <v>Administración Directa</v>
          </cell>
          <cell r="N13360" t="str">
            <v>no definida</v>
          </cell>
          <cell r="O13360">
            <v>48375982</v>
          </cell>
        </row>
        <row r="13361">
          <cell r="G13361" t="str">
            <v>1-B-2013-457</v>
          </cell>
          <cell r="H13361" t="str">
            <v>CONSTRUCCION ACERAS ESCALONADAS DESDE ALAMEDA A PJE.3 CERRO VERDE</v>
          </cell>
          <cell r="I13361" t="str">
            <v>Proyecto Cerrado</v>
          </cell>
          <cell r="J13361" t="str">
            <v>No registra</v>
          </cell>
          <cell r="K13361" t="str">
            <v>No registra</v>
          </cell>
          <cell r="L13361">
            <v>1</v>
          </cell>
          <cell r="M13361" t="str">
            <v>Administración Directa</v>
          </cell>
          <cell r="N13361">
            <v>41639</v>
          </cell>
          <cell r="O13361">
            <v>48444271</v>
          </cell>
        </row>
        <row r="13362">
          <cell r="G13362" t="str">
            <v>1-B-2013-163</v>
          </cell>
          <cell r="H13362" t="str">
            <v>Reposición de Patio Recreacional, sector el Salto-Gomero, Huechuraba</v>
          </cell>
          <cell r="I13362" t="str">
            <v>Proyecto Terminado</v>
          </cell>
          <cell r="J13362" t="str">
            <v>No registra</v>
          </cell>
          <cell r="K13362" t="str">
            <v>No registra</v>
          </cell>
          <cell r="L13362">
            <v>1</v>
          </cell>
          <cell r="M13362" t="str">
            <v>Licitación y Contratación</v>
          </cell>
          <cell r="N13362">
            <v>41741</v>
          </cell>
          <cell r="O13362">
            <v>46965159</v>
          </cell>
        </row>
        <row r="13363">
          <cell r="G13363" t="str">
            <v>1-B-2013-139</v>
          </cell>
          <cell r="H13363" t="str">
            <v>MEJORAMIENTO DE SOLERA Y ZARPA EN AVDA JAIME GUZMAN</v>
          </cell>
          <cell r="I13363" t="str">
            <v>Proyecto Cerrado</v>
          </cell>
          <cell r="J13363" t="str">
            <v>No registra</v>
          </cell>
          <cell r="K13363" t="str">
            <v>No registra</v>
          </cell>
          <cell r="L13363">
            <v>1</v>
          </cell>
          <cell r="M13363" t="str">
            <v>Administración Directa</v>
          </cell>
          <cell r="N13363">
            <v>41577</v>
          </cell>
          <cell r="O13363">
            <v>46711455</v>
          </cell>
        </row>
        <row r="13364">
          <cell r="G13364" t="str">
            <v>1-B-2013-244</v>
          </cell>
          <cell r="H13364" t="str">
            <v>Mejoramiento cierre perimetral, puerta y cubierta de acceso del edificio consistorial de San Ramón</v>
          </cell>
          <cell r="I13364" t="str">
            <v>Proyecto Terminado</v>
          </cell>
          <cell r="J13364" t="str">
            <v>No registra</v>
          </cell>
          <cell r="K13364" t="str">
            <v>No registra</v>
          </cell>
          <cell r="L13364">
            <v>1</v>
          </cell>
          <cell r="M13364" t="str">
            <v>Licitación y Contratación</v>
          </cell>
          <cell r="N13364">
            <v>41790</v>
          </cell>
          <cell r="O13364">
            <v>48789826</v>
          </cell>
        </row>
        <row r="13365">
          <cell r="G13365" t="str">
            <v>1-C-2013-402</v>
          </cell>
          <cell r="H13365" t="str">
            <v>REPOSICIÓN SEDE CLUB DEPORTIVO UNIÓN CHUNGUNGO, LOCALIDAD DE CHUNGUNGO</v>
          </cell>
          <cell r="I13365" t="str">
            <v>Proyecto Terminado</v>
          </cell>
          <cell r="J13365" t="str">
            <v>No registra</v>
          </cell>
          <cell r="K13365" t="str">
            <v>No registra</v>
          </cell>
          <cell r="L13365">
            <v>1</v>
          </cell>
          <cell r="M13365" t="str">
            <v>Licitación y Contratación</v>
          </cell>
          <cell r="N13365">
            <v>41645</v>
          </cell>
          <cell r="O13365">
            <v>49940314</v>
          </cell>
        </row>
        <row r="13366">
          <cell r="G13366" t="str">
            <v>1-C-2013-456</v>
          </cell>
          <cell r="H13366" t="str">
            <v>CONST.COBERTIZO VEHICULOS Y MAQUINAS MUNICIPALIDAD DE LONQUIMAY</v>
          </cell>
          <cell r="I13366" t="str">
            <v>Proyecto Terminado</v>
          </cell>
          <cell r="J13366" t="str">
            <v>No registra</v>
          </cell>
          <cell r="K13366" t="str">
            <v>No registra</v>
          </cell>
          <cell r="L13366">
            <v>1</v>
          </cell>
          <cell r="M13366" t="str">
            <v>Administración Directa</v>
          </cell>
          <cell r="N13366">
            <v>41639</v>
          </cell>
          <cell r="O13366">
            <v>48899351</v>
          </cell>
        </row>
        <row r="13367">
          <cell r="G13367" t="str">
            <v>1-C-2013-760</v>
          </cell>
          <cell r="H13367" t="str">
            <v>Construcción Escuela de Emergencia José Santos Lincoman, Quellón</v>
          </cell>
          <cell r="I13367" t="str">
            <v>Proyecto Terminado</v>
          </cell>
          <cell r="J13367" t="str">
            <v>No registra</v>
          </cell>
          <cell r="K13367" t="str">
            <v>No registra</v>
          </cell>
          <cell r="L13367">
            <v>1</v>
          </cell>
          <cell r="M13367" t="str">
            <v>Licitación y Contratación</v>
          </cell>
          <cell r="N13367">
            <v>41548</v>
          </cell>
          <cell r="O13367">
            <v>49999000</v>
          </cell>
        </row>
        <row r="13368">
          <cell r="G13368" t="str">
            <v>1-C-2013-312</v>
          </cell>
          <cell r="H13368" t="str">
            <v>MEJORAMIENTO ILUMINACIÓN PEATONAL AVENIDA EASTMAN Y CALLE PORTALES, OLMUE</v>
          </cell>
          <cell r="I13368" t="str">
            <v>Proyecto Terminado</v>
          </cell>
          <cell r="J13368" t="str">
            <v>No registra</v>
          </cell>
          <cell r="K13368" t="str">
            <v>No registra</v>
          </cell>
          <cell r="L13368">
            <v>1</v>
          </cell>
          <cell r="M13368" t="str">
            <v>Licitación y Contratación</v>
          </cell>
          <cell r="N13368">
            <v>41585</v>
          </cell>
          <cell r="O13368">
            <v>49998465</v>
          </cell>
        </row>
        <row r="13369">
          <cell r="G13369" t="str">
            <v>1-C-2013-215</v>
          </cell>
          <cell r="H13369" t="str">
            <v>MEJORAMIENTO PLAZA MANUEL MONTT E ILUMINACION CALLE PRAT, OLMUE</v>
          </cell>
          <cell r="I13369" t="str">
            <v>Proyecto Cerrado</v>
          </cell>
          <cell r="J13369" t="str">
            <v>No registra</v>
          </cell>
          <cell r="K13369" t="str">
            <v>No registra</v>
          </cell>
          <cell r="L13369">
            <v>1</v>
          </cell>
          <cell r="M13369" t="str">
            <v>Licitación y Contratación</v>
          </cell>
          <cell r="N13369">
            <v>42504</v>
          </cell>
          <cell r="O13369">
            <v>49999000</v>
          </cell>
        </row>
        <row r="13370">
          <cell r="G13370" t="str">
            <v>1-C-2013-204</v>
          </cell>
          <cell r="H13370" t="str">
            <v>Habilitación Provisoria Escuela Millalevia G-129, sector Chequenco</v>
          </cell>
          <cell r="I13370" t="str">
            <v>Proyecto Terminado</v>
          </cell>
          <cell r="J13370" t="str">
            <v>No registra</v>
          </cell>
          <cell r="K13370" t="str">
            <v>No registra</v>
          </cell>
          <cell r="L13370">
            <v>1</v>
          </cell>
          <cell r="M13370" t="str">
            <v>Licitación y Contratación</v>
          </cell>
          <cell r="N13370">
            <v>41654</v>
          </cell>
          <cell r="O13370">
            <v>193092738</v>
          </cell>
        </row>
        <row r="13371">
          <cell r="G13371" t="str">
            <v>1-C-2013-70</v>
          </cell>
          <cell r="H13371" t="str">
            <v>CONSTRUCCIÓN PLAZA EL PROGRESO, PUNTA ARENAS</v>
          </cell>
          <cell r="I13371" t="str">
            <v>Proyecto Terminado</v>
          </cell>
          <cell r="J13371" t="str">
            <v>No registra</v>
          </cell>
          <cell r="K13371" t="str">
            <v>No registra</v>
          </cell>
          <cell r="L13371">
            <v>1</v>
          </cell>
          <cell r="M13371" t="str">
            <v>Licitación y Contratación</v>
          </cell>
          <cell r="N13371">
            <v>41973</v>
          </cell>
          <cell r="O13371">
            <v>193428407</v>
          </cell>
        </row>
        <row r="13372">
          <cell r="G13372" t="str">
            <v>1-B-2013-187</v>
          </cell>
          <cell r="H13372" t="str">
            <v>CONSTRUCCION DE JARDINERAS EN AVENIDA EL MANZANO</v>
          </cell>
          <cell r="I13372" t="str">
            <v>Proyecto Terminado</v>
          </cell>
          <cell r="J13372" t="str">
            <v>No registra</v>
          </cell>
          <cell r="K13372" t="str">
            <v>No registra</v>
          </cell>
          <cell r="L13372">
            <v>1</v>
          </cell>
          <cell r="M13372" t="str">
            <v>Administración Directa</v>
          </cell>
          <cell r="N13372">
            <v>41580</v>
          </cell>
          <cell r="O13372">
            <v>14416001</v>
          </cell>
        </row>
        <row r="13373">
          <cell r="G13373" t="str">
            <v>1-B-2013-1</v>
          </cell>
          <cell r="H13373" t="str">
            <v>CONSTRUCCIÓN Y REPOSICIÓN DE ACERAS Y SOLERAS ESTADIO CARLOS DITTBORN, ARICA</v>
          </cell>
          <cell r="I13373" t="str">
            <v>Proyecto Terminado</v>
          </cell>
          <cell r="J13373" t="str">
            <v>No registra</v>
          </cell>
          <cell r="K13373" t="str">
            <v>No registra</v>
          </cell>
          <cell r="L13373">
            <v>1</v>
          </cell>
          <cell r="M13373" t="str">
            <v>Administración Directa</v>
          </cell>
          <cell r="N13373" t="str">
            <v>no definida</v>
          </cell>
          <cell r="O13373">
            <v>27426029</v>
          </cell>
        </row>
        <row r="13374">
          <cell r="G13374" t="str">
            <v>1-B-2013-153</v>
          </cell>
          <cell r="H13374" t="str">
            <v>Edificio Consistorial Ilustre Municipalidad de Alhué, Departamento de Educación</v>
          </cell>
          <cell r="I13374" t="str">
            <v>Proyecto Terminado</v>
          </cell>
          <cell r="J13374" t="str">
            <v>No registra</v>
          </cell>
          <cell r="K13374" t="str">
            <v>No registra</v>
          </cell>
          <cell r="L13374">
            <v>1</v>
          </cell>
          <cell r="M13374" t="str">
            <v>Licitación y Contratación</v>
          </cell>
          <cell r="N13374" t="str">
            <v>no definida</v>
          </cell>
          <cell r="O13374">
            <v>35391420</v>
          </cell>
        </row>
        <row r="13375">
          <cell r="G13375" t="str">
            <v>1-B-2013-73</v>
          </cell>
          <cell r="H13375" t="str">
            <v>REPARACION BANDEJONES SOLIDOS AV. RAMON PEREZ OPAZO ENTRE AV. LOS ALAMOS Y AV. LA PAMPA, ALTO HOSPIC</v>
          </cell>
          <cell r="I13375" t="str">
            <v>100% Girado</v>
          </cell>
          <cell r="J13375" t="str">
            <v>No registra</v>
          </cell>
          <cell r="K13375" t="str">
            <v>No registra</v>
          </cell>
          <cell r="L13375">
            <v>1</v>
          </cell>
          <cell r="M13375" t="str">
            <v>Administración Directa</v>
          </cell>
          <cell r="N13375">
            <v>41639</v>
          </cell>
          <cell r="O13375">
            <v>41221102</v>
          </cell>
        </row>
        <row r="13376">
          <cell r="G13376" t="str">
            <v>1-B-2013-193</v>
          </cell>
          <cell r="H13376" t="str">
            <v>Construccion Areas Verdes Av. Las Torres</v>
          </cell>
          <cell r="I13376" t="str">
            <v>Proyecto Terminado</v>
          </cell>
          <cell r="J13376" t="str">
            <v>No registra</v>
          </cell>
          <cell r="K13376" t="str">
            <v>No registra</v>
          </cell>
          <cell r="L13376">
            <v>1</v>
          </cell>
          <cell r="M13376" t="str">
            <v>Administración Directa</v>
          </cell>
          <cell r="N13376">
            <v>41790</v>
          </cell>
          <cell r="O13376">
            <v>48095138</v>
          </cell>
        </row>
        <row r="13377">
          <cell r="G13377" t="str">
            <v>1-B-2013-150</v>
          </cell>
          <cell r="H13377" t="str">
            <v>Mejoramiento Área verde Villorrio La Merced, Localidad El Prado - San Pedro</v>
          </cell>
          <cell r="I13377" t="str">
            <v>Proyecto Cerrado</v>
          </cell>
          <cell r="J13377" t="str">
            <v>No registra</v>
          </cell>
          <cell r="K13377" t="str">
            <v>No registra</v>
          </cell>
          <cell r="L13377">
            <v>1</v>
          </cell>
          <cell r="M13377" t="str">
            <v>Licitación y Contratación</v>
          </cell>
          <cell r="N13377">
            <v>41622</v>
          </cell>
          <cell r="O13377">
            <v>40212832</v>
          </cell>
        </row>
        <row r="13378">
          <cell r="G13378" t="str">
            <v>1-B-2013-291</v>
          </cell>
          <cell r="H13378" t="str">
            <v>IMPLEMENTACION PLAZA SALUDABLE JUNTA VECINAL RUBEN GODOY</v>
          </cell>
          <cell r="I13378" t="str">
            <v>Proyecto Terminado</v>
          </cell>
          <cell r="J13378" t="str">
            <v>No registra</v>
          </cell>
          <cell r="K13378" t="str">
            <v>No registra</v>
          </cell>
          <cell r="L13378">
            <v>1</v>
          </cell>
          <cell r="M13378" t="str">
            <v>Licitación y Contratación</v>
          </cell>
          <cell r="N13378">
            <v>41832</v>
          </cell>
          <cell r="O13378">
            <v>33592971</v>
          </cell>
        </row>
        <row r="13379">
          <cell r="G13379" t="str">
            <v>1-B-2013-377</v>
          </cell>
          <cell r="H13379" t="str">
            <v>Const. de maceteros urbanos calle 18 de Sept., tramo entre calles I. Carrera Pinto y P. Eyheram.</v>
          </cell>
          <cell r="I13379" t="str">
            <v>Proyecto Cerrado</v>
          </cell>
          <cell r="J13379" t="str">
            <v>No registra</v>
          </cell>
          <cell r="K13379" t="str">
            <v>No registra</v>
          </cell>
          <cell r="L13379">
            <v>1</v>
          </cell>
          <cell r="M13379" t="str">
            <v>Administración Directa</v>
          </cell>
          <cell r="N13379">
            <v>41639</v>
          </cell>
          <cell r="O13379">
            <v>47327168</v>
          </cell>
        </row>
        <row r="13380">
          <cell r="G13380" t="str">
            <v>1-B-2013-376</v>
          </cell>
          <cell r="H13380" t="str">
            <v>Const. de maceteros urbanos calle Luis Saez Mora, tramo entre calles I. Carrera Pinto y P. Eyheram.</v>
          </cell>
          <cell r="I13380" t="str">
            <v>Proyecto Cerrado</v>
          </cell>
          <cell r="J13380" t="str">
            <v>No registra</v>
          </cell>
          <cell r="K13380" t="str">
            <v>No registra</v>
          </cell>
          <cell r="L13380">
            <v>1</v>
          </cell>
          <cell r="M13380" t="str">
            <v>Administración Directa</v>
          </cell>
          <cell r="N13380">
            <v>41639</v>
          </cell>
          <cell r="O13380">
            <v>47327168</v>
          </cell>
        </row>
        <row r="13381">
          <cell r="G13381" t="str">
            <v>1-B-2013-252</v>
          </cell>
          <cell r="H13381" t="str">
            <v>CONSTRUCCION VEREDAS PEATONALES AVDA. LOS ALERCES, SECTOR ALERCE</v>
          </cell>
          <cell r="I13381" t="str">
            <v>Proyecto Terminado</v>
          </cell>
          <cell r="J13381" t="str">
            <v>No registra</v>
          </cell>
          <cell r="K13381" t="str">
            <v>No registra</v>
          </cell>
          <cell r="L13381">
            <v>1</v>
          </cell>
          <cell r="M13381" t="str">
            <v>Licitación y Contratación</v>
          </cell>
          <cell r="N13381">
            <v>41631</v>
          </cell>
          <cell r="O13381">
            <v>35088897</v>
          </cell>
        </row>
        <row r="13382">
          <cell r="G13382" t="str">
            <v>1-B-2013-329</v>
          </cell>
          <cell r="H13382" t="str">
            <v>MEJORAMIENTO PLAZA DE MAFIL CALLE PEDRO DE VALDIVIA</v>
          </cell>
          <cell r="I13382" t="str">
            <v>Proyecto Terminado</v>
          </cell>
          <cell r="J13382" t="str">
            <v>No registra</v>
          </cell>
          <cell r="K13382" t="str">
            <v>No registra</v>
          </cell>
          <cell r="L13382">
            <v>1</v>
          </cell>
          <cell r="M13382" t="str">
            <v>Administración Directa</v>
          </cell>
          <cell r="N13382">
            <v>41589</v>
          </cell>
          <cell r="O13382">
            <v>19241071</v>
          </cell>
        </row>
        <row r="13383">
          <cell r="G13383" t="str">
            <v>1-B-2013-229</v>
          </cell>
          <cell r="H13383" t="str">
            <v>MEJORAMIENTO Y AMPLIACIÓN VIVIENDA MUNICIPAL</v>
          </cell>
          <cell r="I13383" t="str">
            <v>Proyecto Terminado</v>
          </cell>
          <cell r="J13383" t="str">
            <v>No registra</v>
          </cell>
          <cell r="K13383" t="str">
            <v>No registra</v>
          </cell>
          <cell r="L13383">
            <v>1</v>
          </cell>
          <cell r="M13383" t="str">
            <v>Administración Directa</v>
          </cell>
          <cell r="N13383">
            <v>41641</v>
          </cell>
          <cell r="O13383">
            <v>11645240</v>
          </cell>
        </row>
        <row r="13384">
          <cell r="G13384" t="str">
            <v>1-B-2013-197</v>
          </cell>
          <cell r="H13384" t="str">
            <v>Construccion Areas Verdes en Miguel Angel</v>
          </cell>
          <cell r="I13384" t="str">
            <v>Proyecto Terminado</v>
          </cell>
          <cell r="J13384" t="str">
            <v>No registra</v>
          </cell>
          <cell r="K13384" t="str">
            <v>No registra</v>
          </cell>
          <cell r="L13384">
            <v>1</v>
          </cell>
          <cell r="M13384" t="str">
            <v>Administración Directa</v>
          </cell>
          <cell r="N13384">
            <v>41821</v>
          </cell>
          <cell r="O13384">
            <v>20808258</v>
          </cell>
        </row>
        <row r="13385">
          <cell r="G13385" t="str">
            <v>1-B-2013-251</v>
          </cell>
          <cell r="H13385" t="str">
            <v>Habilitacion de modulo de juegos infantiles y mobiliario urbano en Plazuela Urbana Padre Tadeo</v>
          </cell>
          <cell r="I13385" t="str">
            <v>Proyecto Terminado</v>
          </cell>
          <cell r="J13385" t="str">
            <v>No registra</v>
          </cell>
          <cell r="K13385" t="str">
            <v>No registra</v>
          </cell>
          <cell r="L13385">
            <v>1</v>
          </cell>
          <cell r="M13385" t="str">
            <v>Licitación y Contratación</v>
          </cell>
          <cell r="N13385">
            <v>41704</v>
          </cell>
          <cell r="O13385">
            <v>19669996</v>
          </cell>
        </row>
        <row r="13386">
          <cell r="G13386" t="str">
            <v>1-B-2013-294</v>
          </cell>
          <cell r="H13386" t="str">
            <v>IMPLEMENTACION PLAZA SALUDABLE JUNTA VECINAL IGNACIO CARRERA PINTO</v>
          </cell>
          <cell r="I13386" t="str">
            <v>Proyecto Terminado</v>
          </cell>
          <cell r="J13386" t="str">
            <v>No registra</v>
          </cell>
          <cell r="K13386" t="str">
            <v>No registra</v>
          </cell>
          <cell r="L13386">
            <v>1</v>
          </cell>
          <cell r="M13386" t="str">
            <v>Licitación y Contratación</v>
          </cell>
          <cell r="N13386">
            <v>41767</v>
          </cell>
          <cell r="O13386">
            <v>37889578</v>
          </cell>
        </row>
        <row r="13387">
          <cell r="G13387" t="str">
            <v>1-B-2013-3</v>
          </cell>
          <cell r="H13387" t="str">
            <v>MEJORAMIENTO Y PINTADO DE FACHADAS ESCUELA D-17 Y ESCUELA D-14, ARICA</v>
          </cell>
          <cell r="I13387" t="str">
            <v>Proyecto Terminado</v>
          </cell>
          <cell r="J13387" t="str">
            <v>No registra</v>
          </cell>
          <cell r="K13387" t="str">
            <v>No registra</v>
          </cell>
          <cell r="L13387">
            <v>1</v>
          </cell>
          <cell r="M13387" t="str">
            <v>Administración Directa</v>
          </cell>
          <cell r="N13387">
            <v>41639</v>
          </cell>
          <cell r="O13387">
            <v>29244285</v>
          </cell>
        </row>
        <row r="13388">
          <cell r="G13388" t="str">
            <v>1-B-2013-136</v>
          </cell>
          <cell r="H13388" t="str">
            <v>Construcción de Areas Verdes y Señalética en Ampliación del Cementerio Municipal de Colina</v>
          </cell>
          <cell r="I13388" t="str">
            <v>Proyecto Con Término Anticipado</v>
          </cell>
          <cell r="J13388" t="str">
            <v>No registra</v>
          </cell>
          <cell r="K13388" t="str">
            <v>No registra</v>
          </cell>
          <cell r="L13388">
            <v>1</v>
          </cell>
          <cell r="M13388" t="str">
            <v>Administración Directa</v>
          </cell>
          <cell r="N13388">
            <v>41639</v>
          </cell>
          <cell r="O13388">
            <v>42770340</v>
          </cell>
        </row>
        <row r="13389">
          <cell r="G13389" t="str">
            <v>1-B-2013-170</v>
          </cell>
          <cell r="H13389" t="str">
            <v>CONSTRUCCION ESPACIO PUBLICO EN AVENIDA ARTURO PRAT ESQUINA BRASIL</v>
          </cell>
          <cell r="I13389" t="str">
            <v>Proyecto Cerrado</v>
          </cell>
          <cell r="J13389" t="str">
            <v>No registra</v>
          </cell>
          <cell r="K13389" t="str">
            <v>No registra</v>
          </cell>
          <cell r="L13389">
            <v>1</v>
          </cell>
          <cell r="M13389" t="str">
            <v>Administración Directa</v>
          </cell>
          <cell r="N13389">
            <v>41728</v>
          </cell>
          <cell r="O13389">
            <v>45059372</v>
          </cell>
        </row>
        <row r="13390">
          <cell r="G13390" t="str">
            <v>1-B-2013-158</v>
          </cell>
          <cell r="H13390" t="str">
            <v>MEJORAMIENTO DE VEREDAS DE VILLA LOS PAININOS, PAINE CENTRO</v>
          </cell>
          <cell r="I13390" t="str">
            <v>Proyecto Terminado</v>
          </cell>
          <cell r="J13390" t="str">
            <v>No registra</v>
          </cell>
          <cell r="K13390" t="str">
            <v>No registra</v>
          </cell>
          <cell r="L13390">
            <v>1</v>
          </cell>
          <cell r="M13390" t="str">
            <v>Administración Directa</v>
          </cell>
          <cell r="N13390">
            <v>41670</v>
          </cell>
          <cell r="O13390">
            <v>48555377</v>
          </cell>
        </row>
        <row r="13391">
          <cell r="G13391" t="str">
            <v>1-B-2013-126</v>
          </cell>
          <cell r="H13391" t="str">
            <v>Mejoramiento de áreas verdes Av Los Carrera</v>
          </cell>
          <cell r="I13391" t="str">
            <v>Proyecto Terminado</v>
          </cell>
          <cell r="J13391" t="str">
            <v>No registra</v>
          </cell>
          <cell r="K13391" t="str">
            <v>No registra</v>
          </cell>
          <cell r="L13391">
            <v>1</v>
          </cell>
          <cell r="M13391" t="str">
            <v>Administración Directa</v>
          </cell>
          <cell r="N13391">
            <v>41578</v>
          </cell>
          <cell r="O13391">
            <v>49999381</v>
          </cell>
        </row>
        <row r="13392">
          <cell r="G13392" t="str">
            <v>1-B-2013-79</v>
          </cell>
          <cell r="H13392" t="str">
            <v>REPARACION BANDEJONES SOLIDOS AV. LA PAMPA ENTRE AV RAMON PEREZ OPAZO Y AV. CERRO ESMERALDA, A. HOSP</v>
          </cell>
          <cell r="I13392" t="str">
            <v>En Ejecución</v>
          </cell>
          <cell r="J13392" t="str">
            <v>No registra</v>
          </cell>
          <cell r="K13392" t="str">
            <v>No registra</v>
          </cell>
          <cell r="L13392">
            <v>1</v>
          </cell>
          <cell r="M13392" t="str">
            <v>Administración Directa</v>
          </cell>
          <cell r="N13392">
            <v>41545</v>
          </cell>
          <cell r="O13392">
            <v>33024398</v>
          </cell>
        </row>
        <row r="13393">
          <cell r="G13393" t="str">
            <v>1-C-2013-582</v>
          </cell>
          <cell r="H13393" t="str">
            <v>Instalación de Luminarias en Calle Huellacanal y Los Pajaritos, distrito de Nogales</v>
          </cell>
          <cell r="I13393" t="str">
            <v>Proyecto Terminado</v>
          </cell>
          <cell r="J13393" t="str">
            <v>No registra</v>
          </cell>
          <cell r="K13393" t="str">
            <v>No registra</v>
          </cell>
          <cell r="L13393">
            <v>1</v>
          </cell>
          <cell r="M13393" t="str">
            <v>Licitación y Contratación</v>
          </cell>
          <cell r="N13393">
            <v>41725</v>
          </cell>
          <cell r="O13393">
            <v>12769025</v>
          </cell>
        </row>
        <row r="13394">
          <cell r="G13394" t="str">
            <v>1-B-2013-174</v>
          </cell>
          <cell r="H13394" t="str">
            <v>Reconstrucción Pista de Patinaje Estadio Municipal</v>
          </cell>
          <cell r="I13394" t="str">
            <v>Proyecto Terminado</v>
          </cell>
          <cell r="J13394" t="str">
            <v>No registra</v>
          </cell>
          <cell r="K13394" t="str">
            <v>No registra</v>
          </cell>
          <cell r="L13394">
            <v>1</v>
          </cell>
          <cell r="M13394" t="str">
            <v>Licitación y Contratación</v>
          </cell>
          <cell r="N13394">
            <v>41592</v>
          </cell>
          <cell r="O13394">
            <v>34010507</v>
          </cell>
        </row>
        <row r="13395">
          <cell r="G13395" t="str">
            <v>1-B-2013-270</v>
          </cell>
          <cell r="H13395" t="str">
            <v>Construccion comedores, Vestidores e iluminacion Planta de Transferencia</v>
          </cell>
          <cell r="I13395" t="str">
            <v>Proyecto Terminado</v>
          </cell>
          <cell r="J13395" t="str">
            <v>No registra</v>
          </cell>
          <cell r="K13395" t="str">
            <v>No registra</v>
          </cell>
          <cell r="L13395">
            <v>1</v>
          </cell>
          <cell r="M13395" t="str">
            <v>Licitación y Contratación</v>
          </cell>
          <cell r="N13395">
            <v>41580</v>
          </cell>
          <cell r="O13395">
            <v>17043414</v>
          </cell>
        </row>
        <row r="13396">
          <cell r="G13396" t="str">
            <v>1-B-2013-227</v>
          </cell>
          <cell r="H13396" t="str">
            <v>Construcción sede social Villa San Ramón</v>
          </cell>
          <cell r="I13396" t="str">
            <v>Proyecto Terminado</v>
          </cell>
          <cell r="J13396" t="str">
            <v>No registra</v>
          </cell>
          <cell r="K13396" t="str">
            <v>No registra</v>
          </cell>
          <cell r="L13396">
            <v>1</v>
          </cell>
          <cell r="M13396" t="str">
            <v>Licitación y Contratación</v>
          </cell>
          <cell r="N13396">
            <v>41621</v>
          </cell>
          <cell r="O13396">
            <v>39538528</v>
          </cell>
        </row>
        <row r="13397">
          <cell r="G13397" t="str">
            <v>1-B-2013-278</v>
          </cell>
          <cell r="H13397" t="str">
            <v>Reparación Pavimento Gimnasio Municipal de Queilen</v>
          </cell>
          <cell r="I13397" t="str">
            <v>Proyecto Terminado</v>
          </cell>
          <cell r="J13397" t="str">
            <v>No registra</v>
          </cell>
          <cell r="K13397" t="str">
            <v>No registra</v>
          </cell>
          <cell r="L13397">
            <v>1</v>
          </cell>
          <cell r="M13397" t="str">
            <v>Licitación y Contratación</v>
          </cell>
          <cell r="N13397">
            <v>41592</v>
          </cell>
          <cell r="O13397">
            <v>26395498</v>
          </cell>
        </row>
        <row r="13398">
          <cell r="G13398" t="str">
            <v>1-B-2013-140</v>
          </cell>
          <cell r="H13398" t="str">
            <v>Remodelación Plaza San Pedro Pescador</v>
          </cell>
          <cell r="I13398" t="str">
            <v>Proyecto Terminado</v>
          </cell>
          <cell r="J13398" t="str">
            <v>No registra</v>
          </cell>
          <cell r="K13398" t="str">
            <v>No registra</v>
          </cell>
          <cell r="L13398">
            <v>1</v>
          </cell>
          <cell r="M13398" t="str">
            <v>Licitación y Contratación</v>
          </cell>
          <cell r="N13398">
            <v>41773</v>
          </cell>
          <cell r="O13398">
            <v>33075242</v>
          </cell>
        </row>
        <row r="13399">
          <cell r="G13399" t="str">
            <v>1-B-2013-307</v>
          </cell>
          <cell r="H13399" t="str">
            <v>AMPLIACION DE RED DE ALUMBRADO PUBLICO DE LA COMUNA DE MAULLIN</v>
          </cell>
          <cell r="I13399" t="str">
            <v>Proyecto Terminado</v>
          </cell>
          <cell r="J13399" t="str">
            <v>No registra</v>
          </cell>
          <cell r="K13399" t="str">
            <v>No registra</v>
          </cell>
          <cell r="L13399">
            <v>1</v>
          </cell>
          <cell r="M13399" t="str">
            <v>Licitación y Contratación</v>
          </cell>
          <cell r="N13399">
            <v>41714</v>
          </cell>
          <cell r="O13399">
            <v>16299668</v>
          </cell>
        </row>
        <row r="13400">
          <cell r="G13400" t="str">
            <v>1-B-2013-212</v>
          </cell>
          <cell r="H13400" t="str">
            <v>HABILITACIÓN JUEGOS INFANTILES DE MADERA, COMUNA DE MARIQUINA</v>
          </cell>
          <cell r="I13400" t="str">
            <v>Proyecto Terminado</v>
          </cell>
          <cell r="J13400" t="str">
            <v>No registra</v>
          </cell>
          <cell r="K13400" t="str">
            <v>No registra</v>
          </cell>
          <cell r="L13400">
            <v>1</v>
          </cell>
          <cell r="M13400" t="str">
            <v>Licitación y Contratación</v>
          </cell>
          <cell r="N13400">
            <v>41523</v>
          </cell>
          <cell r="O13400">
            <v>13450000</v>
          </cell>
        </row>
        <row r="13401">
          <cell r="G13401" t="str">
            <v>1-B-2013-184</v>
          </cell>
          <cell r="H13401" t="str">
            <v>REPARACION DEPENDENCIAS EDIFICIO CONSISTORIAL DE LA COMUNA DE MARIA PINTO</v>
          </cell>
          <cell r="I13401" t="str">
            <v>Proyecto Cerrado</v>
          </cell>
          <cell r="J13401" t="str">
            <v>No registra</v>
          </cell>
          <cell r="K13401" t="str">
            <v>No registra</v>
          </cell>
          <cell r="L13401">
            <v>1</v>
          </cell>
          <cell r="M13401" t="str">
            <v>Licitación y Contratación</v>
          </cell>
          <cell r="N13401">
            <v>41910</v>
          </cell>
          <cell r="O13401">
            <v>29635821</v>
          </cell>
        </row>
        <row r="13402">
          <cell r="G13402" t="str">
            <v>1-B-2013-141</v>
          </cell>
          <cell r="H13402" t="str">
            <v>Remodelación Plaza Alberto Hurtado</v>
          </cell>
          <cell r="I13402" t="str">
            <v>Proyecto Terminado</v>
          </cell>
          <cell r="J13402" t="str">
            <v>No registra</v>
          </cell>
          <cell r="K13402" t="str">
            <v>No registra</v>
          </cell>
          <cell r="L13402">
            <v>1</v>
          </cell>
          <cell r="M13402" t="str">
            <v>Licitación y Contratación</v>
          </cell>
          <cell r="N13402">
            <v>41642</v>
          </cell>
          <cell r="O13402">
            <v>14616711</v>
          </cell>
        </row>
        <row r="13403">
          <cell r="G13403" t="str">
            <v>1-B-2013-285</v>
          </cell>
          <cell r="H13403" t="str">
            <v>CONSTRUCCIÓN Y REPOSICIÓN DE AREAS VERDES FUTALEUFU URBANO</v>
          </cell>
          <cell r="I13403" t="str">
            <v>Proyecto Cerrado</v>
          </cell>
          <cell r="J13403" t="str">
            <v>No registra</v>
          </cell>
          <cell r="K13403" t="str">
            <v>No registra</v>
          </cell>
          <cell r="L13403">
            <v>1</v>
          </cell>
          <cell r="M13403" t="str">
            <v>Administración Directa</v>
          </cell>
          <cell r="N13403">
            <v>41637</v>
          </cell>
          <cell r="O13403">
            <v>21166779</v>
          </cell>
        </row>
        <row r="13404">
          <cell r="G13404" t="str">
            <v>1-B-2013-131</v>
          </cell>
          <cell r="H13404" t="str">
            <v>MEJORAMIENTO DE CIRCULACIONES, PAISAJISMO Y EQUIPAMIENTO DE 3 PLAZAS DE LA COMUNA</v>
          </cell>
          <cell r="I13404" t="str">
            <v>Proyecto Terminado</v>
          </cell>
          <cell r="J13404" t="str">
            <v>No registra</v>
          </cell>
          <cell r="K13404" t="str">
            <v>No registra</v>
          </cell>
          <cell r="L13404">
            <v>1</v>
          </cell>
          <cell r="M13404" t="str">
            <v>Licitación y Contratación</v>
          </cell>
          <cell r="N13404">
            <v>41648</v>
          </cell>
          <cell r="O13404">
            <v>35550102</v>
          </cell>
        </row>
        <row r="13405">
          <cell r="G13405" t="str">
            <v>1-B-2013-129</v>
          </cell>
          <cell r="H13405" t="str">
            <v>Mejoramiento cubierta y sistema iluminacion Gimnasio Techado</v>
          </cell>
          <cell r="I13405" t="str">
            <v>Proyecto Terminado</v>
          </cell>
          <cell r="J13405" t="str">
            <v>No registra</v>
          </cell>
          <cell r="K13405" t="str">
            <v>No registra</v>
          </cell>
          <cell r="L13405">
            <v>1</v>
          </cell>
          <cell r="M13405" t="str">
            <v>Administración Directa</v>
          </cell>
          <cell r="N13405">
            <v>41639</v>
          </cell>
          <cell r="O13405">
            <v>46950742</v>
          </cell>
        </row>
        <row r="13406">
          <cell r="G13406" t="str">
            <v>1-B-2013-138</v>
          </cell>
          <cell r="H13406" t="str">
            <v>Remodelación Plaza Maria Goretti</v>
          </cell>
          <cell r="I13406" t="str">
            <v>Proyecto Cerrado</v>
          </cell>
          <cell r="J13406" t="str">
            <v>No registra</v>
          </cell>
          <cell r="K13406" t="str">
            <v>No registra</v>
          </cell>
          <cell r="L13406">
            <v>1</v>
          </cell>
          <cell r="M13406" t="str">
            <v>Administración Directa</v>
          </cell>
          <cell r="N13406">
            <v>41638</v>
          </cell>
          <cell r="O13406">
            <v>44190955</v>
          </cell>
        </row>
        <row r="13407">
          <cell r="G13407" t="str">
            <v>1-B-2012-638</v>
          </cell>
          <cell r="H13407" t="str">
            <v>HERMOSEAMIENTO PLAZA SECTOR TIERRAS BLANCAS, LOCALIDAD CALETA LOS HORNOS</v>
          </cell>
          <cell r="I13407" t="str">
            <v>Proyecto Terminado</v>
          </cell>
          <cell r="J13407" t="str">
            <v>No registra</v>
          </cell>
          <cell r="K13407" t="str">
            <v>No registra</v>
          </cell>
          <cell r="L13407">
            <v>1</v>
          </cell>
          <cell r="M13407" t="str">
            <v>Administración Directa</v>
          </cell>
          <cell r="N13407">
            <v>41639</v>
          </cell>
          <cell r="O13407">
            <v>2041400</v>
          </cell>
        </row>
        <row r="13408">
          <cell r="G13408" t="str">
            <v>1-B-2012-645</v>
          </cell>
          <cell r="H13408" t="str">
            <v>MEJORAMIENTO BIBLIOTECA, LOCALIDAD DE EL TRAPICHE</v>
          </cell>
          <cell r="I13408" t="str">
            <v>Proyecto Terminado</v>
          </cell>
          <cell r="J13408" t="str">
            <v>No registra</v>
          </cell>
          <cell r="K13408" t="str">
            <v>No registra</v>
          </cell>
          <cell r="L13408">
            <v>1</v>
          </cell>
          <cell r="M13408" t="str">
            <v>Administración Directa</v>
          </cell>
          <cell r="N13408">
            <v>41639</v>
          </cell>
          <cell r="O13408">
            <v>2382000</v>
          </cell>
        </row>
        <row r="13409">
          <cell r="G13409" t="str">
            <v>1-B-2012-644</v>
          </cell>
          <cell r="H13409" t="str">
            <v>MEJORAMIENTO CANCHA DE FUTBOL, LOCALIDAD DE PUNTA COLORADA</v>
          </cell>
          <cell r="I13409" t="str">
            <v>Proyecto Terminado</v>
          </cell>
          <cell r="J13409" t="str">
            <v>No registra</v>
          </cell>
          <cell r="K13409" t="str">
            <v>No registra</v>
          </cell>
          <cell r="L13409">
            <v>1</v>
          </cell>
          <cell r="M13409" t="str">
            <v>Administración Directa</v>
          </cell>
          <cell r="N13409">
            <v>41639</v>
          </cell>
          <cell r="O13409">
            <v>2315241</v>
          </cell>
        </row>
        <row r="13410">
          <cell r="G13410" t="str">
            <v>1-B-2012-525</v>
          </cell>
          <cell r="H13410" t="str">
            <v>CIERRE PERIMETRAL AREA EQUIPAMIENTO, VILLA VERDE-SUR, LUMACO</v>
          </cell>
          <cell r="I13410" t="str">
            <v>Proyecto Terminado</v>
          </cell>
          <cell r="J13410" t="str">
            <v>No registra</v>
          </cell>
          <cell r="K13410" t="str">
            <v>No registra</v>
          </cell>
          <cell r="L13410">
            <v>1</v>
          </cell>
          <cell r="M13410" t="str">
            <v>Administración Directa</v>
          </cell>
          <cell r="N13410">
            <v>41456</v>
          </cell>
          <cell r="O13410">
            <v>2905731</v>
          </cell>
        </row>
        <row r="13411">
          <cell r="G13411" t="str">
            <v>1-B-2012-552</v>
          </cell>
          <cell r="H13411" t="str">
            <v>CONSTRUCCIÓN CIERRE PERIMETRAL CENTRO ORGANIZACIONAL CALETA SAN PEDRO</v>
          </cell>
          <cell r="I13411" t="str">
            <v>Proyecto Terminado</v>
          </cell>
          <cell r="J13411" t="str">
            <v>No registra</v>
          </cell>
          <cell r="K13411" t="str">
            <v>No registra</v>
          </cell>
          <cell r="L13411">
            <v>1</v>
          </cell>
          <cell r="M13411" t="str">
            <v>Licitación y Contratación</v>
          </cell>
          <cell r="N13411">
            <v>41489</v>
          </cell>
          <cell r="O13411">
            <v>3225931</v>
          </cell>
        </row>
        <row r="13412">
          <cell r="G13412" t="str">
            <v>1-B-2012-640</v>
          </cell>
          <cell r="H13412" t="str">
            <v>MEJORAMIENTO DE INFRAESTRUCTURA MULTICANCHA, LOCALIDAD DE CHUNGUNGO</v>
          </cell>
          <cell r="I13412" t="str">
            <v>Proyecto Terminado</v>
          </cell>
          <cell r="J13412" t="str">
            <v>No registra</v>
          </cell>
          <cell r="K13412" t="str">
            <v>No registra</v>
          </cell>
          <cell r="L13412">
            <v>1</v>
          </cell>
          <cell r="M13412" t="str">
            <v>Administración Directa</v>
          </cell>
          <cell r="N13412">
            <v>41639</v>
          </cell>
          <cell r="O13412">
            <v>3081996</v>
          </cell>
        </row>
        <row r="13413">
          <cell r="G13413" t="str">
            <v>1-B-2012-428</v>
          </cell>
          <cell r="H13413" t="str">
            <v>Habilitación Costera Río Tranquilo</v>
          </cell>
          <cell r="I13413" t="str">
            <v>Proyecto Cerrado</v>
          </cell>
          <cell r="J13413" t="str">
            <v>No registra</v>
          </cell>
          <cell r="K13413" t="str">
            <v>No registra</v>
          </cell>
          <cell r="L13413">
            <v>1</v>
          </cell>
          <cell r="M13413" t="str">
            <v>Administración Directa</v>
          </cell>
          <cell r="N13413">
            <v>41639</v>
          </cell>
          <cell r="O13413">
            <v>4000000</v>
          </cell>
        </row>
        <row r="13414">
          <cell r="G13414" t="str">
            <v>1-B-2012-418</v>
          </cell>
          <cell r="H13414" t="str">
            <v>Habilitación Areas Verdes Calle Bernardo O</v>
          </cell>
          <cell r="I13414" t="str">
            <v>En Proceso de Cierre</v>
          </cell>
          <cell r="J13414" t="str">
            <v>No registra</v>
          </cell>
          <cell r="K13414" t="str">
            <v>No registra</v>
          </cell>
          <cell r="L13414">
            <v>1</v>
          </cell>
          <cell r="M13414" t="str">
            <v>Administración Directa</v>
          </cell>
          <cell r="N13414">
            <v>41639</v>
          </cell>
          <cell r="O13414">
            <v>4000000</v>
          </cell>
        </row>
        <row r="13415">
          <cell r="G13415" t="str">
            <v>1-B-2012-353</v>
          </cell>
          <cell r="H13415" t="str">
            <v>Construcción Garitas Peatonales en Diversos Sectores Rurales</v>
          </cell>
          <cell r="I13415" t="str">
            <v>Proyecto Cerrado</v>
          </cell>
          <cell r="J13415" t="str">
            <v>No registra</v>
          </cell>
          <cell r="K13415" t="str">
            <v>No registra</v>
          </cell>
          <cell r="L13415">
            <v>1</v>
          </cell>
          <cell r="M13415" t="str">
            <v>Administración Directa</v>
          </cell>
          <cell r="N13415">
            <v>41639</v>
          </cell>
          <cell r="O13415">
            <v>4000000</v>
          </cell>
        </row>
        <row r="13416">
          <cell r="G13416" t="str">
            <v>1-B-2012-526</v>
          </cell>
          <cell r="H13416" t="str">
            <v>INSTALACION JUEGOS INFANTILES PLAZA CAPITAN PASTENE, LUMACO</v>
          </cell>
          <cell r="I13416" t="str">
            <v>Proyecto Terminado</v>
          </cell>
          <cell r="J13416" t="str">
            <v>No registra</v>
          </cell>
          <cell r="K13416" t="str">
            <v>No registra</v>
          </cell>
          <cell r="L13416">
            <v>1</v>
          </cell>
          <cell r="M13416" t="str">
            <v>Administración Directa</v>
          </cell>
          <cell r="N13416">
            <v>41484</v>
          </cell>
          <cell r="O13416">
            <v>4145998</v>
          </cell>
        </row>
        <row r="13417">
          <cell r="G13417" t="str">
            <v>1-B-2012-647</v>
          </cell>
          <cell r="H13417" t="str">
            <v>EXTENSION RED AGUA POTABLE RURAL VILLA RESERVA MAHUIDANCHE, PITRUFQUEN</v>
          </cell>
          <cell r="I13417" t="str">
            <v>Proyecto Terminado</v>
          </cell>
          <cell r="J13417" t="str">
            <v>No registra</v>
          </cell>
          <cell r="K13417" t="str">
            <v>No registra</v>
          </cell>
          <cell r="L13417">
            <v>1</v>
          </cell>
          <cell r="M13417" t="str">
            <v>Administración Directa</v>
          </cell>
          <cell r="N13417">
            <v>41501</v>
          </cell>
          <cell r="O13417">
            <v>3988938</v>
          </cell>
        </row>
        <row r="13418">
          <cell r="G13418" t="str">
            <v>1-B-2012-608</v>
          </cell>
          <cell r="H13418" t="str">
            <v>CONSTRUCCIÓN MURO DELIMITACION AREA VERDE, LOCALIDAD DE CALETA LOS HORNOS</v>
          </cell>
          <cell r="I13418" t="str">
            <v>Proyecto Terminado</v>
          </cell>
          <cell r="J13418" t="str">
            <v>No registra</v>
          </cell>
          <cell r="K13418" t="str">
            <v>No registra</v>
          </cell>
          <cell r="L13418">
            <v>1</v>
          </cell>
          <cell r="M13418" t="str">
            <v>Administración Directa</v>
          </cell>
          <cell r="N13418">
            <v>41639</v>
          </cell>
          <cell r="O13418">
            <v>4515000</v>
          </cell>
        </row>
        <row r="13419">
          <cell r="G13419" t="str">
            <v>1-B-2012-264</v>
          </cell>
          <cell r="H13419" t="str">
            <v>Canalización y Limpieza General de Canales Sector Urbano, Comuna San Rafael</v>
          </cell>
          <cell r="I13419" t="str">
            <v>Proyecto Terminado</v>
          </cell>
          <cell r="J13419" t="str">
            <v>No registra</v>
          </cell>
          <cell r="K13419" t="str">
            <v>No registra</v>
          </cell>
          <cell r="L13419">
            <v>1</v>
          </cell>
          <cell r="M13419" t="str">
            <v>Administración Directa</v>
          </cell>
          <cell r="N13419">
            <v>41240</v>
          </cell>
          <cell r="O13419">
            <v>5256000</v>
          </cell>
        </row>
        <row r="13420">
          <cell r="G13420" t="str">
            <v>1-C-2012-1816</v>
          </cell>
          <cell r="H13420" t="str">
            <v>Mejoramiento Area Verde y Equipamiento Sector Costanera</v>
          </cell>
          <cell r="I13420" t="str">
            <v>En Ejecución</v>
          </cell>
          <cell r="J13420" t="str">
            <v>No registra</v>
          </cell>
          <cell r="K13420" t="str">
            <v>No registra</v>
          </cell>
          <cell r="L13420">
            <v>1</v>
          </cell>
          <cell r="M13420" t="str">
            <v>Administración Directa</v>
          </cell>
          <cell r="N13420">
            <v>41274</v>
          </cell>
          <cell r="O13420">
            <v>5338000</v>
          </cell>
        </row>
        <row r="13421">
          <cell r="G13421" t="str">
            <v>1-B-2012-511</v>
          </cell>
          <cell r="H13421" t="str">
            <v>CONSTRUCCION AREAS VERDES PISCINA MUNICIPAL</v>
          </cell>
          <cell r="I13421" t="str">
            <v>Proyecto Terminado</v>
          </cell>
          <cell r="J13421" t="str">
            <v>No registra</v>
          </cell>
          <cell r="K13421" t="str">
            <v>No registra</v>
          </cell>
          <cell r="L13421">
            <v>1</v>
          </cell>
          <cell r="M13421" t="str">
            <v>Administración Directa</v>
          </cell>
          <cell r="N13421">
            <v>41548</v>
          </cell>
          <cell r="O13421">
            <v>5580000</v>
          </cell>
        </row>
        <row r="13422">
          <cell r="G13422" t="str">
            <v>1-B-2012-405</v>
          </cell>
          <cell r="H13422" t="str">
            <v>Mejoramiento Equipamiento Urbano y Construcción de Veredas</v>
          </cell>
          <cell r="I13422" t="str">
            <v>Proyecto Terminado</v>
          </cell>
          <cell r="J13422" t="str">
            <v>No registra</v>
          </cell>
          <cell r="K13422" t="str">
            <v>No registra</v>
          </cell>
          <cell r="L13422">
            <v>1</v>
          </cell>
          <cell r="M13422" t="str">
            <v>Administración Directa</v>
          </cell>
          <cell r="N13422" t="str">
            <v>no definida</v>
          </cell>
          <cell r="O13422">
            <v>5654000</v>
          </cell>
        </row>
        <row r="13423">
          <cell r="G13423" t="str">
            <v>1-B-2012-586</v>
          </cell>
          <cell r="H13423" t="str">
            <v>AMPLIACION POSTA RANCO</v>
          </cell>
          <cell r="I13423" t="str">
            <v>Proyecto Terminado</v>
          </cell>
          <cell r="J13423" t="str">
            <v>No registra</v>
          </cell>
          <cell r="K13423" t="str">
            <v>No registra</v>
          </cell>
          <cell r="L13423">
            <v>1</v>
          </cell>
          <cell r="M13423" t="str">
            <v>Administración Directa</v>
          </cell>
          <cell r="N13423">
            <v>41546</v>
          </cell>
          <cell r="O13423">
            <v>5732000</v>
          </cell>
        </row>
        <row r="13424">
          <cell r="G13424" t="str">
            <v>1-B-2012-459</v>
          </cell>
          <cell r="H13424" t="str">
            <v>Construccion aceras Cunco,Cementerio y Villa Garcia</v>
          </cell>
          <cell r="I13424" t="str">
            <v>Proyecto Terminado</v>
          </cell>
          <cell r="J13424" t="str">
            <v>No registra</v>
          </cell>
          <cell r="K13424" t="str">
            <v>No registra</v>
          </cell>
          <cell r="L13424">
            <v>1</v>
          </cell>
          <cell r="M13424" t="str">
            <v>Administración Directa</v>
          </cell>
          <cell r="N13424">
            <v>41639</v>
          </cell>
          <cell r="O13424">
            <v>5496484</v>
          </cell>
        </row>
        <row r="13425">
          <cell r="G13425" t="str">
            <v>1-B-2012-314</v>
          </cell>
          <cell r="H13425" t="str">
            <v>CONSTRUCCION DE ACERAS, CUNCO, LAS HORTENSIAS,CHOROICO.</v>
          </cell>
          <cell r="I13425" t="str">
            <v>Proyecto Terminado</v>
          </cell>
          <cell r="J13425" t="str">
            <v>No registra</v>
          </cell>
          <cell r="K13425" t="str">
            <v>No registra</v>
          </cell>
          <cell r="L13425">
            <v>1</v>
          </cell>
          <cell r="M13425" t="str">
            <v>Administración Directa</v>
          </cell>
          <cell r="N13425">
            <v>41639</v>
          </cell>
          <cell r="O13425">
            <v>5898000</v>
          </cell>
        </row>
        <row r="13426">
          <cell r="G13426" t="str">
            <v>1-B-2012-23</v>
          </cell>
          <cell r="H13426" t="str">
            <v>Construcción Veredas Sector Manuel Correa y Canalización Pasaje Hermanos Avendaño</v>
          </cell>
          <cell r="I13426" t="str">
            <v>Proyecto Terminado</v>
          </cell>
          <cell r="J13426" t="str">
            <v>No registra</v>
          </cell>
          <cell r="K13426" t="str">
            <v>No registra</v>
          </cell>
          <cell r="L13426">
            <v>1</v>
          </cell>
          <cell r="M13426" t="str">
            <v>Administración Directa</v>
          </cell>
          <cell r="N13426">
            <v>41118</v>
          </cell>
          <cell r="O13426">
            <v>6039400</v>
          </cell>
        </row>
        <row r="13427">
          <cell r="G13427" t="str">
            <v>1-B-2012-330</v>
          </cell>
          <cell r="H13427" t="str">
            <v>Limpieza drenajes, cunetas, calles, caminos y espacios publicos, Comuna de Romeral</v>
          </cell>
          <cell r="I13427" t="str">
            <v>Proyecto Terminado</v>
          </cell>
          <cell r="J13427" t="str">
            <v>No registra</v>
          </cell>
          <cell r="K13427" t="str">
            <v>No registra</v>
          </cell>
          <cell r="L13427">
            <v>1</v>
          </cell>
          <cell r="M13427" t="str">
            <v>Administración Directa</v>
          </cell>
          <cell r="N13427">
            <v>41639</v>
          </cell>
          <cell r="O13427">
            <v>5603732</v>
          </cell>
        </row>
        <row r="13428">
          <cell r="G13428" t="str">
            <v>1-B-2012-423</v>
          </cell>
          <cell r="H13428" t="str">
            <v>reposición equipos eléctricos iluminación publica, illapel</v>
          </cell>
          <cell r="I13428" t="str">
            <v>Proyecto Terminado</v>
          </cell>
          <cell r="J13428" t="str">
            <v>No registra</v>
          </cell>
          <cell r="K13428" t="str">
            <v>No registra</v>
          </cell>
          <cell r="L13428">
            <v>1</v>
          </cell>
          <cell r="M13428" t="str">
            <v>Administración Directa</v>
          </cell>
          <cell r="N13428">
            <v>41639</v>
          </cell>
          <cell r="O13428">
            <v>6401905</v>
          </cell>
        </row>
        <row r="13429">
          <cell r="G13429" t="str">
            <v>1-C-2012-1018</v>
          </cell>
          <cell r="H13429" t="str">
            <v>MEJORAMIENTO Y REPARACION AREAS VERDES DE LA COMUNA</v>
          </cell>
          <cell r="I13429" t="str">
            <v>Proyecto Terminado</v>
          </cell>
          <cell r="J13429" t="str">
            <v>No registra</v>
          </cell>
          <cell r="K13429" t="str">
            <v>No registra</v>
          </cell>
          <cell r="L13429">
            <v>1</v>
          </cell>
          <cell r="M13429" t="str">
            <v>Administración Directa</v>
          </cell>
          <cell r="N13429">
            <v>41394</v>
          </cell>
          <cell r="O13429">
            <v>4629537</v>
          </cell>
        </row>
        <row r="13430">
          <cell r="G13430" t="str">
            <v>1-C-2012-1131</v>
          </cell>
          <cell r="H13430" t="str">
            <v>CONSTRUCCION MURO DE CONTENSION Y MANTENCION DE REFUGIOS PEATONALES</v>
          </cell>
          <cell r="I13430" t="str">
            <v>Proyecto Cerrado</v>
          </cell>
          <cell r="J13430" t="str">
            <v>No registra</v>
          </cell>
          <cell r="K13430" t="str">
            <v>No registra</v>
          </cell>
          <cell r="L13430">
            <v>1</v>
          </cell>
          <cell r="M13430" t="str">
            <v>Administración Directa</v>
          </cell>
          <cell r="N13430">
            <v>41639</v>
          </cell>
          <cell r="O13430">
            <v>6578000</v>
          </cell>
        </row>
        <row r="13431">
          <cell r="G13431" t="str">
            <v>1-C-2012-1128</v>
          </cell>
          <cell r="H13431" t="str">
            <v>CONSTRUCCIONES DE VEREDAS EN SECTORES DE LA COMUNA DE RAUCO</v>
          </cell>
          <cell r="I13431" t="str">
            <v>Proyecto Cerrado</v>
          </cell>
          <cell r="J13431" t="str">
            <v>No registra</v>
          </cell>
          <cell r="K13431" t="str">
            <v>No registra</v>
          </cell>
          <cell r="L13431">
            <v>1</v>
          </cell>
          <cell r="M13431" t="str">
            <v>Administración Directa</v>
          </cell>
          <cell r="N13431">
            <v>41639</v>
          </cell>
          <cell r="O13431">
            <v>6550510</v>
          </cell>
        </row>
        <row r="13432">
          <cell r="G13432" t="str">
            <v>1-B-2012-57</v>
          </cell>
          <cell r="H13432" t="str">
            <v>LIMPIEZA DE DESAGÜES Y ROCE DE CAMINOS VECINALES DE LA COMUNA DE RAUCO</v>
          </cell>
          <cell r="I13432" t="str">
            <v>Proyecto Terminado</v>
          </cell>
          <cell r="J13432" t="str">
            <v>No registra</v>
          </cell>
          <cell r="K13432" t="str">
            <v>No registra</v>
          </cell>
          <cell r="L13432">
            <v>1</v>
          </cell>
          <cell r="M13432" t="str">
            <v>Administración Directa</v>
          </cell>
          <cell r="N13432">
            <v>41639</v>
          </cell>
          <cell r="O13432">
            <v>5906000</v>
          </cell>
        </row>
        <row r="13433">
          <cell r="G13433" t="str">
            <v>1-B-2012-20</v>
          </cell>
          <cell r="H13433" t="str">
            <v>Mejoramiento de Veredones calle Cintura, Pelarco</v>
          </cell>
          <cell r="I13433" t="str">
            <v>Proyecto Terminado</v>
          </cell>
          <cell r="J13433" t="str">
            <v>No registra</v>
          </cell>
          <cell r="K13433" t="str">
            <v>No registra</v>
          </cell>
          <cell r="L13433">
            <v>1</v>
          </cell>
          <cell r="M13433" t="str">
            <v>Administración Directa</v>
          </cell>
          <cell r="N13433">
            <v>41639</v>
          </cell>
          <cell r="O13433">
            <v>6355931</v>
          </cell>
        </row>
        <row r="13434">
          <cell r="G13434" t="str">
            <v>1-C-2012-1017</v>
          </cell>
          <cell r="H13434" t="str">
            <v>REPARACION Y HABILITACION DE CANAL MUNICIPAL</v>
          </cell>
          <cell r="I13434" t="str">
            <v>Proyecto Terminado</v>
          </cell>
          <cell r="J13434" t="str">
            <v>No registra</v>
          </cell>
          <cell r="K13434" t="str">
            <v>No registra</v>
          </cell>
          <cell r="L13434">
            <v>1</v>
          </cell>
          <cell r="M13434" t="str">
            <v>Administración Directa</v>
          </cell>
          <cell r="N13434">
            <v>41577</v>
          </cell>
          <cell r="O13434">
            <v>4680058</v>
          </cell>
        </row>
        <row r="13435">
          <cell r="G13435" t="str">
            <v>1-B-2012-64</v>
          </cell>
          <cell r="H13435" t="str">
            <v>Mantención y aseo de calles y veredas de Pencahue</v>
          </cell>
          <cell r="I13435" t="str">
            <v>Proyecto Cerrado</v>
          </cell>
          <cell r="J13435" t="str">
            <v>No registra</v>
          </cell>
          <cell r="K13435" t="str">
            <v>No registra</v>
          </cell>
          <cell r="L13435">
            <v>1</v>
          </cell>
          <cell r="M13435" t="str">
            <v>Administración Directa</v>
          </cell>
          <cell r="N13435">
            <v>41058</v>
          </cell>
          <cell r="O13435">
            <v>6558480</v>
          </cell>
        </row>
        <row r="13436">
          <cell r="G13436" t="str">
            <v>1-B-2012-303</v>
          </cell>
          <cell r="H13436" t="str">
            <v>Construcción con reposición y mantenimiento de verredas, espacios y edificación pública, Curepto</v>
          </cell>
          <cell r="I13436" t="str">
            <v>Proyecto Terminado</v>
          </cell>
          <cell r="J13436" t="str">
            <v>No registra</v>
          </cell>
          <cell r="K13436" t="str">
            <v>No registra</v>
          </cell>
          <cell r="L13436">
            <v>1</v>
          </cell>
          <cell r="M13436" t="str">
            <v>Administración Directa</v>
          </cell>
          <cell r="N13436">
            <v>41639</v>
          </cell>
          <cell r="O13436">
            <v>6639000</v>
          </cell>
        </row>
        <row r="13437">
          <cell r="G13437" t="str">
            <v>1-B-2012-427</v>
          </cell>
          <cell r="H13437" t="str">
            <v>Continuidad Mantencion, Ornato, Áreas Verdes y Edificios Públicos</v>
          </cell>
          <cell r="I13437" t="str">
            <v>Proyecto Terminado</v>
          </cell>
          <cell r="J13437" t="str">
            <v>No registra</v>
          </cell>
          <cell r="K13437" t="str">
            <v>No registra</v>
          </cell>
          <cell r="L13437">
            <v>1</v>
          </cell>
          <cell r="M13437" t="str">
            <v>Administración Directa</v>
          </cell>
          <cell r="N13437">
            <v>41639</v>
          </cell>
          <cell r="O13437">
            <v>6639000</v>
          </cell>
        </row>
        <row r="13438">
          <cell r="G13438" t="str">
            <v>1-A-2012-323</v>
          </cell>
          <cell r="H13438" t="str">
            <v>CONSTRUCCIÓN MURO DE CONTENCIÓN, ESC. BÁSICA LAS BREAS</v>
          </cell>
          <cell r="I13438" t="str">
            <v>Proyecto Terminado</v>
          </cell>
          <cell r="J13438" t="str">
            <v>No registra</v>
          </cell>
          <cell r="K13438" t="str">
            <v>No registra</v>
          </cell>
          <cell r="L13438">
            <v>1</v>
          </cell>
          <cell r="M13438" t="str">
            <v>Licitación y Contratación</v>
          </cell>
          <cell r="N13438">
            <v>41639</v>
          </cell>
          <cell r="O13438">
            <v>6712600</v>
          </cell>
        </row>
        <row r="13439">
          <cell r="G13439" t="str">
            <v>1-B-2012-641</v>
          </cell>
          <cell r="H13439" t="str">
            <v>HERMOSEAMIENTO PLAZA PUBLICA, LOCALIDAD DE CHUNGUNGO</v>
          </cell>
          <cell r="I13439" t="str">
            <v>Proyecto Terminado</v>
          </cell>
          <cell r="J13439" t="str">
            <v>No registra</v>
          </cell>
          <cell r="K13439" t="str">
            <v>No registra</v>
          </cell>
          <cell r="L13439">
            <v>1</v>
          </cell>
          <cell r="M13439" t="str">
            <v>Administración Directa</v>
          </cell>
          <cell r="N13439">
            <v>41639</v>
          </cell>
          <cell r="O13439">
            <v>6662139</v>
          </cell>
        </row>
        <row r="13440">
          <cell r="G13440" t="str">
            <v>1-B-2012-648</v>
          </cell>
          <cell r="H13440" t="str">
            <v>CIERRE PERIMETRAL SEDE VILLA LOS LAGOS, MEJORAMIENTO CASA PARCELA MUNICIPAL Y ADQUISICION TAPAS DE C</v>
          </cell>
          <cell r="I13440" t="str">
            <v>Proyecto Terminado</v>
          </cell>
          <cell r="J13440" t="str">
            <v>No registra</v>
          </cell>
          <cell r="K13440" t="str">
            <v>No registra</v>
          </cell>
          <cell r="L13440">
            <v>1</v>
          </cell>
          <cell r="M13440" t="str">
            <v>Administración Directa</v>
          </cell>
          <cell r="N13440">
            <v>41501</v>
          </cell>
          <cell r="O13440">
            <v>6438819</v>
          </cell>
        </row>
        <row r="13441">
          <cell r="G13441" t="str">
            <v>1-A-2012-439</v>
          </cell>
          <cell r="H13441" t="str">
            <v>NORMALIZACION ESCUELA DE COCHIGUAZ</v>
          </cell>
          <cell r="I13441" t="str">
            <v>En Proceso de Cierre</v>
          </cell>
          <cell r="J13441" t="str">
            <v>No registra</v>
          </cell>
          <cell r="K13441" t="str">
            <v>No registra</v>
          </cell>
          <cell r="L13441">
            <v>1</v>
          </cell>
          <cell r="M13441" t="str">
            <v>Licitación y Contratación</v>
          </cell>
          <cell r="N13441">
            <v>41639</v>
          </cell>
          <cell r="O13441">
            <v>7125000</v>
          </cell>
        </row>
        <row r="13442">
          <cell r="G13442" t="str">
            <v>1-B-2012-340</v>
          </cell>
          <cell r="H13442" t="str">
            <v>Mejoramiento y mantenciónm areas de equipamiento y edificios publicos sector urbano y rural comuna d</v>
          </cell>
          <cell r="I13442" t="str">
            <v>Proyecto Terminado</v>
          </cell>
          <cell r="J13442" t="str">
            <v>No registra</v>
          </cell>
          <cell r="K13442" t="str">
            <v>No registra</v>
          </cell>
          <cell r="L13442">
            <v>1</v>
          </cell>
          <cell r="M13442" t="str">
            <v>Administración Directa</v>
          </cell>
          <cell r="N13442">
            <v>41639</v>
          </cell>
          <cell r="O13442">
            <v>7188400</v>
          </cell>
        </row>
        <row r="13443">
          <cell r="G13443" t="str">
            <v>1-B-2012-561</v>
          </cell>
          <cell r="H13443" t="str">
            <v>Construccion de Aceras contorno perimetral Plaza 12 de Febrero El Tabo</v>
          </cell>
          <cell r="I13443" t="str">
            <v>Proyecto Terminado</v>
          </cell>
          <cell r="J13443" t="str">
            <v>No registra</v>
          </cell>
          <cell r="K13443" t="str">
            <v>No registra</v>
          </cell>
          <cell r="L13443">
            <v>1</v>
          </cell>
          <cell r="M13443" t="str">
            <v>Licitación y Contratación</v>
          </cell>
          <cell r="N13443">
            <v>42052</v>
          </cell>
          <cell r="O13443">
            <v>7281998</v>
          </cell>
        </row>
        <row r="13444">
          <cell r="G13444" t="str">
            <v>1-B-2012-71</v>
          </cell>
          <cell r="H13444" t="str">
            <v>Habilitación Alcantarillas y Fosos de desagüe camino Romeral Los Queñes, Comuna de Romeral</v>
          </cell>
          <cell r="I13444" t="str">
            <v>Proyecto Terminado</v>
          </cell>
          <cell r="J13444" t="str">
            <v>No registra</v>
          </cell>
          <cell r="K13444" t="str">
            <v>No registra</v>
          </cell>
          <cell r="L13444">
            <v>1</v>
          </cell>
          <cell r="M13444" t="str">
            <v>Administración Directa</v>
          </cell>
          <cell r="N13444">
            <v>41015</v>
          </cell>
          <cell r="O13444">
            <v>6147000</v>
          </cell>
        </row>
        <row r="13445">
          <cell r="G13445" t="str">
            <v>1-B-2012-349</v>
          </cell>
          <cell r="H13445" t="str">
            <v>REPOSICION CASA CUARTEL DE BOMBEROS</v>
          </cell>
          <cell r="I13445" t="str">
            <v>Proyecto Terminado</v>
          </cell>
          <cell r="J13445" t="str">
            <v>No registra</v>
          </cell>
          <cell r="K13445" t="str">
            <v>No registra</v>
          </cell>
          <cell r="L13445">
            <v>1</v>
          </cell>
          <cell r="M13445" t="str">
            <v>Licitación y Contratación</v>
          </cell>
          <cell r="N13445">
            <v>41382</v>
          </cell>
          <cell r="O13445">
            <v>7404040</v>
          </cell>
        </row>
        <row r="13446">
          <cell r="G13446" t="str">
            <v>1-B-2012-354</v>
          </cell>
          <cell r="H13446" t="str">
            <v>construcción 16 nichos cementerio Illapel</v>
          </cell>
          <cell r="I13446" t="str">
            <v>Proyecto Terminado</v>
          </cell>
          <cell r="J13446" t="str">
            <v>No registra</v>
          </cell>
          <cell r="K13446" t="str">
            <v>No registra</v>
          </cell>
          <cell r="L13446">
            <v>1</v>
          </cell>
          <cell r="M13446" t="str">
            <v>Administración Directa</v>
          </cell>
          <cell r="N13446">
            <v>41639</v>
          </cell>
          <cell r="O13446">
            <v>8052000</v>
          </cell>
        </row>
        <row r="13447">
          <cell r="G13447" t="str">
            <v>1-B-2012-718</v>
          </cell>
          <cell r="H13447" t="str">
            <v>Construcción Veredas Poblaciones Las Mercedes y Héroes de la Concepción</v>
          </cell>
          <cell r="I13447" t="str">
            <v>Proyecto Terminado</v>
          </cell>
          <cell r="J13447" t="str">
            <v>No registra</v>
          </cell>
          <cell r="K13447" t="str">
            <v>No registra</v>
          </cell>
          <cell r="L13447">
            <v>1</v>
          </cell>
          <cell r="M13447" t="str">
            <v>Licitación y Contratación</v>
          </cell>
          <cell r="N13447">
            <v>41912</v>
          </cell>
          <cell r="O13447">
            <v>8633000</v>
          </cell>
        </row>
        <row r="13448">
          <cell r="G13448" t="str">
            <v>1-B-2012-446</v>
          </cell>
          <cell r="H13448" t="str">
            <v>MEJORAMIENTO PLAZA PUEBLO LIMARI</v>
          </cell>
          <cell r="I13448" t="str">
            <v>Proyecto Terminado</v>
          </cell>
          <cell r="J13448" t="str">
            <v>No registra</v>
          </cell>
          <cell r="K13448" t="str">
            <v>No registra</v>
          </cell>
          <cell r="L13448">
            <v>1</v>
          </cell>
          <cell r="M13448" t="str">
            <v>Licitación y Contratación</v>
          </cell>
          <cell r="N13448">
            <v>41576</v>
          </cell>
          <cell r="O13448">
            <v>8843484</v>
          </cell>
        </row>
        <row r="13449">
          <cell r="G13449" t="str">
            <v>1-B-2012-263</v>
          </cell>
          <cell r="H13449" t="str">
            <v>MANTENIMIENTO Y LIMPIEZA DIVERSOS CANALES DE LA COMUNA CURICÓ,2012</v>
          </cell>
          <cell r="I13449" t="str">
            <v>Proyecto Cerrado</v>
          </cell>
          <cell r="J13449" t="str">
            <v>No registra</v>
          </cell>
          <cell r="K13449" t="str">
            <v>No registra</v>
          </cell>
          <cell r="L13449">
            <v>1</v>
          </cell>
          <cell r="M13449" t="str">
            <v>Administración Directa</v>
          </cell>
          <cell r="N13449">
            <v>41639</v>
          </cell>
          <cell r="O13449">
            <v>8672400</v>
          </cell>
        </row>
        <row r="13450">
          <cell r="G13450" t="str">
            <v>1-A-2012-314</v>
          </cell>
          <cell r="H13450" t="str">
            <v>CONSTRUCCIÓN SOMBREADEROS ESCUELA BÁSICA PICHASCA, RÍO HURTADO</v>
          </cell>
          <cell r="I13450" t="str">
            <v>Proyecto Terminado</v>
          </cell>
          <cell r="J13450" t="str">
            <v>No registra</v>
          </cell>
          <cell r="K13450" t="str">
            <v>No registra</v>
          </cell>
          <cell r="L13450">
            <v>1</v>
          </cell>
          <cell r="M13450" t="str">
            <v>Licitación y Contratación</v>
          </cell>
          <cell r="N13450">
            <v>41639</v>
          </cell>
          <cell r="O13450">
            <v>9337900</v>
          </cell>
        </row>
        <row r="13451">
          <cell r="G13451" t="str">
            <v>1-B-2012-548</v>
          </cell>
          <cell r="H13451" t="str">
            <v>INSTALACION DE ALUMBRADO PUBLICO DIVERSOS CALLEJONES</v>
          </cell>
          <cell r="I13451" t="str">
            <v>Proyecto Terminado</v>
          </cell>
          <cell r="J13451" t="str">
            <v>No registra</v>
          </cell>
          <cell r="K13451" t="str">
            <v>No registra</v>
          </cell>
          <cell r="L13451">
            <v>1</v>
          </cell>
          <cell r="M13451" t="str">
            <v>Licitación y Contratación</v>
          </cell>
          <cell r="N13451">
            <v>41639</v>
          </cell>
          <cell r="O13451">
            <v>9518000</v>
          </cell>
        </row>
        <row r="13452">
          <cell r="G13452" t="str">
            <v>1-C-2012-1687</v>
          </cell>
          <cell r="H13452" t="str">
            <v>1. MANTENCION Y REPARACION DE ESPACIOS PUBLICOS EN CENTRO DE SALUD, EDUCACION Y SEDES SOCIALES ISLA</v>
          </cell>
          <cell r="I13452" t="str">
            <v>100% Girado</v>
          </cell>
          <cell r="J13452" t="str">
            <v>No registra</v>
          </cell>
          <cell r="K13452" t="str">
            <v>No registra</v>
          </cell>
          <cell r="L13452">
            <v>1</v>
          </cell>
          <cell r="M13452" t="str">
            <v>Administración Directa</v>
          </cell>
          <cell r="N13452" t="str">
            <v>no definida</v>
          </cell>
          <cell r="O13452">
            <v>9551000</v>
          </cell>
        </row>
        <row r="13453">
          <cell r="G13453" t="str">
            <v>1-B-2012-737</v>
          </cell>
          <cell r="H13453" t="str">
            <v>GIMNASIO AL AIRE LIBRE PLAZA TIERRAS BLANCAS, LOCALIDAD DE CALETA HORNOS</v>
          </cell>
          <cell r="I13453" t="str">
            <v>Proyecto Terminado</v>
          </cell>
          <cell r="J13453" t="str">
            <v>No registra</v>
          </cell>
          <cell r="K13453" t="str">
            <v>No registra</v>
          </cell>
          <cell r="L13453">
            <v>1</v>
          </cell>
          <cell r="M13453" t="str">
            <v>Licitación y Contratación</v>
          </cell>
          <cell r="N13453">
            <v>41874</v>
          </cell>
          <cell r="O13453">
            <v>9872820</v>
          </cell>
        </row>
        <row r="13454">
          <cell r="G13454" t="str">
            <v>1-C-2012-1809</v>
          </cell>
          <cell r="H13454" t="str">
            <v>Implementación de Juegos Infantiles sector Trancalco Bajo</v>
          </cell>
          <cell r="I13454" t="str">
            <v>En Ejecución</v>
          </cell>
          <cell r="J13454" t="str">
            <v>No registra</v>
          </cell>
          <cell r="K13454" t="str">
            <v>No registra</v>
          </cell>
          <cell r="L13454">
            <v>1</v>
          </cell>
          <cell r="M13454" t="str">
            <v>Administración Directa</v>
          </cell>
          <cell r="N13454">
            <v>41274</v>
          </cell>
          <cell r="O13454">
            <v>9914000</v>
          </cell>
        </row>
        <row r="13455">
          <cell r="G13455" t="str">
            <v>1-C-2012-1808</v>
          </cell>
          <cell r="H13455" t="str">
            <v>Mej. Area Verde e Implementación Juegos Infatiles Sector Norte</v>
          </cell>
          <cell r="I13455" t="str">
            <v>En Ejecución</v>
          </cell>
          <cell r="J13455" t="str">
            <v>No registra</v>
          </cell>
          <cell r="K13455" t="str">
            <v>No registra</v>
          </cell>
          <cell r="L13455">
            <v>1</v>
          </cell>
          <cell r="M13455" t="str">
            <v>Administración Directa</v>
          </cell>
          <cell r="N13455">
            <v>41274</v>
          </cell>
          <cell r="O13455">
            <v>9914000</v>
          </cell>
        </row>
        <row r="13456">
          <cell r="G13456" t="str">
            <v>1-C-2012-1807</v>
          </cell>
          <cell r="H13456" t="str">
            <v>Construcción de 60m aceras calle Juan A. Ríos y Pobl. Isabel Riquelme</v>
          </cell>
          <cell r="I13456" t="str">
            <v>En Ejecución</v>
          </cell>
          <cell r="J13456" t="str">
            <v>No registra</v>
          </cell>
          <cell r="K13456" t="str">
            <v>No registra</v>
          </cell>
          <cell r="L13456">
            <v>1</v>
          </cell>
          <cell r="M13456" t="str">
            <v>Administración Directa</v>
          </cell>
          <cell r="N13456">
            <v>41274</v>
          </cell>
          <cell r="O13456">
            <v>9914000</v>
          </cell>
        </row>
        <row r="13457">
          <cell r="G13457" t="str">
            <v>1-B-2012-546</v>
          </cell>
          <cell r="H13457" t="str">
            <v>Construcción de Veredas y Reparaciones Menores en Hormigón; Hierro Viejo, Comuna de Petorca, Provinc</v>
          </cell>
          <cell r="I13457" t="str">
            <v>Proyecto Terminado</v>
          </cell>
          <cell r="J13457" t="str">
            <v>No registra</v>
          </cell>
          <cell r="K13457" t="str">
            <v>No registra</v>
          </cell>
          <cell r="L13457">
            <v>1</v>
          </cell>
          <cell r="M13457" t="str">
            <v>Licitación y Contratación</v>
          </cell>
          <cell r="N13457">
            <v>41639</v>
          </cell>
          <cell r="O13457">
            <v>9871000</v>
          </cell>
        </row>
        <row r="13458">
          <cell r="G13458" t="str">
            <v>1-C-2012-1004</v>
          </cell>
          <cell r="H13458" t="str">
            <v>MANTENCIÓN Y MEJORAMIENTO DE EDIFICIOS DE ADMINISTRACIÓN MUNICIPAL</v>
          </cell>
          <cell r="I13458" t="str">
            <v>Proyecto Cerrado</v>
          </cell>
          <cell r="J13458" t="str">
            <v>No registra</v>
          </cell>
          <cell r="K13458" t="str">
            <v>No registra</v>
          </cell>
          <cell r="L13458">
            <v>1</v>
          </cell>
          <cell r="M13458" t="str">
            <v>Administración Directa</v>
          </cell>
          <cell r="N13458">
            <v>41639</v>
          </cell>
          <cell r="O13458">
            <v>10100000</v>
          </cell>
        </row>
        <row r="13459">
          <cell r="G13459" t="str">
            <v>1-B-2012-669</v>
          </cell>
          <cell r="H13459" t="str">
            <v>CONSTRUCCION DE 700 ML DE VEREDAS, EN LA LOCALIDAD DE NELTUME</v>
          </cell>
          <cell r="I13459" t="str">
            <v>Proyecto Terminado</v>
          </cell>
          <cell r="J13459" t="str">
            <v>No registra</v>
          </cell>
          <cell r="K13459" t="str">
            <v>No registra</v>
          </cell>
          <cell r="L13459">
            <v>1</v>
          </cell>
          <cell r="M13459" t="str">
            <v>Administración Directa</v>
          </cell>
          <cell r="N13459">
            <v>41639</v>
          </cell>
          <cell r="O13459">
            <v>9735075</v>
          </cell>
        </row>
        <row r="13460">
          <cell r="G13460" t="str">
            <v>1-B-2012-449</v>
          </cell>
          <cell r="H13460" t="str">
            <v>INSTALACION MAQUINAS DE EJERCICIOS AL AIRE LIBRE VARIOS SECTORES RURALES, COMBARBALA</v>
          </cell>
          <cell r="I13460" t="str">
            <v>Proyecto Terminado</v>
          </cell>
          <cell r="J13460" t="str">
            <v>No registra</v>
          </cell>
          <cell r="K13460" t="str">
            <v>No registra</v>
          </cell>
          <cell r="L13460">
            <v>1</v>
          </cell>
          <cell r="M13460" t="str">
            <v>Administración Directa</v>
          </cell>
          <cell r="N13460">
            <v>41870</v>
          </cell>
          <cell r="O13460">
            <v>10320000</v>
          </cell>
        </row>
        <row r="13461">
          <cell r="G13461" t="str">
            <v>1-B-2012-381</v>
          </cell>
          <cell r="H13461" t="str">
            <v>SIEMBRA DE CESPED FRONTIS Y CONTORNO ESCUELA PIONEROS DEL SUR</v>
          </cell>
          <cell r="I13461" t="str">
            <v>Proyecto Cerrado</v>
          </cell>
          <cell r="J13461" t="str">
            <v>No registra</v>
          </cell>
          <cell r="K13461" t="str">
            <v>No registra</v>
          </cell>
          <cell r="L13461">
            <v>1</v>
          </cell>
          <cell r="M13461" t="str">
            <v>Administración Directa</v>
          </cell>
          <cell r="N13461">
            <v>41639</v>
          </cell>
          <cell r="O13461">
            <v>10399000</v>
          </cell>
        </row>
        <row r="13462">
          <cell r="G13462" t="str">
            <v>1-B-2012-50</v>
          </cell>
          <cell r="H13462" t="str">
            <v>MANTENIMIENTO VIAS PUBLICAS MAULE URBANO</v>
          </cell>
          <cell r="I13462" t="str">
            <v>Proyecto Terminado</v>
          </cell>
          <cell r="J13462" t="str">
            <v>No registra</v>
          </cell>
          <cell r="K13462" t="str">
            <v>No registra</v>
          </cell>
          <cell r="L13462">
            <v>1</v>
          </cell>
          <cell r="M13462" t="str">
            <v>Administración Directa</v>
          </cell>
          <cell r="N13462">
            <v>41639</v>
          </cell>
          <cell r="O13462">
            <v>9363000</v>
          </cell>
        </row>
        <row r="13463">
          <cell r="G13463" t="str">
            <v>1-B-2012-623</v>
          </cell>
          <cell r="H13463" t="str">
            <v>RENOVACIÓN Y HABILITACIÓN SALÓN COMUNITARIO U.V.N° 7</v>
          </cell>
          <cell r="I13463" t="str">
            <v>Proyecto Terminado</v>
          </cell>
          <cell r="J13463" t="str">
            <v>No registra</v>
          </cell>
          <cell r="K13463" t="str">
            <v>No registra</v>
          </cell>
          <cell r="L13463">
            <v>1</v>
          </cell>
          <cell r="M13463" t="str">
            <v>Licitación y Contratación</v>
          </cell>
          <cell r="N13463">
            <v>41848</v>
          </cell>
          <cell r="O13463">
            <v>10997742</v>
          </cell>
        </row>
        <row r="13464">
          <cell r="G13464" t="str">
            <v>1-C-2012-347</v>
          </cell>
          <cell r="H13464" t="str">
            <v>CONSTRUCCION ELECTRIFICACION RURAL SECTOR LAS NIEVES</v>
          </cell>
          <cell r="I13464" t="str">
            <v>Proyecto Terminado</v>
          </cell>
          <cell r="J13464" t="str">
            <v>No registra</v>
          </cell>
          <cell r="K13464" t="str">
            <v>No registra</v>
          </cell>
          <cell r="L13464">
            <v>1</v>
          </cell>
          <cell r="M13464" t="str">
            <v>Licitación y Contratación</v>
          </cell>
          <cell r="N13464">
            <v>41639</v>
          </cell>
          <cell r="O13464">
            <v>11000000</v>
          </cell>
        </row>
        <row r="13465">
          <cell r="G13465" t="str">
            <v>1-B-2012-690</v>
          </cell>
          <cell r="H13465" t="str">
            <v>Mantención y Mejoramiento de Pasarela y Plazoletas , Comuna de Cisnes</v>
          </cell>
          <cell r="I13465" t="str">
            <v>100% Girado</v>
          </cell>
          <cell r="J13465" t="str">
            <v>No registra</v>
          </cell>
          <cell r="K13465" t="str">
            <v>No registra</v>
          </cell>
          <cell r="L13465">
            <v>1</v>
          </cell>
          <cell r="M13465" t="str">
            <v>Administración Directa</v>
          </cell>
          <cell r="N13465">
            <v>41639</v>
          </cell>
          <cell r="O13465">
            <v>11000000</v>
          </cell>
        </row>
        <row r="13466">
          <cell r="G13466" t="str">
            <v>1-B-2012-257</v>
          </cell>
          <cell r="H13466" t="str">
            <v>VEREDAS VARIOS SECTORES URBANOS PARRAL</v>
          </cell>
          <cell r="I13466" t="str">
            <v>Proyecto Cerrado</v>
          </cell>
          <cell r="J13466" t="str">
            <v>No registra</v>
          </cell>
          <cell r="K13466" t="str">
            <v>No registra</v>
          </cell>
          <cell r="L13466">
            <v>1</v>
          </cell>
          <cell r="M13466" t="str">
            <v>Administración Directa</v>
          </cell>
          <cell r="N13466">
            <v>41639</v>
          </cell>
          <cell r="O13466">
            <v>11065000</v>
          </cell>
        </row>
        <row r="13467">
          <cell r="G13467" t="str">
            <v>1-B-2012-387</v>
          </cell>
          <cell r="H13467" t="str">
            <v>Reparacion Sistema Electrico Municipal de la comuna de CURARREHUE.</v>
          </cell>
          <cell r="I13467" t="str">
            <v>Proyecto Terminado</v>
          </cell>
          <cell r="J13467" t="str">
            <v>No registra</v>
          </cell>
          <cell r="K13467" t="str">
            <v>No registra</v>
          </cell>
          <cell r="L13467">
            <v>1</v>
          </cell>
          <cell r="M13467" t="str">
            <v>Licitación y Contratación</v>
          </cell>
          <cell r="N13467">
            <v>41639</v>
          </cell>
          <cell r="O13467">
            <v>10164375</v>
          </cell>
        </row>
        <row r="13468">
          <cell r="G13468" t="str">
            <v>1-B-2012-700</v>
          </cell>
          <cell r="H13468" t="str">
            <v>Mejoramiento Casa del Adulto Mayor</v>
          </cell>
          <cell r="I13468" t="str">
            <v>Proyecto Terminado</v>
          </cell>
          <cell r="J13468" t="str">
            <v>No registra</v>
          </cell>
          <cell r="K13468" t="str">
            <v>No registra</v>
          </cell>
          <cell r="L13468">
            <v>1</v>
          </cell>
          <cell r="M13468" t="str">
            <v>Licitación y Contratación</v>
          </cell>
          <cell r="N13468">
            <v>41584</v>
          </cell>
          <cell r="O13468">
            <v>11308000</v>
          </cell>
        </row>
        <row r="13469">
          <cell r="G13469" t="str">
            <v>1-B-2012-680</v>
          </cell>
          <cell r="H13469" t="str">
            <v>Construccion de aceras y soleras poblacion las brisas</v>
          </cell>
          <cell r="I13469" t="str">
            <v>Proyecto Cerrado</v>
          </cell>
          <cell r="J13469" t="str">
            <v>No registra</v>
          </cell>
          <cell r="K13469" t="str">
            <v>No registra</v>
          </cell>
          <cell r="L13469">
            <v>1</v>
          </cell>
          <cell r="M13469" t="str">
            <v>Administración Directa</v>
          </cell>
          <cell r="N13469">
            <v>41639</v>
          </cell>
          <cell r="O13469">
            <v>11308000</v>
          </cell>
        </row>
        <row r="13470">
          <cell r="G13470" t="str">
            <v>1-B-2012-338</v>
          </cell>
          <cell r="H13470" t="str">
            <v>REPARACION LUMINARIAS CALLE BERNARDO O´HIGGINS HUALPIN</v>
          </cell>
          <cell r="I13470" t="str">
            <v>Proyecto Terminado</v>
          </cell>
          <cell r="J13470" t="str">
            <v>No registra</v>
          </cell>
          <cell r="K13470" t="str">
            <v>No registra</v>
          </cell>
          <cell r="L13470">
            <v>1</v>
          </cell>
          <cell r="M13470" t="str">
            <v>Licitación y Contratación</v>
          </cell>
          <cell r="N13470">
            <v>41582</v>
          </cell>
          <cell r="O13470">
            <v>11308000</v>
          </cell>
        </row>
        <row r="13471">
          <cell r="G13471" t="str">
            <v>1-B-2012-253</v>
          </cell>
          <cell r="H13471" t="str">
            <v>CONSTRUCCION MULTICANCHA J.J.V.V. UNION LAS VERTIENTES MININCO, COLLIPULLI</v>
          </cell>
          <cell r="I13471" t="str">
            <v>Proyecto Terminado</v>
          </cell>
          <cell r="J13471" t="str">
            <v>No registra</v>
          </cell>
          <cell r="K13471" t="str">
            <v>No registra</v>
          </cell>
          <cell r="L13471">
            <v>1</v>
          </cell>
          <cell r="M13471" t="str">
            <v>Licitación y Contratación</v>
          </cell>
          <cell r="N13471">
            <v>41415</v>
          </cell>
          <cell r="O13471">
            <v>11308000</v>
          </cell>
        </row>
        <row r="13472">
          <cell r="G13472" t="str">
            <v>1-B-2012-238</v>
          </cell>
          <cell r="H13472" t="str">
            <v>REPOSICION Y CONSTRUCCION DE VEREDAS COMUNA DE LONCOCHE</v>
          </cell>
          <cell r="I13472" t="str">
            <v>Proyecto Terminado</v>
          </cell>
          <cell r="J13472" t="str">
            <v>No registra</v>
          </cell>
          <cell r="K13472" t="str">
            <v>No registra</v>
          </cell>
          <cell r="L13472">
            <v>1</v>
          </cell>
          <cell r="M13472" t="str">
            <v>Administración Directa</v>
          </cell>
          <cell r="N13472">
            <v>41759</v>
          </cell>
          <cell r="O13472">
            <v>11308000</v>
          </cell>
        </row>
        <row r="13473">
          <cell r="G13473" t="str">
            <v>1-B-2012-399</v>
          </cell>
          <cell r="H13473" t="str">
            <v>AMPLIACIÓN CLÍNICA DENTAL MUNICIPAL</v>
          </cell>
          <cell r="I13473" t="str">
            <v>Proyecto Terminado</v>
          </cell>
          <cell r="J13473" t="str">
            <v>No registra</v>
          </cell>
          <cell r="K13473" t="str">
            <v>No registra</v>
          </cell>
          <cell r="L13473">
            <v>1</v>
          </cell>
          <cell r="M13473" t="str">
            <v>Licitación y Contratación</v>
          </cell>
          <cell r="N13473">
            <v>41639</v>
          </cell>
          <cell r="O13473">
            <v>11308000</v>
          </cell>
        </row>
        <row r="13474">
          <cell r="G13474" t="str">
            <v>1-C-2012-1039</v>
          </cell>
          <cell r="H13474" t="str">
            <v>Construcción desagüe aguas lluvias población Don Bosco</v>
          </cell>
          <cell r="I13474" t="str">
            <v>Proyecto Terminado</v>
          </cell>
          <cell r="J13474" t="str">
            <v>No registra</v>
          </cell>
          <cell r="K13474" t="str">
            <v>No registra</v>
          </cell>
          <cell r="L13474">
            <v>1</v>
          </cell>
          <cell r="M13474" t="str">
            <v>Administración Directa</v>
          </cell>
          <cell r="N13474">
            <v>41639</v>
          </cell>
          <cell r="O13474">
            <v>11071383</v>
          </cell>
        </row>
        <row r="13475">
          <cell r="G13475" t="str">
            <v>1-C-2012-1038</v>
          </cell>
          <cell r="H13475" t="str">
            <v>Construcción de alcantarilla de 600 mm. y corrales Quinta Municipal</v>
          </cell>
          <cell r="I13475" t="str">
            <v>Proyecto Terminado</v>
          </cell>
          <cell r="J13475" t="str">
            <v>No registra</v>
          </cell>
          <cell r="K13475" t="str">
            <v>No registra</v>
          </cell>
          <cell r="L13475">
            <v>1</v>
          </cell>
          <cell r="M13475" t="str">
            <v>Administración Directa</v>
          </cell>
          <cell r="N13475">
            <v>41639</v>
          </cell>
          <cell r="O13475">
            <v>10979898</v>
          </cell>
        </row>
        <row r="13476">
          <cell r="G13476" t="str">
            <v>1-B-2012-639</v>
          </cell>
          <cell r="H13476" t="str">
            <v>MEJORAMIENTO ESTADIO COMUNAL DE LA HIGUERA</v>
          </cell>
          <cell r="I13476" t="str">
            <v>Proyecto Terminado</v>
          </cell>
          <cell r="J13476" t="str">
            <v>No registra</v>
          </cell>
          <cell r="K13476" t="str">
            <v>No registra</v>
          </cell>
          <cell r="L13476">
            <v>1</v>
          </cell>
          <cell r="M13476" t="str">
            <v>Administración Directa</v>
          </cell>
          <cell r="N13476">
            <v>41639</v>
          </cell>
          <cell r="O13476">
            <v>10445021</v>
          </cell>
        </row>
        <row r="13477">
          <cell r="G13477" t="str">
            <v>1-C-2012-1864</v>
          </cell>
          <cell r="H13477" t="str">
            <v>MEJORAMIENTO VIAS PUBLICAS NOV. - DIC. 2012</v>
          </cell>
          <cell r="I13477" t="str">
            <v>Proyecto Terminado</v>
          </cell>
          <cell r="J13477" t="str">
            <v>No registra</v>
          </cell>
          <cell r="K13477" t="str">
            <v>No registra</v>
          </cell>
          <cell r="L13477">
            <v>1</v>
          </cell>
          <cell r="M13477" t="str">
            <v>Administración Directa</v>
          </cell>
          <cell r="N13477">
            <v>41639</v>
          </cell>
          <cell r="O13477">
            <v>11493200</v>
          </cell>
        </row>
        <row r="13478">
          <cell r="G13478" t="str">
            <v>1-B-2012-554</v>
          </cell>
          <cell r="H13478" t="str">
            <v>MEJORAMIENTO DE ENTORNO MUSEO A CIELO ABIERTO</v>
          </cell>
          <cell r="I13478" t="str">
            <v>Proyecto Terminado</v>
          </cell>
          <cell r="J13478" t="str">
            <v>No registra</v>
          </cell>
          <cell r="K13478" t="str">
            <v>No registra</v>
          </cell>
          <cell r="L13478">
            <v>1</v>
          </cell>
          <cell r="M13478" t="str">
            <v>Administración Directa</v>
          </cell>
          <cell r="N13478">
            <v>41639</v>
          </cell>
          <cell r="O13478">
            <v>10096792</v>
          </cell>
        </row>
        <row r="13479">
          <cell r="G13479" t="str">
            <v>1-A-2012-1314</v>
          </cell>
          <cell r="H13479" t="str">
            <v>Mejoramiento Planta de Tratamiento Escuela Basica Valentin Letelier</v>
          </cell>
          <cell r="I13479" t="str">
            <v>Proyecto Terminado</v>
          </cell>
          <cell r="J13479" t="str">
            <v>No registra</v>
          </cell>
          <cell r="K13479" t="str">
            <v>No registra</v>
          </cell>
          <cell r="L13479">
            <v>1</v>
          </cell>
          <cell r="M13479" t="str">
            <v>Licitación y Contratación</v>
          </cell>
          <cell r="N13479">
            <v>41455</v>
          </cell>
          <cell r="O13479">
            <v>7096056</v>
          </cell>
        </row>
        <row r="13480">
          <cell r="G13480" t="str">
            <v>1-B-2012-452</v>
          </cell>
          <cell r="H13480" t="str">
            <v>Habilitación Sala Atención CECOF San Francisco</v>
          </cell>
          <cell r="I13480" t="str">
            <v>Proyecto Terminado</v>
          </cell>
          <cell r="J13480" t="str">
            <v>No registra</v>
          </cell>
          <cell r="K13480" t="str">
            <v>No registra</v>
          </cell>
          <cell r="L13480">
            <v>1</v>
          </cell>
          <cell r="M13480" t="str">
            <v>Licitación y Contratación</v>
          </cell>
          <cell r="N13480">
            <v>41539</v>
          </cell>
          <cell r="O13480">
            <v>11870000</v>
          </cell>
        </row>
        <row r="13481">
          <cell r="G13481" t="str">
            <v>1-B-2012-396</v>
          </cell>
          <cell r="H13481" t="str">
            <v>CONSTRUCCION SKATEPARK POBLACION VILLA EL BOSQUE COMUNA DE FRESIA</v>
          </cell>
          <cell r="I13481" t="str">
            <v>En Ejecución</v>
          </cell>
          <cell r="J13481" t="str">
            <v>No registra</v>
          </cell>
          <cell r="K13481" t="str">
            <v>No registra</v>
          </cell>
          <cell r="L13481">
            <v>1</v>
          </cell>
          <cell r="M13481" t="str">
            <v>Licitación y Contratación</v>
          </cell>
          <cell r="N13481">
            <v>41639</v>
          </cell>
          <cell r="O13481">
            <v>11727434</v>
          </cell>
        </row>
        <row r="13482">
          <cell r="G13482" t="str">
            <v>1-C-2012-2043</v>
          </cell>
          <cell r="H13482" t="str">
            <v>REPARACIÓN ESCUELA PUERTO NORTE E INSTALACIÓN DE BODEGA Y JUEGOS INFANTILES EN ISLA SANTA MARIA</v>
          </cell>
          <cell r="I13482" t="str">
            <v>En Ejecución</v>
          </cell>
          <cell r="J13482" t="str">
            <v>No registra</v>
          </cell>
          <cell r="K13482" t="str">
            <v>No registra</v>
          </cell>
          <cell r="L13482">
            <v>1</v>
          </cell>
          <cell r="M13482" t="str">
            <v>Administración Directa</v>
          </cell>
          <cell r="N13482">
            <v>41639</v>
          </cell>
          <cell r="O13482">
            <v>12073000</v>
          </cell>
        </row>
        <row r="13483">
          <cell r="G13483" t="str">
            <v>1-B-2012-271</v>
          </cell>
          <cell r="H13483" t="str">
            <v>MANTENCION AREAS VERDES DE LA COMUNAA</v>
          </cell>
          <cell r="I13483" t="str">
            <v>Proyecto Cerrado</v>
          </cell>
          <cell r="J13483" t="str">
            <v>No registra</v>
          </cell>
          <cell r="K13483" t="str">
            <v>No registra</v>
          </cell>
          <cell r="L13483">
            <v>1</v>
          </cell>
          <cell r="M13483" t="str">
            <v>Administración Directa</v>
          </cell>
          <cell r="N13483">
            <v>41639</v>
          </cell>
          <cell r="O13483">
            <v>12172000</v>
          </cell>
        </row>
        <row r="13484">
          <cell r="G13484" t="str">
            <v>1-C-2012-1032</v>
          </cell>
          <cell r="H13484" t="str">
            <v>Mantención de Espacios Públicos y Reparación Cancha de Rayuela de Alto Pangue</v>
          </cell>
          <cell r="I13484" t="str">
            <v>Proyecto Terminado</v>
          </cell>
          <cell r="J13484" t="str">
            <v>No registra</v>
          </cell>
          <cell r="K13484" t="str">
            <v>No registra</v>
          </cell>
          <cell r="L13484">
            <v>1</v>
          </cell>
          <cell r="M13484" t="str">
            <v>Administración Directa</v>
          </cell>
          <cell r="N13484">
            <v>41393</v>
          </cell>
          <cell r="O13484">
            <v>11369343</v>
          </cell>
        </row>
        <row r="13485">
          <cell r="G13485" t="str">
            <v>1-B-2012-262</v>
          </cell>
          <cell r="H13485" t="str">
            <v>CONSTRUCCIÓN E INSTALACIÓN DE CASETAS EN DIVERSAS ÁREAS VERDES COMUNA CURICÓ, 2012</v>
          </cell>
          <cell r="I13485" t="str">
            <v>Proyecto Cerrado</v>
          </cell>
          <cell r="J13485" t="str">
            <v>No registra</v>
          </cell>
          <cell r="K13485" t="str">
            <v>No registra</v>
          </cell>
          <cell r="L13485">
            <v>1</v>
          </cell>
          <cell r="M13485" t="str">
            <v>Administración Directa</v>
          </cell>
          <cell r="N13485">
            <v>41639</v>
          </cell>
          <cell r="O13485">
            <v>12500000</v>
          </cell>
        </row>
        <row r="13486">
          <cell r="G13486" t="str">
            <v>1-B-2012-324</v>
          </cell>
          <cell r="H13486" t="str">
            <v>CONSTRUCCION CIERRE PERIMETRAL Y OBRAS ANEXAS EN MULTICANCHA PASTO SINTETICO AVDA SUR</v>
          </cell>
          <cell r="I13486" t="str">
            <v>Proyecto Terminado</v>
          </cell>
          <cell r="J13486" t="str">
            <v>No registra</v>
          </cell>
          <cell r="K13486" t="str">
            <v>No registra</v>
          </cell>
          <cell r="L13486">
            <v>1</v>
          </cell>
          <cell r="M13486" t="str">
            <v>Administración Directa</v>
          </cell>
          <cell r="N13486">
            <v>41639</v>
          </cell>
          <cell r="O13486">
            <v>12462493</v>
          </cell>
        </row>
        <row r="13487">
          <cell r="G13487" t="str">
            <v>1-B-2012-383</v>
          </cell>
          <cell r="H13487" t="str">
            <v>REPOSICIÓN E IMPLEMENTACIÓN AREAS VERDES, COLTAUCO</v>
          </cell>
          <cell r="I13487" t="str">
            <v>Proyecto Terminado</v>
          </cell>
          <cell r="J13487" t="str">
            <v>No registra</v>
          </cell>
          <cell r="K13487" t="str">
            <v>No registra</v>
          </cell>
          <cell r="L13487">
            <v>1</v>
          </cell>
          <cell r="M13487" t="str">
            <v>Administración Directa</v>
          </cell>
          <cell r="N13487">
            <v>41594</v>
          </cell>
          <cell r="O13487">
            <v>13010998</v>
          </cell>
        </row>
        <row r="13488">
          <cell r="G13488" t="str">
            <v>1-B-2012-22</v>
          </cell>
          <cell r="H13488" t="str">
            <v>CONSTRUCCIÓN VEREDAS PARRAL</v>
          </cell>
          <cell r="I13488" t="str">
            <v>Proyecto Cerrado</v>
          </cell>
          <cell r="J13488" t="str">
            <v>No registra</v>
          </cell>
          <cell r="K13488" t="str">
            <v>No registra</v>
          </cell>
          <cell r="L13488">
            <v>1</v>
          </cell>
          <cell r="M13488" t="str">
            <v>Administración Directa</v>
          </cell>
          <cell r="N13488">
            <v>41639</v>
          </cell>
          <cell r="O13488">
            <v>13156000</v>
          </cell>
        </row>
        <row r="13489">
          <cell r="G13489" t="str">
            <v>1-C-2012-1368</v>
          </cell>
          <cell r="H13489" t="str">
            <v>Limpieza de zanjas, alcantarillas y poda de árboles</v>
          </cell>
          <cell r="I13489" t="str">
            <v>En Proceso de Cierre</v>
          </cell>
          <cell r="J13489" t="str">
            <v>No registra</v>
          </cell>
          <cell r="K13489" t="str">
            <v>No registra</v>
          </cell>
          <cell r="L13489">
            <v>1</v>
          </cell>
          <cell r="M13489" t="str">
            <v>Administración Directa</v>
          </cell>
          <cell r="N13489">
            <v>41639</v>
          </cell>
          <cell r="O13489">
            <v>13156000</v>
          </cell>
        </row>
        <row r="13490">
          <cell r="G13490" t="str">
            <v>1-B-2012-348</v>
          </cell>
          <cell r="H13490" t="str">
            <v>CONSTRUCCION DE VEREDAS PLAZA ENTRE LAGOS</v>
          </cell>
          <cell r="I13490" t="str">
            <v>Proyecto Terminado</v>
          </cell>
          <cell r="J13490" t="str">
            <v>No registra</v>
          </cell>
          <cell r="K13490" t="str">
            <v>No registra</v>
          </cell>
          <cell r="L13490">
            <v>1</v>
          </cell>
          <cell r="M13490" t="str">
            <v>Licitación y Contratación</v>
          </cell>
          <cell r="N13490">
            <v>41248</v>
          </cell>
          <cell r="O13490">
            <v>12557198</v>
          </cell>
        </row>
        <row r="13491">
          <cell r="G13491" t="str">
            <v>1-B-2012-545</v>
          </cell>
          <cell r="H13491" t="str">
            <v>REPARACIO TOTAL SEDE JUNTA DE VECINOS CALETA SAN PEDRO</v>
          </cell>
          <cell r="I13491" t="str">
            <v>Proyecto Cerrado</v>
          </cell>
          <cell r="J13491" t="str">
            <v>No registra</v>
          </cell>
          <cell r="K13491" t="str">
            <v>No registra</v>
          </cell>
          <cell r="L13491">
            <v>1</v>
          </cell>
          <cell r="M13491" t="str">
            <v>Licitación y Contratación</v>
          </cell>
          <cell r="N13491">
            <v>41489</v>
          </cell>
          <cell r="O13491">
            <v>13577000</v>
          </cell>
        </row>
        <row r="13492">
          <cell r="G13492" t="str">
            <v>1-B-2012-731</v>
          </cell>
          <cell r="H13492" t="str">
            <v>Mejoramiento Área Deportiva Villa Bicentenario</v>
          </cell>
          <cell r="I13492" t="str">
            <v>Proyecto Terminado</v>
          </cell>
          <cell r="J13492" t="str">
            <v>No registra</v>
          </cell>
          <cell r="K13492" t="str">
            <v>No registra</v>
          </cell>
          <cell r="L13492">
            <v>1</v>
          </cell>
          <cell r="M13492" t="str">
            <v>Licitación y Contratación</v>
          </cell>
          <cell r="N13492">
            <v>41426</v>
          </cell>
          <cell r="O13492">
            <v>12810350</v>
          </cell>
        </row>
        <row r="13493">
          <cell r="G13493" t="str">
            <v>1-C-2012-1539</v>
          </cell>
          <cell r="H13493" t="str">
            <v>MANTENCIÓN DE ESPACIOS PÚBLICOS SEP.-NOV., COMUNA DE VICHUQUEN</v>
          </cell>
          <cell r="I13493" t="str">
            <v>Proyecto Terminado</v>
          </cell>
          <cell r="J13493" t="str">
            <v>No registra</v>
          </cell>
          <cell r="K13493" t="str">
            <v>No registra</v>
          </cell>
          <cell r="L13493">
            <v>1</v>
          </cell>
          <cell r="M13493" t="str">
            <v>Administración Directa</v>
          </cell>
          <cell r="N13493">
            <v>41639</v>
          </cell>
          <cell r="O13493">
            <v>13814000</v>
          </cell>
        </row>
        <row r="13494">
          <cell r="G13494" t="str">
            <v>1-C-2012-1029</v>
          </cell>
          <cell r="H13494" t="str">
            <v>Mejoramiento Villa Los Aromos, San Víctor Álamos</v>
          </cell>
          <cell r="I13494" t="str">
            <v>Proyecto Terminado</v>
          </cell>
          <cell r="J13494" t="str">
            <v>No registra</v>
          </cell>
          <cell r="K13494" t="str">
            <v>No registra</v>
          </cell>
          <cell r="L13494">
            <v>1</v>
          </cell>
          <cell r="M13494" t="str">
            <v>Administración Directa</v>
          </cell>
          <cell r="N13494">
            <v>41639</v>
          </cell>
          <cell r="O13494">
            <v>13923742</v>
          </cell>
        </row>
        <row r="13495">
          <cell r="G13495" t="str">
            <v>1-B-2012-533</v>
          </cell>
          <cell r="H13495" t="str">
            <v>AMPLIACIÓN DEPARTAMENTO DE SALUD MUNICIPAL</v>
          </cell>
          <cell r="I13495" t="str">
            <v>Proyecto Terminado</v>
          </cell>
          <cell r="J13495" t="str">
            <v>No registra</v>
          </cell>
          <cell r="K13495" t="str">
            <v>No registra</v>
          </cell>
          <cell r="L13495">
            <v>1</v>
          </cell>
          <cell r="M13495" t="str">
            <v>Licitación y Contratación</v>
          </cell>
          <cell r="N13495">
            <v>41639</v>
          </cell>
          <cell r="O13495">
            <v>14000000</v>
          </cell>
        </row>
        <row r="13496">
          <cell r="G13496" t="str">
            <v>1-B-2012-701</v>
          </cell>
          <cell r="H13496" t="str">
            <v>Construcción Sede Social Rapague</v>
          </cell>
          <cell r="I13496" t="str">
            <v>Proyecto Terminado</v>
          </cell>
          <cell r="J13496" t="str">
            <v>No registra</v>
          </cell>
          <cell r="K13496" t="str">
            <v>No registra</v>
          </cell>
          <cell r="L13496">
            <v>1</v>
          </cell>
          <cell r="M13496" t="str">
            <v>Licitación y Contratación</v>
          </cell>
          <cell r="N13496">
            <v>41464</v>
          </cell>
          <cell r="O13496">
            <v>14000000</v>
          </cell>
        </row>
        <row r="13497">
          <cell r="G13497" t="str">
            <v>1-B-2012-649</v>
          </cell>
          <cell r="H13497" t="str">
            <v>Parque de recreacion juvenil, Gorbea</v>
          </cell>
          <cell r="I13497" t="str">
            <v>Proyecto Terminado</v>
          </cell>
          <cell r="J13497" t="str">
            <v>No registra</v>
          </cell>
          <cell r="K13497" t="str">
            <v>No registra</v>
          </cell>
          <cell r="L13497">
            <v>1</v>
          </cell>
          <cell r="M13497" t="str">
            <v>Licitación y Contratación</v>
          </cell>
          <cell r="N13497">
            <v>41866</v>
          </cell>
          <cell r="O13497">
            <v>14000000</v>
          </cell>
        </row>
        <row r="13498">
          <cell r="G13498" t="str">
            <v>1-B-2012-464</v>
          </cell>
          <cell r="H13498" t="str">
            <v>MEJORAMIENTO MULTICANCHAS POBLACIÓN ALTAMIRANO Y VILLA LOS RÍOS</v>
          </cell>
          <cell r="I13498" t="str">
            <v>Proyecto Terminado</v>
          </cell>
          <cell r="J13498" t="str">
            <v>No registra</v>
          </cell>
          <cell r="K13498" t="str">
            <v>No registra</v>
          </cell>
          <cell r="L13498">
            <v>1</v>
          </cell>
          <cell r="M13498" t="str">
            <v>Administración Directa</v>
          </cell>
          <cell r="N13498">
            <v>41639</v>
          </cell>
          <cell r="O13498">
            <v>11885000</v>
          </cell>
        </row>
        <row r="13499">
          <cell r="G13499" t="str">
            <v>1-B-2012-591</v>
          </cell>
          <cell r="H13499" t="str">
            <v>MEJORAMIENTO PLAZA LOS ALMENDROS, COMUNA DE MARIA PINTO</v>
          </cell>
          <cell r="I13499" t="str">
            <v>Proyecto Cerrado</v>
          </cell>
          <cell r="J13499" t="str">
            <v>No registra</v>
          </cell>
          <cell r="K13499" t="str">
            <v>No registra</v>
          </cell>
          <cell r="L13499">
            <v>1</v>
          </cell>
          <cell r="M13499" t="str">
            <v>Licitación y Contratación</v>
          </cell>
          <cell r="N13499">
            <v>41639</v>
          </cell>
          <cell r="O13499">
            <v>14089677</v>
          </cell>
        </row>
        <row r="13500">
          <cell r="G13500" t="str">
            <v>1-B-2012-402</v>
          </cell>
          <cell r="H13500" t="str">
            <v>CONSTRUCCIÓN DE VEREDAS EN VARIAS CALLES DE LAS UNIDADES VECINALES 6 Y 7 MARCHIGÜE</v>
          </cell>
          <cell r="I13500" t="str">
            <v>Proyecto Terminado</v>
          </cell>
          <cell r="J13500" t="str">
            <v>No registra</v>
          </cell>
          <cell r="K13500" t="str">
            <v>No registra</v>
          </cell>
          <cell r="L13500">
            <v>1</v>
          </cell>
          <cell r="M13500" t="str">
            <v>Administración Directa</v>
          </cell>
          <cell r="N13500">
            <v>41639</v>
          </cell>
          <cell r="O13500">
            <v>14366000</v>
          </cell>
        </row>
        <row r="13501">
          <cell r="G13501" t="str">
            <v>1-B-2012-60</v>
          </cell>
          <cell r="H13501" t="str">
            <v>Mejoramiento Infraestructura areas verdes y espacios publicos de la comuna de molina 2012</v>
          </cell>
          <cell r="I13501" t="str">
            <v>Proyecto Terminado</v>
          </cell>
          <cell r="J13501" t="str">
            <v>No registra</v>
          </cell>
          <cell r="K13501" t="str">
            <v>No registra</v>
          </cell>
          <cell r="L13501">
            <v>1</v>
          </cell>
          <cell r="M13501" t="str">
            <v>Administración Directa</v>
          </cell>
          <cell r="N13501">
            <v>41029</v>
          </cell>
          <cell r="O13501">
            <v>13626000</v>
          </cell>
        </row>
        <row r="13502">
          <cell r="G13502" t="str">
            <v>1-B-2012-432</v>
          </cell>
          <cell r="H13502" t="str">
            <v>MEJORAMIENTO DE CALZADAS Y ACERAS, DIVERSOS SECTORES DE VALDIVIA</v>
          </cell>
          <cell r="I13502" t="str">
            <v>Proyecto Terminado</v>
          </cell>
          <cell r="J13502" t="str">
            <v>No registra</v>
          </cell>
          <cell r="K13502" t="str">
            <v>No registra</v>
          </cell>
          <cell r="L13502">
            <v>1</v>
          </cell>
          <cell r="M13502" t="str">
            <v>Licitación y Contratación</v>
          </cell>
          <cell r="N13502">
            <v>41826</v>
          </cell>
          <cell r="O13502">
            <v>14924771</v>
          </cell>
        </row>
        <row r="13503">
          <cell r="G13503" t="str">
            <v>1-C-2012-709</v>
          </cell>
          <cell r="H13503" t="str">
            <v>CONSTR ELECTR DOM RURAL EN SECTOR CAMBRALES NORTE</v>
          </cell>
          <cell r="I13503" t="str">
            <v>Proyecto Terminado</v>
          </cell>
          <cell r="J13503" t="str">
            <v>No registra</v>
          </cell>
          <cell r="K13503" t="str">
            <v>No registra</v>
          </cell>
          <cell r="L13503">
            <v>1</v>
          </cell>
          <cell r="M13503" t="str">
            <v>Licitación y Contratación</v>
          </cell>
          <cell r="N13503">
            <v>41390</v>
          </cell>
          <cell r="O13503">
            <v>15000000</v>
          </cell>
        </row>
        <row r="13504">
          <cell r="G13504" t="str">
            <v>1-C-2012-1800</v>
          </cell>
          <cell r="H13504" t="str">
            <v>Construcción 80 mts de Aceras Sector Trancalco Bajo</v>
          </cell>
          <cell r="I13504" t="str">
            <v>En Ejecución</v>
          </cell>
          <cell r="J13504" t="str">
            <v>No registra</v>
          </cell>
          <cell r="K13504" t="str">
            <v>No registra</v>
          </cell>
          <cell r="L13504">
            <v>1</v>
          </cell>
          <cell r="M13504" t="str">
            <v>Administración Directa</v>
          </cell>
          <cell r="N13504">
            <v>41274</v>
          </cell>
          <cell r="O13504">
            <v>15034000</v>
          </cell>
        </row>
        <row r="13505">
          <cell r="G13505" t="str">
            <v>1-C-2012-1036</v>
          </cell>
          <cell r="H13505" t="str">
            <v>Construcción desagüe aguas lluvias Avda. Brasil Sur</v>
          </cell>
          <cell r="I13505" t="str">
            <v>Proyecto Terminado</v>
          </cell>
          <cell r="J13505" t="str">
            <v>No registra</v>
          </cell>
          <cell r="K13505" t="str">
            <v>No registra</v>
          </cell>
          <cell r="L13505">
            <v>1</v>
          </cell>
          <cell r="M13505" t="str">
            <v>Administración Directa</v>
          </cell>
          <cell r="N13505">
            <v>41639</v>
          </cell>
          <cell r="O13505">
            <v>15088027</v>
          </cell>
        </row>
        <row r="13506">
          <cell r="G13506" t="str">
            <v>1-C-2012-963</v>
          </cell>
          <cell r="H13506" t="str">
            <v>Proyecto REPOSICION DE PARTE DE CIERRO PERIMETRAL RECINTO MEDIALUNA, COMUNA DE RÍO CLARO</v>
          </cell>
          <cell r="I13506" t="str">
            <v>Proyecto Cerrado</v>
          </cell>
          <cell r="J13506" t="str">
            <v>No registra</v>
          </cell>
          <cell r="K13506" t="str">
            <v>No registra</v>
          </cell>
          <cell r="L13506">
            <v>1</v>
          </cell>
          <cell r="M13506" t="str">
            <v>Administración Directa</v>
          </cell>
          <cell r="N13506">
            <v>41639</v>
          </cell>
          <cell r="O13506">
            <v>15130000</v>
          </cell>
        </row>
        <row r="13507">
          <cell r="G13507" t="str">
            <v>1-B-2012-273</v>
          </cell>
          <cell r="H13507" t="str">
            <v>CONSTRUCCION, REPARACION E INSTALACION DE REJILLAS EN SIFONES COMUNA DE RENGO</v>
          </cell>
          <cell r="I13507" t="str">
            <v>Proyecto Cerrado</v>
          </cell>
          <cell r="J13507" t="str">
            <v>No registra</v>
          </cell>
          <cell r="K13507" t="str">
            <v>No registra</v>
          </cell>
          <cell r="L13507">
            <v>1</v>
          </cell>
          <cell r="M13507" t="str">
            <v>Administración Directa</v>
          </cell>
          <cell r="N13507">
            <v>41639</v>
          </cell>
          <cell r="O13507">
            <v>15036876</v>
          </cell>
        </row>
        <row r="13508">
          <cell r="G13508" t="str">
            <v>1-B-2012-481</v>
          </cell>
          <cell r="H13508" t="str">
            <v>AMPLIACIÓN SEDE SOCIAL VILLA EL FARO, EL TAMBO</v>
          </cell>
          <cell r="I13508" t="str">
            <v>Proyecto Terminado</v>
          </cell>
          <cell r="J13508" t="str">
            <v>No registra</v>
          </cell>
          <cell r="K13508" t="str">
            <v>No registra</v>
          </cell>
          <cell r="L13508">
            <v>1</v>
          </cell>
          <cell r="M13508" t="str">
            <v>Administración Directa</v>
          </cell>
          <cell r="N13508">
            <v>41639</v>
          </cell>
          <cell r="O13508">
            <v>10117175</v>
          </cell>
        </row>
        <row r="13509">
          <cell r="G13509" t="str">
            <v>1-B-2012-250</v>
          </cell>
          <cell r="H13509" t="str">
            <v>FORESTACION VARIOS SECTORES, CALDERA</v>
          </cell>
          <cell r="I13509" t="str">
            <v>Proyecto Terminado</v>
          </cell>
          <cell r="J13509" t="str">
            <v>No registra</v>
          </cell>
          <cell r="K13509" t="str">
            <v>No registra</v>
          </cell>
          <cell r="L13509">
            <v>1</v>
          </cell>
          <cell r="M13509" t="str">
            <v>Administración Directa</v>
          </cell>
          <cell r="N13509">
            <v>41639</v>
          </cell>
          <cell r="O13509">
            <v>15776000</v>
          </cell>
        </row>
        <row r="13510">
          <cell r="G13510" t="str">
            <v>1-B-2012-236</v>
          </cell>
          <cell r="H13510" t="str">
            <v>Forestación y Mejoramiento Instalaciones Cementerio de Tierra Amarilla</v>
          </cell>
          <cell r="I13510" t="str">
            <v>Proyecto Cerrado</v>
          </cell>
          <cell r="J13510" t="str">
            <v>No registra</v>
          </cell>
          <cell r="K13510" t="str">
            <v>No registra</v>
          </cell>
          <cell r="L13510">
            <v>1</v>
          </cell>
          <cell r="M13510" t="str">
            <v>Administración Directa</v>
          </cell>
          <cell r="N13510">
            <v>41639</v>
          </cell>
          <cell r="O13510">
            <v>15776000</v>
          </cell>
        </row>
        <row r="13511">
          <cell r="G13511" t="str">
            <v>1-B-2012-234</v>
          </cell>
          <cell r="H13511" t="str">
            <v>Forestación varios sectores, Comuna de Alto del Carmen</v>
          </cell>
          <cell r="I13511" t="str">
            <v>Proyecto Terminado</v>
          </cell>
          <cell r="J13511" t="str">
            <v>No registra</v>
          </cell>
          <cell r="K13511" t="str">
            <v>No registra</v>
          </cell>
          <cell r="L13511">
            <v>1</v>
          </cell>
          <cell r="M13511" t="str">
            <v>Administración Directa</v>
          </cell>
          <cell r="N13511">
            <v>41639</v>
          </cell>
          <cell r="O13511">
            <v>13409600</v>
          </cell>
        </row>
        <row r="13512">
          <cell r="G13512" t="str">
            <v>1-C-2012-1404</v>
          </cell>
          <cell r="H13512" t="str">
            <v>Conservacion-Ornato, Areas Verdes, Barrido y Aseo de Calles-Edificios Publicos</v>
          </cell>
          <cell r="I13512" t="str">
            <v>Proyecto Terminado</v>
          </cell>
          <cell r="J13512" t="str">
            <v>No registra</v>
          </cell>
          <cell r="K13512" t="str">
            <v>No registra</v>
          </cell>
          <cell r="L13512">
            <v>1</v>
          </cell>
          <cell r="M13512" t="str">
            <v>Administración Directa</v>
          </cell>
          <cell r="N13512">
            <v>41211</v>
          </cell>
          <cell r="O13512">
            <v>15660277</v>
          </cell>
        </row>
        <row r="13513">
          <cell r="G13513" t="str">
            <v>1-B-2012-450</v>
          </cell>
          <cell r="H13513" t="str">
            <v>Construccion de veredas, diversos sectores de Frutillar.</v>
          </cell>
          <cell r="I13513" t="str">
            <v>Proyecto Cerrado</v>
          </cell>
          <cell r="J13513" t="str">
            <v>No registra</v>
          </cell>
          <cell r="K13513" t="str">
            <v>No registra</v>
          </cell>
          <cell r="L13513">
            <v>1</v>
          </cell>
          <cell r="M13513" t="str">
            <v>Licitación y Contratación</v>
          </cell>
          <cell r="N13513">
            <v>41639</v>
          </cell>
          <cell r="O13513">
            <v>16193000</v>
          </cell>
        </row>
        <row r="13514">
          <cell r="G13514" t="str">
            <v>1-B-2012-117</v>
          </cell>
          <cell r="H13514" t="str">
            <v>Reparación de Veredas Población Reina María Sector 3</v>
          </cell>
          <cell r="I13514" t="str">
            <v>Proyecto Terminado</v>
          </cell>
          <cell r="J13514" t="str">
            <v>No registra</v>
          </cell>
          <cell r="K13514" t="str">
            <v>No registra</v>
          </cell>
          <cell r="L13514">
            <v>1</v>
          </cell>
          <cell r="M13514" t="str">
            <v>Administración Directa</v>
          </cell>
          <cell r="N13514">
            <v>41608</v>
          </cell>
          <cell r="O13514">
            <v>15971466</v>
          </cell>
        </row>
        <row r="13515">
          <cell r="G13515" t="str">
            <v>1-C-2012-36</v>
          </cell>
          <cell r="H13515" t="str">
            <v>CONSTRUCCION MURO DE CONTENCIÓN MUNICIPALIDAD DE HIJUELAS</v>
          </cell>
          <cell r="I13515" t="str">
            <v>Proyecto Terminado</v>
          </cell>
          <cell r="J13515" t="str">
            <v>No registra</v>
          </cell>
          <cell r="K13515" t="str">
            <v>No registra</v>
          </cell>
          <cell r="L13515">
            <v>1</v>
          </cell>
          <cell r="M13515" t="str">
            <v>Administración Directa</v>
          </cell>
          <cell r="N13515">
            <v>41639</v>
          </cell>
          <cell r="O13515">
            <v>16481020</v>
          </cell>
        </row>
        <row r="13516">
          <cell r="G13516" t="str">
            <v>1-B-2012-632</v>
          </cell>
          <cell r="H13516" t="str">
            <v>Construcción Sede Club Deportivo El Boldo</v>
          </cell>
          <cell r="I13516" t="str">
            <v>Proyecto Terminado</v>
          </cell>
          <cell r="J13516" t="str">
            <v>No registra</v>
          </cell>
          <cell r="K13516" t="str">
            <v>No registra</v>
          </cell>
          <cell r="L13516">
            <v>1</v>
          </cell>
          <cell r="M13516" t="str">
            <v>Administración Directa</v>
          </cell>
          <cell r="N13516">
            <v>41639</v>
          </cell>
          <cell r="O13516">
            <v>16896670</v>
          </cell>
        </row>
        <row r="13517">
          <cell r="G13517" t="str">
            <v>1-C-2012-1003</v>
          </cell>
          <cell r="H13517" t="str">
            <v>MEJORAMIENTO Y MANTENCION AREAS DE EQUIPAMIENTO, CAMINOS PUBLICOS Y EDIFICIOS PUBLICOS SECTOR URBANO</v>
          </cell>
          <cell r="I13517" t="str">
            <v>Proyecto Terminado</v>
          </cell>
          <cell r="J13517" t="str">
            <v>No registra</v>
          </cell>
          <cell r="K13517" t="str">
            <v>No registra</v>
          </cell>
          <cell r="L13517">
            <v>1</v>
          </cell>
          <cell r="M13517" t="str">
            <v>Administración Directa</v>
          </cell>
          <cell r="N13517">
            <v>41639</v>
          </cell>
          <cell r="O13517">
            <v>16847400</v>
          </cell>
        </row>
        <row r="13518">
          <cell r="G13518" t="str">
            <v>1-C-2012-959</v>
          </cell>
          <cell r="H13518" t="str">
            <v>MEJORAMIENTO AV. ALESANDRI Y ENTORNOS EDIFICIOS PÚBLICOS DIVERSOS SECTORES, COMUNA DE RETIRO</v>
          </cell>
          <cell r="I13518" t="str">
            <v>Proyecto Terminado</v>
          </cell>
          <cell r="J13518" t="str">
            <v>No registra</v>
          </cell>
          <cell r="K13518" t="str">
            <v>No registra</v>
          </cell>
          <cell r="L13518">
            <v>1</v>
          </cell>
          <cell r="M13518" t="str">
            <v>Administración Directa</v>
          </cell>
          <cell r="N13518">
            <v>41261</v>
          </cell>
          <cell r="O13518">
            <v>14717471</v>
          </cell>
        </row>
        <row r="13519">
          <cell r="G13519" t="str">
            <v>1-B-2012-158</v>
          </cell>
          <cell r="H13519" t="str">
            <v>Mejoramiento de soleras tramos, calle Capitán Ávalos, Rafael Sotomayor, Arica</v>
          </cell>
          <cell r="I13519" t="str">
            <v>Proyecto Terminado</v>
          </cell>
          <cell r="J13519" t="str">
            <v>No registra</v>
          </cell>
          <cell r="K13519" t="str">
            <v>No registra</v>
          </cell>
          <cell r="L13519">
            <v>1</v>
          </cell>
          <cell r="M13519" t="str">
            <v>Administración Directa</v>
          </cell>
          <cell r="N13519">
            <v>41639</v>
          </cell>
          <cell r="O13519">
            <v>16201657</v>
          </cell>
        </row>
        <row r="13520">
          <cell r="G13520" t="str">
            <v>1-B-2012-686</v>
          </cell>
          <cell r="H13520" t="str">
            <v>MEJORAMIENTO ÁREAS VERDES ACCESO QUILIMARI</v>
          </cell>
          <cell r="I13520" t="str">
            <v>Proyecto Con Término Anticipado</v>
          </cell>
          <cell r="J13520" t="str">
            <v>No registra</v>
          </cell>
          <cell r="K13520" t="str">
            <v>No registra</v>
          </cell>
          <cell r="L13520">
            <v>1</v>
          </cell>
          <cell r="M13520" t="str">
            <v>Licitación y Contratación</v>
          </cell>
          <cell r="N13520">
            <v>41913</v>
          </cell>
          <cell r="O13520">
            <v>17356000</v>
          </cell>
        </row>
        <row r="13521">
          <cell r="G13521" t="str">
            <v>1-C-2012-1341</v>
          </cell>
          <cell r="H13521" t="str">
            <v>CONSTRUCCION SEDE SOCIAL ASOCIACION CARRETONEROS SAN ANTONIO, COLLIPULLI</v>
          </cell>
          <cell r="I13521" t="str">
            <v>Proyecto Terminado</v>
          </cell>
          <cell r="J13521" t="str">
            <v>No registra</v>
          </cell>
          <cell r="K13521" t="str">
            <v>No registra</v>
          </cell>
          <cell r="L13521">
            <v>1</v>
          </cell>
          <cell r="M13521" t="str">
            <v>Licitación y Contratación</v>
          </cell>
          <cell r="N13521">
            <v>41639</v>
          </cell>
          <cell r="O13521">
            <v>15720500</v>
          </cell>
        </row>
        <row r="13522">
          <cell r="G13522" t="str">
            <v>1-C-2012-1757</v>
          </cell>
          <cell r="H13522" t="str">
            <v>HABILITACION MULTICANCHA VILLA EL EDEN, SECTOR SAN RAMON COMUNA PADRE LAS CASAS</v>
          </cell>
          <cell r="I13522" t="str">
            <v>Proyecto Terminado</v>
          </cell>
          <cell r="J13522" t="str">
            <v>No registra</v>
          </cell>
          <cell r="K13522" t="str">
            <v>No registra</v>
          </cell>
          <cell r="L13522">
            <v>1</v>
          </cell>
          <cell r="M13522" t="str">
            <v>Licitación y Contratación</v>
          </cell>
          <cell r="N13522">
            <v>41843</v>
          </cell>
          <cell r="O13522">
            <v>17650294</v>
          </cell>
        </row>
        <row r="13523">
          <cell r="G13523" t="str">
            <v>1-B-2012-634</v>
          </cell>
          <cell r="H13523" t="str">
            <v>Mejoramiento de 16 Circuitos Deportivos y Construcción veredas sector Santa Adela Camino Buin – Maip</v>
          </cell>
          <cell r="I13523" t="str">
            <v>En Ejecución</v>
          </cell>
          <cell r="J13523" t="str">
            <v>No registra</v>
          </cell>
          <cell r="K13523" t="str">
            <v>No registra</v>
          </cell>
          <cell r="L13523">
            <v>1</v>
          </cell>
          <cell r="M13523" t="str">
            <v>Administración Directa</v>
          </cell>
          <cell r="N13523">
            <v>41283</v>
          </cell>
          <cell r="O13523">
            <v>17740000</v>
          </cell>
        </row>
        <row r="13524">
          <cell r="G13524" t="str">
            <v>1-C-2012-46</v>
          </cell>
          <cell r="H13524" t="str">
            <v>Pavimentación Pasaje Cantera</v>
          </cell>
          <cell r="I13524" t="str">
            <v>Proyecto Cerrado</v>
          </cell>
          <cell r="J13524" t="str">
            <v>No registra</v>
          </cell>
          <cell r="K13524" t="str">
            <v>No registra</v>
          </cell>
          <cell r="L13524">
            <v>1</v>
          </cell>
          <cell r="M13524" t="str">
            <v>Licitación y Contratación</v>
          </cell>
          <cell r="N13524">
            <v>42786</v>
          </cell>
          <cell r="O13524">
            <v>17774000</v>
          </cell>
        </row>
        <row r="13525">
          <cell r="G13525" t="str">
            <v>1-B-2012-281</v>
          </cell>
          <cell r="H13525" t="str">
            <v>CONSTRUCCION CERCOS RUSTICOS Y MANT. AREAS VERDES LOCALIDAD DE EL BLANCO</v>
          </cell>
          <cell r="I13525" t="str">
            <v>Proyecto Terminado</v>
          </cell>
          <cell r="J13525" t="str">
            <v>No registra</v>
          </cell>
          <cell r="K13525" t="str">
            <v>No registra</v>
          </cell>
          <cell r="L13525">
            <v>1</v>
          </cell>
          <cell r="M13525" t="str">
            <v>Administración Directa</v>
          </cell>
          <cell r="N13525">
            <v>41639</v>
          </cell>
          <cell r="O13525">
            <v>17825732</v>
          </cell>
        </row>
        <row r="13526">
          <cell r="G13526" t="str">
            <v>1-B-2012-617</v>
          </cell>
          <cell r="H13526" t="str">
            <v>CONSTRUCCION DE AREAS VERDES EN AV DIEGO PORTALES, ENTRE TOBALABA Y CAMILO HENRIQUEZ</v>
          </cell>
          <cell r="I13526" t="str">
            <v>Proyecto Cerrado</v>
          </cell>
          <cell r="J13526" t="str">
            <v>No registra</v>
          </cell>
          <cell r="K13526" t="str">
            <v>No registra</v>
          </cell>
          <cell r="L13526">
            <v>1</v>
          </cell>
          <cell r="M13526" t="str">
            <v>Administración Directa</v>
          </cell>
          <cell r="N13526">
            <v>41639</v>
          </cell>
          <cell r="O13526">
            <v>18053000</v>
          </cell>
        </row>
        <row r="13527">
          <cell r="G13527" t="str">
            <v>1-C-2012-1509</v>
          </cell>
          <cell r="H13527" t="str">
            <v>Habilitacion electrica Adicional, seguridad Adulto Mayor y Biblioteca .Cunco.</v>
          </cell>
          <cell r="I13527" t="str">
            <v>Proyecto Terminado</v>
          </cell>
          <cell r="J13527" t="str">
            <v>No registra</v>
          </cell>
          <cell r="K13527" t="str">
            <v>No registra</v>
          </cell>
          <cell r="L13527">
            <v>1</v>
          </cell>
          <cell r="M13527" t="str">
            <v>Administración Directa</v>
          </cell>
          <cell r="N13527">
            <v>41252</v>
          </cell>
          <cell r="O13527">
            <v>18313000</v>
          </cell>
        </row>
        <row r="13528">
          <cell r="G13528" t="str">
            <v>1-B-2012-614</v>
          </cell>
          <cell r="H13528" t="str">
            <v>BACHEO DE CALZADAS EN MAL ESTADO, COMUNA DE RECOLETA</v>
          </cell>
          <cell r="I13528" t="str">
            <v>Proyecto Cerrado</v>
          </cell>
          <cell r="J13528" t="str">
            <v>No registra</v>
          </cell>
          <cell r="K13528" t="str">
            <v>No registra</v>
          </cell>
          <cell r="L13528">
            <v>1</v>
          </cell>
          <cell r="M13528" t="str">
            <v>Administración Directa</v>
          </cell>
          <cell r="N13528">
            <v>41639</v>
          </cell>
          <cell r="O13528">
            <v>18400000</v>
          </cell>
        </row>
        <row r="13529">
          <cell r="G13529" t="str">
            <v>1-B-2012-605</v>
          </cell>
          <cell r="H13529" t="str">
            <v>NORMALIZACIÓN PISCINA MUNICIPAL, COMUNA DE TIL TIL</v>
          </cell>
          <cell r="I13529" t="str">
            <v>Proyecto Cerrado</v>
          </cell>
          <cell r="J13529" t="str">
            <v>No registra</v>
          </cell>
          <cell r="K13529" t="str">
            <v>No registra</v>
          </cell>
          <cell r="L13529">
            <v>1</v>
          </cell>
          <cell r="M13529" t="str">
            <v>Licitación y Contratación</v>
          </cell>
          <cell r="N13529">
            <v>41589</v>
          </cell>
          <cell r="O13529">
            <v>18327061</v>
          </cell>
        </row>
        <row r="13530">
          <cell r="G13530" t="str">
            <v>1-B-2012-247</v>
          </cell>
          <cell r="H13530" t="str">
            <v>MANTENCION DE ESPACIOS PUBLICOS Y AREAS COMUNES DE LA COMUNA DE LAGO VERDE</v>
          </cell>
          <cell r="I13530" t="str">
            <v>100% Girado</v>
          </cell>
          <cell r="J13530" t="str">
            <v>No registra</v>
          </cell>
          <cell r="K13530" t="str">
            <v>No registra</v>
          </cell>
          <cell r="L13530">
            <v>1</v>
          </cell>
          <cell r="M13530" t="str">
            <v>Administración Directa</v>
          </cell>
          <cell r="N13530">
            <v>41639</v>
          </cell>
          <cell r="O13530">
            <v>18500000</v>
          </cell>
        </row>
        <row r="13531">
          <cell r="G13531" t="str">
            <v>1-B-2012-112</v>
          </cell>
          <cell r="H13531" t="str">
            <v>Construcción Sede Club Deportivo Real Olimpia</v>
          </cell>
          <cell r="I13531" t="str">
            <v>Proyecto Terminado</v>
          </cell>
          <cell r="J13531" t="str">
            <v>No registra</v>
          </cell>
          <cell r="K13531" t="str">
            <v>No registra</v>
          </cell>
          <cell r="L13531">
            <v>1</v>
          </cell>
          <cell r="M13531" t="str">
            <v>Administración Directa</v>
          </cell>
          <cell r="N13531">
            <v>41639</v>
          </cell>
          <cell r="O13531">
            <v>18318801</v>
          </cell>
        </row>
        <row r="13532">
          <cell r="G13532" t="str">
            <v>1-B-2012-695</v>
          </cell>
          <cell r="H13532" t="str">
            <v>MEJORAMIENTO PLAZOLETAS, POBLACION LA PORTADA Y LEUFUCADE DE MALALHUE</v>
          </cell>
          <cell r="I13532" t="str">
            <v>Proyecto Terminado</v>
          </cell>
          <cell r="J13532" t="str">
            <v>No registra</v>
          </cell>
          <cell r="K13532" t="str">
            <v>No registra</v>
          </cell>
          <cell r="L13532">
            <v>1</v>
          </cell>
          <cell r="M13532" t="str">
            <v>Licitación y Contratación</v>
          </cell>
          <cell r="N13532">
            <v>41862</v>
          </cell>
          <cell r="O13532">
            <v>18642000</v>
          </cell>
        </row>
        <row r="13533">
          <cell r="G13533" t="str">
            <v>1-B-2012-671</v>
          </cell>
          <cell r="H13533" t="str">
            <v>Habilitacion y Instalacion de Adocretos y Solerrillas en Melinka</v>
          </cell>
          <cell r="I13533" t="str">
            <v>Proyecto Cerrado</v>
          </cell>
          <cell r="J13533" t="str">
            <v>No registra</v>
          </cell>
          <cell r="K13533" t="str">
            <v>No registra</v>
          </cell>
          <cell r="L13533">
            <v>1</v>
          </cell>
          <cell r="M13533" t="str">
            <v>Administración Directa</v>
          </cell>
          <cell r="N13533">
            <v>42035</v>
          </cell>
          <cell r="O13533">
            <v>18933596</v>
          </cell>
        </row>
        <row r="13534">
          <cell r="G13534" t="str">
            <v>1-C-2012-421</v>
          </cell>
          <cell r="H13534" t="str">
            <v>CONSTRUCCIÓN CASA CUARTELERO BOMBEROS BARROS ARANA</v>
          </cell>
          <cell r="I13534" t="str">
            <v>Proyecto Con Término Anticipado</v>
          </cell>
          <cell r="J13534" t="str">
            <v>No registra</v>
          </cell>
          <cell r="K13534" t="str">
            <v>No registra</v>
          </cell>
          <cell r="L13534">
            <v>1</v>
          </cell>
          <cell r="M13534" t="str">
            <v>Licitación y Contratación</v>
          </cell>
          <cell r="N13534">
            <v>41639</v>
          </cell>
          <cell r="O13534">
            <v>19112000</v>
          </cell>
        </row>
        <row r="13535">
          <cell r="G13535" t="str">
            <v>1-B-2012-394</v>
          </cell>
          <cell r="H13535" t="str">
            <v>Habilitación Plazas Activas, Varios Sectores</v>
          </cell>
          <cell r="I13535" t="str">
            <v>Proyecto Terminado</v>
          </cell>
          <cell r="J13535" t="str">
            <v>No registra</v>
          </cell>
          <cell r="K13535" t="str">
            <v>No registra</v>
          </cell>
          <cell r="L13535">
            <v>1</v>
          </cell>
          <cell r="M13535" t="str">
            <v>Administración Directa</v>
          </cell>
          <cell r="N13535">
            <v>41639</v>
          </cell>
          <cell r="O13535">
            <v>15247374</v>
          </cell>
        </row>
        <row r="13536">
          <cell r="G13536" t="str">
            <v>1-B-2012-130</v>
          </cell>
          <cell r="H13536" t="str">
            <v>Mejoramiento Arbolado Urbano y Acequias de Riego en BNUP Generación de Espacios Seguros</v>
          </cell>
          <cell r="I13536" t="str">
            <v>Proyecto Cerrado</v>
          </cell>
          <cell r="J13536" t="str">
            <v>No registra</v>
          </cell>
          <cell r="K13536" t="str">
            <v>No registra</v>
          </cell>
          <cell r="L13536">
            <v>1</v>
          </cell>
          <cell r="M13536" t="str">
            <v>Administración Directa</v>
          </cell>
          <cell r="N13536">
            <v>41128</v>
          </cell>
          <cell r="O13536">
            <v>19480000</v>
          </cell>
        </row>
        <row r="13537">
          <cell r="G13537" t="str">
            <v>1-B-2012-462</v>
          </cell>
          <cell r="H13537" t="str">
            <v>Construcción Plaza Marina Norte</v>
          </cell>
          <cell r="I13537" t="str">
            <v>Proyecto Terminado</v>
          </cell>
          <cell r="J13537" t="str">
            <v>No registra</v>
          </cell>
          <cell r="K13537" t="str">
            <v>No registra</v>
          </cell>
          <cell r="L13537">
            <v>1</v>
          </cell>
          <cell r="M13537" t="str">
            <v>Licitación y Contratación</v>
          </cell>
          <cell r="N13537">
            <v>41569</v>
          </cell>
          <cell r="O13537">
            <v>19480573</v>
          </cell>
        </row>
        <row r="13538">
          <cell r="G13538" t="str">
            <v>1-B-2012-384</v>
          </cell>
          <cell r="H13538" t="str">
            <v>Construcción Pasarelas Peatonales y Desmalezamiento Cunetas, V. Mañihuales</v>
          </cell>
          <cell r="I13538" t="str">
            <v>Proyecto Cerrado</v>
          </cell>
          <cell r="J13538" t="str">
            <v>No registra</v>
          </cell>
          <cell r="K13538" t="str">
            <v>No registra</v>
          </cell>
          <cell r="L13538">
            <v>1</v>
          </cell>
          <cell r="M13538" t="str">
            <v>Administración Directa</v>
          </cell>
          <cell r="N13538">
            <v>41639</v>
          </cell>
          <cell r="O13538">
            <v>20120000</v>
          </cell>
        </row>
        <row r="13539">
          <cell r="G13539" t="str">
            <v>1-B-2012-110</v>
          </cell>
          <cell r="H13539" t="str">
            <v>Bacheo de calzadas diversos sectores</v>
          </cell>
          <cell r="I13539" t="str">
            <v>Proyecto Cerrado</v>
          </cell>
          <cell r="J13539" t="str">
            <v>No registra</v>
          </cell>
          <cell r="K13539" t="str">
            <v>No registra</v>
          </cell>
          <cell r="L13539">
            <v>1</v>
          </cell>
          <cell r="M13539" t="str">
            <v>Administración Directa</v>
          </cell>
          <cell r="N13539">
            <v>41639</v>
          </cell>
          <cell r="O13539">
            <v>20205000</v>
          </cell>
        </row>
        <row r="13540">
          <cell r="G13540" t="str">
            <v>1-B-2012-146</v>
          </cell>
          <cell r="H13540" t="str">
            <v>EQUIPAMIENTO Y MEJORAMIENTO PLAZA LA ISLA, PLAZA HTOS FAMILIARES Y PLAZA POBL NVO AMANECER</v>
          </cell>
          <cell r="I13540" t="str">
            <v>En Ejecución</v>
          </cell>
          <cell r="J13540" t="str">
            <v>No registra</v>
          </cell>
          <cell r="K13540" t="str">
            <v>No registra</v>
          </cell>
          <cell r="L13540">
            <v>1</v>
          </cell>
          <cell r="M13540" t="str">
            <v>Licitación y Contratación</v>
          </cell>
          <cell r="N13540">
            <v>41639</v>
          </cell>
          <cell r="O13540">
            <v>20207837</v>
          </cell>
        </row>
        <row r="13541">
          <cell r="G13541" t="str">
            <v>1-B-2012-108</v>
          </cell>
          <cell r="H13541" t="str">
            <v>REPARACIÓN DE ACERAS 7ª ETAPA, COMUNA DE SAN JOSÉ DE MAIPO</v>
          </cell>
          <cell r="I13541" t="str">
            <v>Proyecto Cerrado</v>
          </cell>
          <cell r="J13541" t="str">
            <v>No registra</v>
          </cell>
          <cell r="K13541" t="str">
            <v>No registra</v>
          </cell>
          <cell r="L13541">
            <v>1</v>
          </cell>
          <cell r="M13541" t="str">
            <v>Licitación y Contratación</v>
          </cell>
          <cell r="N13541">
            <v>41639</v>
          </cell>
          <cell r="O13541">
            <v>20398000</v>
          </cell>
        </row>
        <row r="13542">
          <cell r="G13542" t="str">
            <v>1-B-2012-382</v>
          </cell>
          <cell r="H13542" t="str">
            <v>CONSTRUCCION CENTRO DE EXPOSICIÓN ARTESANAL, LOS LAGOS</v>
          </cell>
          <cell r="I13542" t="str">
            <v>Proyecto Terminado</v>
          </cell>
          <cell r="J13542" t="str">
            <v>No registra</v>
          </cell>
          <cell r="K13542" t="str">
            <v>No registra</v>
          </cell>
          <cell r="L13542">
            <v>1</v>
          </cell>
          <cell r="M13542" t="str">
            <v>Licitación y Contratación</v>
          </cell>
          <cell r="N13542">
            <v>41649</v>
          </cell>
          <cell r="O13542">
            <v>20503000</v>
          </cell>
        </row>
        <row r="13543">
          <cell r="G13543" t="str">
            <v>1-B-2012-603</v>
          </cell>
          <cell r="H13543" t="str">
            <v>ADQUISICIÓN E INSTALACIÓN DE MAQUINAS PARA GIMNASIA Y JUEGOS INFANTILES EN PLAZAS COMUNALES DE LA C</v>
          </cell>
          <cell r="I13543" t="str">
            <v>En Proceso de Cierre</v>
          </cell>
          <cell r="J13543" t="str">
            <v>No registra</v>
          </cell>
          <cell r="K13543" t="str">
            <v>No registra</v>
          </cell>
          <cell r="L13543">
            <v>1</v>
          </cell>
          <cell r="M13543" t="str">
            <v>Administración Directa</v>
          </cell>
          <cell r="N13543">
            <v>41639</v>
          </cell>
          <cell r="O13543">
            <v>20603000</v>
          </cell>
        </row>
        <row r="13544">
          <cell r="G13544" t="str">
            <v>1-C-2012-1776</v>
          </cell>
          <cell r="H13544" t="str">
            <v>RESTAURACIÓN DE JUEGOS INFANTILES EN PLAZOLETAS 19 DE JUNIO BELLAVISTA, CERRO ALEGRE Y MADESAL, TOME</v>
          </cell>
          <cell r="I13544" t="str">
            <v>Proyecto Terminado</v>
          </cell>
          <cell r="J13544" t="str">
            <v>No registra</v>
          </cell>
          <cell r="K13544" t="str">
            <v>No registra</v>
          </cell>
          <cell r="L13544">
            <v>1</v>
          </cell>
          <cell r="M13544" t="str">
            <v>Administración Directa</v>
          </cell>
          <cell r="N13544">
            <v>41639</v>
          </cell>
          <cell r="O13544">
            <v>20666413</v>
          </cell>
        </row>
        <row r="13545">
          <cell r="G13545" t="str">
            <v>1-C-2012-823</v>
          </cell>
          <cell r="H13545" t="str">
            <v>MEJORAMIENTO Y DESARROLLO DE ESPACIOS COMUNITARIOS</v>
          </cell>
          <cell r="I13545" t="str">
            <v>Proyecto Terminado</v>
          </cell>
          <cell r="J13545" t="str">
            <v>No registra</v>
          </cell>
          <cell r="K13545" t="str">
            <v>No registra</v>
          </cell>
          <cell r="L13545">
            <v>1</v>
          </cell>
          <cell r="M13545" t="str">
            <v>Administración Directa</v>
          </cell>
          <cell r="N13545">
            <v>41639</v>
          </cell>
          <cell r="O13545">
            <v>17927000</v>
          </cell>
        </row>
        <row r="13546">
          <cell r="G13546" t="str">
            <v>1-B-2012-604</v>
          </cell>
          <cell r="H13546" t="str">
            <v>Construcción Pilones y Canalización A. Potable, Alcantarillado y Electricidad Ampliación Cementerio</v>
          </cell>
          <cell r="I13546" t="str">
            <v>Proyecto Terminado</v>
          </cell>
          <cell r="J13546" t="str">
            <v>No registra</v>
          </cell>
          <cell r="K13546" t="str">
            <v>No registra</v>
          </cell>
          <cell r="L13546">
            <v>1</v>
          </cell>
          <cell r="M13546" t="str">
            <v>Administración Directa</v>
          </cell>
          <cell r="N13546">
            <v>41363</v>
          </cell>
          <cell r="O13546">
            <v>21122000</v>
          </cell>
        </row>
        <row r="13547">
          <cell r="G13547" t="str">
            <v>1-C-2012-1692</v>
          </cell>
          <cell r="H13547" t="str">
            <v>6. CONSTRUCCION DE AREAS VERDES EN LAGUNILLAS, SALVADOR ALLENDE, VILLA LAS VIOLETAS</v>
          </cell>
          <cell r="I13547" t="str">
            <v>100% Girado</v>
          </cell>
          <cell r="J13547" t="str">
            <v>No registra</v>
          </cell>
          <cell r="K13547" t="str">
            <v>No registra</v>
          </cell>
          <cell r="L13547">
            <v>1</v>
          </cell>
          <cell r="M13547" t="str">
            <v>Administración Directa</v>
          </cell>
          <cell r="N13547" t="str">
            <v>no definida</v>
          </cell>
          <cell r="O13547">
            <v>21705000</v>
          </cell>
        </row>
        <row r="13548">
          <cell r="G13548" t="str">
            <v>1-C-2012-1689</v>
          </cell>
          <cell r="H13548" t="str">
            <v>3. REPOSICION Y CONSTRUCCION DE PASTELONES Y MUROS EN AREAS DE RIESGO EN CERRO OBLIGADO</v>
          </cell>
          <cell r="I13548" t="str">
            <v>100% Girado</v>
          </cell>
          <cell r="J13548" t="str">
            <v>No registra</v>
          </cell>
          <cell r="K13548" t="str">
            <v>No registra</v>
          </cell>
          <cell r="L13548">
            <v>1</v>
          </cell>
          <cell r="M13548" t="str">
            <v>Administración Directa</v>
          </cell>
          <cell r="N13548" t="str">
            <v>no definida</v>
          </cell>
          <cell r="O13548">
            <v>21847000</v>
          </cell>
        </row>
        <row r="13549">
          <cell r="G13549" t="str">
            <v>1-B-2012-602</v>
          </cell>
          <cell r="H13549" t="str">
            <v>MEJORAMIENTO INFRAESTRUCTURA URBANO Y VIAL DIVERSOS SECTORES CALERA DE TANGO</v>
          </cell>
          <cell r="I13549" t="str">
            <v>En Proceso de Cierre</v>
          </cell>
          <cell r="J13549" t="str">
            <v>No registra</v>
          </cell>
          <cell r="K13549" t="str">
            <v>No registra</v>
          </cell>
          <cell r="L13549">
            <v>1</v>
          </cell>
          <cell r="M13549" t="str">
            <v>Licitación y Contratación</v>
          </cell>
          <cell r="N13549">
            <v>41639</v>
          </cell>
          <cell r="O13549">
            <v>21868776</v>
          </cell>
        </row>
        <row r="13550">
          <cell r="G13550" t="str">
            <v>1-A-2012-1249</v>
          </cell>
          <cell r="H13550" t="str">
            <v>MEJORAMIENTO SERVICIOS HIGIENICOS ESCUELA VALLE DE CAMARONES</v>
          </cell>
          <cell r="I13550" t="str">
            <v>Proyecto Terminado</v>
          </cell>
          <cell r="J13550" t="str">
            <v>No registra</v>
          </cell>
          <cell r="K13550" t="str">
            <v>No registra</v>
          </cell>
          <cell r="L13550">
            <v>1</v>
          </cell>
          <cell r="M13550" t="str">
            <v>Licitación y Contratación</v>
          </cell>
          <cell r="N13550">
            <v>41436</v>
          </cell>
          <cell r="O13550">
            <v>19939832</v>
          </cell>
        </row>
        <row r="13551">
          <cell r="G13551" t="str">
            <v>1-C-2012-1777</v>
          </cell>
          <cell r="H13551" t="str">
            <v>CONSTRUCCIÓN DE VEREDAS Y PORTÓN METÁLICO RECINTO ESTADIO MUNICIPAL DE TOMÉ</v>
          </cell>
          <cell r="I13551" t="str">
            <v>Proyecto Terminado</v>
          </cell>
          <cell r="J13551" t="str">
            <v>No registra</v>
          </cell>
          <cell r="K13551" t="str">
            <v>No registra</v>
          </cell>
          <cell r="L13551">
            <v>1</v>
          </cell>
          <cell r="M13551" t="str">
            <v>Administración Directa</v>
          </cell>
          <cell r="N13551">
            <v>41639</v>
          </cell>
          <cell r="O13551">
            <v>22148265</v>
          </cell>
        </row>
        <row r="13552">
          <cell r="G13552" t="str">
            <v>1-C-2012-387</v>
          </cell>
          <cell r="H13552" t="str">
            <v>Mejoramiento Entorno Junta de Vecinos Norte Hospital</v>
          </cell>
          <cell r="I13552" t="str">
            <v>Proyecto Cerrado</v>
          </cell>
          <cell r="J13552" t="str">
            <v>No registra</v>
          </cell>
          <cell r="K13552" t="str">
            <v>No registra</v>
          </cell>
          <cell r="L13552">
            <v>1</v>
          </cell>
          <cell r="M13552" t="str">
            <v>Licitación y Contratación</v>
          </cell>
          <cell r="N13552">
            <v>41639</v>
          </cell>
          <cell r="O13552">
            <v>22452000</v>
          </cell>
        </row>
        <row r="13553">
          <cell r="G13553" t="str">
            <v>1-C-2012-404</v>
          </cell>
          <cell r="H13553" t="str">
            <v>MEJORAMIENTO CALLE ORELLA ESQUINA PASAJE LOS MAITENES</v>
          </cell>
          <cell r="I13553" t="str">
            <v>Proyecto Cerrado</v>
          </cell>
          <cell r="J13553" t="str">
            <v>No registra</v>
          </cell>
          <cell r="K13553" t="str">
            <v>No registra</v>
          </cell>
          <cell r="L13553">
            <v>1</v>
          </cell>
          <cell r="M13553" t="str">
            <v>Licitación y Contratación</v>
          </cell>
          <cell r="N13553">
            <v>41639</v>
          </cell>
          <cell r="O13553">
            <v>22457971</v>
          </cell>
        </row>
        <row r="13554">
          <cell r="G13554" t="str">
            <v>1-B-2012-593</v>
          </cell>
          <cell r="H13554" t="str">
            <v>Mejoramiento Multicanchas en la Comuna de Conchali</v>
          </cell>
          <cell r="I13554" t="str">
            <v>Proyecto Terminado</v>
          </cell>
          <cell r="J13554" t="str">
            <v>No registra</v>
          </cell>
          <cell r="K13554" t="str">
            <v>No registra</v>
          </cell>
          <cell r="L13554">
            <v>1</v>
          </cell>
          <cell r="M13554" t="str">
            <v>Administración Directa</v>
          </cell>
          <cell r="N13554">
            <v>41337</v>
          </cell>
          <cell r="O13554">
            <v>14930109</v>
          </cell>
        </row>
        <row r="13555">
          <cell r="G13555" t="str">
            <v>1-C-2012-1698</v>
          </cell>
          <cell r="H13555" t="str">
            <v>12. CONSTRUCCION DE JUEGOS INFANTILES EN JARDIN INFANTIL APRENDIENDO JUNTO A TI POB. EDUARDO FREI.</v>
          </cell>
          <cell r="I13555" t="str">
            <v>100% Girado</v>
          </cell>
          <cell r="J13555" t="str">
            <v>No registra</v>
          </cell>
          <cell r="K13555" t="str">
            <v>No registra</v>
          </cell>
          <cell r="L13555">
            <v>1</v>
          </cell>
          <cell r="M13555" t="str">
            <v>Administración Directa</v>
          </cell>
          <cell r="N13555" t="str">
            <v>no definida</v>
          </cell>
          <cell r="O13555">
            <v>22574000</v>
          </cell>
        </row>
        <row r="13556">
          <cell r="G13556" t="str">
            <v>1-B-2012-93</v>
          </cell>
          <cell r="H13556" t="str">
            <v>Entubamiento de Canal Ampliación Cementerio Municipal</v>
          </cell>
          <cell r="I13556" t="str">
            <v>Proyecto Cerrado</v>
          </cell>
          <cell r="J13556" t="str">
            <v>No registra</v>
          </cell>
          <cell r="K13556" t="str">
            <v>No registra</v>
          </cell>
          <cell r="L13556">
            <v>1</v>
          </cell>
          <cell r="M13556" t="str">
            <v>Administración Directa</v>
          </cell>
          <cell r="N13556">
            <v>41639</v>
          </cell>
          <cell r="O13556">
            <v>23186675</v>
          </cell>
        </row>
        <row r="13557">
          <cell r="G13557" t="str">
            <v>1-C-2012-1697</v>
          </cell>
          <cell r="H13557" t="str">
            <v>11.CONSTRUCCION DE INVERNADERO EN ESCUELA JORGE ROJAS MIRANDA</v>
          </cell>
          <cell r="I13557" t="str">
            <v>100% Girado</v>
          </cell>
          <cell r="J13557" t="str">
            <v>No registra</v>
          </cell>
          <cell r="K13557" t="str">
            <v>No registra</v>
          </cell>
          <cell r="L13557">
            <v>1</v>
          </cell>
          <cell r="M13557" t="str">
            <v>Administración Directa</v>
          </cell>
          <cell r="N13557" t="str">
            <v>no definida</v>
          </cell>
          <cell r="O13557">
            <v>23442000</v>
          </cell>
        </row>
        <row r="13558">
          <cell r="G13558" t="str">
            <v>1-B-2012-601</v>
          </cell>
          <cell r="H13558" t="str">
            <v>Construcción de áreas verdes en plazas deterioradas, Comuna de San Joaquín</v>
          </cell>
          <cell r="I13558" t="str">
            <v>Proyecto Con Término Anticipado</v>
          </cell>
          <cell r="J13558" t="str">
            <v>No registra</v>
          </cell>
          <cell r="K13558" t="str">
            <v>No registra</v>
          </cell>
          <cell r="L13558">
            <v>1</v>
          </cell>
          <cell r="M13558" t="str">
            <v>Licitación y Contratación</v>
          </cell>
          <cell r="N13558">
            <v>41561</v>
          </cell>
          <cell r="O13558">
            <v>23611000</v>
          </cell>
        </row>
        <row r="13559">
          <cell r="G13559" t="str">
            <v>1-B-2012-720</v>
          </cell>
          <cell r="H13559" t="str">
            <v>Construccion de Multicancha con Iluminacion Pobl. Challaco</v>
          </cell>
          <cell r="I13559" t="str">
            <v>Proyecto Cerrado</v>
          </cell>
          <cell r="J13559" t="str">
            <v>No registra</v>
          </cell>
          <cell r="K13559" t="str">
            <v>No registra</v>
          </cell>
          <cell r="L13559">
            <v>1</v>
          </cell>
          <cell r="M13559" t="str">
            <v>Licitación y Contratación</v>
          </cell>
          <cell r="N13559">
            <v>41488</v>
          </cell>
          <cell r="O13559">
            <v>23577417</v>
          </cell>
        </row>
        <row r="13560">
          <cell r="G13560" t="str">
            <v>1-B-2012-154</v>
          </cell>
          <cell r="H13560" t="str">
            <v>CONSTRUCCION DE AREAS VERDES EN AVDA. CAMILO HENRIQUEZ ENTRE AVDA. GABRIELA ORIENTE Y AVDA. EL PERAL</v>
          </cell>
          <cell r="I13560" t="str">
            <v>Proyecto Con Término Anticipado</v>
          </cell>
          <cell r="J13560" t="str">
            <v>No registra</v>
          </cell>
          <cell r="K13560" t="str">
            <v>No registra</v>
          </cell>
          <cell r="L13560">
            <v>1</v>
          </cell>
          <cell r="M13560" t="str">
            <v>Administración Directa</v>
          </cell>
          <cell r="N13560">
            <v>41639</v>
          </cell>
          <cell r="O13560">
            <v>24132080</v>
          </cell>
        </row>
        <row r="13561">
          <cell r="G13561" t="str">
            <v>1-C-2012-1572</v>
          </cell>
          <cell r="H13561" t="str">
            <v>EVS Plaza Nueva Esperanza</v>
          </cell>
          <cell r="I13561" t="str">
            <v>Proyecto Terminado</v>
          </cell>
          <cell r="J13561" t="str">
            <v>No registra</v>
          </cell>
          <cell r="K13561" t="str">
            <v>No registra</v>
          </cell>
          <cell r="L13561">
            <v>1</v>
          </cell>
          <cell r="M13561" t="str">
            <v>Licitación y Contratación</v>
          </cell>
          <cell r="N13561">
            <v>41639</v>
          </cell>
          <cell r="O13561">
            <v>23964769</v>
          </cell>
        </row>
        <row r="13562">
          <cell r="G13562" t="str">
            <v>1-A-2012-900</v>
          </cell>
          <cell r="H13562" t="str">
            <v>Mejoramiento SSHH y Mejoramiento Eléctrico Escuela Básica Poza Verde</v>
          </cell>
          <cell r="I13562" t="str">
            <v>Proyecto Terminado</v>
          </cell>
          <cell r="J13562" t="str">
            <v>No registra</v>
          </cell>
          <cell r="K13562" t="str">
            <v>No registra</v>
          </cell>
          <cell r="L13562">
            <v>1</v>
          </cell>
          <cell r="M13562" t="str">
            <v>Licitación y Contratación</v>
          </cell>
          <cell r="N13562">
            <v>41639</v>
          </cell>
          <cell r="O13562">
            <v>24281435</v>
          </cell>
        </row>
        <row r="13563">
          <cell r="G13563" t="str">
            <v>1-C-2012-1019</v>
          </cell>
          <cell r="H13563" t="str">
            <v>Construcción puente calle Chinchorro Villa El Sol</v>
          </cell>
          <cell r="I13563" t="str">
            <v>Proyecto Terminado</v>
          </cell>
          <cell r="J13563" t="str">
            <v>No registra</v>
          </cell>
          <cell r="K13563" t="str">
            <v>No registra</v>
          </cell>
          <cell r="L13563">
            <v>1</v>
          </cell>
          <cell r="M13563" t="str">
            <v>Administración Directa</v>
          </cell>
          <cell r="N13563">
            <v>41639</v>
          </cell>
          <cell r="O13563">
            <v>24291393</v>
          </cell>
        </row>
        <row r="13564">
          <cell r="G13564" t="str">
            <v>1-B-2012-141</v>
          </cell>
          <cell r="H13564" t="str">
            <v>CONSTRUCCIÓN DE VEREDAS CALLES FELLEMBERG, 1 Y 2 SUR, ENTRE OTRAS DE LA LOCALIDAD DE BATUCO</v>
          </cell>
          <cell r="I13564" t="str">
            <v>Proyecto Terminado</v>
          </cell>
          <cell r="J13564" t="str">
            <v>No registra</v>
          </cell>
          <cell r="K13564" t="str">
            <v>No registra</v>
          </cell>
          <cell r="L13564">
            <v>1</v>
          </cell>
          <cell r="M13564" t="str">
            <v>Administración Directa</v>
          </cell>
          <cell r="N13564">
            <v>41639</v>
          </cell>
          <cell r="O13564">
            <v>18569812</v>
          </cell>
        </row>
        <row r="13565">
          <cell r="G13565" t="str">
            <v>1-B-2012-139</v>
          </cell>
          <cell r="H13565" t="str">
            <v>Mejoramiento Espacios Públicos de la Comuna de Conchali</v>
          </cell>
          <cell r="I13565" t="str">
            <v>Proyecto Cerrado</v>
          </cell>
          <cell r="J13565" t="str">
            <v>No registra</v>
          </cell>
          <cell r="K13565" t="str">
            <v>No registra</v>
          </cell>
          <cell r="L13565">
            <v>1</v>
          </cell>
          <cell r="M13565" t="str">
            <v>Administración Directa</v>
          </cell>
          <cell r="N13565">
            <v>41121</v>
          </cell>
          <cell r="O13565">
            <v>21032400</v>
          </cell>
        </row>
        <row r="13566">
          <cell r="G13566" t="str">
            <v>1-B-2012-480</v>
          </cell>
          <cell r="H13566" t="str">
            <v>ADQUISICION E INSTALACION DE SEIS PLAZAS ACTIVAS</v>
          </cell>
          <cell r="I13566" t="str">
            <v>Proyecto Terminado</v>
          </cell>
          <cell r="J13566" t="str">
            <v>No registra</v>
          </cell>
          <cell r="K13566" t="str">
            <v>No registra</v>
          </cell>
          <cell r="L13566">
            <v>1</v>
          </cell>
          <cell r="M13566" t="str">
            <v>Licitación y Contratación</v>
          </cell>
          <cell r="N13566">
            <v>41426</v>
          </cell>
          <cell r="O13566">
            <v>24597492</v>
          </cell>
        </row>
        <row r="13567">
          <cell r="G13567" t="str">
            <v>1-C-2012-415</v>
          </cell>
          <cell r="H13567" t="str">
            <v>REPOSICIÓN SEDE COMUNITARIA PAJONAL</v>
          </cell>
          <cell r="I13567" t="str">
            <v>Proyecto Terminado</v>
          </cell>
          <cell r="J13567" t="str">
            <v>No registra</v>
          </cell>
          <cell r="K13567" t="str">
            <v>No registra</v>
          </cell>
          <cell r="L13567">
            <v>1</v>
          </cell>
          <cell r="M13567" t="str">
            <v>Licitación y Contratación</v>
          </cell>
          <cell r="N13567">
            <v>41639</v>
          </cell>
          <cell r="O13567">
            <v>22808981</v>
          </cell>
        </row>
        <row r="13568">
          <cell r="G13568" t="str">
            <v>1-C-2012-384</v>
          </cell>
          <cell r="H13568" t="str">
            <v>Reposicion Junta Vecinal de Libun (El Paraiso)</v>
          </cell>
          <cell r="I13568" t="str">
            <v>Proyecto Terminado</v>
          </cell>
          <cell r="J13568" t="str">
            <v>No registra</v>
          </cell>
          <cell r="K13568" t="str">
            <v>No registra</v>
          </cell>
          <cell r="L13568">
            <v>1</v>
          </cell>
          <cell r="M13568" t="str">
            <v>Licitación y Contratación</v>
          </cell>
          <cell r="N13568">
            <v>41639</v>
          </cell>
          <cell r="O13568">
            <v>24998413</v>
          </cell>
        </row>
        <row r="13569">
          <cell r="G13569" t="str">
            <v>1-C-2012-835</v>
          </cell>
          <cell r="H13569" t="str">
            <v>MEJORAMIENTO CANCHA DE FUTBOL CLUB DEPORTIVO BANDERA DE CHILE</v>
          </cell>
          <cell r="I13569" t="str">
            <v>Proyecto Terminado</v>
          </cell>
          <cell r="J13569" t="str">
            <v>No registra</v>
          </cell>
          <cell r="K13569" t="str">
            <v>No registra</v>
          </cell>
          <cell r="L13569">
            <v>1</v>
          </cell>
          <cell r="M13569" t="str">
            <v>Licitación y Contratación</v>
          </cell>
          <cell r="N13569">
            <v>41580</v>
          </cell>
          <cell r="O13569">
            <v>24999574</v>
          </cell>
        </row>
        <row r="13570">
          <cell r="G13570" t="str">
            <v>1-C-2012-425</v>
          </cell>
          <cell r="H13570" t="str">
            <v>MEJORAMIENTO MULTICANCHA PLAZA EL TREBOL TEODORO SCHMIDT</v>
          </cell>
          <cell r="I13570" t="str">
            <v>Proyecto Terminado</v>
          </cell>
          <cell r="J13570" t="str">
            <v>No registra</v>
          </cell>
          <cell r="K13570" t="str">
            <v>No registra</v>
          </cell>
          <cell r="L13570">
            <v>1</v>
          </cell>
          <cell r="M13570" t="str">
            <v>Licitación y Contratación</v>
          </cell>
          <cell r="N13570">
            <v>41565</v>
          </cell>
          <cell r="O13570">
            <v>25164206</v>
          </cell>
        </row>
        <row r="13571">
          <cell r="G13571" t="str">
            <v>1-B-2012-255</v>
          </cell>
          <cell r="H13571" t="str">
            <v>Instalación de viveros e invernaderos en escuelas municipales de la comuna de Talca.</v>
          </cell>
          <cell r="I13571" t="str">
            <v>Proyecto Cerrado</v>
          </cell>
          <cell r="J13571" t="str">
            <v>No registra</v>
          </cell>
          <cell r="K13571" t="str">
            <v>No registra</v>
          </cell>
          <cell r="L13571">
            <v>1</v>
          </cell>
          <cell r="M13571" t="str">
            <v>Administración Directa</v>
          </cell>
          <cell r="N13571">
            <v>41364</v>
          </cell>
          <cell r="O13571">
            <v>24184386</v>
          </cell>
        </row>
        <row r="13572">
          <cell r="G13572" t="str">
            <v>1-B-2012-70</v>
          </cell>
          <cell r="H13572" t="str">
            <v>REPOSICIÓN DE VEREDAS EN SECTOR SANTA MARTA 2012 CURICO</v>
          </cell>
          <cell r="I13572" t="str">
            <v>Proyecto Cerrado</v>
          </cell>
          <cell r="J13572" t="str">
            <v>No registra</v>
          </cell>
          <cell r="K13572" t="str">
            <v>No registra</v>
          </cell>
          <cell r="L13572">
            <v>1</v>
          </cell>
          <cell r="M13572" t="str">
            <v>Administración Directa</v>
          </cell>
          <cell r="N13572">
            <v>41639</v>
          </cell>
          <cell r="O13572">
            <v>25655000</v>
          </cell>
        </row>
        <row r="13573">
          <cell r="G13573" t="str">
            <v>1-B-2012-461</v>
          </cell>
          <cell r="H13573" t="str">
            <v>Construcción Sede Vecinal Junta de Vecinos María Mercedes. Villa Alemana</v>
          </cell>
          <cell r="I13573" t="str">
            <v>Proyecto Terminado</v>
          </cell>
          <cell r="J13573" t="str">
            <v>No registra</v>
          </cell>
          <cell r="K13573" t="str">
            <v>No registra</v>
          </cell>
          <cell r="L13573">
            <v>1</v>
          </cell>
          <cell r="M13573" t="str">
            <v>Licitación y Contratación</v>
          </cell>
          <cell r="N13573">
            <v>41629</v>
          </cell>
          <cell r="O13573">
            <v>26006000</v>
          </cell>
        </row>
        <row r="13574">
          <cell r="G13574" t="str">
            <v>1-C-2012-403</v>
          </cell>
          <cell r="H13574" t="str">
            <v>MEJORAMIENTO ACCESO, CONSTRUCCION SS. HH. Y SISTEMA DE AGUA POTABLE, CEMENTERIO DE COICOMA,.</v>
          </cell>
          <cell r="I13574" t="str">
            <v>Proyecto Terminado</v>
          </cell>
          <cell r="J13574" t="str">
            <v>No registra</v>
          </cell>
          <cell r="K13574" t="str">
            <v>No registra</v>
          </cell>
          <cell r="L13574">
            <v>1</v>
          </cell>
          <cell r="M13574" t="str">
            <v>Licitación y Contratación</v>
          </cell>
          <cell r="N13574">
            <v>41552</v>
          </cell>
          <cell r="O13574">
            <v>26036000</v>
          </cell>
        </row>
        <row r="13575">
          <cell r="G13575" t="str">
            <v>1-C-2012-953</v>
          </cell>
          <cell r="H13575" t="str">
            <v>CONSTRUCCION 45 ml ESTACIONAMIENTO Y MEJORAMIENTO ENTORNO URBANO AVDA HUAMACHUCO.-</v>
          </cell>
          <cell r="I13575" t="str">
            <v>Proyecto Terminado</v>
          </cell>
          <cell r="J13575" t="str">
            <v>No registra</v>
          </cell>
          <cell r="K13575" t="str">
            <v>No registra</v>
          </cell>
          <cell r="L13575">
            <v>1</v>
          </cell>
          <cell r="M13575" t="str">
            <v>Administración Directa</v>
          </cell>
          <cell r="N13575">
            <v>41272</v>
          </cell>
          <cell r="O13575">
            <v>26200889</v>
          </cell>
        </row>
        <row r="13576">
          <cell r="G13576" t="str">
            <v>1-C-2012-857</v>
          </cell>
          <cell r="H13576" t="str">
            <v>REPOSICIÓN VEREDAS URBANAS, PARRAL</v>
          </cell>
          <cell r="I13576" t="str">
            <v>Proyecto Cerrado</v>
          </cell>
          <cell r="J13576" t="str">
            <v>No registra</v>
          </cell>
          <cell r="K13576" t="str">
            <v>No registra</v>
          </cell>
          <cell r="L13576">
            <v>1</v>
          </cell>
          <cell r="M13576" t="str">
            <v>Administración Directa</v>
          </cell>
          <cell r="N13576">
            <v>41639</v>
          </cell>
          <cell r="O13576">
            <v>26313000</v>
          </cell>
        </row>
        <row r="13577">
          <cell r="G13577" t="str">
            <v>1-C-2012-1774</v>
          </cell>
          <cell r="H13577" t="str">
            <v>CONSTRUCCIÓN BODEGA PARA OFICINA DE EMERGENCIAS DE TOMÉ</v>
          </cell>
          <cell r="I13577" t="str">
            <v>Proyecto Terminado</v>
          </cell>
          <cell r="J13577" t="str">
            <v>No registra</v>
          </cell>
          <cell r="K13577" t="str">
            <v>No registra</v>
          </cell>
          <cell r="L13577">
            <v>1</v>
          </cell>
          <cell r="M13577" t="str">
            <v>Administración Directa</v>
          </cell>
          <cell r="N13577">
            <v>41639</v>
          </cell>
          <cell r="O13577">
            <v>26598382</v>
          </cell>
        </row>
        <row r="13578">
          <cell r="G13578" t="str">
            <v>1-A-2012-1237</v>
          </cell>
          <cell r="H13578" t="str">
            <v>Mejoramiento de Patios e Iluminaci.on Escuela Basica David Leon Tapia</v>
          </cell>
          <cell r="I13578" t="str">
            <v>Proyecto Terminado</v>
          </cell>
          <cell r="J13578" t="str">
            <v>No registra</v>
          </cell>
          <cell r="K13578" t="str">
            <v>No registra</v>
          </cell>
          <cell r="L13578">
            <v>1</v>
          </cell>
          <cell r="M13578" t="str">
            <v>Licitación y Contratación</v>
          </cell>
          <cell r="N13578">
            <v>41468</v>
          </cell>
          <cell r="O13578">
            <v>26794891</v>
          </cell>
        </row>
        <row r="13579">
          <cell r="G13579" t="str">
            <v>1-C-2012-1447</v>
          </cell>
          <cell r="H13579" t="str">
            <v>Construcción Plazoleta Lira Esquina Marin, comuna de Santiago</v>
          </cell>
          <cell r="I13579" t="str">
            <v>En Proceso de Cierre</v>
          </cell>
          <cell r="J13579" t="str">
            <v>No registra</v>
          </cell>
          <cell r="K13579" t="str">
            <v>No registra</v>
          </cell>
          <cell r="L13579">
            <v>1</v>
          </cell>
          <cell r="M13579" t="str">
            <v>Licitación y Contratación</v>
          </cell>
          <cell r="N13579">
            <v>41639</v>
          </cell>
          <cell r="O13579">
            <v>26874910</v>
          </cell>
        </row>
        <row r="13580">
          <cell r="G13580" t="str">
            <v>1-C-2012-1016</v>
          </cell>
          <cell r="H13580" t="str">
            <v>CONSTRUCCION DE VEREDAS SECTOR SANTA LUCIA 2012, CURICÓ</v>
          </cell>
          <cell r="I13580" t="str">
            <v>Proyecto Cerrado</v>
          </cell>
          <cell r="J13580" t="str">
            <v>No registra</v>
          </cell>
          <cell r="K13580" t="str">
            <v>No registra</v>
          </cell>
          <cell r="L13580">
            <v>1</v>
          </cell>
          <cell r="M13580" t="str">
            <v>Administración Directa</v>
          </cell>
          <cell r="N13580">
            <v>41639</v>
          </cell>
          <cell r="O13580">
            <v>27100000</v>
          </cell>
        </row>
        <row r="13581">
          <cell r="G13581" t="str">
            <v>1-C-2012-1015</v>
          </cell>
          <cell r="H13581" t="str">
            <v>REPOSICION Y CONSTRUCCION DE VEREDAS SECTOR SANTA FE 2012, CURICÓ</v>
          </cell>
          <cell r="I13581" t="str">
            <v>Proyecto Cerrado</v>
          </cell>
          <cell r="J13581" t="str">
            <v>No registra</v>
          </cell>
          <cell r="K13581" t="str">
            <v>No registra</v>
          </cell>
          <cell r="L13581">
            <v>1</v>
          </cell>
          <cell r="M13581" t="str">
            <v>Administración Directa</v>
          </cell>
          <cell r="N13581">
            <v>41639</v>
          </cell>
          <cell r="O13581">
            <v>23035000</v>
          </cell>
        </row>
        <row r="13582">
          <cell r="G13582" t="str">
            <v>1-B-2012-624</v>
          </cell>
          <cell r="H13582" t="str">
            <v>REPOSICION DE 770 M2 DE VEREDAS E IMPLEMENTACION DE DISPOSITIVO DE RODADOS</v>
          </cell>
          <cell r="I13582" t="str">
            <v>Proyecto Terminado</v>
          </cell>
          <cell r="J13582" t="str">
            <v>No registra</v>
          </cell>
          <cell r="K13582" t="str">
            <v>No registra</v>
          </cell>
          <cell r="L13582">
            <v>1</v>
          </cell>
          <cell r="M13582" t="str">
            <v>Administración Directa</v>
          </cell>
          <cell r="N13582">
            <v>41639</v>
          </cell>
          <cell r="O13582">
            <v>27841000</v>
          </cell>
        </row>
        <row r="13583">
          <cell r="G13583" t="str">
            <v>1-B-2012-708</v>
          </cell>
          <cell r="H13583" t="str">
            <v>Construcción Plaza Interior Pje. José Santos Ossa</v>
          </cell>
          <cell r="I13583" t="str">
            <v>Proyecto Cerrado</v>
          </cell>
          <cell r="J13583" t="str">
            <v>No registra</v>
          </cell>
          <cell r="K13583" t="str">
            <v>No registra</v>
          </cell>
          <cell r="L13583">
            <v>1</v>
          </cell>
          <cell r="M13583" t="str">
            <v>Licitación y Contratación</v>
          </cell>
          <cell r="N13583">
            <v>41639</v>
          </cell>
          <cell r="O13583">
            <v>27916000</v>
          </cell>
        </row>
        <row r="13584">
          <cell r="G13584" t="str">
            <v>1-C-2012-1764</v>
          </cell>
          <cell r="H13584" t="str">
            <v>REMODELACION AREA VERDE PLAZA LOS SONETOS, SECTOR SAN RAMON, COMUNA PADRE LAS CASAS</v>
          </cell>
          <cell r="I13584" t="str">
            <v>Proyecto Terminado</v>
          </cell>
          <cell r="J13584" t="str">
            <v>No registra</v>
          </cell>
          <cell r="K13584" t="str">
            <v>No registra</v>
          </cell>
          <cell r="L13584">
            <v>1</v>
          </cell>
          <cell r="M13584" t="str">
            <v>Licitación y Contratación</v>
          </cell>
          <cell r="N13584">
            <v>41688</v>
          </cell>
          <cell r="O13584">
            <v>27299440</v>
          </cell>
        </row>
        <row r="13585">
          <cell r="G13585" t="str">
            <v>1-A-2012-1322</v>
          </cell>
          <cell r="H13585" t="str">
            <v>SANEAMIENTO SERVICIOS BASICOS Y MEJORAMIENTO ESCUELA BASICA VILLA LOS QUILES</v>
          </cell>
          <cell r="I13585" t="str">
            <v>Proyecto Cerrado</v>
          </cell>
          <cell r="J13585" t="str">
            <v>No registra</v>
          </cell>
          <cell r="K13585" t="str">
            <v>No registra</v>
          </cell>
          <cell r="L13585">
            <v>1</v>
          </cell>
          <cell r="M13585" t="str">
            <v>Licitación y Contratación</v>
          </cell>
          <cell r="N13585">
            <v>41640</v>
          </cell>
          <cell r="O13585">
            <v>28422624</v>
          </cell>
        </row>
        <row r="13586">
          <cell r="G13586" t="str">
            <v>1-B-2012-615</v>
          </cell>
          <cell r="H13586" t="str">
            <v>MEJORAMIENTO DE SOLERA Y ZARPA CALLE LILLO HASTA VILLA EUSEBIO LILLO</v>
          </cell>
          <cell r="I13586" t="str">
            <v>Proyecto Terminado</v>
          </cell>
          <cell r="J13586" t="str">
            <v>No registra</v>
          </cell>
          <cell r="K13586" t="str">
            <v>No registra</v>
          </cell>
          <cell r="L13586">
            <v>1</v>
          </cell>
          <cell r="M13586" t="str">
            <v>Administración Directa</v>
          </cell>
          <cell r="N13586">
            <v>41639</v>
          </cell>
          <cell r="O13586">
            <v>28424056</v>
          </cell>
        </row>
        <row r="13587">
          <cell r="G13587" t="str">
            <v>1-B-2012-119</v>
          </cell>
          <cell r="H13587" t="str">
            <v>REPOSICION Y REPARACION DE LA INFRAESTRUCTURA EN EDIFICIOS PUBLICOS, MUNICIPALES, COMUNITARIOS Y MEJ</v>
          </cell>
          <cell r="I13587" t="str">
            <v>En Ejecución</v>
          </cell>
          <cell r="J13587" t="str">
            <v>No registra</v>
          </cell>
          <cell r="K13587" t="str">
            <v>No registra</v>
          </cell>
          <cell r="L13587">
            <v>1</v>
          </cell>
          <cell r="M13587" t="str">
            <v>Administración Directa</v>
          </cell>
          <cell r="N13587">
            <v>41639</v>
          </cell>
          <cell r="O13587">
            <v>27315554</v>
          </cell>
        </row>
        <row r="13588">
          <cell r="G13588" t="str">
            <v>1-A-2012-1099</v>
          </cell>
          <cell r="H13588" t="str">
            <v>REPARACIÓN DEL SISTEMA ELÉCTRICO LICEO INDUSTRIAL VALDIVIA</v>
          </cell>
          <cell r="I13588" t="str">
            <v>Proyecto Terminado</v>
          </cell>
          <cell r="J13588" t="str">
            <v>No registra</v>
          </cell>
          <cell r="K13588" t="str">
            <v>No registra</v>
          </cell>
          <cell r="L13588">
            <v>1</v>
          </cell>
          <cell r="M13588" t="str">
            <v>Licitación y Contratación</v>
          </cell>
          <cell r="N13588">
            <v>41639</v>
          </cell>
          <cell r="O13588">
            <v>27828448</v>
          </cell>
        </row>
        <row r="13589">
          <cell r="G13589" t="str">
            <v>1-B-2012-393</v>
          </cell>
          <cell r="H13589" t="str">
            <v>MEJORAMIENTO ENTORNO PASAJE ORDEN Y PATRIA CON PASAJE SAN LORENZO, IQUIQUE</v>
          </cell>
          <cell r="I13589" t="str">
            <v>Proyecto Cerrado</v>
          </cell>
          <cell r="J13589" t="str">
            <v>No registra</v>
          </cell>
          <cell r="K13589" t="str">
            <v>No registra</v>
          </cell>
          <cell r="L13589">
            <v>1</v>
          </cell>
          <cell r="M13589" t="str">
            <v>Licitación y Contratación</v>
          </cell>
          <cell r="N13589">
            <v>41639</v>
          </cell>
          <cell r="O13589">
            <v>25727372</v>
          </cell>
        </row>
        <row r="13590">
          <cell r="G13590" t="str">
            <v>1-B-2012-597</v>
          </cell>
          <cell r="H13590" t="str">
            <v>Construcción y equipamiento área verde Río Claro Grecia</v>
          </cell>
          <cell r="I13590" t="str">
            <v>Proyecto Terminado</v>
          </cell>
          <cell r="J13590" t="str">
            <v>No registra</v>
          </cell>
          <cell r="K13590" t="str">
            <v>No registra</v>
          </cell>
          <cell r="L13590">
            <v>1</v>
          </cell>
          <cell r="M13590" t="str">
            <v>Licitación y Contratación</v>
          </cell>
          <cell r="N13590">
            <v>41352</v>
          </cell>
          <cell r="O13590">
            <v>26824932</v>
          </cell>
        </row>
        <row r="13591">
          <cell r="G13591" t="str">
            <v>1-A-2012-1282</v>
          </cell>
          <cell r="H13591" t="str">
            <v>MEJORAMIENTO DE COMEDOR ESCUELA CDTE. JUAN JOSE SAN MARTIN</v>
          </cell>
          <cell r="I13591" t="str">
            <v>Proyecto Terminado</v>
          </cell>
          <cell r="J13591" t="str">
            <v>No registra</v>
          </cell>
          <cell r="K13591" t="str">
            <v>No registra</v>
          </cell>
          <cell r="L13591">
            <v>1</v>
          </cell>
          <cell r="M13591" t="str">
            <v>Licitación y Contratación</v>
          </cell>
          <cell r="N13591">
            <v>41584</v>
          </cell>
          <cell r="O13591">
            <v>29019398</v>
          </cell>
        </row>
        <row r="13592">
          <cell r="G13592" t="str">
            <v>1-B-2012-123</v>
          </cell>
          <cell r="H13592" t="str">
            <v>MEJORAMIENTO AREAS VERDES PLATABANDA AV. RECOLETA SECTOR CENTRO CÍVICO, HUECHURABA</v>
          </cell>
          <cell r="I13592" t="str">
            <v>Proyecto Terminado</v>
          </cell>
          <cell r="J13592" t="str">
            <v>No registra</v>
          </cell>
          <cell r="K13592" t="str">
            <v>No registra</v>
          </cell>
          <cell r="L13592">
            <v>1</v>
          </cell>
          <cell r="M13592" t="str">
            <v>Licitación y Contratación</v>
          </cell>
          <cell r="N13592">
            <v>41639</v>
          </cell>
          <cell r="O13592">
            <v>28529000</v>
          </cell>
        </row>
        <row r="13593">
          <cell r="G13593" t="str">
            <v>1-C-2012-1582</v>
          </cell>
          <cell r="H13593" t="str">
            <v>EVS Plaza Costanera</v>
          </cell>
          <cell r="I13593" t="str">
            <v>Proyecto Terminado</v>
          </cell>
          <cell r="J13593" t="str">
            <v>No registra</v>
          </cell>
          <cell r="K13593" t="str">
            <v>No registra</v>
          </cell>
          <cell r="L13593">
            <v>1</v>
          </cell>
          <cell r="M13593" t="str">
            <v>Administración Directa</v>
          </cell>
          <cell r="N13593">
            <v>41639</v>
          </cell>
          <cell r="O13593">
            <v>28775166</v>
          </cell>
        </row>
        <row r="13594">
          <cell r="G13594" t="str">
            <v>1-C-2012-1775</v>
          </cell>
          <cell r="H13594" t="str">
            <v>REPARACION PUENTE PEATONAL Y CONSTRUCCION VEREDAS PASAJE LA GRUTA, TOME</v>
          </cell>
          <cell r="I13594" t="str">
            <v>Proyecto Terminado</v>
          </cell>
          <cell r="J13594" t="str">
            <v>No registra</v>
          </cell>
          <cell r="K13594" t="str">
            <v>No registra</v>
          </cell>
          <cell r="L13594">
            <v>1</v>
          </cell>
          <cell r="M13594" t="str">
            <v>Administración Directa</v>
          </cell>
          <cell r="N13594">
            <v>41639</v>
          </cell>
          <cell r="O13594">
            <v>29502604</v>
          </cell>
        </row>
        <row r="13595">
          <cell r="G13595" t="str">
            <v>1-C-2012-1351</v>
          </cell>
          <cell r="H13595" t="str">
            <v>Mantencion y reparacion areas verdes Villa La Concepcion, Servicio Seguro Social y Villa Verde</v>
          </cell>
          <cell r="I13595" t="str">
            <v>Proyecto Terminado</v>
          </cell>
          <cell r="J13595" t="str">
            <v>No registra</v>
          </cell>
          <cell r="K13595" t="str">
            <v>No registra</v>
          </cell>
          <cell r="L13595">
            <v>1</v>
          </cell>
          <cell r="M13595" t="str">
            <v>Administración Directa</v>
          </cell>
          <cell r="N13595">
            <v>41639</v>
          </cell>
          <cell r="O13595">
            <v>23240000</v>
          </cell>
        </row>
        <row r="13596">
          <cell r="G13596" t="str">
            <v>1-C-2012-1690</v>
          </cell>
          <cell r="H13596" t="str">
            <v>4. MANTENCION DE AREAS VERDES EN POB. FRANK MARDONES, POB YOBILO</v>
          </cell>
          <cell r="I13596" t="str">
            <v>100% Girado</v>
          </cell>
          <cell r="J13596" t="str">
            <v>No registra</v>
          </cell>
          <cell r="K13596" t="str">
            <v>No registra</v>
          </cell>
          <cell r="L13596">
            <v>1</v>
          </cell>
          <cell r="M13596" t="str">
            <v>Administración Directa</v>
          </cell>
          <cell r="N13596" t="str">
            <v>no definida</v>
          </cell>
          <cell r="O13596">
            <v>29618000</v>
          </cell>
        </row>
        <row r="13597">
          <cell r="G13597" t="str">
            <v>1-B-2012-157</v>
          </cell>
          <cell r="H13597" t="str">
            <v>Construcción muretes contención Capitán Ávalos entre la Rotonda A. Arenas y los Cisnes, Arica</v>
          </cell>
          <cell r="I13597" t="str">
            <v>Proyecto Terminado</v>
          </cell>
          <cell r="J13597" t="str">
            <v>No registra</v>
          </cell>
          <cell r="K13597" t="str">
            <v>No registra</v>
          </cell>
          <cell r="L13597">
            <v>1</v>
          </cell>
          <cell r="M13597" t="str">
            <v>Administración Directa</v>
          </cell>
          <cell r="N13597">
            <v>41639</v>
          </cell>
          <cell r="O13597">
            <v>25842793</v>
          </cell>
        </row>
        <row r="13598">
          <cell r="G13598" t="str">
            <v>1-B-2012-48</v>
          </cell>
          <cell r="H13598" t="str">
            <v>Habilitación de áreas verdes en espacios públicos de la comuna de Talca</v>
          </cell>
          <cell r="I13598" t="str">
            <v>Proyecto Cerrado</v>
          </cell>
          <cell r="J13598" t="str">
            <v>No registra</v>
          </cell>
          <cell r="K13598" t="str">
            <v>No registra</v>
          </cell>
          <cell r="L13598">
            <v>1</v>
          </cell>
          <cell r="M13598" t="str">
            <v>Administración Directa</v>
          </cell>
          <cell r="N13598">
            <v>41543</v>
          </cell>
          <cell r="O13598">
            <v>26331577</v>
          </cell>
        </row>
        <row r="13599">
          <cell r="G13599" t="str">
            <v>1-C-2012-1691</v>
          </cell>
          <cell r="H13599" t="str">
            <v>5. DESMALEZAMIENTO Y LIMPIEZA VILLA MORA, CAMILO OLAVARRIA</v>
          </cell>
          <cell r="I13599" t="str">
            <v>100% Girado</v>
          </cell>
          <cell r="J13599" t="str">
            <v>No registra</v>
          </cell>
          <cell r="K13599" t="str">
            <v>No registra</v>
          </cell>
          <cell r="L13599">
            <v>1</v>
          </cell>
          <cell r="M13599" t="str">
            <v>Administración Directa</v>
          </cell>
          <cell r="N13599" t="str">
            <v>no definida</v>
          </cell>
          <cell r="O13599">
            <v>30288000</v>
          </cell>
        </row>
        <row r="13600">
          <cell r="G13600" t="str">
            <v>1-B-2012-621</v>
          </cell>
          <cell r="H13600" t="str">
            <v>MEJORAMIENTO, REPARACION DE EQUIPAMIENTO Y MOBILIARIO URBANO EN DIVERSAS PLAZAS 2012 (IRAL 2ª CUOTA)</v>
          </cell>
          <cell r="I13600" t="str">
            <v>En Ejecución</v>
          </cell>
          <cell r="J13600" t="str">
            <v>No registra</v>
          </cell>
          <cell r="K13600" t="str">
            <v>No registra</v>
          </cell>
          <cell r="L13600">
            <v>1</v>
          </cell>
          <cell r="M13600" t="str">
            <v>Administración Directa</v>
          </cell>
          <cell r="N13600">
            <v>41639</v>
          </cell>
          <cell r="O13600">
            <v>30317000</v>
          </cell>
        </row>
        <row r="13601">
          <cell r="G13601" t="str">
            <v>1-B-2012-619</v>
          </cell>
          <cell r="H13601" t="str">
            <v>Remodelacion del Inmueble que se Destinara al Funcionamiento del Centro Diurno del Adulto Mayor.</v>
          </cell>
          <cell r="I13601" t="str">
            <v>Proyecto Cerrado</v>
          </cell>
          <cell r="J13601" t="str">
            <v>No registra</v>
          </cell>
          <cell r="K13601" t="str">
            <v>No registra</v>
          </cell>
          <cell r="L13601">
            <v>1</v>
          </cell>
          <cell r="M13601" t="str">
            <v>Licitación y Contratación</v>
          </cell>
          <cell r="N13601" t="str">
            <v>no definida</v>
          </cell>
          <cell r="O13601">
            <v>27949601</v>
          </cell>
        </row>
        <row r="13602">
          <cell r="G13602" t="str">
            <v>1-C-2012-1378</v>
          </cell>
          <cell r="H13602" t="str">
            <v>CONSTRUCCION SEDE COMUNITARIA JUNTA DE VECINOS SECTOR PANGUE</v>
          </cell>
          <cell r="I13602" t="str">
            <v>Proyecto Terminado</v>
          </cell>
          <cell r="J13602" t="str">
            <v>No registra</v>
          </cell>
          <cell r="K13602" t="str">
            <v>No registra</v>
          </cell>
          <cell r="L13602">
            <v>1</v>
          </cell>
          <cell r="M13602" t="str">
            <v>Licitación y Contratación</v>
          </cell>
          <cell r="N13602">
            <v>41540</v>
          </cell>
          <cell r="O13602">
            <v>29049617</v>
          </cell>
        </row>
        <row r="13603">
          <cell r="G13603" t="str">
            <v>1-A-2012-893</v>
          </cell>
          <cell r="H13603" t="str">
            <v>CIERRE PATIO TECHADO ESCUELA RAYEN LAFQUEN</v>
          </cell>
          <cell r="I13603" t="str">
            <v>Proyecto Terminado</v>
          </cell>
          <cell r="J13603" t="str">
            <v>No registra</v>
          </cell>
          <cell r="K13603" t="str">
            <v>No registra</v>
          </cell>
          <cell r="L13603">
            <v>1</v>
          </cell>
          <cell r="M13603" t="str">
            <v>Licitación y Contratación</v>
          </cell>
          <cell r="N13603">
            <v>41639</v>
          </cell>
          <cell r="O13603">
            <v>30314169</v>
          </cell>
        </row>
        <row r="13604">
          <cell r="G13604" t="str">
            <v>1-B-2012-24</v>
          </cell>
          <cell r="H13604" t="str">
            <v>Reparación Bandejonse Solidos AV Los Condores entre Pasaje Salitrera Iris-Pasaje La Aguada</v>
          </cell>
          <cell r="I13604" t="str">
            <v>En Ejecución</v>
          </cell>
          <cell r="J13604" t="str">
            <v>No registra</v>
          </cell>
          <cell r="K13604" t="str">
            <v>No registra</v>
          </cell>
          <cell r="L13604">
            <v>1</v>
          </cell>
          <cell r="M13604" t="str">
            <v>Administración Directa</v>
          </cell>
          <cell r="N13604">
            <v>41488</v>
          </cell>
          <cell r="O13604">
            <v>31145000</v>
          </cell>
        </row>
        <row r="13605">
          <cell r="G13605" t="str">
            <v>1-B-2012-115</v>
          </cell>
          <cell r="H13605" t="str">
            <v>MEJORAMIENTO DE SOLERAS Y ZARPAS EN CALLE LILLO Y MANUEL RODRIGUEZ</v>
          </cell>
          <cell r="I13605" t="str">
            <v>100% Girado</v>
          </cell>
          <cell r="J13605" t="str">
            <v>No registra</v>
          </cell>
          <cell r="K13605" t="str">
            <v>No registra</v>
          </cell>
          <cell r="L13605">
            <v>1</v>
          </cell>
          <cell r="M13605" t="str">
            <v>Administración Directa</v>
          </cell>
          <cell r="N13605">
            <v>41639</v>
          </cell>
          <cell r="O13605">
            <v>31214000</v>
          </cell>
        </row>
        <row r="13606">
          <cell r="G13606" t="str">
            <v>1-B-2012-735</v>
          </cell>
          <cell r="H13606" t="str">
            <v>Conservacion mobiliario Urbano Villa Dorotea y Natales.</v>
          </cell>
          <cell r="I13606" t="str">
            <v>Proyecto Terminado</v>
          </cell>
          <cell r="J13606" t="str">
            <v>No registra</v>
          </cell>
          <cell r="K13606" t="str">
            <v>No registra</v>
          </cell>
          <cell r="L13606">
            <v>1</v>
          </cell>
          <cell r="M13606" t="str">
            <v>Administración Directa</v>
          </cell>
          <cell r="N13606">
            <v>41639</v>
          </cell>
          <cell r="O13606">
            <v>31330898</v>
          </cell>
        </row>
        <row r="13607">
          <cell r="G13607" t="str">
            <v>1-C-2012-1693</v>
          </cell>
          <cell r="H13607" t="str">
            <v>7. DESMALEZAMEINTO, LIMPIEZA, MANTENCION Y RECUPERACION DE PLAZOLETAS YOBILO 1</v>
          </cell>
          <cell r="I13607" t="str">
            <v>100% Girado</v>
          </cell>
          <cell r="J13607" t="str">
            <v>No registra</v>
          </cell>
          <cell r="K13607" t="str">
            <v>No registra</v>
          </cell>
          <cell r="L13607">
            <v>1</v>
          </cell>
          <cell r="M13607" t="str">
            <v>Administración Directa</v>
          </cell>
          <cell r="N13607" t="str">
            <v>no definida</v>
          </cell>
          <cell r="O13607">
            <v>31700000</v>
          </cell>
        </row>
        <row r="13608">
          <cell r="G13608" t="str">
            <v>1-C-2012-733</v>
          </cell>
          <cell r="H13608" t="str">
            <v>CONSTRUCCION CAMARIN Y GRADERIAS CLUB DEPORTIVO RIVERTON</v>
          </cell>
          <cell r="I13608" t="str">
            <v>Proyecto Terminado</v>
          </cell>
          <cell r="J13608" t="str">
            <v>No registra</v>
          </cell>
          <cell r="K13608" t="str">
            <v>No registra</v>
          </cell>
          <cell r="L13608">
            <v>1</v>
          </cell>
          <cell r="M13608" t="str">
            <v>Licitación y Contratación</v>
          </cell>
          <cell r="N13608">
            <v>41444</v>
          </cell>
          <cell r="O13608">
            <v>31464646</v>
          </cell>
        </row>
        <row r="13609">
          <cell r="G13609" t="str">
            <v>1-C-2012-1318</v>
          </cell>
          <cell r="H13609" t="str">
            <v>PAVIMENTACION FINAL CALLE MANUEL MONTT DESDE RIQUELME</v>
          </cell>
          <cell r="I13609" t="str">
            <v>Proyecto Terminado</v>
          </cell>
          <cell r="J13609" t="str">
            <v>No registra</v>
          </cell>
          <cell r="K13609" t="str">
            <v>No registra</v>
          </cell>
          <cell r="L13609">
            <v>1</v>
          </cell>
          <cell r="M13609" t="str">
            <v>Licitación y Contratación</v>
          </cell>
          <cell r="N13609">
            <v>41334</v>
          </cell>
          <cell r="O13609">
            <v>32285000</v>
          </cell>
        </row>
        <row r="13610">
          <cell r="G13610" t="str">
            <v>1-B-2012-153</v>
          </cell>
          <cell r="H13610" t="str">
            <v>CONSTRUCCION DE AREAS VERDES EN AVDA. CAMILO HENRIQUEZ ENTRE AVDA. EL PERAL Y BAHIA INGLESA</v>
          </cell>
          <cell r="I13610" t="str">
            <v>Proyecto Con Término Anticipado</v>
          </cell>
          <cell r="J13610" t="str">
            <v>No registra</v>
          </cell>
          <cell r="K13610" t="str">
            <v>No registra</v>
          </cell>
          <cell r="L13610">
            <v>1</v>
          </cell>
          <cell r="M13610" t="str">
            <v>Administración Directa</v>
          </cell>
          <cell r="N13610">
            <v>41639</v>
          </cell>
          <cell r="O13610">
            <v>32420700</v>
          </cell>
        </row>
        <row r="13611">
          <cell r="G13611" t="str">
            <v>1-B-2012-300</v>
          </cell>
          <cell r="H13611" t="str">
            <v>COLOCACION ADOCRETOS CALZADA POBLACION MONTEGABRIELA</v>
          </cell>
          <cell r="I13611" t="str">
            <v>En Proceso de Cierre</v>
          </cell>
          <cell r="J13611" t="str">
            <v>No registra</v>
          </cell>
          <cell r="K13611" t="str">
            <v>No registra</v>
          </cell>
          <cell r="L13611">
            <v>1</v>
          </cell>
          <cell r="M13611" t="str">
            <v>Licitación y Contratación</v>
          </cell>
          <cell r="N13611">
            <v>41639</v>
          </cell>
          <cell r="O13611">
            <v>32264442</v>
          </cell>
        </row>
        <row r="13612">
          <cell r="G13612" t="str">
            <v>1-C-2012-1650</v>
          </cell>
          <cell r="H13612" t="str">
            <v>HABILITACIÓN PLAZAS COMUNALES GUAYACAN, CORCOLEN, RADAL, PALQUI, EL TREBOL Y LAS RETAMAS</v>
          </cell>
          <cell r="I13612" t="str">
            <v>Proyecto Cerrado</v>
          </cell>
          <cell r="J13612" t="str">
            <v>No registra</v>
          </cell>
          <cell r="K13612" t="str">
            <v>No registra</v>
          </cell>
          <cell r="L13612">
            <v>1</v>
          </cell>
          <cell r="M13612" t="str">
            <v>Administración Directa</v>
          </cell>
          <cell r="N13612">
            <v>41639</v>
          </cell>
          <cell r="O13612">
            <v>30894066</v>
          </cell>
        </row>
        <row r="13613">
          <cell r="G13613" t="str">
            <v>1-B-2012-692</v>
          </cell>
          <cell r="H13613" t="str">
            <v>REPOSICION ACERA CALLE IRIARTE TRAMO J.J. PEREZ Y ALDUNATE, LA CALERA</v>
          </cell>
          <cell r="I13613" t="str">
            <v>Proyecto Terminado</v>
          </cell>
          <cell r="J13613" t="str">
            <v>No registra</v>
          </cell>
          <cell r="K13613" t="str">
            <v>No registra</v>
          </cell>
          <cell r="L13613">
            <v>1</v>
          </cell>
          <cell r="M13613" t="str">
            <v>Licitación y Contratación</v>
          </cell>
          <cell r="N13613">
            <v>41706</v>
          </cell>
          <cell r="O13613">
            <v>33124000</v>
          </cell>
        </row>
        <row r="13614">
          <cell r="G13614" t="str">
            <v>1-C-2012-791</v>
          </cell>
          <cell r="H13614" t="str">
            <v>REPARACIÓN MULTICANCHA DON ALBERTO COMUNA DE RANCAGUA</v>
          </cell>
          <cell r="I13614" t="str">
            <v>Proyecto Terminado</v>
          </cell>
          <cell r="J13614" t="str">
            <v>No registra</v>
          </cell>
          <cell r="K13614" t="str">
            <v>No registra</v>
          </cell>
          <cell r="L13614">
            <v>1</v>
          </cell>
          <cell r="M13614" t="str">
            <v>Licitación y Contratación</v>
          </cell>
          <cell r="N13614">
            <v>41653</v>
          </cell>
          <cell r="O13614">
            <v>32818987</v>
          </cell>
        </row>
        <row r="13615">
          <cell r="G13615" t="str">
            <v>1-B-2012-124</v>
          </cell>
          <cell r="H13615" t="str">
            <v>Mejoramiento y Reparación de Equipamiento y Mobiliario Urbano en Diversas Plazas 2012.</v>
          </cell>
          <cell r="I13615" t="str">
            <v>En Ejecución</v>
          </cell>
          <cell r="J13615" t="str">
            <v>No registra</v>
          </cell>
          <cell r="K13615" t="str">
            <v>No registra</v>
          </cell>
          <cell r="L13615">
            <v>1</v>
          </cell>
          <cell r="M13615" t="str">
            <v>Administración Directa</v>
          </cell>
          <cell r="N13615">
            <v>41639</v>
          </cell>
          <cell r="O13615">
            <v>33291000</v>
          </cell>
        </row>
        <row r="13616">
          <cell r="G13616" t="str">
            <v>1-C-2012-1696</v>
          </cell>
          <cell r="H13616" t="str">
            <v>10.CONSTRUCCION DE ACERAS SECTOR LAURIE CORONEL CENTRO Y YOBILO 1 Y 2</v>
          </cell>
          <cell r="I13616" t="str">
            <v>100% Girado</v>
          </cell>
          <cell r="J13616" t="str">
            <v>No registra</v>
          </cell>
          <cell r="K13616" t="str">
            <v>No registra</v>
          </cell>
          <cell r="L13616">
            <v>1</v>
          </cell>
          <cell r="M13616" t="str">
            <v>Administración Directa</v>
          </cell>
          <cell r="N13616" t="str">
            <v>no definida</v>
          </cell>
          <cell r="O13616">
            <v>33536000</v>
          </cell>
        </row>
        <row r="13617">
          <cell r="G13617" t="str">
            <v>1-A-2012-443</v>
          </cell>
          <cell r="H13617" t="str">
            <v>COLOCACION CUBIERTA MULTICANCHA ESCUELA DE HORCON</v>
          </cell>
          <cell r="I13617" t="str">
            <v>Proyecto Con Término Anticipado</v>
          </cell>
          <cell r="J13617" t="str">
            <v>No registra</v>
          </cell>
          <cell r="K13617" t="str">
            <v>No registra</v>
          </cell>
          <cell r="L13617">
            <v>1</v>
          </cell>
          <cell r="M13617" t="str">
            <v>Licitación y Contratación</v>
          </cell>
          <cell r="N13617">
            <v>41639</v>
          </cell>
          <cell r="O13617">
            <v>33947000</v>
          </cell>
        </row>
        <row r="13618">
          <cell r="G13618" t="str">
            <v>1-A-2012-438</v>
          </cell>
          <cell r="H13618" t="str">
            <v>COLOCACION CUBIERTA MULTICANCHA ESCUELA LA ORTIGA</v>
          </cell>
          <cell r="I13618" t="str">
            <v>Proyecto Cerrado</v>
          </cell>
          <cell r="J13618" t="str">
            <v>No registra</v>
          </cell>
          <cell r="K13618" t="str">
            <v>No registra</v>
          </cell>
          <cell r="L13618">
            <v>1</v>
          </cell>
          <cell r="M13618" t="str">
            <v>Licitación y Contratación</v>
          </cell>
          <cell r="N13618">
            <v>41639</v>
          </cell>
          <cell r="O13618">
            <v>33947000</v>
          </cell>
        </row>
        <row r="13619">
          <cell r="G13619" t="str">
            <v>1-B-2012-677</v>
          </cell>
          <cell r="H13619" t="str">
            <v>PROYECTO REEMPLAZO E INSTALACIONES DE LUMINARIAS DIVERSOS SECTORES DE SAN ANTONIO</v>
          </cell>
          <cell r="I13619" t="str">
            <v>Proyecto Terminado</v>
          </cell>
          <cell r="J13619" t="str">
            <v>No registra</v>
          </cell>
          <cell r="K13619" t="str">
            <v>No registra</v>
          </cell>
          <cell r="L13619">
            <v>1</v>
          </cell>
          <cell r="M13619" t="str">
            <v>Licitación y Contratación</v>
          </cell>
          <cell r="N13619">
            <v>41639</v>
          </cell>
          <cell r="O13619">
            <v>25030086</v>
          </cell>
        </row>
        <row r="13620">
          <cell r="G13620" t="str">
            <v>1-C-2012-1226</v>
          </cell>
          <cell r="H13620" t="str">
            <v>plaza segura villa bernardo cruz</v>
          </cell>
          <cell r="I13620" t="str">
            <v>Proyecto Cerrado</v>
          </cell>
          <cell r="J13620" t="str">
            <v>No registra</v>
          </cell>
          <cell r="K13620" t="str">
            <v>No registra</v>
          </cell>
          <cell r="L13620">
            <v>1</v>
          </cell>
          <cell r="M13620" t="str">
            <v>Licitación y Contratación</v>
          </cell>
          <cell r="N13620">
            <v>41639</v>
          </cell>
          <cell r="O13620">
            <v>32819292</v>
          </cell>
        </row>
        <row r="13621">
          <cell r="G13621" t="str">
            <v>1-A-2012-1215</v>
          </cell>
          <cell r="H13621" t="str">
            <v>Normalización Sistema Electrico Escuela F-533 Laurel Huacho</v>
          </cell>
          <cell r="I13621" t="str">
            <v>Proyecto Terminado</v>
          </cell>
          <cell r="J13621" t="str">
            <v>No registra</v>
          </cell>
          <cell r="K13621" t="str">
            <v>No registra</v>
          </cell>
          <cell r="L13621">
            <v>1</v>
          </cell>
          <cell r="M13621" t="str">
            <v>Licitación y Contratación</v>
          </cell>
          <cell r="N13621">
            <v>41639</v>
          </cell>
          <cell r="O13621">
            <v>33845729</v>
          </cell>
        </row>
        <row r="13622">
          <cell r="G13622" t="str">
            <v>1-C-2012-1699</v>
          </cell>
          <cell r="H13622" t="str">
            <v>13. MANTENCION Y REPOSICION DE CIERRES PERIMETRALES, MULTICANCHAS EN VILLA LOUTA Y LAGUNILLAS</v>
          </cell>
          <cell r="I13622" t="str">
            <v>100% Girado</v>
          </cell>
          <cell r="J13622" t="str">
            <v>No registra</v>
          </cell>
          <cell r="K13622" t="str">
            <v>No registra</v>
          </cell>
          <cell r="L13622">
            <v>1</v>
          </cell>
          <cell r="M13622" t="str">
            <v>Administración Directa</v>
          </cell>
          <cell r="N13622" t="str">
            <v>no definida</v>
          </cell>
          <cell r="O13622">
            <v>34144000</v>
          </cell>
        </row>
        <row r="13623">
          <cell r="G13623" t="str">
            <v>1-C-2012-1694</v>
          </cell>
          <cell r="H13623" t="str">
            <v>8. DESMALEZAMIENTO, LIMPIEZA, MANTENCION Y RECUPERACION DE PLAZOLETAS SECTOR SCHWAGER</v>
          </cell>
          <cell r="I13623" t="str">
            <v>100% Girado</v>
          </cell>
          <cell r="J13623" t="str">
            <v>No registra</v>
          </cell>
          <cell r="K13623" t="str">
            <v>No registra</v>
          </cell>
          <cell r="L13623">
            <v>1</v>
          </cell>
          <cell r="M13623" t="str">
            <v>Administración Directa</v>
          </cell>
          <cell r="N13623" t="str">
            <v>no definida</v>
          </cell>
          <cell r="O13623">
            <v>34163000</v>
          </cell>
        </row>
        <row r="13624">
          <cell r="G13624" t="str">
            <v>1-C-2012-1101</v>
          </cell>
          <cell r="H13624" t="str">
            <v>10.CONSTRUCCION DE ACERAS SECTOR LAURIE CORONEL CENTRO Y YOBILO 1 Y 2</v>
          </cell>
          <cell r="I13624" t="str">
            <v>100% Girado</v>
          </cell>
          <cell r="J13624" t="str">
            <v>No registra</v>
          </cell>
          <cell r="K13624" t="str">
            <v>No registra</v>
          </cell>
          <cell r="L13624">
            <v>1</v>
          </cell>
          <cell r="M13624" t="str">
            <v>Administración Directa</v>
          </cell>
          <cell r="N13624">
            <v>41180</v>
          </cell>
          <cell r="O13624">
            <v>34263000</v>
          </cell>
        </row>
        <row r="13625">
          <cell r="G13625" t="str">
            <v>1-C-2012-495</v>
          </cell>
          <cell r="H13625" t="str">
            <v>350 ml PAVIMENTO HORMIGON CANAL AGUAS LLUVIAS LA FLOR POBLACION LOS HUERTOS</v>
          </cell>
          <cell r="I13625" t="str">
            <v>En Ejecución</v>
          </cell>
          <cell r="J13625" t="str">
            <v>No registra</v>
          </cell>
          <cell r="K13625" t="str">
            <v>No registra</v>
          </cell>
          <cell r="L13625">
            <v>1</v>
          </cell>
          <cell r="M13625" t="str">
            <v>Administración Directa</v>
          </cell>
          <cell r="N13625">
            <v>41274</v>
          </cell>
          <cell r="O13625">
            <v>34516000</v>
          </cell>
        </row>
        <row r="13626">
          <cell r="G13626" t="str">
            <v>1-C-2012-1833</v>
          </cell>
          <cell r="H13626" t="str">
            <v>Espacio Activo Estadio O´higgins</v>
          </cell>
          <cell r="I13626" t="str">
            <v>Proyecto Terminado</v>
          </cell>
          <cell r="J13626" t="str">
            <v>No registra</v>
          </cell>
          <cell r="K13626" t="str">
            <v>No registra</v>
          </cell>
          <cell r="L13626">
            <v>1</v>
          </cell>
          <cell r="M13626" t="str">
            <v>Administración Directa</v>
          </cell>
          <cell r="N13626">
            <v>42004</v>
          </cell>
          <cell r="O13626">
            <v>34604000</v>
          </cell>
        </row>
        <row r="13627">
          <cell r="G13627" t="str">
            <v>1-C-2012-1132</v>
          </cell>
          <cell r="H13627" t="str">
            <v>PLAZA SEGURA, Construcción PLaza Segura, sector Villa el Tofo, Las Compañías</v>
          </cell>
          <cell r="I13627" t="str">
            <v>Proyecto Terminado</v>
          </cell>
          <cell r="J13627" t="str">
            <v>No registra</v>
          </cell>
          <cell r="K13627" t="str">
            <v>No registra</v>
          </cell>
          <cell r="L13627">
            <v>1</v>
          </cell>
          <cell r="M13627" t="str">
            <v>Licitación y Contratación</v>
          </cell>
          <cell r="N13627">
            <v>41716</v>
          </cell>
          <cell r="O13627">
            <v>33576000</v>
          </cell>
        </row>
        <row r="13628">
          <cell r="G13628" t="str">
            <v>1-C-2012-1363</v>
          </cell>
          <cell r="H13628" t="str">
            <v>EVS Gimnasio al Aire Libre Villa OHiggins</v>
          </cell>
          <cell r="I13628" t="str">
            <v>Proyecto Terminado</v>
          </cell>
          <cell r="J13628" t="str">
            <v>No registra</v>
          </cell>
          <cell r="K13628" t="str">
            <v>No registra</v>
          </cell>
          <cell r="L13628">
            <v>1</v>
          </cell>
          <cell r="M13628" t="str">
            <v>Licitación y Contratación</v>
          </cell>
          <cell r="N13628">
            <v>41589</v>
          </cell>
          <cell r="O13628">
            <v>34723495</v>
          </cell>
        </row>
        <row r="13629">
          <cell r="G13629" t="str">
            <v>1-C-2012-1301</v>
          </cell>
          <cell r="H13629" t="str">
            <v>Plaza Segura,Construcción plaza Villa San Marcos, comuna de SAn Fernando</v>
          </cell>
          <cell r="I13629" t="str">
            <v>Proyecto Terminado</v>
          </cell>
          <cell r="J13629" t="str">
            <v>No registra</v>
          </cell>
          <cell r="K13629" t="str">
            <v>No registra</v>
          </cell>
          <cell r="L13629">
            <v>1</v>
          </cell>
          <cell r="M13629" t="str">
            <v>Licitación y Contratación</v>
          </cell>
          <cell r="N13629">
            <v>41613</v>
          </cell>
          <cell r="O13629">
            <v>33937337</v>
          </cell>
        </row>
        <row r="13630">
          <cell r="G13630" t="str">
            <v>1-C-2012-1192</v>
          </cell>
          <cell r="H13630" t="str">
            <v>Plaza Segura Estero Paillihue - Avda. Carrera, Los Angeles</v>
          </cell>
          <cell r="I13630" t="str">
            <v>Proyecto Terminado</v>
          </cell>
          <cell r="J13630" t="str">
            <v>No registra</v>
          </cell>
          <cell r="K13630" t="str">
            <v>No registra</v>
          </cell>
          <cell r="L13630">
            <v>1</v>
          </cell>
          <cell r="M13630" t="str">
            <v>Licitación y Contratación</v>
          </cell>
          <cell r="N13630">
            <v>41413</v>
          </cell>
          <cell r="O13630">
            <v>34973998</v>
          </cell>
        </row>
        <row r="13631">
          <cell r="G13631" t="str">
            <v>1-C-2012-1337</v>
          </cell>
          <cell r="H13631" t="str">
            <v>CONSTRUCCION PLAZA SEGURA POB. ESTERO DE AYSEN</v>
          </cell>
          <cell r="I13631" t="str">
            <v>Proyecto Con Término Anticipado</v>
          </cell>
          <cell r="J13631" t="str">
            <v>No registra</v>
          </cell>
          <cell r="K13631" t="str">
            <v>No registra</v>
          </cell>
          <cell r="L13631">
            <v>1</v>
          </cell>
          <cell r="M13631" t="str">
            <v>Licitación y Contratación</v>
          </cell>
          <cell r="N13631">
            <v>41518</v>
          </cell>
          <cell r="O13631">
            <v>34978000</v>
          </cell>
        </row>
        <row r="13632">
          <cell r="G13632" t="str">
            <v>1-C-2012-1218</v>
          </cell>
          <cell r="H13632" t="str">
            <v>Plaza Segura, Construcción Paseo Las Araucarias</v>
          </cell>
          <cell r="I13632" t="str">
            <v>Proyecto Terminado</v>
          </cell>
          <cell r="J13632" t="str">
            <v>No registra</v>
          </cell>
          <cell r="K13632" t="str">
            <v>No registra</v>
          </cell>
          <cell r="L13632">
            <v>1</v>
          </cell>
          <cell r="M13632" t="str">
            <v>Licitación y Contratación</v>
          </cell>
          <cell r="N13632">
            <v>41644</v>
          </cell>
          <cell r="O13632">
            <v>34510000</v>
          </cell>
        </row>
        <row r="13633">
          <cell r="G13633" t="str">
            <v>1-C-2012-1626</v>
          </cell>
          <cell r="H13633" t="str">
            <v>EVS CONSTRUCCION PLAZOLETAS DE REPOLLAL ALTO DE REPOLLAL --- Comuna de Guaitecas --- Comuna de Gu</v>
          </cell>
          <cell r="I13633" t="str">
            <v>En Ejecución</v>
          </cell>
          <cell r="J13633" t="str">
            <v>No registra</v>
          </cell>
          <cell r="K13633" t="str">
            <v>No registra</v>
          </cell>
          <cell r="L13633">
            <v>1</v>
          </cell>
          <cell r="M13633" t="str">
            <v>Administración Directa</v>
          </cell>
          <cell r="N13633">
            <v>42035</v>
          </cell>
          <cell r="O13633">
            <v>34816425</v>
          </cell>
        </row>
        <row r="13634">
          <cell r="G13634" t="str">
            <v>1-C-2012-1186</v>
          </cell>
          <cell r="H13634" t="str">
            <v>Plaza Segura Área Verde Villa Ramón Guiñez, Comuna de Pucon</v>
          </cell>
          <cell r="I13634" t="str">
            <v>Proyecto Terminado</v>
          </cell>
          <cell r="J13634" t="str">
            <v>No registra</v>
          </cell>
          <cell r="K13634" t="str">
            <v>No registra</v>
          </cell>
          <cell r="L13634">
            <v>1</v>
          </cell>
          <cell r="M13634" t="str">
            <v>Licitación y Contratación</v>
          </cell>
          <cell r="N13634">
            <v>41759</v>
          </cell>
          <cell r="O13634">
            <v>34986058</v>
          </cell>
        </row>
        <row r="13635">
          <cell r="G13635" t="str">
            <v>1-C-2012-1346</v>
          </cell>
          <cell r="H13635" t="str">
            <v>Proyecto Plaza Segura, Comuna de Ovalle.</v>
          </cell>
          <cell r="I13635" t="str">
            <v>Proyecto Terminado</v>
          </cell>
          <cell r="J13635" t="str">
            <v>No registra</v>
          </cell>
          <cell r="K13635" t="str">
            <v>No registra</v>
          </cell>
          <cell r="L13635">
            <v>1</v>
          </cell>
          <cell r="M13635" t="str">
            <v>Licitación y Contratación</v>
          </cell>
          <cell r="N13635">
            <v>41516</v>
          </cell>
          <cell r="O13635">
            <v>33001949</v>
          </cell>
        </row>
        <row r="13636">
          <cell r="G13636" t="str">
            <v>1-C-2012-1237</v>
          </cell>
          <cell r="H13636" t="str">
            <v>PLAZA SEGURA, CONSTRUCCION PLAZA MILADE ASFURA, TOMÉ</v>
          </cell>
          <cell r="I13636" t="str">
            <v>Proyecto Terminado</v>
          </cell>
          <cell r="J13636" t="str">
            <v>No registra</v>
          </cell>
          <cell r="K13636" t="str">
            <v>No registra</v>
          </cell>
          <cell r="L13636">
            <v>1</v>
          </cell>
          <cell r="M13636" t="str">
            <v>Licitación y Contratación</v>
          </cell>
          <cell r="N13636">
            <v>41811</v>
          </cell>
          <cell r="O13636">
            <v>30389625</v>
          </cell>
        </row>
        <row r="13637">
          <cell r="G13637" t="str">
            <v>1-C-2012-1963</v>
          </cell>
          <cell r="H13637" t="str">
            <v>PLAZA SEGURA – PLAZA MAESTRANZA Y SOCIAL, SECTOR SAN JUAN</v>
          </cell>
          <cell r="I13637" t="str">
            <v>Proyecto Terminado</v>
          </cell>
          <cell r="J13637" t="str">
            <v>No registra</v>
          </cell>
          <cell r="K13637" t="str">
            <v>No registra</v>
          </cell>
          <cell r="L13637">
            <v>1</v>
          </cell>
          <cell r="M13637" t="str">
            <v>Licitación y Contratación</v>
          </cell>
          <cell r="N13637">
            <v>41908</v>
          </cell>
          <cell r="O13637">
            <v>34996999</v>
          </cell>
        </row>
        <row r="13638">
          <cell r="G13638" t="str">
            <v>1-C-2012-1287</v>
          </cell>
          <cell r="H13638" t="str">
            <v>plaza segura,construccion espacio publico villa magisterio</v>
          </cell>
          <cell r="I13638" t="str">
            <v>Proyecto Terminado</v>
          </cell>
          <cell r="J13638" t="str">
            <v>No registra</v>
          </cell>
          <cell r="K13638" t="str">
            <v>No registra</v>
          </cell>
          <cell r="L13638">
            <v>1</v>
          </cell>
          <cell r="M13638" t="str">
            <v>Licitación y Contratación</v>
          </cell>
          <cell r="N13638">
            <v>41600</v>
          </cell>
          <cell r="O13638">
            <v>34144199</v>
          </cell>
        </row>
        <row r="13639">
          <cell r="G13639" t="str">
            <v>1-C-2012-1231</v>
          </cell>
          <cell r="H13639" t="str">
            <v>PLAZA SEGURA, CONSTRUCCION PLAZA EN LOS POLVOREROS CON LOS PIQUES POB. O</v>
          </cell>
          <cell r="I13639" t="str">
            <v>Proyecto Terminado</v>
          </cell>
          <cell r="J13639" t="str">
            <v>No registra</v>
          </cell>
          <cell r="K13639" t="str">
            <v>No registra</v>
          </cell>
          <cell r="L13639">
            <v>1</v>
          </cell>
          <cell r="M13639" t="str">
            <v>Licitación y Contratación</v>
          </cell>
          <cell r="N13639">
            <v>41629</v>
          </cell>
          <cell r="O13639">
            <v>34999000</v>
          </cell>
        </row>
        <row r="13640">
          <cell r="G13640" t="str">
            <v>1-C-2012-1235</v>
          </cell>
          <cell r="H13640" t="str">
            <v>PLAZA SEGURA, MEJORAMIENTO PLAZUELA SECTOR VILLA ALEGRE, TEMUCO</v>
          </cell>
          <cell r="I13640" t="str">
            <v>Proyecto Terminado</v>
          </cell>
          <cell r="J13640" t="str">
            <v>No registra</v>
          </cell>
          <cell r="K13640" t="str">
            <v>No registra</v>
          </cell>
          <cell r="L13640">
            <v>1</v>
          </cell>
          <cell r="M13640" t="str">
            <v>Licitación y Contratación</v>
          </cell>
          <cell r="N13640">
            <v>41623</v>
          </cell>
          <cell r="O13640">
            <v>34991095</v>
          </cell>
        </row>
        <row r="13641">
          <cell r="G13641" t="str">
            <v>1-C-2012-1389</v>
          </cell>
          <cell r="H13641" t="str">
            <v>PLAZA SEGURA, SECTOR LAS INDUSTRIAS, PUERTO MONTT</v>
          </cell>
          <cell r="I13641" t="str">
            <v>Proyecto Terminado</v>
          </cell>
          <cell r="J13641" t="str">
            <v>No registra</v>
          </cell>
          <cell r="K13641" t="str">
            <v>No registra</v>
          </cell>
          <cell r="L13641">
            <v>1</v>
          </cell>
          <cell r="M13641" t="str">
            <v>Licitación y Contratación</v>
          </cell>
          <cell r="N13641">
            <v>41663</v>
          </cell>
          <cell r="O13641">
            <v>34047420</v>
          </cell>
        </row>
        <row r="13642">
          <cell r="G13642" t="str">
            <v>1-C-2012-1331</v>
          </cell>
          <cell r="H13642" t="str">
            <v>PLAZA SEGURA, CONSTRUCCIÓN PLAZA SEGURA LOS RETOÑOS.QUILPUE</v>
          </cell>
          <cell r="I13642" t="str">
            <v>Proyecto Terminado</v>
          </cell>
          <cell r="J13642" t="str">
            <v>No registra</v>
          </cell>
          <cell r="K13642" t="str">
            <v>No registra</v>
          </cell>
          <cell r="L13642">
            <v>1</v>
          </cell>
          <cell r="M13642" t="str">
            <v>Licitación y Contratación</v>
          </cell>
          <cell r="N13642">
            <v>41593</v>
          </cell>
          <cell r="O13642">
            <v>35000000</v>
          </cell>
        </row>
        <row r="13643">
          <cell r="G13643" t="str">
            <v>1-C-2012-1325</v>
          </cell>
          <cell r="H13643" t="str">
            <v>PLAZA SEGURA MEJORAMIENTO PLAZA CARLOS ABURMAN, LINARES</v>
          </cell>
          <cell r="I13643" t="str">
            <v>Proyecto Cerrado</v>
          </cell>
          <cell r="J13643" t="str">
            <v>No registra</v>
          </cell>
          <cell r="K13643" t="str">
            <v>No registra</v>
          </cell>
          <cell r="L13643">
            <v>1</v>
          </cell>
          <cell r="M13643" t="str">
            <v>Licitación y Contratación</v>
          </cell>
          <cell r="N13643">
            <v>41505</v>
          </cell>
          <cell r="O13643">
            <v>35000000</v>
          </cell>
        </row>
        <row r="13644">
          <cell r="G13644" t="str">
            <v>1-C-2012-1323</v>
          </cell>
          <cell r="H13644" t="str">
            <v>Plaza Segura Nicanor García</v>
          </cell>
          <cell r="I13644" t="str">
            <v>En Ejecución</v>
          </cell>
          <cell r="J13644" t="str">
            <v>No registra</v>
          </cell>
          <cell r="K13644" t="str">
            <v>No registra</v>
          </cell>
          <cell r="L13644">
            <v>1</v>
          </cell>
          <cell r="M13644" t="str">
            <v>Licitación y Contratación</v>
          </cell>
          <cell r="N13644">
            <v>42079</v>
          </cell>
          <cell r="O13644">
            <v>34042400</v>
          </cell>
        </row>
        <row r="13645">
          <cell r="G13645" t="str">
            <v>1-C-2012-1309</v>
          </cell>
          <cell r="H13645" t="str">
            <v>PLAZA SEGURA, CONSTRUCCIÓN PLAZA CENTRAL CEMENTO MELON</v>
          </cell>
          <cell r="I13645" t="str">
            <v>Proyecto Terminado</v>
          </cell>
          <cell r="J13645" t="str">
            <v>No registra</v>
          </cell>
          <cell r="K13645" t="str">
            <v>No registra</v>
          </cell>
          <cell r="L13645">
            <v>1</v>
          </cell>
          <cell r="M13645" t="str">
            <v>Licitación y Contratación</v>
          </cell>
          <cell r="N13645">
            <v>41806</v>
          </cell>
          <cell r="O13645">
            <v>34999616</v>
          </cell>
        </row>
        <row r="13646">
          <cell r="G13646" t="str">
            <v>1-C-2012-1298</v>
          </cell>
          <cell r="H13646" t="str">
            <v>Plaza Segura, Construccion Plaza Poblacion Menzel</v>
          </cell>
          <cell r="I13646" t="str">
            <v>Proyecto Terminado</v>
          </cell>
          <cell r="J13646" t="str">
            <v>No registra</v>
          </cell>
          <cell r="K13646" t="str">
            <v>No registra</v>
          </cell>
          <cell r="L13646">
            <v>1</v>
          </cell>
          <cell r="M13646" t="str">
            <v>Licitación y Contratación</v>
          </cell>
          <cell r="N13646">
            <v>41716</v>
          </cell>
          <cell r="O13646">
            <v>35000000</v>
          </cell>
        </row>
        <row r="13647">
          <cell r="G13647" t="str">
            <v>1-C-2012-1293</v>
          </cell>
          <cell r="H13647" t="str">
            <v>PLAZA SEGURA, MEJORAMIENTO PLAZOLETA SECTOR JUAN LOPEZ, VALLENAR</v>
          </cell>
          <cell r="I13647" t="str">
            <v>Proyecto Terminado</v>
          </cell>
          <cell r="J13647" t="str">
            <v>No registra</v>
          </cell>
          <cell r="K13647" t="str">
            <v>No registra</v>
          </cell>
          <cell r="L13647">
            <v>1</v>
          </cell>
          <cell r="M13647" t="str">
            <v>Licitación y Contratación</v>
          </cell>
          <cell r="N13647">
            <v>41912</v>
          </cell>
          <cell r="O13647">
            <v>35000000</v>
          </cell>
        </row>
        <row r="13648">
          <cell r="G13648" t="str">
            <v>1-C-2012-1239</v>
          </cell>
          <cell r="H13648" t="str">
            <v>PLAZA SEGURA Mejoramiento plaza Balmaceda Norte, Copiapo.</v>
          </cell>
          <cell r="I13648" t="str">
            <v>Proyecto Terminado</v>
          </cell>
          <cell r="J13648" t="str">
            <v>No registra</v>
          </cell>
          <cell r="K13648" t="str">
            <v>No registra</v>
          </cell>
          <cell r="L13648">
            <v>1</v>
          </cell>
          <cell r="M13648" t="str">
            <v>Licitación y Contratación</v>
          </cell>
          <cell r="N13648">
            <v>41639</v>
          </cell>
          <cell r="O13648">
            <v>34991316</v>
          </cell>
        </row>
        <row r="13649">
          <cell r="G13649" t="str">
            <v>1-C-2012-1238</v>
          </cell>
          <cell r="H13649" t="str">
            <v>PLAZA SEGURA CONSTRUCCION PLAZA SANTA ROSA, PENCO</v>
          </cell>
          <cell r="I13649" t="str">
            <v>Proyecto Terminado</v>
          </cell>
          <cell r="J13649" t="str">
            <v>No registra</v>
          </cell>
          <cell r="K13649" t="str">
            <v>No registra</v>
          </cell>
          <cell r="L13649">
            <v>1</v>
          </cell>
          <cell r="M13649" t="str">
            <v>Licitación y Contratación</v>
          </cell>
          <cell r="N13649">
            <v>41599</v>
          </cell>
          <cell r="O13649">
            <v>35000000</v>
          </cell>
        </row>
        <row r="13650">
          <cell r="G13650" t="str">
            <v>1-C-2012-1236</v>
          </cell>
          <cell r="H13650" t="str">
            <v>PLAZA SEGURA, Construcción Plaza Moyano</v>
          </cell>
          <cell r="I13650" t="str">
            <v>Proyecto Terminado</v>
          </cell>
          <cell r="J13650" t="str">
            <v>No registra</v>
          </cell>
          <cell r="K13650" t="str">
            <v>No registra</v>
          </cell>
          <cell r="L13650">
            <v>1</v>
          </cell>
          <cell r="M13650" t="str">
            <v>Licitación y Contratación</v>
          </cell>
          <cell r="N13650">
            <v>41575</v>
          </cell>
          <cell r="O13650">
            <v>34999090</v>
          </cell>
        </row>
        <row r="13651">
          <cell r="G13651" t="str">
            <v>1-C-2012-1229</v>
          </cell>
          <cell r="H13651" t="str">
            <v>PLAZA SEGURA – CONSTRUCCION PLAZA VILLA LAS NACIONES, ANGOL</v>
          </cell>
          <cell r="I13651" t="str">
            <v>Proyecto Terminado</v>
          </cell>
          <cell r="J13651" t="str">
            <v>No registra</v>
          </cell>
          <cell r="K13651" t="str">
            <v>No registra</v>
          </cell>
          <cell r="L13651">
            <v>1</v>
          </cell>
          <cell r="M13651" t="str">
            <v>Licitación y Contratación</v>
          </cell>
          <cell r="N13651">
            <v>41656</v>
          </cell>
          <cell r="O13651">
            <v>35000000</v>
          </cell>
        </row>
        <row r="13652">
          <cell r="G13652" t="str">
            <v>1-C-2012-1227</v>
          </cell>
          <cell r="H13652" t="str">
            <v>Plaza Segura, Construcción Plaza Del Tesoro, Comuna Juan Fernández</v>
          </cell>
          <cell r="I13652" t="str">
            <v>Proyecto Terminado</v>
          </cell>
          <cell r="J13652" t="str">
            <v>No registra</v>
          </cell>
          <cell r="K13652" t="str">
            <v>No registra</v>
          </cell>
          <cell r="L13652">
            <v>1</v>
          </cell>
          <cell r="M13652" t="str">
            <v>Licitación y Contratación</v>
          </cell>
          <cell r="N13652" t="str">
            <v>no definida</v>
          </cell>
          <cell r="O13652">
            <v>35000000</v>
          </cell>
        </row>
        <row r="13653">
          <cell r="G13653" t="str">
            <v>1-C-2012-1224</v>
          </cell>
          <cell r="H13653" t="str">
            <v>PLAZA SEGURA Mejoramiento Plaza Canto del Agua II Los Vilos</v>
          </cell>
          <cell r="I13653" t="str">
            <v>Proyecto Terminado</v>
          </cell>
          <cell r="J13653" t="str">
            <v>No registra</v>
          </cell>
          <cell r="K13653" t="str">
            <v>No registra</v>
          </cell>
          <cell r="L13653">
            <v>1</v>
          </cell>
          <cell r="M13653" t="str">
            <v>Licitación y Contratación</v>
          </cell>
          <cell r="N13653">
            <v>42049</v>
          </cell>
          <cell r="O13653">
            <v>34977432</v>
          </cell>
        </row>
        <row r="13654">
          <cell r="G13654" t="str">
            <v>1-C-2012-1216</v>
          </cell>
          <cell r="H13654" t="str">
            <v>Plaza Segura, Hermoseamiento Area Verde Calle Tarapacá entre Chiloé y Porvenir</v>
          </cell>
          <cell r="I13654" t="str">
            <v>Proyecto Terminado</v>
          </cell>
          <cell r="J13654" t="str">
            <v>No registra</v>
          </cell>
          <cell r="K13654" t="str">
            <v>No registra</v>
          </cell>
          <cell r="L13654">
            <v>1</v>
          </cell>
          <cell r="M13654" t="str">
            <v>Licitación y Contratación</v>
          </cell>
          <cell r="N13654">
            <v>41609</v>
          </cell>
          <cell r="O13654">
            <v>35000000</v>
          </cell>
        </row>
        <row r="13655">
          <cell r="G13655" t="str">
            <v>1-C-2012-1214</v>
          </cell>
          <cell r="H13655" t="str">
            <v>PLAZA SEGURA, CONSTRUCCIÓN PLAZA GUMERCINDO VILLA ALEMANA</v>
          </cell>
          <cell r="I13655" t="str">
            <v>Proyecto Terminado</v>
          </cell>
          <cell r="J13655" t="str">
            <v>No registra</v>
          </cell>
          <cell r="K13655" t="str">
            <v>No registra</v>
          </cell>
          <cell r="L13655">
            <v>1</v>
          </cell>
          <cell r="M13655" t="str">
            <v>Licitación y Contratación</v>
          </cell>
          <cell r="N13655">
            <v>41707</v>
          </cell>
          <cell r="O13655">
            <v>33961630</v>
          </cell>
        </row>
        <row r="13656">
          <cell r="G13656" t="str">
            <v>1-C-2012-1211</v>
          </cell>
          <cell r="H13656" t="str">
            <v>PLAZA SEGURA: CONSTRUCCIÓN PLAZA INGLATERRA, VILLA HERMOSA, VIÑA DEL MAR</v>
          </cell>
          <cell r="I13656" t="str">
            <v>En Proceso de Cierre</v>
          </cell>
          <cell r="J13656" t="str">
            <v>No registra</v>
          </cell>
          <cell r="K13656" t="str">
            <v>No registra</v>
          </cell>
          <cell r="L13656">
            <v>1</v>
          </cell>
          <cell r="M13656" t="str">
            <v>Licitación y Contratación</v>
          </cell>
          <cell r="N13656">
            <v>42285</v>
          </cell>
          <cell r="O13656">
            <v>35000000</v>
          </cell>
        </row>
        <row r="13657">
          <cell r="G13657" t="str">
            <v>1-C-2012-1207</v>
          </cell>
          <cell r="H13657" t="str">
            <v>Plaza Segura, Construcción Plaza de Ejercicios Pasaje Dos Sur, Concepción</v>
          </cell>
          <cell r="I13657" t="str">
            <v>Proyecto Terminado</v>
          </cell>
          <cell r="J13657" t="str">
            <v>No registra</v>
          </cell>
          <cell r="K13657" t="str">
            <v>No registra</v>
          </cell>
          <cell r="L13657">
            <v>1</v>
          </cell>
          <cell r="M13657" t="str">
            <v>Licitación y Contratación</v>
          </cell>
          <cell r="N13657">
            <v>41727</v>
          </cell>
          <cell r="O13657">
            <v>32955206</v>
          </cell>
        </row>
        <row r="13658">
          <cell r="G13658" t="str">
            <v>1-C-2012-1198</v>
          </cell>
          <cell r="H13658" t="str">
            <v>PLAZA SEGURA. CONSTRUCCION PLAZA LOS PUELCHES, CHILLAN.</v>
          </cell>
          <cell r="I13658" t="str">
            <v>Proyecto Cerrado</v>
          </cell>
          <cell r="J13658" t="str">
            <v>No registra</v>
          </cell>
          <cell r="K13658" t="str">
            <v>No registra</v>
          </cell>
          <cell r="L13658">
            <v>1</v>
          </cell>
          <cell r="M13658" t="str">
            <v>Licitación y Contratación</v>
          </cell>
          <cell r="N13658">
            <v>41456</v>
          </cell>
          <cell r="O13658">
            <v>35000000</v>
          </cell>
        </row>
        <row r="13659">
          <cell r="G13659" t="str">
            <v>1-C-2012-1196</v>
          </cell>
          <cell r="H13659" t="str">
            <v>Construcción Plaza Segura Villa Las Flores, rancagua</v>
          </cell>
          <cell r="I13659" t="str">
            <v>Proyecto Terminado</v>
          </cell>
          <cell r="J13659" t="str">
            <v>No registra</v>
          </cell>
          <cell r="K13659" t="str">
            <v>No registra</v>
          </cell>
          <cell r="L13659">
            <v>1</v>
          </cell>
          <cell r="M13659" t="str">
            <v>Licitación y Contratación</v>
          </cell>
          <cell r="N13659">
            <v>41862</v>
          </cell>
          <cell r="O13659">
            <v>35000000</v>
          </cell>
        </row>
        <row r="13660">
          <cell r="G13660" t="str">
            <v>1-C-2012-1184</v>
          </cell>
          <cell r="H13660" t="str">
            <v>Plaza Segura Plaza Cuya</v>
          </cell>
          <cell r="I13660" t="str">
            <v>Proyecto Terminado</v>
          </cell>
          <cell r="J13660" t="str">
            <v>No registra</v>
          </cell>
          <cell r="K13660" t="str">
            <v>No registra</v>
          </cell>
          <cell r="L13660">
            <v>1</v>
          </cell>
          <cell r="M13660" t="str">
            <v>Licitación y Contratación</v>
          </cell>
          <cell r="N13660">
            <v>41591</v>
          </cell>
          <cell r="O13660">
            <v>35000000</v>
          </cell>
        </row>
        <row r="13661">
          <cell r="G13661" t="str">
            <v>1-C-2012-1142</v>
          </cell>
          <cell r="H13661" t="str">
            <v>PLAZA SEGURA, CONSTRUCCION PLAZA SAN BENITO DE LA COMUNA DE RENGO</v>
          </cell>
          <cell r="I13661" t="str">
            <v>Proyecto Con Término Anticipado</v>
          </cell>
          <cell r="J13661" t="str">
            <v>No registra</v>
          </cell>
          <cell r="K13661" t="str">
            <v>No registra</v>
          </cell>
          <cell r="L13661">
            <v>1</v>
          </cell>
          <cell r="M13661" t="str">
            <v>Licitación y Contratación</v>
          </cell>
          <cell r="N13661">
            <v>41942</v>
          </cell>
          <cell r="O13661">
            <v>35000000</v>
          </cell>
        </row>
        <row r="13662">
          <cell r="G13662" t="str">
            <v>1-C-2012-1170</v>
          </cell>
          <cell r="H13662" t="str">
            <v>PLAZA SEGURA CONTRUCCIÓN PLAZA CARDENAL SILVA HENRÍQUEZ</v>
          </cell>
          <cell r="I13662" t="str">
            <v>Proyecto Terminado</v>
          </cell>
          <cell r="J13662" t="str">
            <v>No registra</v>
          </cell>
          <cell r="K13662" t="str">
            <v>No registra</v>
          </cell>
          <cell r="L13662">
            <v>1</v>
          </cell>
          <cell r="M13662" t="str">
            <v>Licitación y Contratación</v>
          </cell>
          <cell r="N13662">
            <v>41755</v>
          </cell>
          <cell r="O13662">
            <v>34627483</v>
          </cell>
        </row>
        <row r="13663">
          <cell r="G13663" t="str">
            <v>1-C-2012-1217</v>
          </cell>
          <cell r="H13663" t="str">
            <v>PLAZA SEGURA VILLA CRISTOFORO COLOMBO</v>
          </cell>
          <cell r="I13663" t="str">
            <v>Proyecto Terminado</v>
          </cell>
          <cell r="J13663" t="str">
            <v>No registra</v>
          </cell>
          <cell r="K13663" t="str">
            <v>No registra</v>
          </cell>
          <cell r="L13663">
            <v>1</v>
          </cell>
          <cell r="M13663" t="str">
            <v>Licitación y Contratación</v>
          </cell>
          <cell r="N13663">
            <v>41696</v>
          </cell>
          <cell r="O13663">
            <v>34335172</v>
          </cell>
        </row>
        <row r="13664">
          <cell r="G13664" t="str">
            <v>1-C-2012-1233</v>
          </cell>
          <cell r="H13664" t="str">
            <v>PLAZA SEGURA SECTOR VILLA EL ESFUERZO COMUNA DE LOTA</v>
          </cell>
          <cell r="I13664" t="str">
            <v>Proyecto Terminado</v>
          </cell>
          <cell r="J13664" t="str">
            <v>No registra</v>
          </cell>
          <cell r="K13664" t="str">
            <v>No registra</v>
          </cell>
          <cell r="L13664">
            <v>1</v>
          </cell>
          <cell r="M13664" t="str">
            <v>Licitación y Contratación</v>
          </cell>
          <cell r="N13664">
            <v>41764</v>
          </cell>
          <cell r="O13664">
            <v>34956250</v>
          </cell>
        </row>
        <row r="13665">
          <cell r="G13665" t="str">
            <v>1-A-2012-1349</v>
          </cell>
          <cell r="H13665" t="str">
            <v>IMPLEMENTACION CONTAINERS ESCUELA Nº386, CERRO NAVIA</v>
          </cell>
          <cell r="I13665" t="str">
            <v>En Ejecución</v>
          </cell>
          <cell r="J13665" t="str">
            <v>No registra</v>
          </cell>
          <cell r="K13665" t="str">
            <v>No registra</v>
          </cell>
          <cell r="L13665">
            <v>1</v>
          </cell>
          <cell r="M13665" t="str">
            <v>Licitación y Contratación</v>
          </cell>
          <cell r="N13665">
            <v>41436</v>
          </cell>
          <cell r="O13665">
            <v>34966648</v>
          </cell>
        </row>
        <row r="13666">
          <cell r="G13666" t="str">
            <v>1-A-2012-619</v>
          </cell>
          <cell r="H13666" t="str">
            <v>Reparaciones en Liceo Valentin Letelier</v>
          </cell>
          <cell r="I13666" t="str">
            <v>Proyecto Terminado</v>
          </cell>
          <cell r="J13666" t="str">
            <v>No registra</v>
          </cell>
          <cell r="K13666" t="str">
            <v>No registra</v>
          </cell>
          <cell r="L13666">
            <v>1</v>
          </cell>
          <cell r="M13666" t="str">
            <v>Licitación y Contratación</v>
          </cell>
          <cell r="N13666">
            <v>41639</v>
          </cell>
          <cell r="O13666">
            <v>24424090</v>
          </cell>
        </row>
        <row r="13667">
          <cell r="G13667" t="str">
            <v>1-C-2012-399</v>
          </cell>
          <cell r="H13667" t="str">
            <v>Mejoramiento Entorno Junta de Vecinos Nueva Victoria</v>
          </cell>
          <cell r="I13667" t="str">
            <v>Proyecto Cerrado</v>
          </cell>
          <cell r="J13667" t="str">
            <v>No registra</v>
          </cell>
          <cell r="K13667" t="str">
            <v>No registra</v>
          </cell>
          <cell r="L13667">
            <v>1</v>
          </cell>
          <cell r="M13667" t="str">
            <v>Licitación y Contratación</v>
          </cell>
          <cell r="N13667">
            <v>41639</v>
          </cell>
          <cell r="O13667">
            <v>34844574</v>
          </cell>
        </row>
        <row r="13668">
          <cell r="G13668" t="str">
            <v>1-C-2012-932</v>
          </cell>
          <cell r="H13668" t="str">
            <v>Construccion Baños y Camarines Club Deportivo Nueva Aurora</v>
          </cell>
          <cell r="I13668" t="str">
            <v>Proyecto Terminado</v>
          </cell>
          <cell r="J13668" t="str">
            <v>No registra</v>
          </cell>
          <cell r="K13668" t="str">
            <v>No registra</v>
          </cell>
          <cell r="L13668">
            <v>1</v>
          </cell>
          <cell r="M13668" t="str">
            <v>Licitación y Contratación</v>
          </cell>
          <cell r="N13668" t="str">
            <v>no definida</v>
          </cell>
          <cell r="O13668">
            <v>33908063</v>
          </cell>
        </row>
        <row r="13669">
          <cell r="G13669" t="str">
            <v>1-C-2012-821</v>
          </cell>
          <cell r="H13669" t="str">
            <v>Construcción Baños y Camarines Club Deportivo Sol Unido de la Portada de Sotaqui</v>
          </cell>
          <cell r="I13669" t="str">
            <v>Proyecto Terminado</v>
          </cell>
          <cell r="J13669" t="str">
            <v>No registra</v>
          </cell>
          <cell r="K13669" t="str">
            <v>No registra</v>
          </cell>
          <cell r="L13669">
            <v>1</v>
          </cell>
          <cell r="M13669" t="str">
            <v>Licitación y Contratación</v>
          </cell>
          <cell r="N13669">
            <v>41606</v>
          </cell>
          <cell r="O13669">
            <v>31027059</v>
          </cell>
        </row>
        <row r="13670">
          <cell r="G13670" t="str">
            <v>1-C-2012-1688</v>
          </cell>
          <cell r="H13670" t="str">
            <v>2. CONSTRUCCION, MANTENCION Y RECUPERACION DE SEDES SOCIALES, CENTRO CULTURAL EN POB OHIGGINS, NUEVO</v>
          </cell>
          <cell r="I13670" t="str">
            <v>100% Girado</v>
          </cell>
          <cell r="J13670" t="str">
            <v>No registra</v>
          </cell>
          <cell r="K13670" t="str">
            <v>No registra</v>
          </cell>
          <cell r="L13670">
            <v>1</v>
          </cell>
          <cell r="M13670" t="str">
            <v>Administración Directa</v>
          </cell>
          <cell r="N13670" t="str">
            <v>no definida</v>
          </cell>
          <cell r="O13670">
            <v>35597000</v>
          </cell>
        </row>
        <row r="13671">
          <cell r="G13671" t="str">
            <v>1-A-2012-1219</v>
          </cell>
          <cell r="H13671" t="str">
            <v>REPARACIÓN Y ADECUACIÓN COCINA COMEDOR LICEO TECNICO FEMENINO DE TEMUCO</v>
          </cell>
          <cell r="I13671" t="str">
            <v>Proyecto Terminado</v>
          </cell>
          <cell r="J13671" t="str">
            <v>No registra</v>
          </cell>
          <cell r="K13671" t="str">
            <v>No registra</v>
          </cell>
          <cell r="L13671">
            <v>1</v>
          </cell>
          <cell r="M13671" t="str">
            <v>Licitación y Contratación</v>
          </cell>
          <cell r="N13671">
            <v>41639</v>
          </cell>
          <cell r="O13671">
            <v>35790000</v>
          </cell>
        </row>
        <row r="13672">
          <cell r="G13672" t="str">
            <v>1-C-2012-1012</v>
          </cell>
          <cell r="H13672" t="str">
            <v>MANTENCIÓN Y LIMPIEZA DE ESPACIOS PÚBLICOS</v>
          </cell>
          <cell r="I13672" t="str">
            <v>Proyecto Cerrado</v>
          </cell>
          <cell r="J13672" t="str">
            <v>No registra</v>
          </cell>
          <cell r="K13672" t="str">
            <v>No registra</v>
          </cell>
          <cell r="L13672">
            <v>1</v>
          </cell>
          <cell r="M13672" t="str">
            <v>Administración Directa</v>
          </cell>
          <cell r="N13672">
            <v>41639</v>
          </cell>
          <cell r="O13672">
            <v>35816000</v>
          </cell>
        </row>
        <row r="13673">
          <cell r="G13673" t="str">
            <v>1-B-2012-116</v>
          </cell>
          <cell r="H13673" t="str">
            <v>MEJORAMIENTO ACCESO NORTE ESTADIO LO BLANCO</v>
          </cell>
          <cell r="I13673" t="str">
            <v>Proyecto Cerrado</v>
          </cell>
          <cell r="J13673" t="str">
            <v>No registra</v>
          </cell>
          <cell r="K13673" t="str">
            <v>No registra</v>
          </cell>
          <cell r="L13673">
            <v>1</v>
          </cell>
          <cell r="M13673" t="str">
            <v>Licitación y Contratación</v>
          </cell>
          <cell r="N13673">
            <v>41639</v>
          </cell>
          <cell r="O13673">
            <v>34879539</v>
          </cell>
        </row>
        <row r="13674">
          <cell r="G13674" t="str">
            <v>1-C-2012-147</v>
          </cell>
          <cell r="H13674" t="str">
            <v>Construccion Multicancha Villa Esperanza, Comuna de Lolol</v>
          </cell>
          <cell r="I13674" t="str">
            <v>Proyecto Terminado</v>
          </cell>
          <cell r="J13674" t="str">
            <v>No registra</v>
          </cell>
          <cell r="K13674" t="str">
            <v>No registra</v>
          </cell>
          <cell r="L13674">
            <v>1</v>
          </cell>
          <cell r="M13674" t="str">
            <v>Licitación y Contratación</v>
          </cell>
          <cell r="N13674">
            <v>41596</v>
          </cell>
          <cell r="O13674">
            <v>36052000</v>
          </cell>
        </row>
        <row r="13675">
          <cell r="G13675" t="str">
            <v>1-C-2012-1448</v>
          </cell>
          <cell r="H13675" t="str">
            <v>Construcción Plazoleta Lira Esquina Santa Isabel, comuna de Santiago</v>
          </cell>
          <cell r="I13675" t="str">
            <v>En Proceso de Cierre</v>
          </cell>
          <cell r="J13675" t="str">
            <v>No registra</v>
          </cell>
          <cell r="K13675" t="str">
            <v>No registra</v>
          </cell>
          <cell r="L13675">
            <v>1</v>
          </cell>
          <cell r="M13675" t="str">
            <v>Licitación y Contratación</v>
          </cell>
          <cell r="N13675">
            <v>41323</v>
          </cell>
          <cell r="O13675">
            <v>36114090</v>
          </cell>
        </row>
        <row r="13676">
          <cell r="G13676" t="str">
            <v>1-C-2012-1840</v>
          </cell>
          <cell r="H13676" t="str">
            <v>CONSTRUCCION TECHUMBRE MULTICANCHA UNION Y PROGRESO EL DURAZNO, VICUÑA</v>
          </cell>
          <cell r="I13676" t="str">
            <v>Proyecto Terminado</v>
          </cell>
          <cell r="J13676" t="str">
            <v>No registra</v>
          </cell>
          <cell r="K13676" t="str">
            <v>No registra</v>
          </cell>
          <cell r="L13676">
            <v>1</v>
          </cell>
          <cell r="M13676" t="str">
            <v>Licitación y Contratación</v>
          </cell>
          <cell r="N13676">
            <v>41588</v>
          </cell>
          <cell r="O13676">
            <v>36046131</v>
          </cell>
        </row>
        <row r="13677">
          <cell r="G13677" t="str">
            <v>1-B-2012-489</v>
          </cell>
          <cell r="H13677" t="str">
            <v>Instalación y Habilitación Módulos Liceo Machalí</v>
          </cell>
          <cell r="I13677" t="str">
            <v>En Proceso de Cierre</v>
          </cell>
          <cell r="J13677" t="str">
            <v>No registra</v>
          </cell>
          <cell r="K13677" t="str">
            <v>No registra</v>
          </cell>
          <cell r="L13677">
            <v>1</v>
          </cell>
          <cell r="M13677" t="str">
            <v>Licitación y Contratación</v>
          </cell>
          <cell r="N13677">
            <v>43191</v>
          </cell>
          <cell r="O13677">
            <v>36409002</v>
          </cell>
        </row>
        <row r="13678">
          <cell r="G13678" t="str">
            <v>1-C-2012-1700</v>
          </cell>
          <cell r="H13678" t="str">
            <v>14. COSNTRUCCION Y REPARACION DE SEDES SOCIAL ANITA Y CLUB DEPORTIVO NACIONAL. DE YOBILO II</v>
          </cell>
          <cell r="I13678" t="str">
            <v>100% Girado</v>
          </cell>
          <cell r="J13678" t="str">
            <v>No registra</v>
          </cell>
          <cell r="K13678" t="str">
            <v>No registra</v>
          </cell>
          <cell r="L13678">
            <v>1</v>
          </cell>
          <cell r="M13678" t="str">
            <v>Administración Directa</v>
          </cell>
          <cell r="N13678" t="str">
            <v>no definida</v>
          </cell>
          <cell r="O13678">
            <v>37213000</v>
          </cell>
        </row>
        <row r="13679">
          <cell r="G13679" t="str">
            <v>1-B-2012-114</v>
          </cell>
          <cell r="H13679" t="str">
            <v>Reposición Veredas Población Santa Olga, calles Chepalcingo, Matamoros, Pdte. Lopez Mateo y Saltillo</v>
          </cell>
          <cell r="I13679" t="str">
            <v>Proyecto Terminado</v>
          </cell>
          <cell r="J13679" t="str">
            <v>No registra</v>
          </cell>
          <cell r="K13679" t="str">
            <v>No registra</v>
          </cell>
          <cell r="L13679">
            <v>1</v>
          </cell>
          <cell r="M13679" t="str">
            <v>Administración Directa</v>
          </cell>
          <cell r="N13679">
            <v>41304</v>
          </cell>
          <cell r="O13679">
            <v>27499773</v>
          </cell>
        </row>
        <row r="13680">
          <cell r="G13680" t="str">
            <v>1-C-2012-400</v>
          </cell>
          <cell r="H13680" t="str">
            <v>4. MEJORAMIENTO CERRO DRAGON ESQUINA CALLE PRESIDENTE EDUARDO FREI MONTALVA</v>
          </cell>
          <cell r="I13680" t="str">
            <v>Proyecto Cerrado</v>
          </cell>
          <cell r="J13680" t="str">
            <v>No registra</v>
          </cell>
          <cell r="K13680" t="str">
            <v>No registra</v>
          </cell>
          <cell r="L13680">
            <v>1</v>
          </cell>
          <cell r="M13680" t="str">
            <v>Licitación y Contratación</v>
          </cell>
          <cell r="N13680">
            <v>41639</v>
          </cell>
          <cell r="O13680">
            <v>37824850</v>
          </cell>
        </row>
        <row r="13681">
          <cell r="G13681" t="str">
            <v>1-C-2012-654</v>
          </cell>
          <cell r="H13681" t="str">
            <v>Mejoramiento Espacio Público Príncipe de Gales, Salvador Izquierdo</v>
          </cell>
          <cell r="I13681" t="str">
            <v>Proyecto Cerrado</v>
          </cell>
          <cell r="J13681" t="str">
            <v>No registra</v>
          </cell>
          <cell r="K13681" t="str">
            <v>No registra</v>
          </cell>
          <cell r="L13681">
            <v>1</v>
          </cell>
          <cell r="M13681" t="str">
            <v>Licitación y Contratación</v>
          </cell>
          <cell r="N13681">
            <v>41639</v>
          </cell>
          <cell r="O13681">
            <v>38017169</v>
          </cell>
        </row>
        <row r="13682">
          <cell r="G13682" t="str">
            <v>1-C-2012-327</v>
          </cell>
          <cell r="H13682" t="str">
            <v>CONSTRUCCIÓN POLIFUNCIONAL SECTOR NOROESTE</v>
          </cell>
          <cell r="I13682" t="str">
            <v>Proyecto Cerrado</v>
          </cell>
          <cell r="J13682" t="str">
            <v>No registra</v>
          </cell>
          <cell r="K13682" t="str">
            <v>No registra</v>
          </cell>
          <cell r="L13682">
            <v>1</v>
          </cell>
          <cell r="M13682" t="str">
            <v>Administración Directa</v>
          </cell>
          <cell r="N13682" t="str">
            <v>no definida</v>
          </cell>
          <cell r="O13682">
            <v>39000000</v>
          </cell>
        </row>
        <row r="13683">
          <cell r="G13683" t="str">
            <v>1-B-2012-553</v>
          </cell>
          <cell r="H13683" t="str">
            <v>Construcción Pavimento Calle Colo Colo, entre Parroquia y Santa Elena.</v>
          </cell>
          <cell r="I13683" t="str">
            <v>Proyecto Terminado</v>
          </cell>
          <cell r="J13683" t="str">
            <v>No registra</v>
          </cell>
          <cell r="K13683" t="str">
            <v>No registra</v>
          </cell>
          <cell r="L13683">
            <v>1</v>
          </cell>
          <cell r="M13683" t="str">
            <v>Licitación y Contratación</v>
          </cell>
          <cell r="N13683">
            <v>41729</v>
          </cell>
          <cell r="O13683">
            <v>39405000</v>
          </cell>
        </row>
        <row r="13684">
          <cell r="G13684" t="str">
            <v>1-A-2012-1080</v>
          </cell>
          <cell r="H13684" t="str">
            <v>REPOSICIÓN DE MULTICANCHA Y MEJORAMIENTO DE PATIO - COLEGIO MARIA ELENA</v>
          </cell>
          <cell r="I13684" t="str">
            <v>Proyecto Terminado</v>
          </cell>
          <cell r="J13684" t="str">
            <v>No registra</v>
          </cell>
          <cell r="K13684" t="str">
            <v>No registra</v>
          </cell>
          <cell r="L13684">
            <v>1</v>
          </cell>
          <cell r="M13684" t="str">
            <v>Licitación y Contratación</v>
          </cell>
          <cell r="N13684" t="str">
            <v>no definida</v>
          </cell>
          <cell r="O13684">
            <v>39419000</v>
          </cell>
        </row>
        <row r="13685">
          <cell r="G13685" t="str">
            <v>1-B-2012-235</v>
          </cell>
          <cell r="H13685" t="str">
            <v>Arborización sector centro, Ciudad de Copiapó</v>
          </cell>
          <cell r="I13685" t="str">
            <v>Proyecto Terminado</v>
          </cell>
          <cell r="J13685" t="str">
            <v>No registra</v>
          </cell>
          <cell r="K13685" t="str">
            <v>No registra</v>
          </cell>
          <cell r="L13685">
            <v>1</v>
          </cell>
          <cell r="M13685" t="str">
            <v>Administración Directa</v>
          </cell>
          <cell r="N13685">
            <v>41698</v>
          </cell>
          <cell r="O13685">
            <v>39485034</v>
          </cell>
        </row>
        <row r="13686">
          <cell r="G13686" t="str">
            <v>1-C-2012-602</v>
          </cell>
          <cell r="H13686" t="str">
            <v>PROYECTO DE EMPLEO LOCALIDADES RURALES AFECTADAS POR LA ERUPCIÓN DEL CAULLE</v>
          </cell>
          <cell r="I13686" t="str">
            <v>Proyecto Cerrado</v>
          </cell>
          <cell r="J13686" t="str">
            <v>No registra</v>
          </cell>
          <cell r="K13686" t="str">
            <v>No registra</v>
          </cell>
          <cell r="L13686">
            <v>1</v>
          </cell>
          <cell r="M13686" t="str">
            <v>Administración Directa</v>
          </cell>
          <cell r="N13686">
            <v>41639</v>
          </cell>
          <cell r="O13686">
            <v>39568000</v>
          </cell>
        </row>
        <row r="13687">
          <cell r="G13687" t="str">
            <v>1-C-2012-1622</v>
          </cell>
          <cell r="H13687" t="str">
            <v>MEJORAMIENTO MEDIALUNA CLUB DE RODEO EDMUNDO PIEL</v>
          </cell>
          <cell r="I13687" t="str">
            <v>Proyecto Terminado</v>
          </cell>
          <cell r="J13687" t="str">
            <v>No registra</v>
          </cell>
          <cell r="K13687" t="str">
            <v>No registra</v>
          </cell>
          <cell r="L13687">
            <v>1</v>
          </cell>
          <cell r="M13687" t="str">
            <v>Licitación y Contratación</v>
          </cell>
          <cell r="N13687">
            <v>41660</v>
          </cell>
          <cell r="O13687">
            <v>39678540</v>
          </cell>
        </row>
        <row r="13688">
          <cell r="G13688" t="str">
            <v>1-A-2012-1332</v>
          </cell>
          <cell r="H13688" t="str">
            <v>MEJORAMIENTO PATIO CUBIERTO Y AULAS ESCUELA GABRIELA MISTRAL</v>
          </cell>
          <cell r="I13688" t="str">
            <v>Proyecto Cerrado</v>
          </cell>
          <cell r="J13688" t="str">
            <v>No registra</v>
          </cell>
          <cell r="K13688" t="str">
            <v>No registra</v>
          </cell>
          <cell r="L13688">
            <v>1</v>
          </cell>
          <cell r="M13688" t="str">
            <v>Licitación y Contratación</v>
          </cell>
          <cell r="N13688">
            <v>42957</v>
          </cell>
          <cell r="O13688">
            <v>39981000</v>
          </cell>
        </row>
        <row r="13689">
          <cell r="G13689" t="str">
            <v>1-A-2012-1140</v>
          </cell>
          <cell r="H13689" t="str">
            <v>CONSTRUCCION DE CIERRE MULTICANCHA ESCUELA KIM RUKA CARAHUE</v>
          </cell>
          <cell r="I13689" t="str">
            <v>Proyecto Terminado</v>
          </cell>
          <cell r="J13689" t="str">
            <v>No registra</v>
          </cell>
          <cell r="K13689" t="str">
            <v>No registra</v>
          </cell>
          <cell r="L13689">
            <v>1</v>
          </cell>
          <cell r="M13689" t="str">
            <v>Administración Directa</v>
          </cell>
          <cell r="N13689">
            <v>41395</v>
          </cell>
          <cell r="O13689">
            <v>39515590</v>
          </cell>
        </row>
        <row r="13690">
          <cell r="G13690" t="str">
            <v>1-A-2012-1150</v>
          </cell>
          <cell r="H13690" t="str">
            <v>REPARACION TECHUMBRE PABELLON ANTIGUO LICEO MUNICIPAL BARROS ARANA</v>
          </cell>
          <cell r="I13690" t="str">
            <v>Proyecto Terminado</v>
          </cell>
          <cell r="J13690" t="str">
            <v>No registra</v>
          </cell>
          <cell r="K13690" t="str">
            <v>No registra</v>
          </cell>
          <cell r="L13690">
            <v>1</v>
          </cell>
          <cell r="M13690" t="str">
            <v>Licitación y Contratación</v>
          </cell>
          <cell r="N13690">
            <v>41639</v>
          </cell>
          <cell r="O13690">
            <v>39999985</v>
          </cell>
        </row>
        <row r="13691">
          <cell r="G13691" t="str">
            <v>1-C-2012-864</v>
          </cell>
          <cell r="H13691" t="str">
            <v>Reconstrucción de Invernadero Escuela España y Mejoramiento de Áreas verdes en Espacios Públicos</v>
          </cell>
          <cell r="I13691" t="str">
            <v>Proyecto Cerrado</v>
          </cell>
          <cell r="J13691" t="str">
            <v>No registra</v>
          </cell>
          <cell r="K13691" t="str">
            <v>No registra</v>
          </cell>
          <cell r="L13691">
            <v>1</v>
          </cell>
          <cell r="M13691" t="str">
            <v>Administración Directa</v>
          </cell>
          <cell r="N13691">
            <v>41759</v>
          </cell>
          <cell r="O13691">
            <v>37314117</v>
          </cell>
        </row>
        <row r="13692">
          <cell r="G13692" t="str">
            <v>1-C-2012-863</v>
          </cell>
          <cell r="H13692" t="str">
            <v>Implementación de Aula Biológica en el Establecimiento Educacional el Tabaco y Mejoramiento de</v>
          </cell>
          <cell r="I13692" t="str">
            <v>Proyecto Cerrado</v>
          </cell>
          <cell r="J13692" t="str">
            <v>No registra</v>
          </cell>
          <cell r="K13692" t="str">
            <v>No registra</v>
          </cell>
          <cell r="L13692">
            <v>1</v>
          </cell>
          <cell r="M13692" t="str">
            <v>Administración Directa</v>
          </cell>
          <cell r="N13692">
            <v>41760</v>
          </cell>
          <cell r="O13692">
            <v>38358000</v>
          </cell>
        </row>
        <row r="13693">
          <cell r="G13693" t="str">
            <v>1-C-2012-862</v>
          </cell>
          <cell r="H13693" t="str">
            <v>Construcción de Mirador y Equipamiento Urbano en el Bosque Municipal de la comuna de Talca</v>
          </cell>
          <cell r="I13693" t="str">
            <v>Proyecto Con Término Anticipado</v>
          </cell>
          <cell r="J13693" t="str">
            <v>No registra</v>
          </cell>
          <cell r="K13693" t="str">
            <v>No registra</v>
          </cell>
          <cell r="L13693">
            <v>1</v>
          </cell>
          <cell r="M13693" t="str">
            <v>Administración Directa</v>
          </cell>
          <cell r="N13693">
            <v>41789</v>
          </cell>
          <cell r="O13693">
            <v>39222254</v>
          </cell>
        </row>
        <row r="13694">
          <cell r="G13694" t="str">
            <v>1-A-2012-580</v>
          </cell>
          <cell r="H13694" t="str">
            <v>CONSTRUCCION TECHADO MULTICANCHA LICEO CARLOS IBAÑEZ DEL CAMPO</v>
          </cell>
          <cell r="I13694" t="str">
            <v>Proyecto Con Término Anticipado</v>
          </cell>
          <cell r="J13694" t="str">
            <v>No registra</v>
          </cell>
          <cell r="K13694" t="str">
            <v>No registra</v>
          </cell>
          <cell r="L13694">
            <v>1</v>
          </cell>
          <cell r="M13694" t="str">
            <v>Licitación y Contratación</v>
          </cell>
          <cell r="N13694">
            <v>41639</v>
          </cell>
          <cell r="O13694">
            <v>39462870</v>
          </cell>
        </row>
        <row r="13695">
          <cell r="G13695" t="str">
            <v>1-C-2012-915</v>
          </cell>
          <cell r="H13695" t="str">
            <v>CONSTRUCCION MULTICANCHA SECTOR QUINTA VENECIA, MULCHEN</v>
          </cell>
          <cell r="I13695" t="str">
            <v>Proyecto Terminado</v>
          </cell>
          <cell r="J13695" t="str">
            <v>No registra</v>
          </cell>
          <cell r="K13695" t="str">
            <v>No registra</v>
          </cell>
          <cell r="L13695">
            <v>1</v>
          </cell>
          <cell r="M13695" t="str">
            <v>Licitación y Contratación</v>
          </cell>
          <cell r="N13695">
            <v>41639</v>
          </cell>
          <cell r="O13695">
            <v>40000622</v>
          </cell>
        </row>
        <row r="13696">
          <cell r="G13696" t="str">
            <v>1-B-2012-759</v>
          </cell>
          <cell r="H13696" t="str">
            <v>MEJORAMIENTO DE AREAS VERDES COSTANERA COLCURA, LOTA</v>
          </cell>
          <cell r="I13696" t="str">
            <v>Proyecto Terminado</v>
          </cell>
          <cell r="J13696" t="str">
            <v>No registra</v>
          </cell>
          <cell r="K13696" t="str">
            <v>No registra</v>
          </cell>
          <cell r="L13696">
            <v>1</v>
          </cell>
          <cell r="M13696" t="str">
            <v>Administración Directa</v>
          </cell>
          <cell r="N13696">
            <v>41639</v>
          </cell>
          <cell r="O13696">
            <v>38903481</v>
          </cell>
        </row>
        <row r="13697">
          <cell r="G13697" t="str">
            <v>1-C-2012-1769</v>
          </cell>
          <cell r="H13697" t="str">
            <v>REMODELACION AREA VERDE PLAZA QUEPE, SECTOR SAN RAMON, COMUNA PADRE LAS CASAS</v>
          </cell>
          <cell r="I13697" t="str">
            <v>Proyecto Terminado</v>
          </cell>
          <cell r="J13697" t="str">
            <v>No registra</v>
          </cell>
          <cell r="K13697" t="str">
            <v>No registra</v>
          </cell>
          <cell r="L13697">
            <v>1</v>
          </cell>
          <cell r="M13697" t="str">
            <v>Licitación y Contratación</v>
          </cell>
          <cell r="N13697">
            <v>41578</v>
          </cell>
          <cell r="O13697">
            <v>40703117</v>
          </cell>
        </row>
        <row r="13698">
          <cell r="G13698" t="str">
            <v>1-B-2012-758</v>
          </cell>
          <cell r="H13698" t="str">
            <v>CONSTRUCCION ACERAS COSTANERA COLCURA, LOTA</v>
          </cell>
          <cell r="I13698" t="str">
            <v>Proyecto Terminado</v>
          </cell>
          <cell r="J13698" t="str">
            <v>No registra</v>
          </cell>
          <cell r="K13698" t="str">
            <v>No registra</v>
          </cell>
          <cell r="L13698">
            <v>1</v>
          </cell>
          <cell r="M13698" t="str">
            <v>Administración Directa</v>
          </cell>
          <cell r="N13698">
            <v>41639</v>
          </cell>
          <cell r="O13698">
            <v>34717963</v>
          </cell>
        </row>
        <row r="13699">
          <cell r="G13699" t="str">
            <v>1-C-2012-29</v>
          </cell>
          <cell r="H13699" t="str">
            <v>Construccion Multicancha Villa Los Troncos, Arauco</v>
          </cell>
          <cell r="I13699" t="str">
            <v>Proyecto Terminado</v>
          </cell>
          <cell r="J13699" t="str">
            <v>No registra</v>
          </cell>
          <cell r="K13699" t="str">
            <v>No registra</v>
          </cell>
          <cell r="L13699">
            <v>1</v>
          </cell>
          <cell r="M13699" t="str">
            <v>Licitación y Contratación</v>
          </cell>
          <cell r="N13699">
            <v>41588</v>
          </cell>
          <cell r="O13699">
            <v>41105219</v>
          </cell>
        </row>
        <row r="13700">
          <cell r="G13700" t="str">
            <v>1-C-2012-507</v>
          </cell>
          <cell r="H13700" t="str">
            <v>Remodelación Acceso Villa Cerrro Castillo</v>
          </cell>
          <cell r="I13700" t="str">
            <v>Proyecto Cerrado</v>
          </cell>
          <cell r="J13700" t="str">
            <v>No registra</v>
          </cell>
          <cell r="K13700" t="str">
            <v>No registra</v>
          </cell>
          <cell r="L13700">
            <v>1</v>
          </cell>
          <cell r="M13700" t="str">
            <v>Licitación y Contratación</v>
          </cell>
          <cell r="N13700">
            <v>41464</v>
          </cell>
          <cell r="O13700">
            <v>41231000</v>
          </cell>
        </row>
        <row r="13701">
          <cell r="G13701" t="str">
            <v>1-B-2012-754</v>
          </cell>
          <cell r="H13701" t="str">
            <v>CONSTRUCCION DE REFUGIOS PEATONALES SECTOR LOTA BAJO, LOTA</v>
          </cell>
          <cell r="I13701" t="str">
            <v>Proyecto Terminado</v>
          </cell>
          <cell r="J13701" t="str">
            <v>No registra</v>
          </cell>
          <cell r="K13701" t="str">
            <v>No registra</v>
          </cell>
          <cell r="L13701">
            <v>1</v>
          </cell>
          <cell r="M13701" t="str">
            <v>Administración Directa</v>
          </cell>
          <cell r="N13701">
            <v>41639</v>
          </cell>
          <cell r="O13701">
            <v>40883867</v>
          </cell>
        </row>
        <row r="13702">
          <cell r="G13702" t="str">
            <v>1-A-2012-794</v>
          </cell>
          <cell r="H13702" t="str">
            <v>REPOSICION CIERRE PERIMETRAL ESCUELA RURAL RIO BLANCO, COYHAIQUE</v>
          </cell>
          <cell r="I13702" t="str">
            <v>Proyecto Terminado</v>
          </cell>
          <cell r="J13702" t="str">
            <v>No registra</v>
          </cell>
          <cell r="K13702" t="str">
            <v>No registra</v>
          </cell>
          <cell r="L13702">
            <v>1</v>
          </cell>
          <cell r="M13702" t="str">
            <v>Licitación y Contratación</v>
          </cell>
          <cell r="N13702">
            <v>41731</v>
          </cell>
          <cell r="O13702">
            <v>41381584</v>
          </cell>
        </row>
        <row r="13703">
          <cell r="G13703" t="str">
            <v>1-A-2012-29</v>
          </cell>
          <cell r="H13703" t="str">
            <v>Recuperación Liceo Rahue</v>
          </cell>
          <cell r="I13703" t="str">
            <v>Proyecto Terminado</v>
          </cell>
          <cell r="J13703" t="str">
            <v>No registra</v>
          </cell>
          <cell r="K13703" t="str">
            <v>No registra</v>
          </cell>
          <cell r="L13703">
            <v>1</v>
          </cell>
          <cell r="M13703" t="str">
            <v>Licitación y Contratación</v>
          </cell>
          <cell r="N13703">
            <v>41639</v>
          </cell>
          <cell r="O13703">
            <v>36481000</v>
          </cell>
        </row>
        <row r="13704">
          <cell r="G13704" t="str">
            <v>1-B-2012-580</v>
          </cell>
          <cell r="H13704" t="str">
            <v>CONSTRUCCION ACERAS U.V Nº 87 VILLA INDEPENDENCIA, SECTOR ACHUPALLAS</v>
          </cell>
          <cell r="I13704" t="str">
            <v>Proyecto Terminado</v>
          </cell>
          <cell r="J13704" t="str">
            <v>No registra</v>
          </cell>
          <cell r="K13704" t="str">
            <v>No registra</v>
          </cell>
          <cell r="L13704">
            <v>1</v>
          </cell>
          <cell r="M13704" t="str">
            <v>Licitación y Contratación</v>
          </cell>
          <cell r="N13704">
            <v>41749</v>
          </cell>
          <cell r="O13704">
            <v>39719416</v>
          </cell>
        </row>
        <row r="13705">
          <cell r="G13705" t="str">
            <v>1-B-2012-772</v>
          </cell>
          <cell r="H13705" t="str">
            <v>REPOSICION DE ACERAS CALLE AVENIDA LA PAZ, SECTOR ISIDORA GOYENECHEA, LOTA</v>
          </cell>
          <cell r="I13705" t="str">
            <v>Proyecto Terminado</v>
          </cell>
          <cell r="J13705" t="str">
            <v>No registra</v>
          </cell>
          <cell r="K13705" t="str">
            <v>No registra</v>
          </cell>
          <cell r="L13705">
            <v>1</v>
          </cell>
          <cell r="M13705" t="str">
            <v>Administración Directa</v>
          </cell>
          <cell r="N13705">
            <v>41639</v>
          </cell>
          <cell r="O13705">
            <v>40965217</v>
          </cell>
        </row>
        <row r="13706">
          <cell r="G13706" t="str">
            <v>1-A-2012-136</v>
          </cell>
          <cell r="H13706" t="str">
            <v>Plan de Recuperación de Liceo Santa Cruz</v>
          </cell>
          <cell r="I13706" t="str">
            <v>Proyecto Terminado</v>
          </cell>
          <cell r="J13706" t="str">
            <v>No registra</v>
          </cell>
          <cell r="K13706" t="str">
            <v>No registra</v>
          </cell>
          <cell r="L13706">
            <v>1</v>
          </cell>
          <cell r="M13706" t="str">
            <v>Licitación y Contratación</v>
          </cell>
          <cell r="N13706">
            <v>41639</v>
          </cell>
          <cell r="O13706">
            <v>40350187</v>
          </cell>
        </row>
        <row r="13707">
          <cell r="G13707" t="str">
            <v>1-A-2012-736</v>
          </cell>
          <cell r="H13707" t="str">
            <v>NORMALIZACION MODULO PREBASICA ESCUELA SANTA INES</v>
          </cell>
          <cell r="I13707" t="str">
            <v>Proyecto Terminado</v>
          </cell>
          <cell r="J13707" t="str">
            <v>No registra</v>
          </cell>
          <cell r="K13707" t="str">
            <v>No registra</v>
          </cell>
          <cell r="L13707">
            <v>1</v>
          </cell>
          <cell r="M13707" t="str">
            <v>Licitación y Contratación</v>
          </cell>
          <cell r="N13707">
            <v>41532</v>
          </cell>
          <cell r="O13707">
            <v>41779000</v>
          </cell>
        </row>
        <row r="13708">
          <cell r="G13708" t="str">
            <v>1-B-2012-757</v>
          </cell>
          <cell r="H13708" t="str">
            <v>REPOSICION ACERAS CALLE PILOTO PARDO SECTOR PLAYA Y CALLE HOSPITAL SECTOR LOTA ALTO, LOTA</v>
          </cell>
          <cell r="I13708" t="str">
            <v>Proyecto Terminado</v>
          </cell>
          <cell r="J13708" t="str">
            <v>No registra</v>
          </cell>
          <cell r="K13708" t="str">
            <v>No registra</v>
          </cell>
          <cell r="L13708">
            <v>1</v>
          </cell>
          <cell r="M13708" t="str">
            <v>Administración Directa</v>
          </cell>
          <cell r="N13708">
            <v>41639</v>
          </cell>
          <cell r="O13708">
            <v>37389756</v>
          </cell>
        </row>
        <row r="13709">
          <cell r="G13709" t="str">
            <v>1-B-2012-792</v>
          </cell>
          <cell r="H13709" t="str">
            <v>REPARACION DE BACHES CALLE CAUPOLICAN, LAUTARO, MANUEL MONTT, AV. LA PAZ, SECTOR LOTA BAJO, LOTA</v>
          </cell>
          <cell r="I13709" t="str">
            <v>Proyecto Cerrado</v>
          </cell>
          <cell r="J13709" t="str">
            <v>No registra</v>
          </cell>
          <cell r="K13709" t="str">
            <v>No registra</v>
          </cell>
          <cell r="L13709">
            <v>1</v>
          </cell>
          <cell r="M13709" t="str">
            <v>Administración Directa</v>
          </cell>
          <cell r="N13709">
            <v>41639</v>
          </cell>
          <cell r="O13709">
            <v>41857000</v>
          </cell>
        </row>
        <row r="13710">
          <cell r="G13710" t="str">
            <v>1-C-2012-865</v>
          </cell>
          <cell r="H13710" t="str">
            <v>Mejoramiento de Camping Municipal , Establecimiento Municipal de Salud y de Espacios Públicos de la</v>
          </cell>
          <cell r="I13710" t="str">
            <v>Proyecto Con Término Anticipado</v>
          </cell>
          <cell r="J13710" t="str">
            <v>No registra</v>
          </cell>
          <cell r="K13710" t="str">
            <v>No registra</v>
          </cell>
          <cell r="L13710">
            <v>1</v>
          </cell>
          <cell r="M13710" t="str">
            <v>Administración Directa</v>
          </cell>
          <cell r="N13710">
            <v>41790</v>
          </cell>
          <cell r="O13710">
            <v>39762570</v>
          </cell>
        </row>
        <row r="13711">
          <cell r="G13711" t="str">
            <v>1-C-2012-433</v>
          </cell>
          <cell r="H13711" t="str">
            <v>CONSTRUCCIÓN CANCHAS BABY FÚTBOL PASTO SINTÉTICO, COMUNA DE RETIRO</v>
          </cell>
          <cell r="I13711" t="str">
            <v>Proyecto Terminado</v>
          </cell>
          <cell r="J13711" t="str">
            <v>No registra</v>
          </cell>
          <cell r="K13711" t="str">
            <v>No registra</v>
          </cell>
          <cell r="L13711">
            <v>1</v>
          </cell>
          <cell r="M13711" t="str">
            <v>Licitación y Contratación</v>
          </cell>
          <cell r="N13711">
            <v>41667</v>
          </cell>
          <cell r="O13711">
            <v>41932319</v>
          </cell>
        </row>
        <row r="13712">
          <cell r="G13712" t="str">
            <v>1-C-2012-891</v>
          </cell>
          <cell r="H13712" t="str">
            <v>Reposición Pintura Consultorio A. Williams de Cauquenes</v>
          </cell>
          <cell r="I13712" t="str">
            <v>Proyecto Cerrado</v>
          </cell>
          <cell r="J13712" t="str">
            <v>No registra</v>
          </cell>
          <cell r="K13712" t="str">
            <v>No registra</v>
          </cell>
          <cell r="L13712">
            <v>1</v>
          </cell>
          <cell r="M13712" t="str">
            <v>Administración Directa</v>
          </cell>
          <cell r="N13712">
            <v>41639</v>
          </cell>
          <cell r="O13712">
            <v>42330000</v>
          </cell>
        </row>
        <row r="13713">
          <cell r="G13713" t="str">
            <v>1-A-2012-10</v>
          </cell>
          <cell r="H13713" t="str">
            <v>REPARACIÓN ESCUELA E-427 DICHATO</v>
          </cell>
          <cell r="I13713" t="str">
            <v>Proyecto Terminado</v>
          </cell>
          <cell r="J13713" t="str">
            <v>No registra</v>
          </cell>
          <cell r="K13713" t="str">
            <v>No registra</v>
          </cell>
          <cell r="L13713">
            <v>1</v>
          </cell>
          <cell r="M13713" t="str">
            <v>Licitación y Contratación</v>
          </cell>
          <cell r="N13713">
            <v>41033</v>
          </cell>
          <cell r="O13713">
            <v>36791122</v>
          </cell>
        </row>
        <row r="13714">
          <cell r="G13714" t="str">
            <v>1-A-2012-1279</v>
          </cell>
          <cell r="H13714" t="str">
            <v>MEJORAMIENTO DE PAVIMENTOS ESCUELA MANUEL RODRIGUEZ ERDOYZA</v>
          </cell>
          <cell r="I13714" t="str">
            <v>Proyecto Terminado</v>
          </cell>
          <cell r="J13714" t="str">
            <v>No registra</v>
          </cell>
          <cell r="K13714" t="str">
            <v>No registra</v>
          </cell>
          <cell r="L13714">
            <v>1</v>
          </cell>
          <cell r="M13714" t="str">
            <v>Licitación y Contratación</v>
          </cell>
          <cell r="N13714">
            <v>41515</v>
          </cell>
          <cell r="O13714">
            <v>42548000</v>
          </cell>
        </row>
        <row r="13715">
          <cell r="G13715" t="str">
            <v>1-B-2012-755</v>
          </cell>
          <cell r="H13715" t="str">
            <v>CONSTRUCCION DE REFUGIOS PEATONALES SECTOR LOTA ALTO,LOTA</v>
          </cell>
          <cell r="I13715" t="str">
            <v>Proyecto Terminado</v>
          </cell>
          <cell r="J13715" t="str">
            <v>No registra</v>
          </cell>
          <cell r="K13715" t="str">
            <v>No registra</v>
          </cell>
          <cell r="L13715">
            <v>1</v>
          </cell>
          <cell r="M13715" t="str">
            <v>Administración Directa</v>
          </cell>
          <cell r="N13715">
            <v>41639</v>
          </cell>
          <cell r="O13715">
            <v>40969921</v>
          </cell>
        </row>
        <row r="13716">
          <cell r="G13716" t="str">
            <v>1-B-2012-756</v>
          </cell>
          <cell r="H13716" t="str">
            <v>REPOSICION DE PAVIMENTO CALLE LOS CARRERA, LOTA</v>
          </cell>
          <cell r="I13716" t="str">
            <v>Proyecto Terminado</v>
          </cell>
          <cell r="J13716" t="str">
            <v>No registra</v>
          </cell>
          <cell r="K13716" t="str">
            <v>No registra</v>
          </cell>
          <cell r="L13716">
            <v>1</v>
          </cell>
          <cell r="M13716" t="str">
            <v>Administración Directa</v>
          </cell>
          <cell r="N13716">
            <v>41639</v>
          </cell>
          <cell r="O13716">
            <v>41221719</v>
          </cell>
        </row>
        <row r="13717">
          <cell r="G13717" t="str">
            <v>1-B-2012-230</v>
          </cell>
          <cell r="H13717" t="str">
            <v>Reparación Bandejonse Solidos AV Los Condores entre Pasaje La Agüada- Av Los Alamos</v>
          </cell>
          <cell r="I13717" t="str">
            <v>100% Girado</v>
          </cell>
          <cell r="J13717" t="str">
            <v>No registra</v>
          </cell>
          <cell r="K13717" t="str">
            <v>No registra</v>
          </cell>
          <cell r="L13717">
            <v>1</v>
          </cell>
          <cell r="M13717" t="str">
            <v>Administración Directa</v>
          </cell>
          <cell r="N13717">
            <v>41395</v>
          </cell>
          <cell r="O13717">
            <v>43276000</v>
          </cell>
        </row>
        <row r="13718">
          <cell r="G13718" t="str">
            <v>1-C-2012-402</v>
          </cell>
          <cell r="H13718" t="str">
            <v>MEJORAMIENTO CALLE GENARO GALLO ENTRE CALLE ZEGERS Y CALLE BERNARDO OHIGGINS</v>
          </cell>
          <cell r="I13718" t="str">
            <v>Proyecto Cerrado</v>
          </cell>
          <cell r="J13718" t="str">
            <v>No registra</v>
          </cell>
          <cell r="K13718" t="str">
            <v>No registra</v>
          </cell>
          <cell r="L13718">
            <v>1</v>
          </cell>
          <cell r="M13718" t="str">
            <v>Licitación y Contratación</v>
          </cell>
          <cell r="N13718">
            <v>41639</v>
          </cell>
          <cell r="O13718">
            <v>43337353</v>
          </cell>
        </row>
        <row r="13719">
          <cell r="G13719" t="str">
            <v>1-A-2012-1028</v>
          </cell>
          <cell r="H13719" t="str">
            <v>CONSTRUCCIÓN CAMARINES Y MEJORAMIENTO ESCUELA REPUBLICA DE FRANCIA, LOS LIRIOS</v>
          </cell>
          <cell r="I13719" t="str">
            <v>Proyecto Terminado</v>
          </cell>
          <cell r="J13719" t="str">
            <v>No registra</v>
          </cell>
          <cell r="K13719" t="str">
            <v>No registra</v>
          </cell>
          <cell r="L13719">
            <v>1</v>
          </cell>
          <cell r="M13719" t="str">
            <v>Licitación y Contratación</v>
          </cell>
          <cell r="N13719">
            <v>41639</v>
          </cell>
          <cell r="O13719">
            <v>43989024</v>
          </cell>
        </row>
        <row r="13720">
          <cell r="G13720" t="str">
            <v>1-C-2012-1731</v>
          </cell>
          <cell r="H13720" t="str">
            <v>REPARACION DE VEREDAS RENE SCHNEIDER SECTOR 12 DE OCTUBRE, LOTA</v>
          </cell>
          <cell r="I13720" t="str">
            <v>Proyecto Terminado</v>
          </cell>
          <cell r="J13720" t="str">
            <v>No registra</v>
          </cell>
          <cell r="K13720" t="str">
            <v>No registra</v>
          </cell>
          <cell r="L13720">
            <v>1</v>
          </cell>
          <cell r="M13720" t="str">
            <v>Administración Directa</v>
          </cell>
          <cell r="N13720">
            <v>41639</v>
          </cell>
          <cell r="O13720">
            <v>43373901</v>
          </cell>
        </row>
        <row r="13721">
          <cell r="G13721" t="str">
            <v>1-C-2012-1766</v>
          </cell>
          <cell r="H13721" t="str">
            <v>REMODELACION AREA VERDE PLAZA LAS GOLONDRINAS, SECTOR SAN RAMON, COMUNA PADRE LAS CASAS</v>
          </cell>
          <cell r="I13721" t="str">
            <v>Proyecto Terminado</v>
          </cell>
          <cell r="J13721" t="str">
            <v>No registra</v>
          </cell>
          <cell r="K13721" t="str">
            <v>No registra</v>
          </cell>
          <cell r="L13721">
            <v>1</v>
          </cell>
          <cell r="M13721" t="str">
            <v>Licitación y Contratación</v>
          </cell>
          <cell r="N13721">
            <v>41571</v>
          </cell>
          <cell r="O13721">
            <v>44477952</v>
          </cell>
        </row>
        <row r="13722">
          <cell r="G13722" t="str">
            <v>1-C-2012-358</v>
          </cell>
          <cell r="H13722" t="str">
            <v>Mejoramiento Bandejón Central Av. Errázuriz</v>
          </cell>
          <cell r="I13722" t="str">
            <v>Proyecto Cerrado</v>
          </cell>
          <cell r="J13722" t="str">
            <v>No registra</v>
          </cell>
          <cell r="K13722" t="str">
            <v>No registra</v>
          </cell>
          <cell r="L13722">
            <v>1</v>
          </cell>
          <cell r="M13722" t="str">
            <v>Administración Directa</v>
          </cell>
          <cell r="N13722">
            <v>41511</v>
          </cell>
          <cell r="O13722">
            <v>44662000</v>
          </cell>
        </row>
        <row r="13723">
          <cell r="G13723" t="str">
            <v>1-C-2012-784</v>
          </cell>
          <cell r="H13723" t="str">
            <v>Construcción Sede Comunitaria Sector Quile , Comuna de Cobquecura.</v>
          </cell>
          <cell r="I13723" t="str">
            <v>Proyecto Terminado</v>
          </cell>
          <cell r="J13723" t="str">
            <v>No registra</v>
          </cell>
          <cell r="K13723" t="str">
            <v>No registra</v>
          </cell>
          <cell r="L13723">
            <v>1</v>
          </cell>
          <cell r="M13723" t="str">
            <v>Licitación y Contratación</v>
          </cell>
          <cell r="N13723">
            <v>41709</v>
          </cell>
          <cell r="O13723">
            <v>44750136</v>
          </cell>
        </row>
        <row r="13724">
          <cell r="G13724" t="str">
            <v>1-C-2012-785</v>
          </cell>
          <cell r="H13724" t="str">
            <v>Construcción Sede Comunitaria Sector Corrales, Comuna de Cobquecura.</v>
          </cell>
          <cell r="I13724" t="str">
            <v>Proyecto Terminado</v>
          </cell>
          <cell r="J13724" t="str">
            <v>No registra</v>
          </cell>
          <cell r="K13724" t="str">
            <v>No registra</v>
          </cell>
          <cell r="L13724">
            <v>1</v>
          </cell>
          <cell r="M13724" t="str">
            <v>Licitación y Contratación</v>
          </cell>
          <cell r="N13724">
            <v>41605</v>
          </cell>
          <cell r="O13724">
            <v>44787648</v>
          </cell>
        </row>
        <row r="13725">
          <cell r="G13725" t="str">
            <v>1-C-2012-1721</v>
          </cell>
          <cell r="H13725" t="str">
            <v>REPARACION DE MULTICANCHAS CALLE EL BOSQUE, SECTOR CAPITAN THEODOR Y SECTOR CASAS QUIERO, LOTA</v>
          </cell>
          <cell r="I13725" t="str">
            <v>Proyecto Terminado</v>
          </cell>
          <cell r="J13725" t="str">
            <v>No registra</v>
          </cell>
          <cell r="K13725" t="str">
            <v>No registra</v>
          </cell>
          <cell r="L13725">
            <v>1</v>
          </cell>
          <cell r="M13725" t="str">
            <v>Administración Directa</v>
          </cell>
          <cell r="N13725">
            <v>41639</v>
          </cell>
          <cell r="O13725">
            <v>43615701</v>
          </cell>
        </row>
        <row r="13726">
          <cell r="G13726" t="str">
            <v>1-C-2012-987</v>
          </cell>
          <cell r="H13726" t="str">
            <v>Mejoramiento Multicancha Poblacion Lautaro</v>
          </cell>
          <cell r="I13726" t="str">
            <v>Proyecto Terminado</v>
          </cell>
          <cell r="J13726" t="str">
            <v>No registra</v>
          </cell>
          <cell r="K13726" t="str">
            <v>No registra</v>
          </cell>
          <cell r="L13726">
            <v>1</v>
          </cell>
          <cell r="M13726" t="str">
            <v>Licitación y Contratación</v>
          </cell>
          <cell r="N13726">
            <v>41589</v>
          </cell>
          <cell r="O13726">
            <v>44159413</v>
          </cell>
        </row>
        <row r="13727">
          <cell r="G13727" t="str">
            <v>1-B-2012-588</v>
          </cell>
          <cell r="H13727" t="str">
            <v>REPARACION ACERAS EN VILLA DULCE,TRANQUE SUR Y MARINA MERCANTE</v>
          </cell>
          <cell r="I13727" t="str">
            <v>Proyecto Terminado</v>
          </cell>
          <cell r="J13727" t="str">
            <v>No registra</v>
          </cell>
          <cell r="K13727" t="str">
            <v>No registra</v>
          </cell>
          <cell r="L13727">
            <v>1</v>
          </cell>
          <cell r="M13727" t="str">
            <v>Licitación y Contratación</v>
          </cell>
          <cell r="N13727">
            <v>41749</v>
          </cell>
          <cell r="O13727">
            <v>41287421</v>
          </cell>
        </row>
        <row r="13728">
          <cell r="G13728" t="str">
            <v>1-B-2012-587</v>
          </cell>
          <cell r="H13728" t="str">
            <v>REP.ACERAS U.V. Nº 135 GOMEZ CARREÑO Y REP ACERAS UNIDAD VECINAL Nº21 VIÑA DEL MAR ALTO</v>
          </cell>
          <cell r="I13728" t="str">
            <v>Proyecto Terminado</v>
          </cell>
          <cell r="J13728" t="str">
            <v>No registra</v>
          </cell>
          <cell r="K13728" t="str">
            <v>No registra</v>
          </cell>
          <cell r="L13728">
            <v>1</v>
          </cell>
          <cell r="M13728" t="str">
            <v>Licitación y Contratación</v>
          </cell>
          <cell r="N13728">
            <v>41755</v>
          </cell>
          <cell r="O13728">
            <v>43012336</v>
          </cell>
        </row>
        <row r="13729">
          <cell r="G13729" t="str">
            <v>1-C-2012-1786</v>
          </cell>
          <cell r="H13729" t="str">
            <v>Reparacion y cambio de techumbre en Sede Comunitaria poblacion Simon Carvallo</v>
          </cell>
          <cell r="I13729" t="str">
            <v>Proyecto Cerrado</v>
          </cell>
          <cell r="J13729" t="str">
            <v>No registra</v>
          </cell>
          <cell r="K13729" t="str">
            <v>No registra</v>
          </cell>
          <cell r="L13729">
            <v>1</v>
          </cell>
          <cell r="M13729" t="str">
            <v>Administración Directa</v>
          </cell>
          <cell r="N13729">
            <v>41639</v>
          </cell>
          <cell r="O13729">
            <v>45023590</v>
          </cell>
        </row>
        <row r="13730">
          <cell r="G13730" t="str">
            <v>1-C-2012-1790</v>
          </cell>
          <cell r="H13730" t="str">
            <v>Canalizacion de aguas lluvias en pasaje linea ferrea, entre Calles Serrano y Pedro de Valdivia</v>
          </cell>
          <cell r="I13730" t="str">
            <v>Proyecto Cerrado</v>
          </cell>
          <cell r="J13730" t="str">
            <v>No registra</v>
          </cell>
          <cell r="K13730" t="str">
            <v>No registra</v>
          </cell>
          <cell r="L13730">
            <v>1</v>
          </cell>
          <cell r="M13730" t="str">
            <v>Administración Directa</v>
          </cell>
          <cell r="N13730">
            <v>41639</v>
          </cell>
          <cell r="O13730">
            <v>45024000</v>
          </cell>
        </row>
        <row r="13731">
          <cell r="G13731" t="str">
            <v>1-C-2012-1789</v>
          </cell>
          <cell r="H13731" t="str">
            <v>Construccion de 80 mt de veredas en Avenida Ignacio Carrera Pinto</v>
          </cell>
          <cell r="I13731" t="str">
            <v>Proyecto Cerrado</v>
          </cell>
          <cell r="J13731" t="str">
            <v>No registra</v>
          </cell>
          <cell r="K13731" t="str">
            <v>No registra</v>
          </cell>
          <cell r="L13731">
            <v>1</v>
          </cell>
          <cell r="M13731" t="str">
            <v>Administración Directa</v>
          </cell>
          <cell r="N13731">
            <v>41639</v>
          </cell>
          <cell r="O13731">
            <v>47524000</v>
          </cell>
        </row>
        <row r="13732">
          <cell r="G13732" t="str">
            <v>1-C-2012-1788</v>
          </cell>
          <cell r="H13732" t="str">
            <v>Mejoramiento de calles, en diversos sectores de la Comuna de Los Alamos</v>
          </cell>
          <cell r="I13732" t="str">
            <v>Proyecto Cerrado</v>
          </cell>
          <cell r="J13732" t="str">
            <v>No registra</v>
          </cell>
          <cell r="K13732" t="str">
            <v>No registra</v>
          </cell>
          <cell r="L13732">
            <v>1</v>
          </cell>
          <cell r="M13732" t="str">
            <v>Administración Directa</v>
          </cell>
          <cell r="N13732">
            <v>41639</v>
          </cell>
          <cell r="O13732">
            <v>45024000</v>
          </cell>
        </row>
        <row r="13733">
          <cell r="G13733" t="str">
            <v>1-C-2012-1907</v>
          </cell>
          <cell r="H13733" t="str">
            <v>MEJORAMIENTO COMPLEJO EDUCACIONAL CLAUDIO ARRAU LEON CARAHUE</v>
          </cell>
          <cell r="I13733" t="str">
            <v>Proyecto Terminado</v>
          </cell>
          <cell r="J13733" t="str">
            <v>No registra</v>
          </cell>
          <cell r="K13733" t="str">
            <v>No registra</v>
          </cell>
          <cell r="L13733">
            <v>1</v>
          </cell>
          <cell r="M13733" t="str">
            <v>Administración Directa</v>
          </cell>
          <cell r="N13733">
            <v>41461</v>
          </cell>
          <cell r="O13733">
            <v>39869904</v>
          </cell>
        </row>
        <row r="13734">
          <cell r="G13734" t="str">
            <v>1-C-2012-1785</v>
          </cell>
          <cell r="H13734" t="str">
            <v>Terminacion de veredas y prados en plazoleta Caupolican</v>
          </cell>
          <cell r="I13734" t="str">
            <v>Proyecto Cerrado</v>
          </cell>
          <cell r="J13734" t="str">
            <v>No registra</v>
          </cell>
          <cell r="K13734" t="str">
            <v>No registra</v>
          </cell>
          <cell r="L13734">
            <v>1</v>
          </cell>
          <cell r="M13734" t="str">
            <v>Administración Directa</v>
          </cell>
          <cell r="N13734">
            <v>41639</v>
          </cell>
          <cell r="O13734">
            <v>45280000</v>
          </cell>
        </row>
        <row r="13735">
          <cell r="G13735" t="str">
            <v>1-C-2012-1787</v>
          </cell>
          <cell r="H13735" t="str">
            <v>Construccion de 100 mt de veredas en el sector de Los Rios</v>
          </cell>
          <cell r="I13735" t="str">
            <v>Proyecto Cerrado</v>
          </cell>
          <cell r="J13735" t="str">
            <v>No registra</v>
          </cell>
          <cell r="K13735" t="str">
            <v>No registra</v>
          </cell>
          <cell r="L13735">
            <v>1</v>
          </cell>
          <cell r="M13735" t="str">
            <v>Administración Directa</v>
          </cell>
          <cell r="N13735">
            <v>41639</v>
          </cell>
          <cell r="O13735">
            <v>45280000</v>
          </cell>
        </row>
        <row r="13736">
          <cell r="G13736" t="str">
            <v>1-C-2012-1784</v>
          </cell>
          <cell r="H13736" t="str">
            <v>Construccion de 80 mt de veredas en Avenida Ignacio Carrera Pinto</v>
          </cell>
          <cell r="I13736" t="str">
            <v>Proyecto Cerrado</v>
          </cell>
          <cell r="J13736" t="str">
            <v>No registra</v>
          </cell>
          <cell r="K13736" t="str">
            <v>No registra</v>
          </cell>
          <cell r="L13736">
            <v>1</v>
          </cell>
          <cell r="M13736" t="str">
            <v>Administración Directa</v>
          </cell>
          <cell r="N13736">
            <v>41639</v>
          </cell>
          <cell r="O13736">
            <v>45280000</v>
          </cell>
        </row>
        <row r="13737">
          <cell r="G13737" t="str">
            <v>1-C-2012-1040</v>
          </cell>
          <cell r="H13737" t="str">
            <v>Reparación de Aceras de Diversos Sectores, Comuna de Bulnes</v>
          </cell>
          <cell r="I13737" t="str">
            <v>Proyecto Terminado</v>
          </cell>
          <cell r="J13737" t="str">
            <v>No registra</v>
          </cell>
          <cell r="K13737" t="str">
            <v>No registra</v>
          </cell>
          <cell r="L13737">
            <v>1</v>
          </cell>
          <cell r="M13737" t="str">
            <v>Licitación y Contratación</v>
          </cell>
          <cell r="N13737">
            <v>41639</v>
          </cell>
          <cell r="O13737">
            <v>45049634</v>
          </cell>
        </row>
        <row r="13738">
          <cell r="G13738" t="str">
            <v>1-C-2012-1729</v>
          </cell>
          <cell r="H13738" t="str">
            <v>CONSTRUCCION DE PASAJE EL MANZANO SECTOR 12 DE OCTUBRE, LOTA</v>
          </cell>
          <cell r="I13738" t="str">
            <v>Proyecto Terminado</v>
          </cell>
          <cell r="J13738" t="str">
            <v>No registra</v>
          </cell>
          <cell r="K13738" t="str">
            <v>No registra</v>
          </cell>
          <cell r="L13738">
            <v>1</v>
          </cell>
          <cell r="M13738" t="str">
            <v>Administración Directa</v>
          </cell>
          <cell r="N13738">
            <v>41639</v>
          </cell>
          <cell r="O13738">
            <v>44406430</v>
          </cell>
        </row>
        <row r="13739">
          <cell r="G13739" t="str">
            <v>1-C-2012-1908</v>
          </cell>
          <cell r="H13739" t="str">
            <v>CONSTRUCCION CIERRE MULTICANCHA TECHDA ESCUELA DARIO SALAS CARAHUE</v>
          </cell>
          <cell r="I13739" t="str">
            <v>Proyecto Terminado</v>
          </cell>
          <cell r="J13739" t="str">
            <v>No registra</v>
          </cell>
          <cell r="K13739" t="str">
            <v>No registra</v>
          </cell>
          <cell r="L13739">
            <v>1</v>
          </cell>
          <cell r="M13739" t="str">
            <v>Administración Directa</v>
          </cell>
          <cell r="N13739">
            <v>41455</v>
          </cell>
          <cell r="O13739">
            <v>44562153</v>
          </cell>
        </row>
        <row r="13740">
          <cell r="G13740" t="str">
            <v>1-C-2012-1723</v>
          </cell>
          <cell r="H13740" t="str">
            <v>REPOSICION DE VEREDA CALLE COSTANERA PONIENTE, SECTOR PLAYA, LOTA</v>
          </cell>
          <cell r="I13740" t="str">
            <v>Proyecto Terminado</v>
          </cell>
          <cell r="J13740" t="str">
            <v>No registra</v>
          </cell>
          <cell r="K13740" t="str">
            <v>No registra</v>
          </cell>
          <cell r="L13740">
            <v>1</v>
          </cell>
          <cell r="M13740" t="str">
            <v>Administración Directa</v>
          </cell>
          <cell r="N13740">
            <v>41639</v>
          </cell>
          <cell r="O13740">
            <v>45086132</v>
          </cell>
        </row>
        <row r="13741">
          <cell r="G13741" t="str">
            <v>1-C-2012-1728</v>
          </cell>
          <cell r="H13741" t="str">
            <v>REPOSICION AREAS VERDES SECTOR ROBLE ALTO, LOTA</v>
          </cell>
          <cell r="I13741" t="str">
            <v>Proyecto Terminado</v>
          </cell>
          <cell r="J13741" t="str">
            <v>No registra</v>
          </cell>
          <cell r="K13741" t="str">
            <v>No registra</v>
          </cell>
          <cell r="L13741">
            <v>1</v>
          </cell>
          <cell r="M13741" t="str">
            <v>Administración Directa</v>
          </cell>
          <cell r="N13741" t="str">
            <v>no definida</v>
          </cell>
          <cell r="O13741">
            <v>40293495</v>
          </cell>
        </row>
        <row r="13742">
          <cell r="G13742" t="str">
            <v>1-C-2012-1716</v>
          </cell>
          <cell r="H13742" t="str">
            <v>REPOSICION DE VEREDAS CALLE LOS AROMOS, SECTOR POLVORIN 1, LOTA</v>
          </cell>
          <cell r="I13742" t="str">
            <v>Proyecto Terminado</v>
          </cell>
          <cell r="J13742" t="str">
            <v>No registra</v>
          </cell>
          <cell r="K13742" t="str">
            <v>No registra</v>
          </cell>
          <cell r="L13742">
            <v>1</v>
          </cell>
          <cell r="M13742" t="str">
            <v>Administración Directa</v>
          </cell>
          <cell r="N13742">
            <v>41639</v>
          </cell>
          <cell r="O13742">
            <v>45263771</v>
          </cell>
        </row>
        <row r="13743">
          <cell r="G13743" t="str">
            <v>1-C-2012-889</v>
          </cell>
          <cell r="H13743" t="str">
            <v>Reposición Pintura Consultorio Poniente Cauquenes</v>
          </cell>
          <cell r="I13743" t="str">
            <v>Proyecto Cerrado</v>
          </cell>
          <cell r="J13743" t="str">
            <v>No registra</v>
          </cell>
          <cell r="K13743" t="str">
            <v>No registra</v>
          </cell>
          <cell r="L13743">
            <v>1</v>
          </cell>
          <cell r="M13743" t="str">
            <v>Administración Directa</v>
          </cell>
          <cell r="N13743">
            <v>41639</v>
          </cell>
          <cell r="O13743">
            <v>46440000</v>
          </cell>
        </row>
        <row r="13744">
          <cell r="G13744" t="str">
            <v>1-B-2012-148</v>
          </cell>
          <cell r="H13744" t="str">
            <v>MEJORAMIENTO SITIO ERIAZO AVDA. C. R. S. H. ENTRE LAS CALLES 3 NORTE Y JUAN MEYER</v>
          </cell>
          <cell r="I13744" t="str">
            <v>Proyecto Terminado</v>
          </cell>
          <cell r="J13744" t="str">
            <v>No registra</v>
          </cell>
          <cell r="K13744" t="str">
            <v>No registra</v>
          </cell>
          <cell r="L13744">
            <v>1</v>
          </cell>
          <cell r="M13744" t="str">
            <v>Administración Directa</v>
          </cell>
          <cell r="N13744">
            <v>41639</v>
          </cell>
          <cell r="O13744">
            <v>42972000</v>
          </cell>
        </row>
        <row r="13745">
          <cell r="G13745" t="str">
            <v>1-C-2012-1726</v>
          </cell>
          <cell r="H13745" t="str">
            <v>REPARACION BACHES CALLE SOTOMAYOR CON MATTA,CAUPOLICAN CON SERRANO Y MEJ.PLAZA IGNACIO CARRERA, LOTA</v>
          </cell>
          <cell r="I13745" t="str">
            <v>Proyecto Terminado</v>
          </cell>
          <cell r="J13745" t="str">
            <v>No registra</v>
          </cell>
          <cell r="K13745" t="str">
            <v>No registra</v>
          </cell>
          <cell r="L13745">
            <v>1</v>
          </cell>
          <cell r="M13745" t="str">
            <v>Administración Directa</v>
          </cell>
          <cell r="N13745">
            <v>41639</v>
          </cell>
          <cell r="O13745">
            <v>45472175</v>
          </cell>
        </row>
        <row r="13746">
          <cell r="G13746" t="str">
            <v>1-C-2012-1720</v>
          </cell>
          <cell r="H13746" t="str">
            <v>MEJORAMIENTO AREAS VERDES SECTOR PABELLON 50, CASAS QUIERO Y PABELLON 49, LOTA</v>
          </cell>
          <cell r="I13746" t="str">
            <v>Proyecto Terminado</v>
          </cell>
          <cell r="J13746" t="str">
            <v>No registra</v>
          </cell>
          <cell r="K13746" t="str">
            <v>No registra</v>
          </cell>
          <cell r="L13746">
            <v>1</v>
          </cell>
          <cell r="M13746" t="str">
            <v>Administración Directa</v>
          </cell>
          <cell r="N13746" t="str">
            <v>no definida</v>
          </cell>
          <cell r="O13746">
            <v>45381850</v>
          </cell>
        </row>
        <row r="13747">
          <cell r="G13747" t="str">
            <v>1-C-2012-1712</v>
          </cell>
          <cell r="H13747" t="str">
            <v>MEJORAMIENTO AREAS VERDES ENTORNO PISCINA MUNICIPAL, LOTA</v>
          </cell>
          <cell r="I13747" t="str">
            <v>Proyecto Terminado</v>
          </cell>
          <cell r="J13747" t="str">
            <v>No registra</v>
          </cell>
          <cell r="K13747" t="str">
            <v>No registra</v>
          </cell>
          <cell r="L13747">
            <v>1</v>
          </cell>
          <cell r="M13747" t="str">
            <v>Administración Directa</v>
          </cell>
          <cell r="N13747">
            <v>41639</v>
          </cell>
          <cell r="O13747">
            <v>46083573</v>
          </cell>
        </row>
        <row r="13748">
          <cell r="G13748" t="str">
            <v>1-C-2012-783</v>
          </cell>
          <cell r="H13748" t="str">
            <v>Mitigación de Ruidos Centro de Rescate Canino</v>
          </cell>
          <cell r="I13748" t="str">
            <v>Proyecto Terminado</v>
          </cell>
          <cell r="J13748" t="str">
            <v>No registra</v>
          </cell>
          <cell r="K13748" t="str">
            <v>No registra</v>
          </cell>
          <cell r="L13748">
            <v>1</v>
          </cell>
          <cell r="M13748" t="str">
            <v>Licitación y Contratación</v>
          </cell>
          <cell r="N13748">
            <v>41733</v>
          </cell>
          <cell r="O13748">
            <v>46472187</v>
          </cell>
        </row>
        <row r="13749">
          <cell r="G13749" t="str">
            <v>1-C-2012-1718</v>
          </cell>
          <cell r="H13749" t="str">
            <v>MEJORAMIENTO ENTORNO Y CONSTRUCCION AREAS VERDES MIRADOR PATRIMONIAL FUNDICION, LOTA</v>
          </cell>
          <cell r="I13749" t="str">
            <v>Proyecto Terminado</v>
          </cell>
          <cell r="J13749" t="str">
            <v>No registra</v>
          </cell>
          <cell r="K13749" t="str">
            <v>No registra</v>
          </cell>
          <cell r="L13749">
            <v>1</v>
          </cell>
          <cell r="M13749" t="str">
            <v>Administración Directa</v>
          </cell>
          <cell r="N13749">
            <v>41639</v>
          </cell>
          <cell r="O13749">
            <v>45399687</v>
          </cell>
        </row>
        <row r="13750">
          <cell r="G13750" t="str">
            <v>1-C-2012-1717</v>
          </cell>
          <cell r="H13750" t="str">
            <v>CONSTRUCCION AREAS VERDES Y MEJORAMIENTO ACCESO CHIFLON DEL DIABLO, LOTA</v>
          </cell>
          <cell r="I13750" t="str">
            <v>Proyecto Terminado</v>
          </cell>
          <cell r="J13750" t="str">
            <v>No registra</v>
          </cell>
          <cell r="K13750" t="str">
            <v>No registra</v>
          </cell>
          <cell r="L13750">
            <v>1</v>
          </cell>
          <cell r="M13750" t="str">
            <v>Administración Directa</v>
          </cell>
          <cell r="N13750">
            <v>41639</v>
          </cell>
          <cell r="O13750">
            <v>45486163</v>
          </cell>
        </row>
        <row r="13751">
          <cell r="G13751" t="str">
            <v>1-A-2012-30</v>
          </cell>
          <cell r="H13751" t="str">
            <v>Plan de Recuperacion de Liceos 2012, Liceo Antonio Varas de la Barra</v>
          </cell>
          <cell r="I13751" t="str">
            <v>Proyecto Terminado</v>
          </cell>
          <cell r="J13751" t="str">
            <v>No registra</v>
          </cell>
          <cell r="K13751" t="str">
            <v>No registra</v>
          </cell>
          <cell r="L13751">
            <v>1</v>
          </cell>
          <cell r="M13751" t="str">
            <v>Licitación y Contratación</v>
          </cell>
          <cell r="N13751">
            <v>41639</v>
          </cell>
          <cell r="O13751">
            <v>46625200</v>
          </cell>
        </row>
        <row r="13752">
          <cell r="G13752" t="str">
            <v>1-C-2012-1722</v>
          </cell>
          <cell r="H13752" t="str">
            <v>REPOSICION PAVIMENTACION CALLE PILOTO PARDO SECTOR PLAYA Y CONST. PAVIMENTO CALLE VIDELA S. CAPITAN</v>
          </cell>
          <cell r="I13752" t="str">
            <v>Proyecto Terminado</v>
          </cell>
          <cell r="J13752" t="str">
            <v>No registra</v>
          </cell>
          <cell r="K13752" t="str">
            <v>No registra</v>
          </cell>
          <cell r="L13752">
            <v>1</v>
          </cell>
          <cell r="M13752" t="str">
            <v>Administración Directa</v>
          </cell>
          <cell r="N13752">
            <v>41639</v>
          </cell>
          <cell r="O13752">
            <v>46031624</v>
          </cell>
        </row>
        <row r="13753">
          <cell r="G13753" t="str">
            <v>1-C-2012-1713</v>
          </cell>
          <cell r="H13753" t="str">
            <v>CONSTRUCCION AREAS VERDES VILLA TUCAPEL, LOTA</v>
          </cell>
          <cell r="I13753" t="str">
            <v>Proyecto Terminado</v>
          </cell>
          <cell r="J13753" t="str">
            <v>No registra</v>
          </cell>
          <cell r="K13753" t="str">
            <v>No registra</v>
          </cell>
          <cell r="L13753">
            <v>1</v>
          </cell>
          <cell r="M13753" t="str">
            <v>Administración Directa</v>
          </cell>
          <cell r="N13753">
            <v>41639</v>
          </cell>
          <cell r="O13753">
            <v>46728883</v>
          </cell>
        </row>
        <row r="13754">
          <cell r="G13754" t="str">
            <v>1-C-2012-1361</v>
          </cell>
          <cell r="H13754" t="str">
            <v>Urbanización Comité Padre Pedro Bono</v>
          </cell>
          <cell r="I13754" t="str">
            <v>Proyecto Terminado</v>
          </cell>
          <cell r="J13754" t="str">
            <v>No registra</v>
          </cell>
          <cell r="K13754" t="str">
            <v>No registra</v>
          </cell>
          <cell r="L13754">
            <v>1</v>
          </cell>
          <cell r="M13754" t="str">
            <v>Licitación y Contratación</v>
          </cell>
          <cell r="N13754">
            <v>41615</v>
          </cell>
          <cell r="O13754">
            <v>47220176</v>
          </cell>
        </row>
        <row r="13755">
          <cell r="G13755" t="str">
            <v>1-C-2012-991</v>
          </cell>
          <cell r="H13755" t="str">
            <v>REMODELACIÓN PLAZA BERNARDO O`HIGGINS ( SOL DEL PACIFICO )</v>
          </cell>
          <cell r="I13755" t="str">
            <v>Proyecto Cerrado</v>
          </cell>
          <cell r="J13755" t="str">
            <v>No registra</v>
          </cell>
          <cell r="K13755" t="str">
            <v>No registra</v>
          </cell>
          <cell r="L13755">
            <v>1</v>
          </cell>
          <cell r="M13755" t="str">
            <v>Licitación y Contratación</v>
          </cell>
          <cell r="N13755">
            <v>41530</v>
          </cell>
          <cell r="O13755">
            <v>47215883</v>
          </cell>
        </row>
        <row r="13756">
          <cell r="G13756" t="str">
            <v>1-C-2012-172</v>
          </cell>
          <cell r="H13756" t="str">
            <v>MEJORAMIENTO CANAL EL PARRÓN - LA BALLICA</v>
          </cell>
          <cell r="I13756" t="str">
            <v>Proyecto Terminado</v>
          </cell>
          <cell r="J13756" t="str">
            <v>No registra</v>
          </cell>
          <cell r="K13756" t="str">
            <v>No registra</v>
          </cell>
          <cell r="L13756">
            <v>1</v>
          </cell>
          <cell r="M13756" t="str">
            <v>Licitación y Contratación</v>
          </cell>
          <cell r="N13756">
            <v>41628</v>
          </cell>
          <cell r="O13756">
            <v>47371000</v>
          </cell>
        </row>
        <row r="13757">
          <cell r="G13757" t="str">
            <v>1-C-2012-1719</v>
          </cell>
          <cell r="H13757" t="str">
            <v>CONSTRUCCION AREAS VERDES BAJADA LAS CENIZAS, LOTA</v>
          </cell>
          <cell r="I13757" t="str">
            <v>Proyecto Terminado</v>
          </cell>
          <cell r="J13757" t="str">
            <v>No registra</v>
          </cell>
          <cell r="K13757" t="str">
            <v>No registra</v>
          </cell>
          <cell r="L13757">
            <v>1</v>
          </cell>
          <cell r="M13757" t="str">
            <v>Administración Directa</v>
          </cell>
          <cell r="N13757">
            <v>41639</v>
          </cell>
          <cell r="O13757">
            <v>46671174</v>
          </cell>
        </row>
        <row r="13758">
          <cell r="G13758" t="str">
            <v>1-C-2012-1724</v>
          </cell>
          <cell r="H13758" t="str">
            <v>REPOSICION ESCALERA Y CONSTRUCCION BARANDAS CALLE MIRAMAR SECTOR EL ROBLE, LOTA</v>
          </cell>
          <cell r="I13758" t="str">
            <v>Proyecto Terminado</v>
          </cell>
          <cell r="J13758" t="str">
            <v>No registra</v>
          </cell>
          <cell r="K13758" t="str">
            <v>No registra</v>
          </cell>
          <cell r="L13758">
            <v>1</v>
          </cell>
          <cell r="M13758" t="str">
            <v>Administración Directa</v>
          </cell>
          <cell r="N13758">
            <v>41639</v>
          </cell>
          <cell r="O13758">
            <v>46873828</v>
          </cell>
        </row>
        <row r="13759">
          <cell r="G13759" t="str">
            <v>1-C-2012-1732</v>
          </cell>
          <cell r="H13759" t="str">
            <v>REPOSICION DE VEREDAS CALLE T. MATHEWS, VIDELA,LORETO COUSIÑO, LARAQUETE,SECTOR LORETO COUSIÑO, LOTA</v>
          </cell>
          <cell r="I13759" t="str">
            <v>Proyecto Terminado</v>
          </cell>
          <cell r="J13759" t="str">
            <v>No registra</v>
          </cell>
          <cell r="K13759" t="str">
            <v>No registra</v>
          </cell>
          <cell r="L13759">
            <v>1</v>
          </cell>
          <cell r="M13759" t="str">
            <v>Administración Directa</v>
          </cell>
          <cell r="N13759">
            <v>41639</v>
          </cell>
          <cell r="O13759">
            <v>46473845</v>
          </cell>
        </row>
        <row r="13760">
          <cell r="G13760" t="str">
            <v>1-A-2012-239</v>
          </cell>
          <cell r="H13760" t="str">
            <v>Plan Recuperacion de Liceos 2012 Liceo Eduardo de la Barra</v>
          </cell>
          <cell r="I13760" t="str">
            <v>Proyecto Cerrado</v>
          </cell>
          <cell r="J13760" t="str">
            <v>No registra</v>
          </cell>
          <cell r="K13760" t="str">
            <v>No registra</v>
          </cell>
          <cell r="L13760">
            <v>1</v>
          </cell>
          <cell r="M13760" t="str">
            <v>Licitación y Contratación</v>
          </cell>
          <cell r="N13760">
            <v>41639</v>
          </cell>
          <cell r="O13760">
            <v>47954000</v>
          </cell>
        </row>
        <row r="13761">
          <cell r="G13761" t="str">
            <v>1-C-2012-749</v>
          </cell>
          <cell r="H13761" t="str">
            <v>MEJORAMIENTO DE LA HABITABILIDAD DEL ESPACIO PÚBLICO Y AREAS VERDES, COMUNA DE PEDRO AGUIRRE CERDA</v>
          </cell>
          <cell r="I13761" t="str">
            <v>En Ejecución</v>
          </cell>
          <cell r="J13761" t="str">
            <v>No registra</v>
          </cell>
          <cell r="K13761" t="str">
            <v>No registra</v>
          </cell>
          <cell r="L13761">
            <v>1</v>
          </cell>
          <cell r="M13761" t="str">
            <v>Administración Directa</v>
          </cell>
          <cell r="N13761">
            <v>41639</v>
          </cell>
          <cell r="O13761">
            <v>48000000</v>
          </cell>
        </row>
        <row r="13762">
          <cell r="G13762" t="str">
            <v>1-C-2012-202</v>
          </cell>
          <cell r="H13762" t="str">
            <v>CONSTRUCCIÓN SALA MULTIUSO. COMUNA DE BULNES</v>
          </cell>
          <cell r="I13762" t="str">
            <v>Proyecto Terminado</v>
          </cell>
          <cell r="J13762" t="str">
            <v>No registra</v>
          </cell>
          <cell r="K13762" t="str">
            <v>No registra</v>
          </cell>
          <cell r="L13762">
            <v>1</v>
          </cell>
          <cell r="M13762" t="str">
            <v>Licitación y Contratación</v>
          </cell>
          <cell r="N13762">
            <v>41599</v>
          </cell>
          <cell r="O13762">
            <v>48143966</v>
          </cell>
        </row>
        <row r="13763">
          <cell r="G13763" t="str">
            <v>1-C-2012-704</v>
          </cell>
          <cell r="H13763" t="str">
            <v>Instalación Juegos Deportivos Distintos Sectores Comuna Tolten</v>
          </cell>
          <cell r="I13763" t="str">
            <v>Proyecto Terminado</v>
          </cell>
          <cell r="J13763" t="str">
            <v>No registra</v>
          </cell>
          <cell r="K13763" t="str">
            <v>No registra</v>
          </cell>
          <cell r="L13763">
            <v>1</v>
          </cell>
          <cell r="M13763" t="str">
            <v>Licitación y Contratación</v>
          </cell>
          <cell r="N13763">
            <v>41469</v>
          </cell>
          <cell r="O13763">
            <v>47999412</v>
          </cell>
        </row>
        <row r="13764">
          <cell r="G13764" t="str">
            <v>1-C-2012-476</v>
          </cell>
          <cell r="H13764" t="str">
            <v>Obras de Limpieza y Retiro de Escombros Voluminosos por Daños Ocasionados en Diversos Sectores IA</v>
          </cell>
          <cell r="I13764" t="str">
            <v>Proyecto Terminado</v>
          </cell>
          <cell r="J13764" t="str">
            <v>No registra</v>
          </cell>
          <cell r="K13764" t="str">
            <v>No registra</v>
          </cell>
          <cell r="L13764">
            <v>1</v>
          </cell>
          <cell r="M13764" t="str">
            <v>Licitación y Contratación</v>
          </cell>
          <cell r="N13764">
            <v>41639</v>
          </cell>
          <cell r="O13764">
            <v>18111800</v>
          </cell>
        </row>
        <row r="13765">
          <cell r="G13765" t="str">
            <v>1-C-2012-722</v>
          </cell>
          <cell r="H13765" t="str">
            <v>HABILITACION DE ZONAS DE PROTECCIÓN ARQUEOLOGICA AHU KOPEKA TAE ATI Y AHU ARONGO</v>
          </cell>
          <cell r="I13765" t="str">
            <v>Proyecto Terminado</v>
          </cell>
          <cell r="J13765" t="str">
            <v>No registra</v>
          </cell>
          <cell r="K13765" t="str">
            <v>No registra</v>
          </cell>
          <cell r="L13765">
            <v>1</v>
          </cell>
          <cell r="M13765" t="str">
            <v>Licitación y Contratación</v>
          </cell>
          <cell r="N13765">
            <v>41639</v>
          </cell>
          <cell r="O13765">
            <v>44702988</v>
          </cell>
        </row>
        <row r="13766">
          <cell r="G13766" t="str">
            <v>1-C-2012-1715</v>
          </cell>
          <cell r="H13766" t="str">
            <v>REPOSICION DE VEREDAS CALLE LOS GUINDOS, LOS NARANJOS, TIL TIL, ARTURO PRAT, SECTOR POLVORIN 1, LOTA</v>
          </cell>
          <cell r="I13766" t="str">
            <v>Proyecto Terminado</v>
          </cell>
          <cell r="J13766" t="str">
            <v>No registra</v>
          </cell>
          <cell r="K13766" t="str">
            <v>No registra</v>
          </cell>
          <cell r="L13766">
            <v>1</v>
          </cell>
          <cell r="M13766" t="str">
            <v>Administración Directa</v>
          </cell>
          <cell r="N13766">
            <v>41639</v>
          </cell>
          <cell r="O13766">
            <v>47120019</v>
          </cell>
        </row>
        <row r="13767">
          <cell r="G13767" t="str">
            <v>1-A-2012-1125</v>
          </cell>
          <cell r="H13767" t="str">
            <v>Mejoramiento Servicios Higienicos Escuela Hijos del Sol</v>
          </cell>
          <cell r="I13767" t="str">
            <v>Proyecto Cerrado</v>
          </cell>
          <cell r="J13767" t="str">
            <v>No registra</v>
          </cell>
          <cell r="K13767" t="str">
            <v>No registra</v>
          </cell>
          <cell r="L13767">
            <v>1</v>
          </cell>
          <cell r="M13767" t="str">
            <v>Licitación y Contratación</v>
          </cell>
          <cell r="N13767">
            <v>41651</v>
          </cell>
          <cell r="O13767">
            <v>48478000</v>
          </cell>
        </row>
        <row r="13768">
          <cell r="G13768" t="str">
            <v>1-C-2012-1734</v>
          </cell>
          <cell r="H13768" t="str">
            <v>CONSTRUCCION PAVIMENTO CALLE INVESTIGACIONES, SECTOR CANTERA II, LOTA</v>
          </cell>
          <cell r="I13768" t="str">
            <v>Proyecto Terminado</v>
          </cell>
          <cell r="J13768" t="str">
            <v>No registra</v>
          </cell>
          <cell r="K13768" t="str">
            <v>No registra</v>
          </cell>
          <cell r="L13768">
            <v>1</v>
          </cell>
          <cell r="M13768" t="str">
            <v>Administración Directa</v>
          </cell>
          <cell r="N13768">
            <v>41639</v>
          </cell>
          <cell r="O13768">
            <v>47414865</v>
          </cell>
        </row>
        <row r="13769">
          <cell r="G13769" t="str">
            <v>1-C-2012-1714</v>
          </cell>
          <cell r="H13769" t="str">
            <v>REPOSICION PAVIMENTACION CALLE MATTA SECTOR PUNTA ASTORGA Y CALLE LOS AROMOS, SECTOR POLVORIN 1,LOTA</v>
          </cell>
          <cell r="I13769" t="str">
            <v>Proyecto Terminado</v>
          </cell>
          <cell r="J13769" t="str">
            <v>No registra</v>
          </cell>
          <cell r="K13769" t="str">
            <v>No registra</v>
          </cell>
          <cell r="L13769">
            <v>1</v>
          </cell>
          <cell r="M13769" t="str">
            <v>Administración Directa</v>
          </cell>
          <cell r="N13769">
            <v>41639</v>
          </cell>
          <cell r="O13769">
            <v>47473421</v>
          </cell>
        </row>
        <row r="13770">
          <cell r="G13770" t="str">
            <v>1-C-2012-1733</v>
          </cell>
          <cell r="H13770" t="str">
            <v>CONSTRUCCION VEREDAS Y REPOSICION PAVIMENTO CALLE AV. LA PAZ, SECTOR CANTERA VIEJA, LOTA</v>
          </cell>
          <cell r="I13770" t="str">
            <v>Proyecto Terminado</v>
          </cell>
          <cell r="J13770" t="str">
            <v>No registra</v>
          </cell>
          <cell r="K13770" t="str">
            <v>No registra</v>
          </cell>
          <cell r="L13770">
            <v>1</v>
          </cell>
          <cell r="M13770" t="str">
            <v>Administración Directa</v>
          </cell>
          <cell r="N13770">
            <v>41639</v>
          </cell>
          <cell r="O13770">
            <v>47847146</v>
          </cell>
        </row>
        <row r="13771">
          <cell r="G13771" t="str">
            <v>1-C-2012-2034</v>
          </cell>
          <cell r="H13771" t="str">
            <v>Construcción y reparación de plazoletas Reposición de áreas verdes y obras menores de diversos secto</v>
          </cell>
          <cell r="I13771" t="str">
            <v>Proyecto Terminado</v>
          </cell>
          <cell r="J13771" t="str">
            <v>No registra</v>
          </cell>
          <cell r="K13771" t="str">
            <v>No registra</v>
          </cell>
          <cell r="L13771">
            <v>1</v>
          </cell>
          <cell r="M13771" t="str">
            <v>Administración Directa</v>
          </cell>
          <cell r="N13771">
            <v>41515</v>
          </cell>
          <cell r="O13771">
            <v>48105662</v>
          </cell>
        </row>
        <row r="13772">
          <cell r="G13772" t="str">
            <v>1-A-2012-824</v>
          </cell>
          <cell r="H13772" t="str">
            <v>NORMALIZACIÓN PATIOS GENERAL Y PRE-ESCOLAR ESCUELA SANTIAGO URRUTIA BENAVENTE, PARRAL</v>
          </cell>
          <cell r="I13772" t="str">
            <v>Proyecto Terminado</v>
          </cell>
          <cell r="J13772" t="str">
            <v>No registra</v>
          </cell>
          <cell r="K13772" t="str">
            <v>No registra</v>
          </cell>
          <cell r="L13772">
            <v>1</v>
          </cell>
          <cell r="M13772" t="str">
            <v>Licitación y Contratación</v>
          </cell>
          <cell r="N13772">
            <v>41614</v>
          </cell>
          <cell r="O13772">
            <v>48907929</v>
          </cell>
        </row>
        <row r="13773">
          <cell r="G13773" t="str">
            <v>1-C-2012-1505</v>
          </cell>
          <cell r="H13773" t="str">
            <v>Reparación Electromecanica Ascensor Cordillera</v>
          </cell>
          <cell r="I13773" t="str">
            <v>En Ejecución</v>
          </cell>
          <cell r="J13773" t="str">
            <v>No registra</v>
          </cell>
          <cell r="K13773" t="str">
            <v>No registra</v>
          </cell>
          <cell r="L13773">
            <v>1</v>
          </cell>
          <cell r="M13773" t="str">
            <v>Administración Directa</v>
          </cell>
          <cell r="N13773">
            <v>42735</v>
          </cell>
          <cell r="O13773">
            <v>48936000</v>
          </cell>
        </row>
        <row r="13774">
          <cell r="G13774" t="str">
            <v>1-C-2012-634</v>
          </cell>
          <cell r="H13774" t="str">
            <v>Mejoramiento Equip. y Reparacion Cancha Estadio de Ñancul</v>
          </cell>
          <cell r="I13774" t="str">
            <v>Proyecto Terminado</v>
          </cell>
          <cell r="J13774" t="str">
            <v>No registra</v>
          </cell>
          <cell r="K13774" t="str">
            <v>No registra</v>
          </cell>
          <cell r="L13774">
            <v>1</v>
          </cell>
          <cell r="M13774" t="str">
            <v>Licitación y Contratación</v>
          </cell>
          <cell r="N13774">
            <v>41385</v>
          </cell>
          <cell r="O13774">
            <v>49027396</v>
          </cell>
        </row>
        <row r="13775">
          <cell r="G13775" t="str">
            <v>1-C-2012-153</v>
          </cell>
          <cell r="H13775" t="str">
            <v>Instalación Luminarias bajo los Puentes Padre Hurtado, La Paz, Recoleta y El Abasto, Santiago</v>
          </cell>
          <cell r="I13775" t="str">
            <v>Proyecto Terminado</v>
          </cell>
          <cell r="J13775" t="str">
            <v>No registra</v>
          </cell>
          <cell r="K13775" t="str">
            <v>No registra</v>
          </cell>
          <cell r="L13775">
            <v>1</v>
          </cell>
          <cell r="M13775" t="str">
            <v>Licitación y Contratación</v>
          </cell>
          <cell r="N13775">
            <v>41545</v>
          </cell>
          <cell r="O13775">
            <v>49020846</v>
          </cell>
        </row>
        <row r="13776">
          <cell r="G13776" t="str">
            <v>1-A-2012-234</v>
          </cell>
          <cell r="H13776" t="str">
            <v>Plan Recuperacion Liceos 2012 Escuela Mexico E-268</v>
          </cell>
          <cell r="I13776" t="str">
            <v>Proyecto Cerrado</v>
          </cell>
          <cell r="J13776" t="str">
            <v>No registra</v>
          </cell>
          <cell r="K13776" t="str">
            <v>No registra</v>
          </cell>
          <cell r="L13776">
            <v>1</v>
          </cell>
          <cell r="M13776" t="str">
            <v>Licitación y Contratación</v>
          </cell>
          <cell r="N13776">
            <v>41462</v>
          </cell>
          <cell r="O13776">
            <v>49201000</v>
          </cell>
        </row>
        <row r="13777">
          <cell r="G13777" t="str">
            <v>1-A-2012-592</v>
          </cell>
          <cell r="H13777" t="str">
            <v>Construc Planta Tratamiento y Adecuación Espacios Normativos Pre Básica y Básica Esc. I. de Yáquil</v>
          </cell>
          <cell r="I13777" t="str">
            <v>Proyecto Terminado</v>
          </cell>
          <cell r="J13777" t="str">
            <v>No registra</v>
          </cell>
          <cell r="K13777" t="str">
            <v>No registra</v>
          </cell>
          <cell r="L13777">
            <v>1</v>
          </cell>
          <cell r="M13777" t="str">
            <v>Licitación y Contratación</v>
          </cell>
          <cell r="N13777">
            <v>41879</v>
          </cell>
          <cell r="O13777">
            <v>48146363</v>
          </cell>
        </row>
        <row r="13778">
          <cell r="G13778" t="str">
            <v>1-C-2012-719</v>
          </cell>
          <cell r="H13778" t="str">
            <v>REMODELACION BALNEARIO PEA Y PLAZA HOTU MATUA</v>
          </cell>
          <cell r="I13778" t="str">
            <v>Proyecto Terminado</v>
          </cell>
          <cell r="J13778" t="str">
            <v>No registra</v>
          </cell>
          <cell r="K13778" t="str">
            <v>No registra</v>
          </cell>
          <cell r="L13778">
            <v>1</v>
          </cell>
          <cell r="M13778" t="str">
            <v>Licitación y Contratación</v>
          </cell>
          <cell r="N13778">
            <v>41639</v>
          </cell>
          <cell r="O13778">
            <v>48641243</v>
          </cell>
        </row>
        <row r="13779">
          <cell r="G13779" t="str">
            <v>1-A-2012-492</v>
          </cell>
          <cell r="H13779" t="str">
            <v>Patio Cubierto, pavimentación y evacuación de AA.LL., Escuela Boca Bio Bio Sur</v>
          </cell>
          <cell r="I13779" t="str">
            <v>Proyecto Terminado</v>
          </cell>
          <cell r="J13779" t="str">
            <v>No registra</v>
          </cell>
          <cell r="K13779" t="str">
            <v>No registra</v>
          </cell>
          <cell r="L13779">
            <v>1</v>
          </cell>
          <cell r="M13779" t="str">
            <v>Licitación y Contratación</v>
          </cell>
          <cell r="N13779">
            <v>41867</v>
          </cell>
          <cell r="O13779">
            <v>49390000</v>
          </cell>
        </row>
        <row r="13780">
          <cell r="G13780" t="str">
            <v>1-C-2012-1651</v>
          </cell>
          <cell r="H13780" t="str">
            <v>CONSTRUCCIÓN DE CIERRO PERIMETRAL CESFAM NORTE, COMUNA ARICA</v>
          </cell>
          <cell r="I13780" t="str">
            <v>Proyecto Terminado</v>
          </cell>
          <cell r="J13780" t="str">
            <v>No registra</v>
          </cell>
          <cell r="K13780" t="str">
            <v>No registra</v>
          </cell>
          <cell r="L13780">
            <v>1</v>
          </cell>
          <cell r="M13780" t="str">
            <v>Licitación y Contratación</v>
          </cell>
          <cell r="N13780">
            <v>41563</v>
          </cell>
          <cell r="O13780">
            <v>48554090</v>
          </cell>
        </row>
        <row r="13781">
          <cell r="G13781" t="str">
            <v>1-A-2012-332</v>
          </cell>
          <cell r="H13781" t="str">
            <v>REPOSICION CASA HABITACION DOCENTE ESCUELA G-127 DE YALA-YALA</v>
          </cell>
          <cell r="I13781" t="str">
            <v>Proyecto Terminado</v>
          </cell>
          <cell r="J13781" t="str">
            <v>No registra</v>
          </cell>
          <cell r="K13781" t="str">
            <v>No registra</v>
          </cell>
          <cell r="L13781">
            <v>1</v>
          </cell>
          <cell r="M13781" t="str">
            <v>Licitación y Contratación</v>
          </cell>
          <cell r="N13781">
            <v>41639</v>
          </cell>
          <cell r="O13781">
            <v>46543400</v>
          </cell>
        </row>
        <row r="13782">
          <cell r="G13782" t="str">
            <v>1-C-2012-1508</v>
          </cell>
          <cell r="H13782" t="str">
            <v>Reparación Electromecanica Ascensor Larraín</v>
          </cell>
          <cell r="I13782" t="str">
            <v>Proyecto Dejado sin Efecto</v>
          </cell>
          <cell r="J13782" t="str">
            <v>No registra</v>
          </cell>
          <cell r="K13782" t="str">
            <v>No registra</v>
          </cell>
          <cell r="L13782">
            <v>1</v>
          </cell>
          <cell r="M13782" t="str">
            <v>no definida</v>
          </cell>
          <cell r="N13782" t="str">
            <v>no definida</v>
          </cell>
          <cell r="O13782">
            <v>49108623</v>
          </cell>
        </row>
        <row r="13783">
          <cell r="G13783" t="str">
            <v>1-A-2012-195</v>
          </cell>
          <cell r="H13783" t="str">
            <v>Plan Recuperacion de Liceos 2012 Liceo Politécnico Alfredo Nazar Feres</v>
          </cell>
          <cell r="I13783" t="str">
            <v>Proyecto Terminado</v>
          </cell>
          <cell r="J13783" t="str">
            <v>No registra</v>
          </cell>
          <cell r="K13783" t="str">
            <v>No registra</v>
          </cell>
          <cell r="L13783">
            <v>1</v>
          </cell>
          <cell r="M13783" t="str">
            <v>Licitación y Contratación</v>
          </cell>
          <cell r="N13783">
            <v>41639</v>
          </cell>
          <cell r="O13783">
            <v>49457000</v>
          </cell>
        </row>
        <row r="13784">
          <cell r="G13784" t="str">
            <v>1-A-2012-1353</v>
          </cell>
          <cell r="H13784" t="str">
            <v>MEJORAMIENTO DE BAÑOS LICEO BICENTENARIO (LOCAL EX-MOVILIZADORES PORTUARIOS), COMUNA DE SAN ANTONIO</v>
          </cell>
          <cell r="I13784" t="str">
            <v>Proyecto Terminado</v>
          </cell>
          <cell r="J13784" t="str">
            <v>No registra</v>
          </cell>
          <cell r="K13784" t="str">
            <v>No registra</v>
          </cell>
          <cell r="L13784">
            <v>1</v>
          </cell>
          <cell r="M13784" t="str">
            <v>Licitación y Contratación</v>
          </cell>
          <cell r="N13784" t="str">
            <v>no definida</v>
          </cell>
          <cell r="O13784">
            <v>45934000</v>
          </cell>
        </row>
        <row r="13785">
          <cell r="G13785" t="str">
            <v>1-A-2012-472</v>
          </cell>
          <cell r="H13785" t="str">
            <v>Mejoramiento Infraestructura Esc. JM.Carrera Nivel NT1 y NT2</v>
          </cell>
          <cell r="I13785" t="str">
            <v>Proyecto Terminado</v>
          </cell>
          <cell r="J13785" t="str">
            <v>No registra</v>
          </cell>
          <cell r="K13785" t="str">
            <v>No registra</v>
          </cell>
          <cell r="L13785">
            <v>1</v>
          </cell>
          <cell r="M13785" t="str">
            <v>Licitación y Contratación</v>
          </cell>
          <cell r="N13785">
            <v>41505</v>
          </cell>
          <cell r="O13785">
            <v>49451283</v>
          </cell>
        </row>
        <row r="13786">
          <cell r="G13786" t="str">
            <v>1-A-2012-691</v>
          </cell>
          <cell r="H13786" t="str">
            <v>REHABILITACIÓN SERVICIOS HIGIÉNICOS, ESCUELA MANUEL SEGOVIA MONTENEGRO</v>
          </cell>
          <cell r="I13786" t="str">
            <v>Proyecto Terminado</v>
          </cell>
          <cell r="J13786" t="str">
            <v>No registra</v>
          </cell>
          <cell r="K13786" t="str">
            <v>No registra</v>
          </cell>
          <cell r="L13786">
            <v>1</v>
          </cell>
          <cell r="M13786" t="str">
            <v>Licitación y Contratación</v>
          </cell>
          <cell r="N13786">
            <v>41639</v>
          </cell>
          <cell r="O13786">
            <v>49500000</v>
          </cell>
        </row>
        <row r="13787">
          <cell r="G13787" t="str">
            <v>1-C-2012-723</v>
          </cell>
          <cell r="H13787" t="str">
            <v>CONSTRUCCION ACERA PONIENTE CALLE POLICARPO TORO ENTRE AHU A RONGO Y CEMENTERIO</v>
          </cell>
          <cell r="I13787" t="str">
            <v>Proyecto Terminado</v>
          </cell>
          <cell r="J13787" t="str">
            <v>No registra</v>
          </cell>
          <cell r="K13787" t="str">
            <v>No registra</v>
          </cell>
          <cell r="L13787">
            <v>1</v>
          </cell>
          <cell r="M13787" t="str">
            <v>Licitación y Contratación</v>
          </cell>
          <cell r="N13787">
            <v>41639</v>
          </cell>
          <cell r="O13787">
            <v>48076000</v>
          </cell>
        </row>
        <row r="13788">
          <cell r="G13788" t="str">
            <v>1-C-2012-1503</v>
          </cell>
          <cell r="H13788" t="str">
            <v>Reparación Electromecanica Ascensor Artilleria</v>
          </cell>
          <cell r="I13788" t="str">
            <v>Proyecto Cerrado</v>
          </cell>
          <cell r="J13788" t="str">
            <v>No registra</v>
          </cell>
          <cell r="K13788" t="str">
            <v>No registra</v>
          </cell>
          <cell r="L13788">
            <v>1</v>
          </cell>
          <cell r="M13788" t="str">
            <v>Licitación y Contratación</v>
          </cell>
          <cell r="N13788">
            <v>41603</v>
          </cell>
          <cell r="O13788">
            <v>49546000</v>
          </cell>
        </row>
        <row r="13789">
          <cell r="G13789" t="str">
            <v>1-C-2012-632</v>
          </cell>
          <cell r="H13789" t="str">
            <v>Habilitación de emergencia en espacios públicos, diversas localidades de la comuna de Huara</v>
          </cell>
          <cell r="I13789" t="str">
            <v>Proyecto Cerrado</v>
          </cell>
          <cell r="J13789" t="str">
            <v>No registra</v>
          </cell>
          <cell r="K13789" t="str">
            <v>No registra</v>
          </cell>
          <cell r="L13789">
            <v>1</v>
          </cell>
          <cell r="M13789" t="str">
            <v>Administración Directa</v>
          </cell>
          <cell r="N13789">
            <v>41639</v>
          </cell>
          <cell r="O13789">
            <v>49568000</v>
          </cell>
        </row>
        <row r="13790">
          <cell r="G13790" t="str">
            <v>1-C-2012-489</v>
          </cell>
          <cell r="H13790" t="str">
            <v>Habilitación de Emergencia de Calles y Pasajes en Diversos Sectores</v>
          </cell>
          <cell r="I13790" t="str">
            <v>Proyecto Terminado</v>
          </cell>
          <cell r="J13790" t="str">
            <v>No registra</v>
          </cell>
          <cell r="K13790" t="str">
            <v>No registra</v>
          </cell>
          <cell r="L13790">
            <v>1</v>
          </cell>
          <cell r="M13790" t="str">
            <v>Administración Directa</v>
          </cell>
          <cell r="N13790">
            <v>41639</v>
          </cell>
          <cell r="O13790">
            <v>37740044</v>
          </cell>
        </row>
        <row r="13791">
          <cell r="G13791" t="str">
            <v>1-C-2012-1918</v>
          </cell>
          <cell r="H13791" t="str">
            <v>Pavimentación Calle Ricardo Silva</v>
          </cell>
          <cell r="I13791" t="str">
            <v>Proyecto Terminado</v>
          </cell>
          <cell r="J13791" t="str">
            <v>No registra</v>
          </cell>
          <cell r="K13791" t="str">
            <v>No registra</v>
          </cell>
          <cell r="L13791">
            <v>1</v>
          </cell>
          <cell r="M13791" t="str">
            <v>Licitación y Contratación</v>
          </cell>
          <cell r="N13791">
            <v>41550</v>
          </cell>
          <cell r="O13791">
            <v>48154651</v>
          </cell>
        </row>
        <row r="13792">
          <cell r="G13792" t="str">
            <v>1-A-2012-1373</v>
          </cell>
          <cell r="H13792" t="str">
            <v>Reposicion Ventanas y reinstalacion red Humeda Liceo Hardware</v>
          </cell>
          <cell r="I13792" t="str">
            <v>Proyecto Terminado</v>
          </cell>
          <cell r="J13792" t="str">
            <v>No registra</v>
          </cell>
          <cell r="K13792" t="str">
            <v>No registra</v>
          </cell>
          <cell r="L13792">
            <v>1</v>
          </cell>
          <cell r="M13792" t="str">
            <v>Licitación y Contratación</v>
          </cell>
          <cell r="N13792">
            <v>41772</v>
          </cell>
          <cell r="O13792">
            <v>45146193</v>
          </cell>
        </row>
        <row r="13793">
          <cell r="G13793" t="str">
            <v>1-A-2012-211</v>
          </cell>
          <cell r="H13793" t="str">
            <v>MEJORAMIENTO POR TOMAS LICEO B WOLTNIZKY</v>
          </cell>
          <cell r="I13793" t="str">
            <v>Proyecto Terminado</v>
          </cell>
          <cell r="J13793" t="str">
            <v>No registra</v>
          </cell>
          <cell r="K13793" t="str">
            <v>No registra</v>
          </cell>
          <cell r="L13793">
            <v>1</v>
          </cell>
          <cell r="M13793" t="str">
            <v>Licitación y Contratación</v>
          </cell>
          <cell r="N13793">
            <v>41639</v>
          </cell>
          <cell r="O13793">
            <v>49661000</v>
          </cell>
        </row>
        <row r="13794">
          <cell r="G13794" t="str">
            <v>1-C-2012-1860</v>
          </cell>
          <cell r="H13794" t="str">
            <v>Accesibilidad para personas con movilidad reducida y adulto mayor para el balneario de lican ray.-</v>
          </cell>
          <cell r="I13794" t="str">
            <v>Proyecto Terminado</v>
          </cell>
          <cell r="J13794" t="str">
            <v>No registra</v>
          </cell>
          <cell r="K13794" t="str">
            <v>No registra</v>
          </cell>
          <cell r="L13794">
            <v>1</v>
          </cell>
          <cell r="M13794" t="str">
            <v>Licitación y Contratación</v>
          </cell>
          <cell r="N13794">
            <v>41627</v>
          </cell>
          <cell r="O13794">
            <v>47765512</v>
          </cell>
        </row>
        <row r="13795">
          <cell r="G13795" t="str">
            <v>1-C-2012-348</v>
          </cell>
          <cell r="H13795" t="str">
            <v>HABILITACIÓN PLAZAS ACTIVAS LOCALIDADES DE SERÓN, MORRILLOS, HURTADO Y EL CHAÑAR.</v>
          </cell>
          <cell r="I13795" t="str">
            <v>Proyecto Terminado</v>
          </cell>
          <cell r="J13795" t="str">
            <v>No registra</v>
          </cell>
          <cell r="K13795" t="str">
            <v>No registra</v>
          </cell>
          <cell r="L13795">
            <v>1</v>
          </cell>
          <cell r="M13795" t="str">
            <v>Licitación y Contratación</v>
          </cell>
          <cell r="N13795">
            <v>41554</v>
          </cell>
          <cell r="O13795">
            <v>35683352</v>
          </cell>
        </row>
        <row r="13796">
          <cell r="G13796" t="str">
            <v>1-A-2012-1019</v>
          </cell>
          <cell r="H13796" t="str">
            <v>Normalización Escuela Especial Juan Tachoire, Machalí</v>
          </cell>
          <cell r="I13796" t="str">
            <v>Proyecto Cerrado</v>
          </cell>
          <cell r="J13796" t="str">
            <v>No registra</v>
          </cell>
          <cell r="K13796" t="str">
            <v>No registra</v>
          </cell>
          <cell r="L13796">
            <v>1</v>
          </cell>
          <cell r="M13796" t="str">
            <v>Licitación y Contratación</v>
          </cell>
          <cell r="N13796">
            <v>41639</v>
          </cell>
          <cell r="O13796">
            <v>49532365</v>
          </cell>
        </row>
        <row r="13797">
          <cell r="G13797" t="str">
            <v>1-C-2012-998</v>
          </cell>
          <cell r="H13797" t="str">
            <v>Mejoramiento Plaza Municipal Angela García</v>
          </cell>
          <cell r="I13797" t="str">
            <v>Proyecto Terminado</v>
          </cell>
          <cell r="J13797" t="str">
            <v>No registra</v>
          </cell>
          <cell r="K13797" t="str">
            <v>No registra</v>
          </cell>
          <cell r="L13797">
            <v>1</v>
          </cell>
          <cell r="M13797" t="str">
            <v>Licitación y Contratación</v>
          </cell>
          <cell r="N13797">
            <v>41789</v>
          </cell>
          <cell r="O13797">
            <v>49700350</v>
          </cell>
        </row>
        <row r="13798">
          <cell r="G13798" t="str">
            <v>1-C-2012-997</v>
          </cell>
          <cell r="H13798" t="str">
            <v>INSTALACIÓN SEMAFORO CALLE DR. SALAS, SUBERCASEAUX Y GONZALEZ V</v>
          </cell>
          <cell r="I13798" t="str">
            <v>Proyecto Cerrado</v>
          </cell>
          <cell r="J13798" t="str">
            <v>No registra</v>
          </cell>
          <cell r="K13798" t="str">
            <v>No registra</v>
          </cell>
          <cell r="L13798">
            <v>1</v>
          </cell>
          <cell r="M13798" t="str">
            <v>Licitación y Contratación</v>
          </cell>
          <cell r="N13798">
            <v>41516</v>
          </cell>
          <cell r="O13798">
            <v>44767018</v>
          </cell>
        </row>
        <row r="13799">
          <cell r="G13799" t="str">
            <v>1-C-2012-448</v>
          </cell>
          <cell r="H13799" t="str">
            <v>DELIMITACION SENDEROS PEATONALES Y MANTENCION AREAS VERDES POB. AMP. PRAT, COYHAIQUE</v>
          </cell>
          <cell r="I13799" t="str">
            <v>Proyecto Terminado</v>
          </cell>
          <cell r="J13799" t="str">
            <v>No registra</v>
          </cell>
          <cell r="K13799" t="str">
            <v>No registra</v>
          </cell>
          <cell r="L13799">
            <v>1</v>
          </cell>
          <cell r="M13799" t="str">
            <v>Administración Directa</v>
          </cell>
          <cell r="N13799">
            <v>41639</v>
          </cell>
          <cell r="O13799">
            <v>47575278</v>
          </cell>
        </row>
        <row r="13800">
          <cell r="G13800" t="str">
            <v>1-A-2012-487</v>
          </cell>
          <cell r="H13800" t="str">
            <v>AMPLIACION SALA MULTITALLER LICEO VIRGINIO ARIAS</v>
          </cell>
          <cell r="I13800" t="str">
            <v>Proyecto Terminado</v>
          </cell>
          <cell r="J13800" t="str">
            <v>No registra</v>
          </cell>
          <cell r="K13800" t="str">
            <v>No registra</v>
          </cell>
          <cell r="L13800">
            <v>1</v>
          </cell>
          <cell r="M13800" t="str">
            <v>Licitación y Contratación</v>
          </cell>
          <cell r="N13800">
            <v>41502</v>
          </cell>
          <cell r="O13800">
            <v>49799980</v>
          </cell>
        </row>
        <row r="13801">
          <cell r="G13801" t="str">
            <v>1-A-2012-301</v>
          </cell>
          <cell r="H13801" t="str">
            <v>cubierta patio central Escuela Básica Valle del Choapa</v>
          </cell>
          <cell r="I13801" t="str">
            <v>Proyecto Terminado</v>
          </cell>
          <cell r="J13801" t="str">
            <v>No registra</v>
          </cell>
          <cell r="K13801" t="str">
            <v>No registra</v>
          </cell>
          <cell r="L13801">
            <v>1</v>
          </cell>
          <cell r="M13801" t="str">
            <v>Administración Directa</v>
          </cell>
          <cell r="N13801">
            <v>41639</v>
          </cell>
          <cell r="O13801">
            <v>49348225</v>
          </cell>
        </row>
        <row r="13802">
          <cell r="G13802" t="str">
            <v>1-C-2012-269</v>
          </cell>
          <cell r="H13802" t="str">
            <v>Reparación Cancha Villa Perú (Calle Nueva 1 sn)</v>
          </cell>
          <cell r="I13802" t="str">
            <v>Proyecto Terminado</v>
          </cell>
          <cell r="J13802" t="str">
            <v>No registra</v>
          </cell>
          <cell r="K13802" t="str">
            <v>No registra</v>
          </cell>
          <cell r="L13802">
            <v>1</v>
          </cell>
          <cell r="M13802" t="str">
            <v>Licitación y Contratación</v>
          </cell>
          <cell r="N13802">
            <v>41639</v>
          </cell>
          <cell r="O13802">
            <v>47420478</v>
          </cell>
        </row>
        <row r="13803">
          <cell r="G13803" t="str">
            <v>1-A-2012-922</v>
          </cell>
          <cell r="H13803" t="str">
            <v>Mejoramiento y normalización eléctrica Instituto Fermin Vivaceta</v>
          </cell>
          <cell r="I13803" t="str">
            <v>Proyecto Terminado</v>
          </cell>
          <cell r="J13803" t="str">
            <v>No registra</v>
          </cell>
          <cell r="K13803" t="str">
            <v>No registra</v>
          </cell>
          <cell r="L13803">
            <v>1</v>
          </cell>
          <cell r="M13803" t="str">
            <v>Licitación y Contratación</v>
          </cell>
          <cell r="N13803">
            <v>41479</v>
          </cell>
          <cell r="O13803">
            <v>43428306</v>
          </cell>
        </row>
        <row r="13804">
          <cell r="G13804" t="str">
            <v>1-A-2012-245</v>
          </cell>
          <cell r="H13804" t="str">
            <v>Plan Recuperacion de Liceos 2012 Liceo Baron B-28</v>
          </cell>
          <cell r="I13804" t="str">
            <v>Proyecto Cerrado</v>
          </cell>
          <cell r="J13804" t="str">
            <v>No registra</v>
          </cell>
          <cell r="K13804" t="str">
            <v>No registra</v>
          </cell>
          <cell r="L13804">
            <v>1</v>
          </cell>
          <cell r="M13804" t="str">
            <v>Licitación y Contratación</v>
          </cell>
          <cell r="N13804">
            <v>41639</v>
          </cell>
          <cell r="O13804">
            <v>49828077</v>
          </cell>
        </row>
        <row r="13805">
          <cell r="G13805" t="str">
            <v>1-C-2012-102</v>
          </cell>
          <cell r="H13805" t="str">
            <v>Mejoramiento Av. Brasil Tramo monumento camara de comercio y Pudeto</v>
          </cell>
          <cell r="I13805" t="str">
            <v>Proyecto Terminado</v>
          </cell>
          <cell r="J13805" t="str">
            <v>No registra</v>
          </cell>
          <cell r="K13805" t="str">
            <v>No registra</v>
          </cell>
          <cell r="L13805">
            <v>1</v>
          </cell>
          <cell r="M13805" t="str">
            <v>Administración Directa</v>
          </cell>
          <cell r="N13805">
            <v>42735</v>
          </cell>
          <cell r="O13805">
            <v>49873000</v>
          </cell>
        </row>
        <row r="13806">
          <cell r="G13806" t="str">
            <v>1-C-2012-452</v>
          </cell>
          <cell r="H13806" t="str">
            <v>CONSTRUCCION VALLAS PEATONALES Y RECUPERACION AREAS VERDES POB. EL BOSQUE</v>
          </cell>
          <cell r="I13806" t="str">
            <v>Proyecto Terminado</v>
          </cell>
          <cell r="J13806" t="str">
            <v>No registra</v>
          </cell>
          <cell r="K13806" t="str">
            <v>No registra</v>
          </cell>
          <cell r="L13806">
            <v>1</v>
          </cell>
          <cell r="M13806" t="str">
            <v>Administración Directa</v>
          </cell>
          <cell r="N13806">
            <v>41639</v>
          </cell>
          <cell r="O13806">
            <v>46556301</v>
          </cell>
        </row>
        <row r="13807">
          <cell r="G13807" t="str">
            <v>1-C-2012-304</v>
          </cell>
          <cell r="H13807" t="str">
            <v>Mejoramiento Espacio Público Plaza Augusto D´Halmar y Plaza Fanor Blanco</v>
          </cell>
          <cell r="I13807" t="str">
            <v>Proyecto Cerrado</v>
          </cell>
          <cell r="J13807" t="str">
            <v>No registra</v>
          </cell>
          <cell r="K13807" t="str">
            <v>No registra</v>
          </cell>
          <cell r="L13807">
            <v>1</v>
          </cell>
          <cell r="M13807" t="str">
            <v>Licitación y Contratación</v>
          </cell>
          <cell r="N13807">
            <v>41551</v>
          </cell>
          <cell r="O13807">
            <v>20978146</v>
          </cell>
        </row>
        <row r="13808">
          <cell r="G13808" t="str">
            <v>1-C-2012-850</v>
          </cell>
          <cell r="H13808" t="str">
            <v>CONSTRUCCION SEDE SOCIAL ARBOLEDA, SECTOR ARBOLEDA, SAN PEDRO DE LA PAZ.</v>
          </cell>
          <cell r="I13808" t="str">
            <v>Proyecto Cerrado</v>
          </cell>
          <cell r="J13808" t="str">
            <v>No registra</v>
          </cell>
          <cell r="K13808" t="str">
            <v>No registra</v>
          </cell>
          <cell r="L13808">
            <v>1</v>
          </cell>
          <cell r="M13808" t="str">
            <v>Licitación y Contratación</v>
          </cell>
          <cell r="N13808">
            <v>41836</v>
          </cell>
          <cell r="O13808">
            <v>49850766</v>
          </cell>
        </row>
        <row r="13809">
          <cell r="G13809" t="str">
            <v>1-C-2012-849</v>
          </cell>
          <cell r="H13809" t="str">
            <v>CONSTRUCCION SEDE SOCIAL VILLA VENUS, SECTOR VILLA VENUS EN BOCA SUR,</v>
          </cell>
          <cell r="I13809" t="str">
            <v>Proyecto Cerrado</v>
          </cell>
          <cell r="J13809" t="str">
            <v>No registra</v>
          </cell>
          <cell r="K13809" t="str">
            <v>No registra</v>
          </cell>
          <cell r="L13809">
            <v>1</v>
          </cell>
          <cell r="M13809" t="str">
            <v>Licitación y Contratación</v>
          </cell>
          <cell r="N13809">
            <v>41801</v>
          </cell>
          <cell r="O13809">
            <v>49801205</v>
          </cell>
        </row>
        <row r="13810">
          <cell r="G13810" t="str">
            <v>1-C-2012-951</v>
          </cell>
          <cell r="H13810" t="str">
            <v>CONSTRUCCION ACERAS DIVERSOS SECTORES GULTRO</v>
          </cell>
          <cell r="I13810" t="str">
            <v>Proyecto Terminado</v>
          </cell>
          <cell r="J13810" t="str">
            <v>No registra</v>
          </cell>
          <cell r="K13810" t="str">
            <v>No registra</v>
          </cell>
          <cell r="L13810">
            <v>1</v>
          </cell>
          <cell r="M13810" t="str">
            <v>Licitación y Contratación</v>
          </cell>
          <cell r="N13810">
            <v>41553</v>
          </cell>
          <cell r="O13810">
            <v>49882991</v>
          </cell>
        </row>
        <row r="13811">
          <cell r="G13811" t="str">
            <v>1-C-2012-950</v>
          </cell>
          <cell r="H13811" t="str">
            <v>CONSTRUCCION ACERAS DIVERSOS SECTORES OLIVAR ALTO</v>
          </cell>
          <cell r="I13811" t="str">
            <v>Proyecto Terminado</v>
          </cell>
          <cell r="J13811" t="str">
            <v>No registra</v>
          </cell>
          <cell r="K13811" t="str">
            <v>No registra</v>
          </cell>
          <cell r="L13811">
            <v>1</v>
          </cell>
          <cell r="M13811" t="str">
            <v>Licitación y Contratación</v>
          </cell>
          <cell r="N13811">
            <v>41546</v>
          </cell>
          <cell r="O13811">
            <v>49882991</v>
          </cell>
        </row>
        <row r="13812">
          <cell r="G13812" t="str">
            <v>1-C-2012-453</v>
          </cell>
          <cell r="H13812" t="str">
            <v>CONSTRUCCION SENDEROS Y MANTENCION AREAS VERDES POB. EL BOSQUE, COYHAIQUE.</v>
          </cell>
          <cell r="I13812" t="str">
            <v>Proyecto Terminado</v>
          </cell>
          <cell r="J13812" t="str">
            <v>No registra</v>
          </cell>
          <cell r="K13812" t="str">
            <v>No registra</v>
          </cell>
          <cell r="L13812">
            <v>1</v>
          </cell>
          <cell r="M13812" t="str">
            <v>Administración Directa</v>
          </cell>
          <cell r="N13812">
            <v>41639</v>
          </cell>
          <cell r="O13812">
            <v>49677889</v>
          </cell>
        </row>
        <row r="13813">
          <cell r="G13813" t="str">
            <v>1-A-2012-1243</v>
          </cell>
          <cell r="H13813" t="str">
            <v>Reparaciones sector Multicancha y Ampliación Cocina</v>
          </cell>
          <cell r="I13813" t="str">
            <v>Proyecto Terminado</v>
          </cell>
          <cell r="J13813" t="str">
            <v>No registra</v>
          </cell>
          <cell r="K13813" t="str">
            <v>No registra</v>
          </cell>
          <cell r="L13813">
            <v>1</v>
          </cell>
          <cell r="M13813" t="str">
            <v>Licitación y Contratación</v>
          </cell>
          <cell r="N13813">
            <v>41628</v>
          </cell>
          <cell r="O13813">
            <v>49876682</v>
          </cell>
        </row>
        <row r="13814">
          <cell r="G13814" t="str">
            <v>1-C-2012-809</v>
          </cell>
          <cell r="H13814" t="str">
            <v>CONSTRUCCION ESTACIONES FUNICULAR CURICO</v>
          </cell>
          <cell r="I13814" t="str">
            <v>Proyecto Terminado</v>
          </cell>
          <cell r="J13814" t="str">
            <v>No registra</v>
          </cell>
          <cell r="K13814" t="str">
            <v>No registra</v>
          </cell>
          <cell r="L13814">
            <v>1</v>
          </cell>
          <cell r="M13814" t="str">
            <v>Licitación y Contratación</v>
          </cell>
          <cell r="N13814">
            <v>41802</v>
          </cell>
          <cell r="O13814">
            <v>49780526</v>
          </cell>
        </row>
        <row r="13815">
          <cell r="G13815" t="str">
            <v>1-C-2012-1709</v>
          </cell>
          <cell r="H13815" t="str">
            <v>MEJORAMIENTO CALLE G. RIVEROS ORIENTE ENTRE LAUTARO Y M. JARPA CORONEL</v>
          </cell>
          <cell r="I13815" t="str">
            <v>Proyecto Terminado</v>
          </cell>
          <cell r="J13815" t="str">
            <v>No registra</v>
          </cell>
          <cell r="K13815" t="str">
            <v>No registra</v>
          </cell>
          <cell r="L13815">
            <v>1</v>
          </cell>
          <cell r="M13815" t="str">
            <v>Licitación y Contratación</v>
          </cell>
          <cell r="N13815">
            <v>41562</v>
          </cell>
          <cell r="O13815">
            <v>49911456</v>
          </cell>
        </row>
        <row r="13816">
          <cell r="G13816" t="str">
            <v>1-C-2012-113</v>
          </cell>
          <cell r="H13816" t="str">
            <v>EQUIPAMIENTO AV. BRASIL TRAMO ENTRE PUDETO Y RAMIREZ, Y ZONA SKATE PARK</v>
          </cell>
          <cell r="I13816" t="str">
            <v>Proyecto Cerrado</v>
          </cell>
          <cell r="J13816" t="str">
            <v>No registra</v>
          </cell>
          <cell r="K13816" t="str">
            <v>No registra</v>
          </cell>
          <cell r="L13816">
            <v>1</v>
          </cell>
          <cell r="M13816" t="str">
            <v>Administración Directa</v>
          </cell>
          <cell r="N13816">
            <v>41797</v>
          </cell>
          <cell r="O13816">
            <v>49914000</v>
          </cell>
        </row>
        <row r="13817">
          <cell r="G13817" t="str">
            <v>1-C-2012-1707</v>
          </cell>
          <cell r="H13817" t="str">
            <v>MEJORAMIENTO CALLE G. RIVEROS PONIENTE ENTRE LAUTARO Y M. JARPA CORONEL</v>
          </cell>
          <cell r="I13817" t="str">
            <v>Proyecto Terminado</v>
          </cell>
          <cell r="J13817" t="str">
            <v>No registra</v>
          </cell>
          <cell r="K13817" t="str">
            <v>No registra</v>
          </cell>
          <cell r="L13817">
            <v>1</v>
          </cell>
          <cell r="M13817" t="str">
            <v>Licitación y Contratación</v>
          </cell>
          <cell r="N13817" t="str">
            <v>no definida</v>
          </cell>
          <cell r="O13817">
            <v>49912914</v>
          </cell>
        </row>
        <row r="13818">
          <cell r="G13818" t="str">
            <v>1-B-2012-703</v>
          </cell>
          <cell r="H13818" t="str">
            <v>REPARACION Y MEJORAMIENTO INSTALACIONES PISCINA MUNICIPAL, CENTRO DE EVENTOS COYO ANTAI - S.P.A.</v>
          </cell>
          <cell r="I13818" t="str">
            <v>Proyecto Terminado</v>
          </cell>
          <cell r="J13818" t="str">
            <v>No registra</v>
          </cell>
          <cell r="K13818" t="str">
            <v>No registra</v>
          </cell>
          <cell r="L13818">
            <v>1</v>
          </cell>
          <cell r="M13818" t="str">
            <v>Licitación y Contratación</v>
          </cell>
          <cell r="N13818">
            <v>41639</v>
          </cell>
          <cell r="O13818">
            <v>49401501</v>
          </cell>
        </row>
        <row r="13819">
          <cell r="G13819" t="str">
            <v>1-C-2012-167</v>
          </cell>
          <cell r="H13819" t="str">
            <v>Mejoramiento multicancha junta vecinal Villa Las Rosas</v>
          </cell>
          <cell r="I13819" t="str">
            <v>Proyecto Cerrado</v>
          </cell>
          <cell r="J13819" t="str">
            <v>No registra</v>
          </cell>
          <cell r="K13819" t="str">
            <v>No registra</v>
          </cell>
          <cell r="L13819">
            <v>1</v>
          </cell>
          <cell r="M13819" t="str">
            <v>Licitación y Contratación</v>
          </cell>
          <cell r="N13819">
            <v>41639</v>
          </cell>
          <cell r="O13819">
            <v>48302730</v>
          </cell>
        </row>
        <row r="13820">
          <cell r="G13820" t="str">
            <v>1-C-2012-1188</v>
          </cell>
          <cell r="H13820" t="str">
            <v>REPOSICION CUBIERTA, VENTANAS Y ACONDICIONAMIENTO TERMICO ESCUELA G-1183 CALLAQUI</v>
          </cell>
          <cell r="I13820" t="str">
            <v>Proyecto Terminado</v>
          </cell>
          <cell r="J13820" t="str">
            <v>No registra</v>
          </cell>
          <cell r="K13820" t="str">
            <v>No registra</v>
          </cell>
          <cell r="L13820">
            <v>1</v>
          </cell>
          <cell r="M13820" t="str">
            <v>Licitación y Contratación</v>
          </cell>
          <cell r="N13820">
            <v>41639</v>
          </cell>
          <cell r="O13820">
            <v>49927990</v>
          </cell>
        </row>
        <row r="13821">
          <cell r="G13821" t="str">
            <v>1-C-2012-1747</v>
          </cell>
          <cell r="H13821" t="str">
            <v>INSTALACION ELECTRICA DE ALUMBRADO PUBLICO EN EL ENTORNODEL CESFAM PUNTA NORTE</v>
          </cell>
          <cell r="I13821" t="str">
            <v>Proyecto Terminado</v>
          </cell>
          <cell r="J13821" t="str">
            <v>No registra</v>
          </cell>
          <cell r="K13821" t="str">
            <v>No registra</v>
          </cell>
          <cell r="L13821">
            <v>1</v>
          </cell>
          <cell r="M13821" t="str">
            <v>Licitación y Contratación</v>
          </cell>
          <cell r="N13821">
            <v>41892</v>
          </cell>
          <cell r="O13821">
            <v>43996282</v>
          </cell>
        </row>
        <row r="13822">
          <cell r="G13822" t="str">
            <v>1-A-2012-511</v>
          </cell>
          <cell r="H13822" t="str">
            <v>Mejoramiento Instalaciones Niveles Prebásicos Escuelas de Tierra Amarilla</v>
          </cell>
          <cell r="I13822" t="str">
            <v>Proyecto Terminado</v>
          </cell>
          <cell r="J13822" t="str">
            <v>No registra</v>
          </cell>
          <cell r="K13822" t="str">
            <v>No registra</v>
          </cell>
          <cell r="L13822">
            <v>1</v>
          </cell>
          <cell r="M13822" t="str">
            <v>Licitación y Contratación</v>
          </cell>
          <cell r="N13822">
            <v>41532</v>
          </cell>
          <cell r="O13822">
            <v>49940000</v>
          </cell>
        </row>
        <row r="13823">
          <cell r="G13823" t="str">
            <v>1-A-2012-1312</v>
          </cell>
          <cell r="H13823" t="str">
            <v>Reposicion Escuela Basica Omar Elorza Smith, localidad de chaguaral, comuna Monte Patria</v>
          </cell>
          <cell r="I13823" t="str">
            <v>Proyecto Terminado</v>
          </cell>
          <cell r="J13823" t="str">
            <v>No registra</v>
          </cell>
          <cell r="K13823" t="str">
            <v>No registra</v>
          </cell>
          <cell r="L13823">
            <v>1</v>
          </cell>
          <cell r="M13823" t="str">
            <v>Licitación y Contratación</v>
          </cell>
          <cell r="N13823">
            <v>41624</v>
          </cell>
          <cell r="O13823">
            <v>49949000</v>
          </cell>
        </row>
        <row r="13824">
          <cell r="G13824" t="str">
            <v>1-C-2012-798</v>
          </cell>
          <cell r="H13824" t="str">
            <v>MEJORAMIENTO Y HABILITACION PLAZA DEL NIÑO, PUNTA ARENAS</v>
          </cell>
          <cell r="I13824" t="str">
            <v>Proyecto Terminado</v>
          </cell>
          <cell r="J13824" t="str">
            <v>No registra</v>
          </cell>
          <cell r="K13824" t="str">
            <v>No registra</v>
          </cell>
          <cell r="L13824">
            <v>1</v>
          </cell>
          <cell r="M13824" t="str">
            <v>Licitación y Contratación</v>
          </cell>
          <cell r="N13824">
            <v>41338</v>
          </cell>
          <cell r="O13824">
            <v>34232741</v>
          </cell>
        </row>
        <row r="13825">
          <cell r="G13825" t="str">
            <v>1-A-2012-607</v>
          </cell>
          <cell r="H13825" t="str">
            <v>CONSTRUCCIÓN CUBIERTA MULTICANCHA ESCUELA SAN PEDRO QUINTAY</v>
          </cell>
          <cell r="I13825" t="str">
            <v>En Ejecución</v>
          </cell>
          <cell r="J13825" t="str">
            <v>No registra</v>
          </cell>
          <cell r="K13825" t="str">
            <v>No registra</v>
          </cell>
          <cell r="L13825">
            <v>1</v>
          </cell>
          <cell r="M13825" t="str">
            <v>Licitación y Contratación</v>
          </cell>
          <cell r="N13825">
            <v>41639</v>
          </cell>
          <cell r="O13825">
            <v>49950000</v>
          </cell>
        </row>
        <row r="13826">
          <cell r="G13826" t="str">
            <v>1-C-2012-1504</v>
          </cell>
          <cell r="H13826" t="str">
            <v>Reparación Electromecanica Ascensor Concepción</v>
          </cell>
          <cell r="I13826" t="str">
            <v>Proyecto Con Término Anticipado</v>
          </cell>
          <cell r="J13826" t="str">
            <v>No registra</v>
          </cell>
          <cell r="K13826" t="str">
            <v>No registra</v>
          </cell>
          <cell r="L13826">
            <v>1</v>
          </cell>
          <cell r="M13826" t="str">
            <v>Administración Directa</v>
          </cell>
          <cell r="N13826">
            <v>42674</v>
          </cell>
          <cell r="O13826">
            <v>49953000</v>
          </cell>
        </row>
        <row r="13827">
          <cell r="G13827" t="str">
            <v>1-A-2012-185</v>
          </cell>
          <cell r="H13827" t="str">
            <v>Plan Reparacion de Liceos 2012 Instituto Superior de Comercio Francisco Araya Benett</v>
          </cell>
          <cell r="I13827" t="str">
            <v>Proyecto Cerrado</v>
          </cell>
          <cell r="J13827" t="str">
            <v>No registra</v>
          </cell>
          <cell r="K13827" t="str">
            <v>No registra</v>
          </cell>
          <cell r="L13827">
            <v>1</v>
          </cell>
          <cell r="M13827" t="str">
            <v>Licitación y Contratación</v>
          </cell>
          <cell r="N13827">
            <v>41639</v>
          </cell>
          <cell r="O13827">
            <v>49911556</v>
          </cell>
        </row>
        <row r="13828">
          <cell r="G13828" t="str">
            <v>1-A-2012-336</v>
          </cell>
          <cell r="H13828" t="str">
            <v>REPOSICIÓN DE COCINA-COMEDOR, AULAS Y REPARACION SS.HH., ESCUELA G-61 CHAPIQUILTA</v>
          </cell>
          <cell r="I13828" t="str">
            <v>Proyecto Terminado</v>
          </cell>
          <cell r="J13828" t="str">
            <v>No registra</v>
          </cell>
          <cell r="K13828" t="str">
            <v>No registra</v>
          </cell>
          <cell r="L13828">
            <v>1</v>
          </cell>
          <cell r="M13828" t="str">
            <v>Licitación y Contratación</v>
          </cell>
          <cell r="N13828">
            <v>41426</v>
          </cell>
          <cell r="O13828">
            <v>49451870</v>
          </cell>
        </row>
        <row r="13829">
          <cell r="G13829" t="str">
            <v>1-C-2012-1072</v>
          </cell>
          <cell r="H13829" t="str">
            <v>Mejoramiento del Servicio Electrico en Diversas Localidades Rurales , Comuna de Colchane</v>
          </cell>
          <cell r="I13829" t="str">
            <v>Proyecto Cerrado</v>
          </cell>
          <cell r="J13829" t="str">
            <v>No registra</v>
          </cell>
          <cell r="K13829" t="str">
            <v>No registra</v>
          </cell>
          <cell r="L13829">
            <v>1</v>
          </cell>
          <cell r="M13829" t="str">
            <v>Licitación y Contratación</v>
          </cell>
          <cell r="N13829">
            <v>41639</v>
          </cell>
          <cell r="O13829">
            <v>49879812</v>
          </cell>
        </row>
        <row r="13830">
          <cell r="G13830" t="str">
            <v>1-C-2012-449</v>
          </cell>
          <cell r="H13830" t="str">
            <v>CONSTRUCCION SENDEROS PEATONALES Y MANTENCION ZONAS URBANAS</v>
          </cell>
          <cell r="I13830" t="str">
            <v>Proyecto Terminado</v>
          </cell>
          <cell r="J13830" t="str">
            <v>No registra</v>
          </cell>
          <cell r="K13830" t="str">
            <v>No registra</v>
          </cell>
          <cell r="L13830">
            <v>1</v>
          </cell>
          <cell r="M13830" t="str">
            <v>Administración Directa</v>
          </cell>
          <cell r="N13830">
            <v>41639</v>
          </cell>
          <cell r="O13830">
            <v>47391411</v>
          </cell>
        </row>
        <row r="13831">
          <cell r="G13831" t="str">
            <v>1-A-2012-1267</v>
          </cell>
          <cell r="H13831" t="str">
            <v>REPARACIÓN Y MEJORAMIENTO ESCUELA G-34 DE HUMAPALCA, COMUNA DE GENERAL LAGOS</v>
          </cell>
          <cell r="I13831" t="str">
            <v>Proyecto Terminado</v>
          </cell>
          <cell r="J13831" t="str">
            <v>No registra</v>
          </cell>
          <cell r="K13831" t="str">
            <v>No registra</v>
          </cell>
          <cell r="L13831">
            <v>1</v>
          </cell>
          <cell r="M13831" t="str">
            <v>Licitación y Contratación</v>
          </cell>
          <cell r="N13831">
            <v>41341</v>
          </cell>
          <cell r="O13831">
            <v>49956820</v>
          </cell>
        </row>
        <row r="13832">
          <cell r="G13832" t="str">
            <v>1-C-2012-1045</v>
          </cell>
          <cell r="H13832" t="str">
            <v>Mejoramiento Plaza Municipal Pedro Rivera</v>
          </cell>
          <cell r="I13832" t="str">
            <v>Proyecto Cerrado</v>
          </cell>
          <cell r="J13832" t="str">
            <v>No registra</v>
          </cell>
          <cell r="K13832" t="str">
            <v>No registra</v>
          </cell>
          <cell r="L13832">
            <v>1</v>
          </cell>
          <cell r="M13832" t="str">
            <v>Licitación y Contratación</v>
          </cell>
          <cell r="N13832">
            <v>41479</v>
          </cell>
          <cell r="O13832">
            <v>49165253</v>
          </cell>
        </row>
        <row r="13833">
          <cell r="G13833" t="str">
            <v>1-C-2012-380</v>
          </cell>
          <cell r="H13833" t="str">
            <v>CONSTRUCCIÓN SEDE QDA. SANTANDER</v>
          </cell>
          <cell r="I13833" t="str">
            <v>Proyecto Terminado</v>
          </cell>
          <cell r="J13833" t="str">
            <v>No registra</v>
          </cell>
          <cell r="K13833" t="str">
            <v>No registra</v>
          </cell>
          <cell r="L13833">
            <v>1</v>
          </cell>
          <cell r="M13833" t="str">
            <v>Licitación y Contratación</v>
          </cell>
          <cell r="N13833">
            <v>41639</v>
          </cell>
          <cell r="O13833">
            <v>49660262</v>
          </cell>
        </row>
        <row r="13834">
          <cell r="G13834" t="str">
            <v>1-C-2012-1112</v>
          </cell>
          <cell r="H13834" t="str">
            <v>Construcción Puentes y Pasarelas comunidades de Butalelbun y Malla Malla, comuna de Alto Biobío.</v>
          </cell>
          <cell r="I13834" t="str">
            <v>Proyecto Terminado</v>
          </cell>
          <cell r="J13834" t="str">
            <v>No registra</v>
          </cell>
          <cell r="K13834" t="str">
            <v>No registra</v>
          </cell>
          <cell r="L13834">
            <v>1</v>
          </cell>
          <cell r="M13834" t="str">
            <v>Administración Directa</v>
          </cell>
          <cell r="N13834">
            <v>41639</v>
          </cell>
          <cell r="O13834">
            <v>49932581</v>
          </cell>
        </row>
        <row r="13835">
          <cell r="G13835" t="str">
            <v>1-C-2012-887</v>
          </cell>
          <cell r="H13835" t="str">
            <v>Habilitacion Aire Acondicionado Centro Cultural San Carlos</v>
          </cell>
          <cell r="I13835" t="str">
            <v>Proyecto Terminado</v>
          </cell>
          <cell r="J13835" t="str">
            <v>No registra</v>
          </cell>
          <cell r="K13835" t="str">
            <v>No registra</v>
          </cell>
          <cell r="L13835">
            <v>1</v>
          </cell>
          <cell r="M13835" t="str">
            <v>Licitación y Contratación</v>
          </cell>
          <cell r="N13835">
            <v>41598</v>
          </cell>
          <cell r="O13835">
            <v>47600000</v>
          </cell>
        </row>
        <row r="13836">
          <cell r="G13836" t="str">
            <v>1-C-2012-144</v>
          </cell>
          <cell r="H13836" t="str">
            <v>Construcción Multicancha y Cierre Perimetral, Estadio Municipal Quiriquina</v>
          </cell>
          <cell r="I13836" t="str">
            <v>Proyecto Terminado</v>
          </cell>
          <cell r="J13836" t="str">
            <v>No registra</v>
          </cell>
          <cell r="K13836" t="str">
            <v>No registra</v>
          </cell>
          <cell r="L13836">
            <v>1</v>
          </cell>
          <cell r="M13836" t="str">
            <v>Licitación y Contratación</v>
          </cell>
          <cell r="N13836">
            <v>41639</v>
          </cell>
          <cell r="O13836">
            <v>49230894</v>
          </cell>
        </row>
        <row r="13837">
          <cell r="G13837" t="str">
            <v>1-C-2012-101</v>
          </cell>
          <cell r="H13837" t="str">
            <v>Mejoramiento Av. Brasil Tramo Monumento Camara de comercio y Ramirez</v>
          </cell>
          <cell r="I13837" t="str">
            <v>Proyecto Terminado</v>
          </cell>
          <cell r="J13837" t="str">
            <v>No registra</v>
          </cell>
          <cell r="K13837" t="str">
            <v>No registra</v>
          </cell>
          <cell r="L13837">
            <v>1</v>
          </cell>
          <cell r="M13837" t="str">
            <v>Administración Directa</v>
          </cell>
          <cell r="N13837">
            <v>41827</v>
          </cell>
          <cell r="O13837">
            <v>49987000</v>
          </cell>
        </row>
        <row r="13838">
          <cell r="G13838" t="str">
            <v>1-C-2012-162</v>
          </cell>
          <cell r="H13838" t="str">
            <v>Reconstruccion segundo nivel Edificio Consistorial La Cruz</v>
          </cell>
          <cell r="I13838" t="str">
            <v>Proyecto Terminado</v>
          </cell>
          <cell r="J13838" t="str">
            <v>No registra</v>
          </cell>
          <cell r="K13838" t="str">
            <v>No registra</v>
          </cell>
          <cell r="L13838">
            <v>1</v>
          </cell>
          <cell r="M13838" t="str">
            <v>Licitación y Contratación</v>
          </cell>
          <cell r="N13838">
            <v>41639</v>
          </cell>
          <cell r="O13838">
            <v>49987959</v>
          </cell>
        </row>
        <row r="13839">
          <cell r="G13839" t="str">
            <v>1-A-2012-555</v>
          </cell>
          <cell r="H13839" t="str">
            <v>Plan de Mejoramiento de Infraestructura Escolar Escuela Las Brisas, Copiapó</v>
          </cell>
          <cell r="I13839" t="str">
            <v>Proyecto Terminado</v>
          </cell>
          <cell r="J13839" t="str">
            <v>No registra</v>
          </cell>
          <cell r="K13839" t="str">
            <v>No registra</v>
          </cell>
          <cell r="L13839">
            <v>1</v>
          </cell>
          <cell r="M13839" t="str">
            <v>Licitación y Contratación</v>
          </cell>
          <cell r="N13839">
            <v>41508</v>
          </cell>
          <cell r="O13839">
            <v>49860525</v>
          </cell>
        </row>
        <row r="13840">
          <cell r="G13840" t="str">
            <v>1-C-2012-150</v>
          </cell>
          <cell r="H13840" t="str">
            <v>PLAZA ACTIVA, ELIGE VIVIR SANO EN LOS MACROSECTORES DE P. VALDIVIA Y C. CAUTIN</v>
          </cell>
          <cell r="I13840" t="str">
            <v>Proyecto Terminado</v>
          </cell>
          <cell r="J13840" t="str">
            <v>No registra</v>
          </cell>
          <cell r="K13840" t="str">
            <v>No registra</v>
          </cell>
          <cell r="L13840">
            <v>1</v>
          </cell>
          <cell r="M13840" t="str">
            <v>Licitación y Contratación</v>
          </cell>
          <cell r="N13840">
            <v>41716</v>
          </cell>
          <cell r="O13840">
            <v>48710788</v>
          </cell>
        </row>
        <row r="13841">
          <cell r="G13841" t="str">
            <v>1-C-2012-1842</v>
          </cell>
          <cell r="H13841" t="str">
            <v>REMODELACION PLAZA IGNACIO CARRERA PINTO, PTO. CHACABUCO</v>
          </cell>
          <cell r="I13841" t="str">
            <v>Proyecto Cerrado</v>
          </cell>
          <cell r="J13841" t="str">
            <v>No registra</v>
          </cell>
          <cell r="K13841" t="str">
            <v>No registra</v>
          </cell>
          <cell r="L13841">
            <v>1</v>
          </cell>
          <cell r="M13841" t="str">
            <v>Administración Directa</v>
          </cell>
          <cell r="N13841">
            <v>41639</v>
          </cell>
          <cell r="O13841">
            <v>49989000</v>
          </cell>
        </row>
        <row r="13842">
          <cell r="G13842" t="str">
            <v>1-C-2012-702</v>
          </cell>
          <cell r="H13842" t="str">
            <v>CONSTRUCCIÓN MULTICANCHA LO VASQUEZ, CAABLANCA</v>
          </cell>
          <cell r="I13842" t="str">
            <v>Proyecto Cerrado</v>
          </cell>
          <cell r="J13842" t="str">
            <v>No registra</v>
          </cell>
          <cell r="K13842" t="str">
            <v>No registra</v>
          </cell>
          <cell r="L13842">
            <v>1</v>
          </cell>
          <cell r="M13842" t="str">
            <v>Licitación y Contratación</v>
          </cell>
          <cell r="N13842">
            <v>41757</v>
          </cell>
          <cell r="O13842">
            <v>49942838</v>
          </cell>
        </row>
        <row r="13843">
          <cell r="G13843" t="str">
            <v>1-A-2012-680</v>
          </cell>
          <cell r="H13843" t="str">
            <v>AMPLIACION ESCUELA VICTOR NICOLETTI DE RENGO</v>
          </cell>
          <cell r="I13843" t="str">
            <v>Proyecto Con Término Anticipado</v>
          </cell>
          <cell r="J13843" t="str">
            <v>No registra</v>
          </cell>
          <cell r="K13843" t="str">
            <v>No registra</v>
          </cell>
          <cell r="L13843">
            <v>1</v>
          </cell>
          <cell r="M13843" t="str">
            <v>Licitación y Contratación</v>
          </cell>
          <cell r="N13843">
            <v>42157</v>
          </cell>
          <cell r="O13843">
            <v>49990000</v>
          </cell>
        </row>
        <row r="13844">
          <cell r="G13844" t="str">
            <v>1-A-2012-217</v>
          </cell>
          <cell r="H13844" t="str">
            <v>REPARACION GENERAL LICEO PEDRO TRONCOSO MACHUCA, VALLENAR</v>
          </cell>
          <cell r="I13844" t="str">
            <v>Proyecto Terminado</v>
          </cell>
          <cell r="J13844" t="str">
            <v>No registra</v>
          </cell>
          <cell r="K13844" t="str">
            <v>No registra</v>
          </cell>
          <cell r="L13844">
            <v>1</v>
          </cell>
          <cell r="M13844" t="str">
            <v>Licitación y Contratación</v>
          </cell>
          <cell r="N13844">
            <v>41689</v>
          </cell>
          <cell r="O13844">
            <v>49640289</v>
          </cell>
        </row>
        <row r="13845">
          <cell r="G13845" t="str">
            <v>1-A-2012-177</v>
          </cell>
          <cell r="H13845" t="str">
            <v>REPARACION GENERAL LICEO JOSE SANTOS OSSA, VALLENAR</v>
          </cell>
          <cell r="I13845" t="str">
            <v>Proyecto Terminado</v>
          </cell>
          <cell r="J13845" t="str">
            <v>No registra</v>
          </cell>
          <cell r="K13845" t="str">
            <v>No registra</v>
          </cell>
          <cell r="L13845">
            <v>1</v>
          </cell>
          <cell r="M13845" t="str">
            <v>Licitación y Contratación</v>
          </cell>
          <cell r="N13845">
            <v>41689</v>
          </cell>
          <cell r="O13845">
            <v>49989489</v>
          </cell>
        </row>
        <row r="13846">
          <cell r="G13846" t="str">
            <v>1-C-2012-1058</v>
          </cell>
          <cell r="H13846" t="str">
            <v>Habilitación senda de penetración y huella Rivera Norte Río Palena</v>
          </cell>
          <cell r="I13846" t="str">
            <v>Proyecto Terminado</v>
          </cell>
          <cell r="J13846" t="str">
            <v>No registra</v>
          </cell>
          <cell r="K13846" t="str">
            <v>No registra</v>
          </cell>
          <cell r="L13846">
            <v>1</v>
          </cell>
          <cell r="M13846" t="str">
            <v>Licitación y Contratación</v>
          </cell>
          <cell r="N13846" t="str">
            <v>no definida</v>
          </cell>
          <cell r="O13846">
            <v>48716219</v>
          </cell>
        </row>
        <row r="13847">
          <cell r="G13847" t="str">
            <v>1-C-2012-426</v>
          </cell>
          <cell r="H13847" t="str">
            <v>CONSTRUCCION CUBIERTA Y MEJORAMIENTO MULTICANCHA ESTADIO MUNICIPAL DE BARROS ARANA</v>
          </cell>
          <cell r="I13847" t="str">
            <v>Proyecto Terminado</v>
          </cell>
          <cell r="J13847" t="str">
            <v>No registra</v>
          </cell>
          <cell r="K13847" t="str">
            <v>No registra</v>
          </cell>
          <cell r="L13847">
            <v>1</v>
          </cell>
          <cell r="M13847" t="str">
            <v>Licitación y Contratación</v>
          </cell>
          <cell r="N13847">
            <v>41574</v>
          </cell>
          <cell r="O13847">
            <v>49988325</v>
          </cell>
        </row>
        <row r="13848">
          <cell r="G13848" t="str">
            <v>1-A-2012-209</v>
          </cell>
          <cell r="H13848" t="str">
            <v>Plan Recuperacion de Liceos Liceo Pedro Montt C-100</v>
          </cell>
          <cell r="I13848" t="str">
            <v>Proyecto Cerrado</v>
          </cell>
          <cell r="J13848" t="str">
            <v>No registra</v>
          </cell>
          <cell r="K13848" t="str">
            <v>No registra</v>
          </cell>
          <cell r="L13848">
            <v>1</v>
          </cell>
          <cell r="M13848" t="str">
            <v>Licitación y Contratación</v>
          </cell>
          <cell r="N13848">
            <v>41639</v>
          </cell>
          <cell r="O13848">
            <v>49990601</v>
          </cell>
        </row>
        <row r="13849">
          <cell r="G13849" t="str">
            <v>1-C-2012-1628</v>
          </cell>
          <cell r="H13849" t="str">
            <v>MEJORAMIENTO ACCESO, BAÑOS Y CONSTRUCCION PATIO CUBIERTO ESCUELA G-1183 CALLAQUI</v>
          </cell>
          <cell r="I13849" t="str">
            <v>Proyecto Terminado</v>
          </cell>
          <cell r="J13849" t="str">
            <v>No registra</v>
          </cell>
          <cell r="K13849" t="str">
            <v>No registra</v>
          </cell>
          <cell r="L13849">
            <v>1</v>
          </cell>
          <cell r="M13849" t="str">
            <v>Licitación y Contratación</v>
          </cell>
          <cell r="N13849">
            <v>41639</v>
          </cell>
          <cell r="O13849">
            <v>49992939</v>
          </cell>
        </row>
        <row r="13850">
          <cell r="G13850" t="str">
            <v>1-C-2012-1624</v>
          </cell>
          <cell r="H13850" t="str">
            <v>MEJORAMIENTO CESFAM PIEDRA DEL AGUILA</v>
          </cell>
          <cell r="I13850" t="str">
            <v>Proyecto Terminado</v>
          </cell>
          <cell r="J13850" t="str">
            <v>No registra</v>
          </cell>
          <cell r="K13850" t="str">
            <v>No registra</v>
          </cell>
          <cell r="L13850">
            <v>1</v>
          </cell>
          <cell r="M13850" t="str">
            <v>Licitación y Contratación</v>
          </cell>
          <cell r="N13850">
            <v>41572</v>
          </cell>
          <cell r="O13850">
            <v>48949079</v>
          </cell>
        </row>
        <row r="13851">
          <cell r="G13851" t="str">
            <v>1-C-2012-1491</v>
          </cell>
          <cell r="H13851" t="str">
            <v>REPOSICIÓN CUBIERTAS ESCUELA D-253 EL TEJAR, CHILLAN</v>
          </cell>
          <cell r="I13851" t="str">
            <v>Proyecto Terminado</v>
          </cell>
          <cell r="J13851" t="str">
            <v>No registra</v>
          </cell>
          <cell r="K13851" t="str">
            <v>No registra</v>
          </cell>
          <cell r="L13851">
            <v>1</v>
          </cell>
          <cell r="M13851" t="str">
            <v>Licitación y Contratación</v>
          </cell>
          <cell r="N13851">
            <v>41585</v>
          </cell>
          <cell r="O13851">
            <v>40613708</v>
          </cell>
        </row>
        <row r="13852">
          <cell r="G13852" t="str">
            <v>1-C-2012-1267</v>
          </cell>
          <cell r="H13852" t="str">
            <v>Construcción medialuna y corrales sector cayucupil, comuna de Cañete</v>
          </cell>
          <cell r="I13852" t="str">
            <v>Proyecto Terminado</v>
          </cell>
          <cell r="J13852" t="str">
            <v>No registra</v>
          </cell>
          <cell r="K13852" t="str">
            <v>No registra</v>
          </cell>
          <cell r="L13852">
            <v>1</v>
          </cell>
          <cell r="M13852" t="str">
            <v>Licitación y Contratación</v>
          </cell>
          <cell r="N13852">
            <v>41489</v>
          </cell>
          <cell r="O13852">
            <v>49904387</v>
          </cell>
        </row>
        <row r="13853">
          <cell r="G13853" t="str">
            <v>1-C-2012-931</v>
          </cell>
          <cell r="H13853" t="str">
            <v>Construcción Iluminación Estadio Municipal San Ignacio</v>
          </cell>
          <cell r="I13853" t="str">
            <v>Proyecto Terminado</v>
          </cell>
          <cell r="J13853" t="str">
            <v>No registra</v>
          </cell>
          <cell r="K13853" t="str">
            <v>No registra</v>
          </cell>
          <cell r="L13853">
            <v>1</v>
          </cell>
          <cell r="M13853" t="str">
            <v>Licitación y Contratación</v>
          </cell>
          <cell r="N13853">
            <v>41651</v>
          </cell>
          <cell r="O13853">
            <v>47330098</v>
          </cell>
        </row>
        <row r="13854">
          <cell r="G13854" t="str">
            <v>1-C-2012-1507</v>
          </cell>
          <cell r="H13854" t="str">
            <v>Reparación Electromecanica Ascensor Espiritú Santo</v>
          </cell>
          <cell r="I13854" t="str">
            <v>Proyecto Cerrado</v>
          </cell>
          <cell r="J13854" t="str">
            <v>No registra</v>
          </cell>
          <cell r="K13854" t="str">
            <v>No registra</v>
          </cell>
          <cell r="L13854">
            <v>1</v>
          </cell>
          <cell r="M13854" t="str">
            <v>Licitación y Contratación</v>
          </cell>
          <cell r="N13854">
            <v>41603</v>
          </cell>
          <cell r="O13854">
            <v>48904240</v>
          </cell>
        </row>
        <row r="13855">
          <cell r="G13855" t="str">
            <v>1-A-2012-525</v>
          </cell>
          <cell r="H13855" t="str">
            <v>AMPLIACION AULAS PREBASICO ESCUELA COIGUE, NEGRETE</v>
          </cell>
          <cell r="I13855" t="str">
            <v>Proyecto Terminado</v>
          </cell>
          <cell r="J13855" t="str">
            <v>No registra</v>
          </cell>
          <cell r="K13855" t="str">
            <v>No registra</v>
          </cell>
          <cell r="L13855">
            <v>1</v>
          </cell>
          <cell r="M13855" t="str">
            <v>Licitación y Contratación</v>
          </cell>
          <cell r="N13855">
            <v>41386</v>
          </cell>
          <cell r="O13855">
            <v>47986760</v>
          </cell>
        </row>
        <row r="13856">
          <cell r="G13856" t="str">
            <v>1-C-2012-651</v>
          </cell>
          <cell r="H13856" t="str">
            <v>Mejoramiento Plaza y Multicancha UV. Nº 19</v>
          </cell>
          <cell r="I13856" t="str">
            <v>Proyecto Terminado</v>
          </cell>
          <cell r="J13856" t="str">
            <v>No registra</v>
          </cell>
          <cell r="K13856" t="str">
            <v>No registra</v>
          </cell>
          <cell r="L13856">
            <v>1</v>
          </cell>
          <cell r="M13856" t="str">
            <v>Licitación y Contratación</v>
          </cell>
          <cell r="N13856">
            <v>41603</v>
          </cell>
          <cell r="O13856">
            <v>47451212</v>
          </cell>
        </row>
        <row r="13857">
          <cell r="G13857" t="str">
            <v>1-C-2012-191</v>
          </cell>
          <cell r="H13857" t="str">
            <v>CONSTRUCCIÒN JUEGOS INFANTILES Y RECUPERACIÒN AREAS VERDES PLAZA JOAQUÌN REAL</v>
          </cell>
          <cell r="I13857" t="str">
            <v>100% Girado</v>
          </cell>
          <cell r="J13857" t="str">
            <v>No registra</v>
          </cell>
          <cell r="K13857" t="str">
            <v>No registra</v>
          </cell>
          <cell r="L13857">
            <v>1</v>
          </cell>
          <cell r="M13857" t="str">
            <v>Administración Directa</v>
          </cell>
          <cell r="N13857">
            <v>41600</v>
          </cell>
          <cell r="O13857">
            <v>49996000</v>
          </cell>
        </row>
        <row r="13858">
          <cell r="G13858" t="str">
            <v>1-A-2012-429</v>
          </cell>
          <cell r="H13858" t="str">
            <v>REPOSICION INTEGRACION, ESCUELA E-980 NIVEQUETÉN.</v>
          </cell>
          <cell r="I13858" t="str">
            <v>Proyecto Terminado</v>
          </cell>
          <cell r="J13858" t="str">
            <v>No registra</v>
          </cell>
          <cell r="K13858" t="str">
            <v>No registra</v>
          </cell>
          <cell r="L13858">
            <v>1</v>
          </cell>
          <cell r="M13858" t="str">
            <v>Licitación y Contratación</v>
          </cell>
          <cell r="N13858">
            <v>41580</v>
          </cell>
          <cell r="O13858">
            <v>49997000</v>
          </cell>
        </row>
        <row r="13859">
          <cell r="G13859" t="str">
            <v>1-A-2012-1381</v>
          </cell>
          <cell r="H13859" t="str">
            <v>CONSTRUCCION MULTICANCHA GIMNASIO ESCUELA OSCAR GUERRERO, NACIMIENTO</v>
          </cell>
          <cell r="I13859" t="str">
            <v>Proyecto Terminado</v>
          </cell>
          <cell r="J13859" t="str">
            <v>No registra</v>
          </cell>
          <cell r="K13859" t="str">
            <v>No registra</v>
          </cell>
          <cell r="L13859">
            <v>1</v>
          </cell>
          <cell r="M13859" t="str">
            <v>Licitación y Contratación</v>
          </cell>
          <cell r="N13859">
            <v>41603</v>
          </cell>
          <cell r="O13859">
            <v>49358312</v>
          </cell>
        </row>
        <row r="13860">
          <cell r="G13860" t="str">
            <v>1-C-2012-451</v>
          </cell>
          <cell r="H13860" t="str">
            <v>CONSTRUCCION PARQUE DE ESPARCIMIENTO FISICO Y RECREATIVO VICENTE PREVISKIE</v>
          </cell>
          <cell r="I13860" t="str">
            <v>Proyecto Terminado</v>
          </cell>
          <cell r="J13860" t="str">
            <v>No registra</v>
          </cell>
          <cell r="K13860" t="str">
            <v>No registra</v>
          </cell>
          <cell r="L13860">
            <v>1</v>
          </cell>
          <cell r="M13860" t="str">
            <v>Administración Directa</v>
          </cell>
          <cell r="N13860">
            <v>41639</v>
          </cell>
          <cell r="O13860">
            <v>49998000</v>
          </cell>
        </row>
        <row r="13861">
          <cell r="G13861" t="str">
            <v>1-A-2012-1308</v>
          </cell>
          <cell r="H13861" t="str">
            <v>MEJORAMIENTO EN BAÑOS, DUCHAS Y CUBIERTA DE PABELLON FRANCIA-COLON LICEO A 22 E. DE LA BARRA</v>
          </cell>
          <cell r="I13861" t="str">
            <v>Proyecto Terminado</v>
          </cell>
          <cell r="J13861" t="str">
            <v>No registra</v>
          </cell>
          <cell r="K13861" t="str">
            <v>No registra</v>
          </cell>
          <cell r="L13861">
            <v>1</v>
          </cell>
          <cell r="M13861" t="str">
            <v>Licitación y Contratación</v>
          </cell>
          <cell r="N13861">
            <v>41516</v>
          </cell>
          <cell r="O13861">
            <v>49999000</v>
          </cell>
        </row>
        <row r="13862">
          <cell r="G13862" t="str">
            <v>1-A-2012-983</v>
          </cell>
          <cell r="H13862" t="str">
            <v>Construccion baños y camarines Liceo Augusto Santelices Valenzuela, Media</v>
          </cell>
          <cell r="I13862" t="str">
            <v>Proyecto Terminado</v>
          </cell>
          <cell r="J13862" t="str">
            <v>No registra</v>
          </cell>
          <cell r="K13862" t="str">
            <v>No registra</v>
          </cell>
          <cell r="L13862">
            <v>1</v>
          </cell>
          <cell r="M13862" t="str">
            <v>Licitación y Contratación</v>
          </cell>
          <cell r="N13862">
            <v>41639</v>
          </cell>
          <cell r="O13862">
            <v>48792178</v>
          </cell>
        </row>
        <row r="13863">
          <cell r="G13863" t="str">
            <v>1-A-2012-7</v>
          </cell>
          <cell r="H13863" t="str">
            <v>Plan de recuperación Liceo Juan Bautista Contardi</v>
          </cell>
          <cell r="I13863" t="str">
            <v>Proyecto Terminado</v>
          </cell>
          <cell r="J13863" t="str">
            <v>No registra</v>
          </cell>
          <cell r="K13863" t="str">
            <v>No registra</v>
          </cell>
          <cell r="L13863">
            <v>1</v>
          </cell>
          <cell r="M13863" t="str">
            <v>Licitación y Contratación</v>
          </cell>
          <cell r="N13863">
            <v>41639</v>
          </cell>
          <cell r="O13863">
            <v>48584600</v>
          </cell>
        </row>
        <row r="13864">
          <cell r="G13864" t="str">
            <v>1-C-2012-1676</v>
          </cell>
          <cell r="H13864" t="str">
            <v>CONSTRUCCION SEDE MULTIPROPÓSITO COMUNIDAD INDÍGENA ESTERO PILQUE</v>
          </cell>
          <cell r="I13864" t="str">
            <v>Proyecto Terminado</v>
          </cell>
          <cell r="J13864" t="str">
            <v>No registra</v>
          </cell>
          <cell r="K13864" t="str">
            <v>No registra</v>
          </cell>
          <cell r="L13864">
            <v>1</v>
          </cell>
          <cell r="M13864" t="str">
            <v>Licitación y Contratación</v>
          </cell>
          <cell r="N13864">
            <v>41764</v>
          </cell>
          <cell r="O13864">
            <v>49990954</v>
          </cell>
        </row>
        <row r="13865">
          <cell r="G13865" t="str">
            <v>1-C-2012-718</v>
          </cell>
          <cell r="H13865" t="str">
            <v>INTERVENCIONES Y REPARACIONES INTEGRALES EN PLAZA RÓMULO GALLEGOS</v>
          </cell>
          <cell r="I13865" t="str">
            <v>Proyecto Terminado</v>
          </cell>
          <cell r="J13865" t="str">
            <v>No registra</v>
          </cell>
          <cell r="K13865" t="str">
            <v>No registra</v>
          </cell>
          <cell r="L13865">
            <v>1</v>
          </cell>
          <cell r="M13865" t="str">
            <v>Licitación y Contratación</v>
          </cell>
          <cell r="N13865">
            <v>41639</v>
          </cell>
          <cell r="O13865">
            <v>49999000</v>
          </cell>
        </row>
        <row r="13866">
          <cell r="G13866" t="str">
            <v>1-C-2012-462</v>
          </cell>
          <cell r="H13866" t="str">
            <v>AMPLIACIÓN GIMNASIO MUNICIPAL DE ANGOL</v>
          </cell>
          <cell r="I13866" t="str">
            <v>Proyecto Terminado</v>
          </cell>
          <cell r="J13866" t="str">
            <v>No registra</v>
          </cell>
          <cell r="K13866" t="str">
            <v>No registra</v>
          </cell>
          <cell r="L13866">
            <v>1</v>
          </cell>
          <cell r="M13866" t="str">
            <v>Licitación y Contratación</v>
          </cell>
          <cell r="N13866">
            <v>41644</v>
          </cell>
          <cell r="O13866">
            <v>49077790</v>
          </cell>
        </row>
        <row r="13867">
          <cell r="G13867" t="str">
            <v>1-C-2012-967</v>
          </cell>
          <cell r="H13867" t="str">
            <v>MANTENCION PASEO DIMALOW, CERRO ALEGRE, VALPARAÍSO</v>
          </cell>
          <cell r="I13867" t="str">
            <v>En Ejecución</v>
          </cell>
          <cell r="J13867" t="str">
            <v>No registra</v>
          </cell>
          <cell r="K13867" t="str">
            <v>No registra</v>
          </cell>
          <cell r="L13867">
            <v>1</v>
          </cell>
          <cell r="M13867" t="str">
            <v>Administración Directa</v>
          </cell>
          <cell r="N13867">
            <v>41589</v>
          </cell>
          <cell r="O13867">
            <v>49999000</v>
          </cell>
        </row>
        <row r="13868">
          <cell r="G13868" t="str">
            <v>1-C-2012-1899</v>
          </cell>
          <cell r="H13868" t="str">
            <v>Construcción Sede Social Huapi Bajo</v>
          </cell>
          <cell r="I13868" t="str">
            <v>Proyecto Cerrado</v>
          </cell>
          <cell r="J13868" t="str">
            <v>No registra</v>
          </cell>
          <cell r="K13868" t="str">
            <v>No registra</v>
          </cell>
          <cell r="L13868">
            <v>1</v>
          </cell>
          <cell r="M13868" t="str">
            <v>Licitación y Contratación</v>
          </cell>
          <cell r="N13868">
            <v>41605</v>
          </cell>
          <cell r="O13868">
            <v>49989390</v>
          </cell>
        </row>
        <row r="13869">
          <cell r="G13869" t="str">
            <v>1-C-2012-192</v>
          </cell>
          <cell r="H13869" t="str">
            <v>REPOSICION SEDE SOCIAL Y ORGANIZACIONES PRODUCTIVAS SAN FRANCISCO</v>
          </cell>
          <cell r="I13869" t="str">
            <v>Proyecto Terminado</v>
          </cell>
          <cell r="J13869" t="str">
            <v>No registra</v>
          </cell>
          <cell r="K13869" t="str">
            <v>No registra</v>
          </cell>
          <cell r="L13869">
            <v>1</v>
          </cell>
          <cell r="M13869" t="str">
            <v>Licitación y Contratación</v>
          </cell>
          <cell r="N13869">
            <v>41607</v>
          </cell>
          <cell r="O13869">
            <v>79613564</v>
          </cell>
        </row>
        <row r="13870">
          <cell r="G13870" t="str">
            <v>1-C-2012-653</v>
          </cell>
          <cell r="H13870" t="str">
            <v>CONSTRUCCION CENTRO COMUNITARIO POBLACION GINA ANCAROLA - VALLE HERMOSO VICUÑA</v>
          </cell>
          <cell r="I13870" t="str">
            <v>Proyecto Cerrado</v>
          </cell>
          <cell r="J13870" t="str">
            <v>No registra</v>
          </cell>
          <cell r="K13870" t="str">
            <v>No registra</v>
          </cell>
          <cell r="L13870">
            <v>1</v>
          </cell>
          <cell r="M13870" t="str">
            <v>Licitación y Contratación</v>
          </cell>
          <cell r="N13870">
            <v>41639</v>
          </cell>
          <cell r="O13870">
            <v>96376200</v>
          </cell>
        </row>
        <row r="13871">
          <cell r="G13871" t="str">
            <v>1-B-2012-775</v>
          </cell>
          <cell r="H13871" t="str">
            <v>REPOSICIÓN DE PAVIMENTOS Y MUROS PLAZA URIBESAAVEDRA</v>
          </cell>
          <cell r="I13871" t="str">
            <v>Proyecto Terminado</v>
          </cell>
          <cell r="J13871" t="str">
            <v>No registra</v>
          </cell>
          <cell r="K13871" t="str">
            <v>No registra</v>
          </cell>
          <cell r="L13871">
            <v>1</v>
          </cell>
          <cell r="M13871" t="str">
            <v>Licitación y Contratación</v>
          </cell>
          <cell r="N13871">
            <v>41677</v>
          </cell>
          <cell r="O13871">
            <v>49972000</v>
          </cell>
        </row>
        <row r="13872">
          <cell r="G13872" t="str">
            <v>1-C-2012-1695</v>
          </cell>
          <cell r="H13872" t="str">
            <v>9. MANTENCION CENTRO EDUCACIONALES ESCUELA F-690, CESFAM YOBILO, CESFAM LAGUNILLAS, ESCUELA E-677 RE</v>
          </cell>
          <cell r="I13872" t="str">
            <v>100% Girado</v>
          </cell>
          <cell r="J13872" t="str">
            <v>No registra</v>
          </cell>
          <cell r="K13872" t="str">
            <v>No registra</v>
          </cell>
          <cell r="L13872">
            <v>1</v>
          </cell>
          <cell r="M13872" t="str">
            <v>Administración Directa</v>
          </cell>
          <cell r="N13872" t="str">
            <v>no definida</v>
          </cell>
          <cell r="O13872">
            <v>31968011</v>
          </cell>
        </row>
        <row r="13873">
          <cell r="G13873" t="str">
            <v>1-B-2012-628</v>
          </cell>
          <cell r="H13873" t="str">
            <v>Intervencion de Espacios Publicos Av. Santa Rosa entre calle El Parron y Bolivia</v>
          </cell>
          <cell r="I13873" t="str">
            <v>En Proceso de Cierre</v>
          </cell>
          <cell r="J13873" t="str">
            <v>No registra</v>
          </cell>
          <cell r="K13873" t="str">
            <v>No registra</v>
          </cell>
          <cell r="L13873">
            <v>1</v>
          </cell>
          <cell r="M13873" t="str">
            <v>Administración Directa</v>
          </cell>
          <cell r="N13873">
            <v>41639</v>
          </cell>
          <cell r="O13873">
            <v>39561385</v>
          </cell>
        </row>
        <row r="13874">
          <cell r="G13874" t="str">
            <v>1-B-2012-442</v>
          </cell>
          <cell r="H13874" t="str">
            <v>CONSTRUCCION Y REPOSICION DE VEREDAS CALLE ESTADIO</v>
          </cell>
          <cell r="I13874" t="str">
            <v>En Ejecución</v>
          </cell>
          <cell r="J13874" t="str">
            <v>No registra</v>
          </cell>
          <cell r="K13874" t="str">
            <v>No registra</v>
          </cell>
          <cell r="L13874">
            <v>1</v>
          </cell>
          <cell r="M13874" t="str">
            <v>Administración Directa</v>
          </cell>
          <cell r="N13874">
            <v>41639</v>
          </cell>
          <cell r="O13874">
            <v>15857098</v>
          </cell>
        </row>
        <row r="13875">
          <cell r="G13875" t="str">
            <v>1-B-2012-311</v>
          </cell>
          <cell r="H13875" t="str">
            <v>Construcción Área Verde Villa El SOL 4º Etapa, comuna de Rancagua</v>
          </cell>
          <cell r="I13875" t="str">
            <v>Proyecto Terminado</v>
          </cell>
          <cell r="J13875" t="str">
            <v>No registra</v>
          </cell>
          <cell r="K13875" t="str">
            <v>No registra</v>
          </cell>
          <cell r="L13875">
            <v>1</v>
          </cell>
          <cell r="M13875" t="str">
            <v>Licitación y Contratación</v>
          </cell>
          <cell r="N13875">
            <v>41533</v>
          </cell>
          <cell r="O13875">
            <v>8668588</v>
          </cell>
        </row>
        <row r="13876">
          <cell r="G13876" t="str">
            <v>1-C-2012-612</v>
          </cell>
          <cell r="H13876" t="str">
            <v>Mejoramiento Área Verde Cancha de Futbol Villa Ríos</v>
          </cell>
          <cell r="I13876" t="str">
            <v>Proyecto Terminado</v>
          </cell>
          <cell r="J13876" t="str">
            <v>No registra</v>
          </cell>
          <cell r="K13876" t="str">
            <v>No registra</v>
          </cell>
          <cell r="L13876">
            <v>1</v>
          </cell>
          <cell r="M13876" t="str">
            <v>Licitación y Contratación</v>
          </cell>
          <cell r="N13876">
            <v>42104</v>
          </cell>
          <cell r="O13876">
            <v>41298971</v>
          </cell>
        </row>
        <row r="13877">
          <cell r="G13877" t="str">
            <v>1-A-2012-433</v>
          </cell>
          <cell r="H13877" t="str">
            <v>MEJORAMIENTO ESCUELA RÍOS DE ELQUI, DE RIVADAVIA, COMUNA DE VICUÑA.</v>
          </cell>
          <cell r="I13877" t="str">
            <v>Proyecto Cerrado</v>
          </cell>
          <cell r="J13877" t="str">
            <v>No registra</v>
          </cell>
          <cell r="K13877" t="str">
            <v>No registra</v>
          </cell>
          <cell r="L13877">
            <v>1</v>
          </cell>
          <cell r="M13877" t="str">
            <v>Licitación y Contratación</v>
          </cell>
          <cell r="N13877">
            <v>41639</v>
          </cell>
          <cell r="O13877">
            <v>24591082</v>
          </cell>
        </row>
        <row r="13878">
          <cell r="G13878" t="str">
            <v>1-B-2012-776</v>
          </cell>
          <cell r="H13878" t="str">
            <v>EQUIPAMIENTO DE MOBILIARIO Y ESTANQUE SOTERRADO, PLAZA JJ.VV. 21 DE MAYO</v>
          </cell>
          <cell r="I13878" t="str">
            <v>Proyecto Terminado</v>
          </cell>
          <cell r="J13878" t="str">
            <v>No registra</v>
          </cell>
          <cell r="K13878" t="str">
            <v>No registra</v>
          </cell>
          <cell r="L13878">
            <v>1</v>
          </cell>
          <cell r="M13878" t="str">
            <v>Licitación y Contratación</v>
          </cell>
          <cell r="N13878">
            <v>41677</v>
          </cell>
          <cell r="O13878">
            <v>24515000</v>
          </cell>
        </row>
        <row r="13879">
          <cell r="G13879" t="str">
            <v>1-B-2012-777</v>
          </cell>
          <cell r="H13879" t="str">
            <v>CONSTRUCCIÓN CABINA Y LUMINARIA EMERGENCIA, PEE</v>
          </cell>
          <cell r="I13879" t="str">
            <v>Proyecto Terminado</v>
          </cell>
          <cell r="J13879" t="str">
            <v>No registra</v>
          </cell>
          <cell r="K13879" t="str">
            <v>No registra</v>
          </cell>
          <cell r="L13879">
            <v>1</v>
          </cell>
          <cell r="M13879" t="str">
            <v>Licitación y Contratación</v>
          </cell>
          <cell r="N13879">
            <v>41677</v>
          </cell>
          <cell r="O13879">
            <v>49922209</v>
          </cell>
        </row>
        <row r="13880">
          <cell r="G13880" t="str">
            <v>1-B-2012-549</v>
          </cell>
          <cell r="H13880" t="str">
            <v>Construcción aceras en zona perimetral Villa Mininco, Collipulli</v>
          </cell>
          <cell r="I13880" t="str">
            <v>Proyecto Terminado</v>
          </cell>
          <cell r="J13880" t="str">
            <v>No registra</v>
          </cell>
          <cell r="K13880" t="str">
            <v>No registra</v>
          </cell>
          <cell r="L13880">
            <v>1</v>
          </cell>
          <cell r="M13880" t="str">
            <v>Licitación y Contratación</v>
          </cell>
          <cell r="N13880">
            <v>41386</v>
          </cell>
          <cell r="O13880">
            <v>5732227</v>
          </cell>
        </row>
        <row r="13881">
          <cell r="G13881" t="str">
            <v>1-B-2012-609</v>
          </cell>
          <cell r="H13881" t="str">
            <v>Mejoramiento pintura Edificio Consistorial y reparaciones de veredas. Comuna de Talagante</v>
          </cell>
          <cell r="I13881" t="str">
            <v>Proyecto Terminado</v>
          </cell>
          <cell r="J13881" t="str">
            <v>No registra</v>
          </cell>
          <cell r="K13881" t="str">
            <v>No registra</v>
          </cell>
          <cell r="L13881">
            <v>1</v>
          </cell>
          <cell r="M13881" t="str">
            <v>Administración Directa</v>
          </cell>
          <cell r="N13881">
            <v>41639</v>
          </cell>
          <cell r="O13881">
            <v>26530230</v>
          </cell>
        </row>
        <row r="13882">
          <cell r="G13882" t="str">
            <v>1-B-2012-631</v>
          </cell>
          <cell r="H13882" t="str">
            <v>Mejoramiento Acceso Centro Cultural.</v>
          </cell>
          <cell r="I13882" t="str">
            <v>Proyecto Terminado</v>
          </cell>
          <cell r="J13882" t="str">
            <v>No registra</v>
          </cell>
          <cell r="K13882" t="str">
            <v>No registra</v>
          </cell>
          <cell r="L13882">
            <v>1</v>
          </cell>
          <cell r="M13882" t="str">
            <v>Licitación y Contratación</v>
          </cell>
          <cell r="N13882" t="str">
            <v>no definida</v>
          </cell>
          <cell r="O13882">
            <v>25810476</v>
          </cell>
        </row>
        <row r="13883">
          <cell r="G13883" t="str">
            <v>1-B-2012-331</v>
          </cell>
          <cell r="H13883" t="str">
            <v>MEJORAMIENTO PARQUE LA PALOMA</v>
          </cell>
          <cell r="I13883" t="str">
            <v>Proyecto Terminado</v>
          </cell>
          <cell r="J13883" t="str">
            <v>No registra</v>
          </cell>
          <cell r="K13883" t="str">
            <v>No registra</v>
          </cell>
          <cell r="L13883">
            <v>1</v>
          </cell>
          <cell r="M13883" t="str">
            <v>Administración Directa</v>
          </cell>
          <cell r="N13883">
            <v>41639</v>
          </cell>
          <cell r="O13883">
            <v>37970424</v>
          </cell>
        </row>
        <row r="13884">
          <cell r="G13884" t="str">
            <v>1-C-2012-1150</v>
          </cell>
          <cell r="H13884" t="str">
            <v>REPARACION BACHES PAVIMENTACIONES CALLES TUCAPEL,A. PEREZ CANTO, SERRANO, LOS DURAZNOS, CARBULLANCA,</v>
          </cell>
          <cell r="I13884" t="str">
            <v>Proyecto Terminado</v>
          </cell>
          <cell r="J13884" t="str">
            <v>No registra</v>
          </cell>
          <cell r="K13884" t="str">
            <v>No registra</v>
          </cell>
          <cell r="L13884">
            <v>1</v>
          </cell>
          <cell r="M13884" t="str">
            <v>Administración Directa</v>
          </cell>
          <cell r="N13884" t="str">
            <v>no definida</v>
          </cell>
          <cell r="O13884">
            <v>44674922</v>
          </cell>
        </row>
        <row r="13885">
          <cell r="G13885" t="str">
            <v>1-C-2012-1158</v>
          </cell>
          <cell r="H13885" t="str">
            <v>REPOSICION CANCHA FUTBOLITO SECTOR BARRIO CHINO,LOTA</v>
          </cell>
          <cell r="I13885" t="str">
            <v>Proyecto Terminado</v>
          </cell>
          <cell r="J13885" t="str">
            <v>No registra</v>
          </cell>
          <cell r="K13885" t="str">
            <v>No registra</v>
          </cell>
          <cell r="L13885">
            <v>1</v>
          </cell>
          <cell r="M13885" t="str">
            <v>Administración Directa</v>
          </cell>
          <cell r="N13885" t="str">
            <v>no definida</v>
          </cell>
          <cell r="O13885">
            <v>41035803</v>
          </cell>
        </row>
        <row r="13886">
          <cell r="G13886" t="str">
            <v>1-C-2012-635</v>
          </cell>
          <cell r="H13886" t="str">
            <v>MEJORAMIENTO PLATABANDA CALLE HINOJOSA ROBLES</v>
          </cell>
          <cell r="I13886" t="str">
            <v>Proyecto Terminado</v>
          </cell>
          <cell r="J13886" t="str">
            <v>No registra</v>
          </cell>
          <cell r="K13886" t="str">
            <v>No registra</v>
          </cell>
          <cell r="L13886">
            <v>1</v>
          </cell>
          <cell r="M13886" t="str">
            <v>Licitación y Contratación</v>
          </cell>
          <cell r="N13886">
            <v>42104</v>
          </cell>
          <cell r="O13886">
            <v>49858567</v>
          </cell>
        </row>
        <row r="13887">
          <cell r="G13887" t="str">
            <v>1-B-2012-486</v>
          </cell>
          <cell r="H13887" t="str">
            <v>MEJORAMIENTO DE PLAZAS Y FORESTACION</v>
          </cell>
          <cell r="I13887" t="str">
            <v>Proyecto Terminado</v>
          </cell>
          <cell r="J13887" t="str">
            <v>No registra</v>
          </cell>
          <cell r="K13887" t="str">
            <v>No registra</v>
          </cell>
          <cell r="L13887">
            <v>1</v>
          </cell>
          <cell r="M13887" t="str">
            <v>Administración Directa</v>
          </cell>
          <cell r="N13887">
            <v>41639</v>
          </cell>
          <cell r="O13887">
            <v>14366460</v>
          </cell>
        </row>
        <row r="13888">
          <cell r="G13888" t="str">
            <v>1-B-2012-676</v>
          </cell>
          <cell r="H13888" t="str">
            <v>Mejoramiento Plaza Salomón Sack, comuna Independencia</v>
          </cell>
          <cell r="I13888" t="str">
            <v>Proyecto Terminado</v>
          </cell>
          <cell r="J13888" t="str">
            <v>No registra</v>
          </cell>
          <cell r="K13888" t="str">
            <v>No registra</v>
          </cell>
          <cell r="L13888">
            <v>1</v>
          </cell>
          <cell r="M13888" t="str">
            <v>Licitación y Contratación</v>
          </cell>
          <cell r="N13888">
            <v>41648</v>
          </cell>
          <cell r="O13888">
            <v>14941091</v>
          </cell>
        </row>
        <row r="13889">
          <cell r="G13889" t="str">
            <v>1-B-2012-403</v>
          </cell>
          <cell r="H13889" t="str">
            <v>Reconstrucción y Construcción de aceras en el Sector de Olivar Alto, comprende entre otras la calle</v>
          </cell>
          <cell r="I13889" t="str">
            <v>Proyecto Terminado</v>
          </cell>
          <cell r="J13889" t="str">
            <v>No registra</v>
          </cell>
          <cell r="K13889" t="str">
            <v>No registra</v>
          </cell>
          <cell r="L13889">
            <v>1</v>
          </cell>
          <cell r="M13889" t="str">
            <v>Licitación y Contratación</v>
          </cell>
          <cell r="N13889">
            <v>41639</v>
          </cell>
          <cell r="O13889">
            <v>14306915</v>
          </cell>
        </row>
        <row r="13890">
          <cell r="G13890" t="str">
            <v>1-A-2012-885</v>
          </cell>
          <cell r="H13890" t="str">
            <v>Reposición Sala de Actividades y de Hábitos Nivel Prebásico Escuela G – 39 Los Molinos</v>
          </cell>
          <cell r="I13890" t="str">
            <v>Proyecto Terminado</v>
          </cell>
          <cell r="J13890" t="str">
            <v>No registra</v>
          </cell>
          <cell r="K13890" t="str">
            <v>No registra</v>
          </cell>
          <cell r="L13890">
            <v>1</v>
          </cell>
          <cell r="M13890" t="str">
            <v>Licitación y Contratación</v>
          </cell>
          <cell r="N13890">
            <v>41669</v>
          </cell>
          <cell r="O13890">
            <v>43512971</v>
          </cell>
        </row>
        <row r="13891">
          <cell r="G13891" t="str">
            <v>1-B-2012-336</v>
          </cell>
          <cell r="H13891" t="str">
            <v>MEJORAMIENTO PLAZOLETA SECTOR LINCAY-COM. PUQUELDON</v>
          </cell>
          <cell r="I13891" t="str">
            <v>Proyecto Cerrado</v>
          </cell>
          <cell r="J13891" t="str">
            <v>No registra</v>
          </cell>
          <cell r="K13891" t="str">
            <v>No registra</v>
          </cell>
          <cell r="L13891">
            <v>1</v>
          </cell>
          <cell r="M13891" t="str">
            <v>Administración Directa</v>
          </cell>
          <cell r="N13891">
            <v>41639</v>
          </cell>
          <cell r="O13891">
            <v>11168500</v>
          </cell>
        </row>
        <row r="13892">
          <cell r="G13892" t="str">
            <v>1-A-2012-869</v>
          </cell>
          <cell r="H13892" t="str">
            <v>REPARACION DE SERVICIOS HIGIENICOS EN LICEO ALTO JAHUEL, COMUNA DE BUIN</v>
          </cell>
          <cell r="I13892" t="str">
            <v>En Ejecución</v>
          </cell>
          <cell r="J13892" t="str">
            <v>No registra</v>
          </cell>
          <cell r="K13892" t="str">
            <v>No registra</v>
          </cell>
          <cell r="L13892">
            <v>1</v>
          </cell>
          <cell r="M13892" t="str">
            <v>Licitación y Contratación</v>
          </cell>
          <cell r="N13892" t="str">
            <v>no definida</v>
          </cell>
          <cell r="O13892">
            <v>48938525</v>
          </cell>
        </row>
        <row r="13893">
          <cell r="G13893" t="str">
            <v>1-C-2012-1161</v>
          </cell>
          <cell r="H13893" t="str">
            <v>CONSTRUCCION SEDE JUNTA DE VECINOS PABLO NERUDA, LOTA</v>
          </cell>
          <cell r="I13893" t="str">
            <v>Proyecto Terminado</v>
          </cell>
          <cell r="J13893" t="str">
            <v>No registra</v>
          </cell>
          <cell r="K13893" t="str">
            <v>No registra</v>
          </cell>
          <cell r="L13893">
            <v>1</v>
          </cell>
          <cell r="M13893" t="str">
            <v>Administración Directa</v>
          </cell>
          <cell r="N13893" t="str">
            <v>no definida</v>
          </cell>
          <cell r="O13893">
            <v>44619202</v>
          </cell>
        </row>
        <row r="13894">
          <cell r="G13894" t="str">
            <v>1-C-2012-1182</v>
          </cell>
          <cell r="H13894" t="str">
            <v>PLAZA SEGURA, RECUPERACIÓN PLAZA EL CHAÑAR</v>
          </cell>
          <cell r="I13894" t="str">
            <v>Proyecto Terminado</v>
          </cell>
          <cell r="J13894" t="str">
            <v>No registra</v>
          </cell>
          <cell r="K13894" t="str">
            <v>No registra</v>
          </cell>
          <cell r="L13894">
            <v>1</v>
          </cell>
          <cell r="M13894" t="str">
            <v>Licitación y Contratación</v>
          </cell>
          <cell r="N13894">
            <v>41740</v>
          </cell>
          <cell r="O13894">
            <v>34994579</v>
          </cell>
        </row>
        <row r="13895">
          <cell r="G13895" t="str">
            <v>1-C-2012-1234</v>
          </cell>
          <cell r="H13895" t="str">
            <v>Plaza Segura Mejoramiento Plaza Conjunto Habitacional Cerro Colorado, iquique</v>
          </cell>
          <cell r="I13895" t="str">
            <v>Proyecto Terminado</v>
          </cell>
          <cell r="J13895" t="str">
            <v>No registra</v>
          </cell>
          <cell r="K13895" t="str">
            <v>No registra</v>
          </cell>
          <cell r="L13895">
            <v>1</v>
          </cell>
          <cell r="M13895" t="str">
            <v>Licitación y Contratación</v>
          </cell>
          <cell r="N13895">
            <v>41874</v>
          </cell>
          <cell r="O13895">
            <v>34043688</v>
          </cell>
        </row>
        <row r="13896">
          <cell r="G13896" t="str">
            <v>1-B-2012-491</v>
          </cell>
          <cell r="H13896" t="str">
            <v>Mejoramiento, Plantación y Recuperación de Plazas de La Comuna</v>
          </cell>
          <cell r="I13896" t="str">
            <v>Proyecto Con Término Anticipado</v>
          </cell>
          <cell r="J13896" t="str">
            <v>No registra</v>
          </cell>
          <cell r="K13896" t="str">
            <v>No registra</v>
          </cell>
          <cell r="L13896">
            <v>1</v>
          </cell>
          <cell r="M13896" t="str">
            <v>Administración Directa</v>
          </cell>
          <cell r="N13896">
            <v>41333</v>
          </cell>
          <cell r="O13896">
            <v>14908617</v>
          </cell>
        </row>
        <row r="13897">
          <cell r="G13897" t="str">
            <v>1-B-2012-307</v>
          </cell>
          <cell r="H13897" t="str">
            <v>CONSTRUCCION DE VEREDAS (CAMINO ALCONES) Y ARREGLO DE BACHES EN CALLES URBANAS PRINCIPALES DE LITUEC</v>
          </cell>
          <cell r="I13897" t="str">
            <v>En Proceso de Cierre</v>
          </cell>
          <cell r="J13897" t="str">
            <v>No registra</v>
          </cell>
          <cell r="K13897" t="str">
            <v>No registra</v>
          </cell>
          <cell r="L13897">
            <v>1</v>
          </cell>
          <cell r="M13897" t="str">
            <v>Administración Directa</v>
          </cell>
          <cell r="N13897">
            <v>41639</v>
          </cell>
          <cell r="O13897">
            <v>29410636</v>
          </cell>
        </row>
        <row r="13898">
          <cell r="G13898" t="str">
            <v>1-A-2012-1202</v>
          </cell>
          <cell r="H13898" t="str">
            <v>CONSTRUCCIÓN PATIO CUBIERTO Y REPOSICIÓN PAVIMENTOS E INSTALA. ELEVADOR COLEGIO JAIME FELDMAN MILLER</v>
          </cell>
          <cell r="I13898" t="str">
            <v>Proyecto Terminado</v>
          </cell>
          <cell r="J13898" t="str">
            <v>No registra</v>
          </cell>
          <cell r="K13898" t="str">
            <v>No registra</v>
          </cell>
          <cell r="L13898">
            <v>1</v>
          </cell>
          <cell r="M13898" t="str">
            <v>Licitación y Contratación</v>
          </cell>
          <cell r="N13898">
            <v>41575</v>
          </cell>
          <cell r="O13898">
            <v>28552652</v>
          </cell>
        </row>
        <row r="13899">
          <cell r="G13899" t="str">
            <v>1-C-2012-1223</v>
          </cell>
          <cell r="H13899" t="str">
            <v>PLAZA SEGURA: REPOSICIÓN PLAZA RENE SCHNEIDER, COMUNA DE SAN ANTONIO</v>
          </cell>
          <cell r="I13899" t="str">
            <v>Proyecto Cerrado</v>
          </cell>
          <cell r="J13899" t="str">
            <v>No registra</v>
          </cell>
          <cell r="K13899" t="str">
            <v>No registra</v>
          </cell>
          <cell r="L13899">
            <v>1</v>
          </cell>
          <cell r="M13899" t="str">
            <v>Licitación y Contratación</v>
          </cell>
          <cell r="N13899">
            <v>41710</v>
          </cell>
          <cell r="O13899">
            <v>31921996</v>
          </cell>
        </row>
        <row r="13900">
          <cell r="G13900" t="str">
            <v>1-C-2012-1155</v>
          </cell>
          <cell r="H13900" t="str">
            <v>MEJORAMIENTO AREAS VERDES SECTOR JULIO LOBOS Y FUNDICION, LOTA</v>
          </cell>
          <cell r="I13900" t="str">
            <v>Proyecto Terminado</v>
          </cell>
          <cell r="J13900" t="str">
            <v>No registra</v>
          </cell>
          <cell r="K13900" t="str">
            <v>No registra</v>
          </cell>
          <cell r="L13900">
            <v>1</v>
          </cell>
          <cell r="M13900" t="str">
            <v>Administración Directa</v>
          </cell>
          <cell r="N13900" t="str">
            <v>no definida</v>
          </cell>
          <cell r="O13900">
            <v>40886392</v>
          </cell>
        </row>
        <row r="13901">
          <cell r="G13901" t="str">
            <v>1-C-2012-1756</v>
          </cell>
          <cell r="H13901" t="str">
            <v>Mejoramiento Jardineras, Luminarias y enrejado Arco Britanico</v>
          </cell>
          <cell r="I13901" t="str">
            <v>Proyecto Cerrado</v>
          </cell>
          <cell r="J13901" t="str">
            <v>No registra</v>
          </cell>
          <cell r="K13901" t="str">
            <v>No registra</v>
          </cell>
          <cell r="L13901">
            <v>1</v>
          </cell>
          <cell r="M13901" t="str">
            <v>Administración Directa</v>
          </cell>
          <cell r="N13901">
            <v>42735</v>
          </cell>
          <cell r="O13901">
            <v>47307885</v>
          </cell>
        </row>
        <row r="13902">
          <cell r="G13902" t="str">
            <v>1-B-2012-434</v>
          </cell>
          <cell r="H13902" t="str">
            <v>HABILITACION DE AREAS VERDES Y JARDINES, VARIOS SECTORES</v>
          </cell>
          <cell r="I13902" t="str">
            <v>En Ejecución</v>
          </cell>
          <cell r="J13902" t="str">
            <v>No registra</v>
          </cell>
          <cell r="K13902" t="str">
            <v>No registra</v>
          </cell>
          <cell r="L13902">
            <v>1</v>
          </cell>
          <cell r="M13902" t="str">
            <v>Administración Directa</v>
          </cell>
          <cell r="N13902">
            <v>41639</v>
          </cell>
          <cell r="O13902">
            <v>11926894</v>
          </cell>
        </row>
        <row r="13903">
          <cell r="G13903" t="str">
            <v>1-B-2012-401</v>
          </cell>
          <cell r="H13903" t="str">
            <v>Mejoramiento plaza juegos infantiles Carampangue esquina Argomedo</v>
          </cell>
          <cell r="I13903" t="str">
            <v>Proyecto Cerrado</v>
          </cell>
          <cell r="J13903" t="str">
            <v>No registra</v>
          </cell>
          <cell r="K13903" t="str">
            <v>No registra</v>
          </cell>
          <cell r="L13903">
            <v>1</v>
          </cell>
          <cell r="M13903" t="str">
            <v>Administración Directa</v>
          </cell>
          <cell r="N13903">
            <v>41639</v>
          </cell>
          <cell r="O13903">
            <v>10164966</v>
          </cell>
        </row>
        <row r="13904">
          <cell r="G13904" t="str">
            <v>1-C-2012-1316</v>
          </cell>
          <cell r="H13904" t="str">
            <v>CONSTRUCCION MUROS DE CONTENCION PARA DIVERSOS SECTORES DE LA COMUNA DE PENCO</v>
          </cell>
          <cell r="I13904" t="str">
            <v>Proyecto Terminado</v>
          </cell>
          <cell r="J13904" t="str">
            <v>No registra</v>
          </cell>
          <cell r="K13904" t="str">
            <v>No registra</v>
          </cell>
          <cell r="L13904">
            <v>1</v>
          </cell>
          <cell r="M13904" t="str">
            <v>Administración Directa</v>
          </cell>
          <cell r="N13904">
            <v>41639</v>
          </cell>
          <cell r="O13904">
            <v>35178293</v>
          </cell>
        </row>
        <row r="13905">
          <cell r="G13905" t="str">
            <v>1-C-2012-1310</v>
          </cell>
          <cell r="H13905" t="str">
            <v>CONSTRUCCION Y MANTENCION MOBILARIO URBANO Y JUEGOS INFANTILES, PENCO</v>
          </cell>
          <cell r="I13905" t="str">
            <v>Proyecto Terminado</v>
          </cell>
          <cell r="J13905" t="str">
            <v>No registra</v>
          </cell>
          <cell r="K13905" t="str">
            <v>No registra</v>
          </cell>
          <cell r="L13905">
            <v>1</v>
          </cell>
          <cell r="M13905" t="str">
            <v>Administración Directa</v>
          </cell>
          <cell r="N13905">
            <v>41639</v>
          </cell>
          <cell r="O13905">
            <v>34834196</v>
          </cell>
        </row>
        <row r="13906">
          <cell r="G13906" t="str">
            <v>1-C-2012-1581</v>
          </cell>
          <cell r="H13906" t="str">
            <v>EVS Plaza Loncotripay</v>
          </cell>
          <cell r="I13906" t="str">
            <v>Proyecto Terminado</v>
          </cell>
          <cell r="J13906" t="str">
            <v>No registra</v>
          </cell>
          <cell r="K13906" t="str">
            <v>No registra</v>
          </cell>
          <cell r="L13906">
            <v>1</v>
          </cell>
          <cell r="M13906" t="str">
            <v>Administración Directa</v>
          </cell>
          <cell r="N13906">
            <v>41639</v>
          </cell>
          <cell r="O13906">
            <v>27430404</v>
          </cell>
        </row>
        <row r="13907">
          <cell r="G13907" t="str">
            <v>1-B-2012-791</v>
          </cell>
          <cell r="H13907" t="str">
            <v>CONSTRUCCION CIERRE PERIMETRAL DE MULTICANCHA INGENIERO SANTIBAÑEZ, LOTA</v>
          </cell>
          <cell r="I13907" t="str">
            <v>Proyecto Terminado</v>
          </cell>
          <cell r="J13907" t="str">
            <v>No registra</v>
          </cell>
          <cell r="K13907" t="str">
            <v>No registra</v>
          </cell>
          <cell r="L13907">
            <v>1</v>
          </cell>
          <cell r="M13907" t="str">
            <v>Administración Directa</v>
          </cell>
          <cell r="N13907">
            <v>41639</v>
          </cell>
          <cell r="O13907">
            <v>42517278</v>
          </cell>
        </row>
        <row r="13908">
          <cell r="G13908" t="str">
            <v>1-B-2012-625</v>
          </cell>
          <cell r="H13908" t="str">
            <v>REPARACIÓN DE VEREDAS DISTINTOS SECTORES DE LA COMUNA</v>
          </cell>
          <cell r="I13908" t="str">
            <v>Proyecto Terminado</v>
          </cell>
          <cell r="J13908" t="str">
            <v>No registra</v>
          </cell>
          <cell r="K13908" t="str">
            <v>No registra</v>
          </cell>
          <cell r="L13908">
            <v>1</v>
          </cell>
          <cell r="M13908" t="str">
            <v>Licitación y Contratación</v>
          </cell>
          <cell r="N13908">
            <v>41694</v>
          </cell>
          <cell r="O13908">
            <v>21243183</v>
          </cell>
        </row>
        <row r="13909">
          <cell r="G13909" t="str">
            <v>1-C-2012-892</v>
          </cell>
          <cell r="H13909" t="str">
            <v>Reposición Pintura Escuelas Urbanas de la comuna de Cauquenes</v>
          </cell>
          <cell r="I13909" t="str">
            <v>Proyecto Cerrado</v>
          </cell>
          <cell r="J13909" t="str">
            <v>No registra</v>
          </cell>
          <cell r="K13909" t="str">
            <v>No registra</v>
          </cell>
          <cell r="L13909">
            <v>1</v>
          </cell>
          <cell r="M13909" t="str">
            <v>Administración Directa</v>
          </cell>
          <cell r="N13909">
            <v>41639</v>
          </cell>
          <cell r="O13909">
            <v>27030000</v>
          </cell>
        </row>
        <row r="13910">
          <cell r="G13910" t="str">
            <v>1-C-2011-1479</v>
          </cell>
          <cell r="H13910" t="str">
            <v>TRASLADO GIMNASIO LICEO ITALIA A VILLA SANTA LUCIA</v>
          </cell>
          <cell r="I13910" t="str">
            <v>Proyecto Terminado</v>
          </cell>
          <cell r="J13910" t="str">
            <v>No registra</v>
          </cell>
          <cell r="K13910" t="str">
            <v>No registra</v>
          </cell>
          <cell r="L13910">
            <v>1</v>
          </cell>
          <cell r="M13910" t="str">
            <v>Licitación y Contratación</v>
          </cell>
          <cell r="N13910">
            <v>41587</v>
          </cell>
          <cell r="O13910">
            <v>48500000</v>
          </cell>
        </row>
        <row r="13911">
          <cell r="G13911" t="str">
            <v>1-B-2011-403</v>
          </cell>
          <cell r="H13911" t="str">
            <v>MEJORAMIENTO PLAZOLETAS LA CONQUISTA, Y EL BOSQUE, COMUNA DE LANCO</v>
          </cell>
          <cell r="I13911" t="str">
            <v>Proyecto Terminado</v>
          </cell>
          <cell r="J13911" t="str">
            <v>No registra</v>
          </cell>
          <cell r="K13911" t="str">
            <v>No registra</v>
          </cell>
          <cell r="L13911">
            <v>1</v>
          </cell>
          <cell r="M13911" t="str">
            <v>Administración Directa</v>
          </cell>
          <cell r="N13911">
            <v>41639</v>
          </cell>
          <cell r="O13911">
            <v>6054062</v>
          </cell>
        </row>
        <row r="13912">
          <cell r="G13912" t="str">
            <v>1-B-2011-298</v>
          </cell>
          <cell r="H13912" t="str">
            <v>limpieza de bermas, fosos y desagües, romeral</v>
          </cell>
          <cell r="I13912" t="str">
            <v>Proyecto Terminado</v>
          </cell>
          <cell r="J13912" t="str">
            <v>No registra</v>
          </cell>
          <cell r="K13912" t="str">
            <v>No registra</v>
          </cell>
          <cell r="L13912">
            <v>1</v>
          </cell>
          <cell r="M13912" t="str">
            <v>Administración Directa</v>
          </cell>
          <cell r="N13912">
            <v>40763</v>
          </cell>
          <cell r="O13912">
            <v>5358000</v>
          </cell>
        </row>
        <row r="13913">
          <cell r="G13913" t="str">
            <v>1-B-2011-496</v>
          </cell>
          <cell r="H13913" t="str">
            <v>MEJORAMIENTO PLAZA LINARES DE TIERRAS BLANCAS, COQUIMBO</v>
          </cell>
          <cell r="I13913" t="str">
            <v>Proyecto Terminado</v>
          </cell>
          <cell r="J13913" t="str">
            <v>No registra</v>
          </cell>
          <cell r="K13913" t="str">
            <v>No registra</v>
          </cell>
          <cell r="L13913">
            <v>1</v>
          </cell>
          <cell r="M13913" t="str">
            <v>Administración Directa</v>
          </cell>
          <cell r="N13913">
            <v>41639</v>
          </cell>
          <cell r="O13913">
            <v>7030311</v>
          </cell>
        </row>
        <row r="13914">
          <cell r="G13914" t="str">
            <v>1-C-2011-1382</v>
          </cell>
          <cell r="H13914" t="str">
            <v>PMU EMERGENCIA: MEJORAMIENTOS BRECHAS SANITARIAS – CESCOSF</v>
          </cell>
          <cell r="I13914" t="str">
            <v>Proyecto Cerrado</v>
          </cell>
          <cell r="J13914" t="str">
            <v>No registra</v>
          </cell>
          <cell r="K13914" t="str">
            <v>No registra</v>
          </cell>
          <cell r="L13914">
            <v>1</v>
          </cell>
          <cell r="M13914" t="str">
            <v>Licitación y Contratación</v>
          </cell>
          <cell r="N13914">
            <v>41523</v>
          </cell>
          <cell r="O13914">
            <v>8208242</v>
          </cell>
        </row>
        <row r="13915">
          <cell r="G13915" t="str">
            <v>1-C-2011-3159</v>
          </cell>
          <cell r="H13915" t="str">
            <v>Construcción circuito turìstico arroyo La Pared, Los Torreones</v>
          </cell>
          <cell r="I13915" t="str">
            <v>En Ejecución</v>
          </cell>
          <cell r="J13915" t="str">
            <v>No registra</v>
          </cell>
          <cell r="K13915" t="str">
            <v>No registra</v>
          </cell>
          <cell r="L13915">
            <v>1</v>
          </cell>
          <cell r="M13915" t="str">
            <v>Administración Directa</v>
          </cell>
          <cell r="N13915">
            <v>41639</v>
          </cell>
          <cell r="O13915">
            <v>8655000</v>
          </cell>
        </row>
        <row r="13916">
          <cell r="G13916" t="str">
            <v>1-B-2011-473</v>
          </cell>
          <cell r="H13916" t="str">
            <v>Recuperación Plaza Matadero, Andacollo</v>
          </cell>
          <cell r="I13916" t="str">
            <v>Proyecto Con Término Anticipado</v>
          </cell>
          <cell r="J13916" t="str">
            <v>No registra</v>
          </cell>
          <cell r="K13916" t="str">
            <v>No registra</v>
          </cell>
          <cell r="L13916">
            <v>1</v>
          </cell>
          <cell r="M13916" t="str">
            <v>Licitación y Contratación</v>
          </cell>
          <cell r="N13916">
            <v>41639</v>
          </cell>
          <cell r="O13916">
            <v>8842000</v>
          </cell>
        </row>
        <row r="13917">
          <cell r="G13917" t="str">
            <v>1-B-2011-1102</v>
          </cell>
          <cell r="H13917" t="str">
            <v>MEJORAMIENTO INTEGRAL DEL SISTEMA DE CALEFACCIÓN CENTRAL DEL LICEO REPÚBLICA DE BRASIL DE MALALHUE</v>
          </cell>
          <cell r="I13917" t="str">
            <v>Proyecto Terminado</v>
          </cell>
          <cell r="J13917" t="str">
            <v>No registra</v>
          </cell>
          <cell r="K13917" t="str">
            <v>No registra</v>
          </cell>
          <cell r="L13917">
            <v>1</v>
          </cell>
          <cell r="M13917" t="str">
            <v>Licitación y Contratación</v>
          </cell>
          <cell r="N13917">
            <v>41639</v>
          </cell>
          <cell r="O13917">
            <v>9008000</v>
          </cell>
        </row>
        <row r="13918">
          <cell r="G13918" t="str">
            <v>1-C-2011-2275</v>
          </cell>
          <cell r="H13918" t="str">
            <v>MEJORAMIENTO ESTABLECIMIENTOS EDUCACIONALES ALTO ACONCAGUA LOS ANDES</v>
          </cell>
          <cell r="I13918" t="str">
            <v>Proyecto Terminado</v>
          </cell>
          <cell r="J13918" t="str">
            <v>No registra</v>
          </cell>
          <cell r="K13918" t="str">
            <v>No registra</v>
          </cell>
          <cell r="L13918">
            <v>1</v>
          </cell>
          <cell r="M13918" t="str">
            <v>Licitación y Contratación</v>
          </cell>
          <cell r="N13918">
            <v>41639</v>
          </cell>
          <cell r="O13918">
            <v>10113993</v>
          </cell>
        </row>
        <row r="13919">
          <cell r="G13919" t="str">
            <v>1-C-2011-517</v>
          </cell>
          <cell r="H13919" t="str">
            <v>CONSTRUCCION DE VEREDAS EN CALLE DOMINGO VENEGAS</v>
          </cell>
          <cell r="I13919" t="str">
            <v>Proyecto Terminado</v>
          </cell>
          <cell r="J13919" t="str">
            <v>No registra</v>
          </cell>
          <cell r="K13919" t="str">
            <v>No registra</v>
          </cell>
          <cell r="L13919">
            <v>1</v>
          </cell>
          <cell r="M13919" t="str">
            <v>Licitación y Contratación</v>
          </cell>
          <cell r="N13919">
            <v>41639</v>
          </cell>
          <cell r="O13919">
            <v>10418902</v>
          </cell>
        </row>
        <row r="13920">
          <cell r="G13920" t="str">
            <v>1-B-2011-1150</v>
          </cell>
          <cell r="H13920" t="str">
            <v>CONSTRUCCION BAÑO COCINA Y MEJORAMIENTO AREAS VERDES SEDE SOCIAL JUNTA DE VECINOS LOS ARRAYANES</v>
          </cell>
          <cell r="I13920" t="str">
            <v>Proyecto Terminado</v>
          </cell>
          <cell r="J13920" t="str">
            <v>No registra</v>
          </cell>
          <cell r="K13920" t="str">
            <v>No registra</v>
          </cell>
          <cell r="L13920">
            <v>1</v>
          </cell>
          <cell r="M13920" t="str">
            <v>Administración Directa</v>
          </cell>
          <cell r="N13920">
            <v>41639</v>
          </cell>
          <cell r="O13920">
            <v>10186187</v>
          </cell>
        </row>
        <row r="13921">
          <cell r="G13921" t="str">
            <v>1-B-2011-789</v>
          </cell>
          <cell r="H13921" t="str">
            <v>CONSTRUCCIÓN SEÑALETICAS IDENTIFICADORAS DE SECTORES DE CORRAL</v>
          </cell>
          <cell r="I13921" t="str">
            <v>Proyecto Terminado</v>
          </cell>
          <cell r="J13921" t="str">
            <v>No registra</v>
          </cell>
          <cell r="K13921" t="str">
            <v>No registra</v>
          </cell>
          <cell r="L13921">
            <v>1</v>
          </cell>
          <cell r="M13921" t="str">
            <v>Licitación y Contratación</v>
          </cell>
          <cell r="N13921">
            <v>41639</v>
          </cell>
          <cell r="O13921">
            <v>10505350</v>
          </cell>
        </row>
        <row r="13922">
          <cell r="G13922" t="str">
            <v>1-C-2011-3110</v>
          </cell>
          <cell r="H13922" t="str">
            <v>Señaleticas calles, Tirua urbano</v>
          </cell>
          <cell r="I13922" t="str">
            <v>Proyecto Terminado</v>
          </cell>
          <cell r="J13922" t="str">
            <v>No registra</v>
          </cell>
          <cell r="K13922" t="str">
            <v>No registra</v>
          </cell>
          <cell r="L13922">
            <v>1</v>
          </cell>
          <cell r="M13922" t="str">
            <v>Administración Directa</v>
          </cell>
          <cell r="N13922">
            <v>41639</v>
          </cell>
          <cell r="O13922">
            <v>10466622</v>
          </cell>
        </row>
        <row r="13923">
          <cell r="G13923" t="str">
            <v>1-C-2011-2341</v>
          </cell>
          <cell r="H13923" t="str">
            <v>Mejoramiento, reparación y mantención de recintos y espacios públicos de Curepto Urbano</v>
          </cell>
          <cell r="I13923" t="str">
            <v>Proyecto Terminado</v>
          </cell>
          <cell r="J13923" t="str">
            <v>No registra</v>
          </cell>
          <cell r="K13923" t="str">
            <v>No registra</v>
          </cell>
          <cell r="L13923">
            <v>1</v>
          </cell>
          <cell r="M13923" t="str">
            <v>Administración Directa</v>
          </cell>
          <cell r="N13923">
            <v>41639</v>
          </cell>
          <cell r="O13923">
            <v>12480000</v>
          </cell>
        </row>
        <row r="13924">
          <cell r="G13924" t="str">
            <v>1-B-2011-408</v>
          </cell>
          <cell r="H13924" t="str">
            <v>AMPLIACION POSTA DE SALUD RURAL ISLA HUAPI, COMUNA DE SAAVEDRA</v>
          </cell>
          <cell r="I13924" t="str">
            <v>Proyecto Terminado</v>
          </cell>
          <cell r="J13924" t="str">
            <v>No registra</v>
          </cell>
          <cell r="K13924" t="str">
            <v>No registra</v>
          </cell>
          <cell r="L13924">
            <v>1</v>
          </cell>
          <cell r="M13924" t="str">
            <v>Licitación y Contratación</v>
          </cell>
          <cell r="N13924">
            <v>40838</v>
          </cell>
          <cell r="O13924">
            <v>12347614</v>
          </cell>
        </row>
        <row r="13925">
          <cell r="G13925" t="str">
            <v>1-C-2011-2332</v>
          </cell>
          <cell r="H13925" t="str">
            <v>Construcción Alcantarilla de 600 mm. en calle los Lirios, población El Peral</v>
          </cell>
          <cell r="I13925" t="str">
            <v>Proyecto Terminado</v>
          </cell>
          <cell r="J13925" t="str">
            <v>No registra</v>
          </cell>
          <cell r="K13925" t="str">
            <v>No registra</v>
          </cell>
          <cell r="L13925">
            <v>1</v>
          </cell>
          <cell r="M13925" t="str">
            <v>Administración Directa</v>
          </cell>
          <cell r="N13925">
            <v>41639</v>
          </cell>
          <cell r="O13925">
            <v>10323000</v>
          </cell>
        </row>
        <row r="13926">
          <cell r="G13926" t="str">
            <v>1-B-2011-828</v>
          </cell>
          <cell r="H13926" t="str">
            <v>REPOSICION Y REPARACION DE VEREDAS POBLACION REINA MARÍA Y CALLE LA OBRA, COMUNA DE INDEPENDENCIA</v>
          </cell>
          <cell r="I13926" t="str">
            <v>Proyecto Terminado</v>
          </cell>
          <cell r="J13926" t="str">
            <v>No registra</v>
          </cell>
          <cell r="K13926" t="str">
            <v>No registra</v>
          </cell>
          <cell r="L13926">
            <v>1</v>
          </cell>
          <cell r="M13926" t="str">
            <v>Administración Directa</v>
          </cell>
          <cell r="N13926" t="str">
            <v>no definida</v>
          </cell>
          <cell r="O13926">
            <v>13232325</v>
          </cell>
        </row>
        <row r="13927">
          <cell r="G13927" t="str">
            <v>1-B-2011-611</v>
          </cell>
          <cell r="H13927" t="str">
            <v>CONSTRUCCION AREAS VERDES POB. PARAGUAY - REQUINOA</v>
          </cell>
          <cell r="I13927" t="str">
            <v>Proyecto Terminado</v>
          </cell>
          <cell r="J13927" t="str">
            <v>No registra</v>
          </cell>
          <cell r="K13927" t="str">
            <v>No registra</v>
          </cell>
          <cell r="L13927">
            <v>1</v>
          </cell>
          <cell r="M13927" t="str">
            <v>Administración Directa</v>
          </cell>
          <cell r="N13927">
            <v>40908</v>
          </cell>
          <cell r="O13927">
            <v>14491096</v>
          </cell>
        </row>
        <row r="13928">
          <cell r="G13928" t="str">
            <v>1-C-2011-2917</v>
          </cell>
          <cell r="H13928" t="str">
            <v>CONSTRUCCION E INSTALACION DE PASARELAS PEATONALES, SECTOR EL RODEO Y RAPILERMO</v>
          </cell>
          <cell r="I13928" t="str">
            <v>Proyecto Terminado</v>
          </cell>
          <cell r="J13928" t="str">
            <v>No registra</v>
          </cell>
          <cell r="K13928" t="str">
            <v>No registra</v>
          </cell>
          <cell r="L13928">
            <v>1</v>
          </cell>
          <cell r="M13928" t="str">
            <v>Licitación y Contratación</v>
          </cell>
          <cell r="N13928">
            <v>41639</v>
          </cell>
          <cell r="O13928">
            <v>14667341</v>
          </cell>
        </row>
        <row r="13929">
          <cell r="G13929" t="str">
            <v>1-C-2011-953</v>
          </cell>
          <cell r="H13929" t="str">
            <v>Mejoramiento Plaza Ferro Villa Barros Arana</v>
          </cell>
          <cell r="I13929" t="str">
            <v>Proyecto Con Término Anticipado</v>
          </cell>
          <cell r="J13929" t="str">
            <v>No registra</v>
          </cell>
          <cell r="K13929" t="str">
            <v>No registra</v>
          </cell>
          <cell r="L13929">
            <v>1</v>
          </cell>
          <cell r="M13929" t="str">
            <v>Licitación y Contratación</v>
          </cell>
          <cell r="N13929">
            <v>41624</v>
          </cell>
          <cell r="O13929">
            <v>15731400</v>
          </cell>
        </row>
        <row r="13930">
          <cell r="G13930" t="str">
            <v>1-C-2011-1890</v>
          </cell>
          <cell r="H13930" t="str">
            <v>Construcción Areas Verdes Plaza Santa Rosa Norte</v>
          </cell>
          <cell r="I13930" t="str">
            <v>Proyecto Terminado</v>
          </cell>
          <cell r="J13930" t="str">
            <v>No registra</v>
          </cell>
          <cell r="K13930" t="str">
            <v>No registra</v>
          </cell>
          <cell r="L13930">
            <v>1</v>
          </cell>
          <cell r="M13930" t="str">
            <v>Licitación y Contratación</v>
          </cell>
          <cell r="N13930">
            <v>41647</v>
          </cell>
          <cell r="O13930">
            <v>15672893</v>
          </cell>
        </row>
        <row r="13931">
          <cell r="G13931" t="str">
            <v>1-C-2011-2271</v>
          </cell>
          <cell r="H13931" t="str">
            <v>MEJORAMIENTO MULTICANCHA Y ENTORNO LAS VIZCACHAS LOS ANDES</v>
          </cell>
          <cell r="I13931" t="str">
            <v>Proyecto Terminado</v>
          </cell>
          <cell r="J13931" t="str">
            <v>No registra</v>
          </cell>
          <cell r="K13931" t="str">
            <v>No registra</v>
          </cell>
          <cell r="L13931">
            <v>1</v>
          </cell>
          <cell r="M13931" t="str">
            <v>Licitación y Contratación</v>
          </cell>
          <cell r="N13931">
            <v>41639</v>
          </cell>
          <cell r="O13931">
            <v>16872179</v>
          </cell>
        </row>
        <row r="13932">
          <cell r="G13932" t="str">
            <v>1-C-2011-369</v>
          </cell>
          <cell r="H13932" t="str">
            <v>Construcción Multicancha Club Deportivo Los Gomeros</v>
          </cell>
          <cell r="I13932" t="str">
            <v>Proyecto Terminado</v>
          </cell>
          <cell r="J13932" t="str">
            <v>No registra</v>
          </cell>
          <cell r="K13932" t="str">
            <v>No registra</v>
          </cell>
          <cell r="L13932">
            <v>1</v>
          </cell>
          <cell r="M13932" t="str">
            <v>Licitación y Contratación</v>
          </cell>
          <cell r="N13932">
            <v>41494</v>
          </cell>
          <cell r="O13932">
            <v>18389784</v>
          </cell>
        </row>
        <row r="13933">
          <cell r="G13933" t="str">
            <v>1-C-2011-3</v>
          </cell>
          <cell r="H13933" t="str">
            <v>CONSTRUCCION CUARTEL DE BOMBEROS VILLA ICALMA</v>
          </cell>
          <cell r="I13933" t="str">
            <v>Proyecto Terminado</v>
          </cell>
          <cell r="J13933" t="str">
            <v>No registra</v>
          </cell>
          <cell r="K13933" t="str">
            <v>No registra</v>
          </cell>
          <cell r="L13933">
            <v>1</v>
          </cell>
          <cell r="M13933" t="str">
            <v>Licitación y Contratación</v>
          </cell>
          <cell r="N13933">
            <v>41698</v>
          </cell>
          <cell r="O13933">
            <v>19492563</v>
          </cell>
        </row>
        <row r="13934">
          <cell r="G13934" t="str">
            <v>1-B-2011-756</v>
          </cell>
          <cell r="H13934" t="str">
            <v>Construcción de doble Alcantarilla en población Camus 5 de Linares Primera Estapa</v>
          </cell>
          <cell r="I13934" t="str">
            <v>Proyecto Terminado</v>
          </cell>
          <cell r="J13934" t="str">
            <v>No registra</v>
          </cell>
          <cell r="K13934" t="str">
            <v>No registra</v>
          </cell>
          <cell r="L13934">
            <v>1</v>
          </cell>
          <cell r="M13934" t="str">
            <v>Administración Directa</v>
          </cell>
          <cell r="N13934">
            <v>41639</v>
          </cell>
          <cell r="O13934">
            <v>18457000</v>
          </cell>
        </row>
        <row r="13935">
          <cell r="G13935" t="str">
            <v>1-C-2011-2139</v>
          </cell>
          <cell r="H13935" t="str">
            <v>REPARACIÓN Y TERMINACIÓN 2º NIVEL SEDE DEPORTIVO LA VICTORIA. CHILLÁN</v>
          </cell>
          <cell r="I13935" t="str">
            <v>Proyecto Terminado</v>
          </cell>
          <cell r="J13935" t="str">
            <v>No registra</v>
          </cell>
          <cell r="K13935" t="str">
            <v>No registra</v>
          </cell>
          <cell r="L13935">
            <v>1</v>
          </cell>
          <cell r="M13935" t="str">
            <v>Licitación y Contratación</v>
          </cell>
          <cell r="N13935">
            <v>41976</v>
          </cell>
          <cell r="O13935">
            <v>19933000</v>
          </cell>
        </row>
        <row r="13936">
          <cell r="G13936" t="str">
            <v>1-C-2011-527</v>
          </cell>
          <cell r="H13936" t="str">
            <v>Construcción Sede Social Unidad Vecinal Nº 17, Segunda Etapa</v>
          </cell>
          <cell r="I13936" t="str">
            <v>Proyecto Terminado</v>
          </cell>
          <cell r="J13936" t="str">
            <v>No registra</v>
          </cell>
          <cell r="K13936" t="str">
            <v>No registra</v>
          </cell>
          <cell r="L13936">
            <v>1</v>
          </cell>
          <cell r="M13936" t="str">
            <v>Licitación y Contratación</v>
          </cell>
          <cell r="N13936">
            <v>41528</v>
          </cell>
          <cell r="O13936">
            <v>19989979</v>
          </cell>
        </row>
        <row r="13937">
          <cell r="G13937" t="str">
            <v>1-C-2011-1477</v>
          </cell>
          <cell r="H13937" t="str">
            <v>EXTENSION RED DE A.P. SECTOR SAN JAVIER SUR LA UNION</v>
          </cell>
          <cell r="I13937" t="str">
            <v>Proyecto Cerrado</v>
          </cell>
          <cell r="J13937" t="str">
            <v>No registra</v>
          </cell>
          <cell r="K13937" t="str">
            <v>No registra</v>
          </cell>
          <cell r="L13937">
            <v>1</v>
          </cell>
          <cell r="M13937" t="str">
            <v>Licitación y Contratación</v>
          </cell>
          <cell r="N13937">
            <v>41639</v>
          </cell>
          <cell r="O13937">
            <v>19850000</v>
          </cell>
        </row>
        <row r="13938">
          <cell r="G13938" t="str">
            <v>1-B-2011-747</v>
          </cell>
          <cell r="H13938" t="str">
            <v>HERMOSEAMIENTO PLAZA CENTENARIO</v>
          </cell>
          <cell r="I13938" t="str">
            <v>Proyecto Terminado</v>
          </cell>
          <cell r="J13938" t="str">
            <v>No registra</v>
          </cell>
          <cell r="K13938" t="str">
            <v>No registra</v>
          </cell>
          <cell r="L13938">
            <v>1</v>
          </cell>
          <cell r="M13938" t="str">
            <v>Administración Directa</v>
          </cell>
          <cell r="N13938">
            <v>41639</v>
          </cell>
          <cell r="O13938">
            <v>20508882</v>
          </cell>
        </row>
        <row r="13939">
          <cell r="G13939" t="str">
            <v>1-C-2011-3199</v>
          </cell>
          <cell r="H13939" t="str">
            <v>Mejoramiento Plazas Deportivas San vicente, Los Silos y El Cruceral, Comuna de Pirque</v>
          </cell>
          <cell r="I13939" t="str">
            <v>Proyecto Terminado</v>
          </cell>
          <cell r="J13939" t="str">
            <v>No registra</v>
          </cell>
          <cell r="K13939" t="str">
            <v>No registra</v>
          </cell>
          <cell r="L13939">
            <v>1</v>
          </cell>
          <cell r="M13939" t="str">
            <v>Licitación y Contratación</v>
          </cell>
          <cell r="N13939">
            <v>41639</v>
          </cell>
          <cell r="O13939">
            <v>21395000</v>
          </cell>
        </row>
        <row r="13940">
          <cell r="G13940" t="str">
            <v>1-C-2011-594</v>
          </cell>
          <cell r="H13940" t="str">
            <v>Instalación Juegos Infantiles Plazas Eduardo Frei, Domingo Ortiz, Ranguelmo, Vegas de Itata y otros</v>
          </cell>
          <cell r="I13940" t="str">
            <v>Proyecto Terminado</v>
          </cell>
          <cell r="J13940" t="str">
            <v>No registra</v>
          </cell>
          <cell r="K13940" t="str">
            <v>No registra</v>
          </cell>
          <cell r="L13940">
            <v>1</v>
          </cell>
          <cell r="M13940" t="str">
            <v>Licitación y Contratación</v>
          </cell>
          <cell r="N13940">
            <v>41500</v>
          </cell>
          <cell r="O13940">
            <v>21481000</v>
          </cell>
        </row>
        <row r="13941">
          <cell r="G13941" t="str">
            <v>1-C-2011-2995</v>
          </cell>
          <cell r="H13941" t="str">
            <v>CONSTRUCCION FOSA COMUN CEMENTERIO</v>
          </cell>
          <cell r="I13941" t="str">
            <v>Proyecto Terminado</v>
          </cell>
          <cell r="J13941" t="str">
            <v>No registra</v>
          </cell>
          <cell r="K13941" t="str">
            <v>No registra</v>
          </cell>
          <cell r="L13941">
            <v>1</v>
          </cell>
          <cell r="M13941" t="str">
            <v>Licitación y Contratación</v>
          </cell>
          <cell r="N13941">
            <v>41639</v>
          </cell>
          <cell r="O13941">
            <v>21710518</v>
          </cell>
        </row>
        <row r="13942">
          <cell r="G13942" t="str">
            <v>1-C-2011-1917</v>
          </cell>
          <cell r="H13942" t="str">
            <v>CONSTRUCCION RED ALUMBRADO PUBLICO CALLE LOS CANELOS Y RUBEN DARIO</v>
          </cell>
          <cell r="I13942" t="str">
            <v>Proyecto Terminado</v>
          </cell>
          <cell r="J13942" t="str">
            <v>No registra</v>
          </cell>
          <cell r="K13942" t="str">
            <v>No registra</v>
          </cell>
          <cell r="L13942">
            <v>1</v>
          </cell>
          <cell r="M13942" t="str">
            <v>Licitación y Contratación</v>
          </cell>
          <cell r="N13942">
            <v>41639</v>
          </cell>
          <cell r="O13942">
            <v>20942000</v>
          </cell>
        </row>
        <row r="13943">
          <cell r="G13943" t="str">
            <v>1-C-2011-1958</v>
          </cell>
          <cell r="H13943" t="str">
            <v>Reparacion Graderias Oriente y Urinarios Estadio Nicolas Chahuan Nazar</v>
          </cell>
          <cell r="I13943" t="str">
            <v>Proyecto Terminado</v>
          </cell>
          <cell r="J13943" t="str">
            <v>No registra</v>
          </cell>
          <cell r="K13943" t="str">
            <v>No registra</v>
          </cell>
          <cell r="L13943">
            <v>1</v>
          </cell>
          <cell r="M13943" t="str">
            <v>Licitación y Contratación</v>
          </cell>
          <cell r="N13943">
            <v>41639</v>
          </cell>
          <cell r="O13943">
            <v>21844000</v>
          </cell>
        </row>
        <row r="13944">
          <cell r="G13944" t="str">
            <v>1-C-2011-3235</v>
          </cell>
          <cell r="H13944" t="str">
            <v>Mejoramiento de Infraestructura e Implementación Sede Adulto Mayor Lago Verde</v>
          </cell>
          <cell r="I13944" t="str">
            <v>Proyecto Cerrado</v>
          </cell>
          <cell r="J13944" t="str">
            <v>No registra</v>
          </cell>
          <cell r="K13944" t="str">
            <v>No registra</v>
          </cell>
          <cell r="L13944">
            <v>1</v>
          </cell>
          <cell r="M13944" t="str">
            <v>Licitación y Contratación</v>
          </cell>
          <cell r="N13944">
            <v>41639</v>
          </cell>
          <cell r="O13944">
            <v>20767750</v>
          </cell>
        </row>
        <row r="13945">
          <cell r="G13945" t="str">
            <v>1-B-2011-930</v>
          </cell>
          <cell r="H13945" t="str">
            <v>MEJORAMIENTO DE CALZADA, PASARELAS, ORNATO Y PARADEROS - SECTOR VALLE HERMOSO</v>
          </cell>
          <cell r="I13945" t="str">
            <v>Proyecto Cerrado</v>
          </cell>
          <cell r="J13945" t="str">
            <v>No registra</v>
          </cell>
          <cell r="K13945" t="str">
            <v>No registra</v>
          </cell>
          <cell r="L13945">
            <v>1</v>
          </cell>
          <cell r="M13945" t="str">
            <v>Administración Directa</v>
          </cell>
          <cell r="N13945">
            <v>41639</v>
          </cell>
          <cell r="O13945">
            <v>22568000</v>
          </cell>
        </row>
        <row r="13946">
          <cell r="G13946" t="str">
            <v>1-B-2011-577</v>
          </cell>
          <cell r="H13946" t="str">
            <v>INSTALACION LUMINARIAS PEATONALES CALLE VIÑA DEL MAR TERMINAL RODOVIARIO ALAMEDA B. OHIGGINS</v>
          </cell>
          <cell r="I13946" t="str">
            <v>Proyecto Terminado</v>
          </cell>
          <cell r="J13946" t="str">
            <v>No registra</v>
          </cell>
          <cell r="K13946" t="str">
            <v>No registra</v>
          </cell>
          <cell r="L13946">
            <v>1</v>
          </cell>
          <cell r="M13946" t="str">
            <v>Licitación y Contratación</v>
          </cell>
          <cell r="N13946" t="str">
            <v>no definida</v>
          </cell>
          <cell r="O13946">
            <v>16313476</v>
          </cell>
        </row>
        <row r="13947">
          <cell r="G13947" t="str">
            <v>1-B-2011-89</v>
          </cell>
          <cell r="H13947" t="str">
            <v>PPROGRAMA DE MEJORAMIENTO DE AREA VERDE, AV. EL BOSQUE DE SANTIAGO, COMUNA DE HUECHURABA</v>
          </cell>
          <cell r="I13947" t="str">
            <v>Proyecto Terminado</v>
          </cell>
          <cell r="J13947" t="str">
            <v>No registra</v>
          </cell>
          <cell r="K13947" t="str">
            <v>No registra</v>
          </cell>
          <cell r="L13947">
            <v>1</v>
          </cell>
          <cell r="M13947" t="str">
            <v>Administración Directa</v>
          </cell>
          <cell r="N13947">
            <v>40815</v>
          </cell>
          <cell r="O13947">
            <v>23033500</v>
          </cell>
        </row>
        <row r="13948">
          <cell r="G13948" t="str">
            <v>1-B-2011-915</v>
          </cell>
          <cell r="H13948" t="str">
            <v>Reposicion de Paraderos Urbanos en Avenida Ohiggins</v>
          </cell>
          <cell r="I13948" t="str">
            <v>Proyecto Cerrado</v>
          </cell>
          <cell r="J13948" t="str">
            <v>No registra</v>
          </cell>
          <cell r="K13948" t="str">
            <v>No registra</v>
          </cell>
          <cell r="L13948">
            <v>1</v>
          </cell>
          <cell r="M13948" t="str">
            <v>Administración Directa</v>
          </cell>
          <cell r="N13948">
            <v>41639</v>
          </cell>
          <cell r="O13948">
            <v>23243000</v>
          </cell>
        </row>
        <row r="13949">
          <cell r="G13949" t="str">
            <v>1-C-2011-1996</v>
          </cell>
          <cell r="H13949" t="str">
            <v>Construcción veredones Sotero del Río, Población Juan Egenau, La Florida</v>
          </cell>
          <cell r="I13949" t="str">
            <v>Proyecto Terminado</v>
          </cell>
          <cell r="J13949" t="str">
            <v>No registra</v>
          </cell>
          <cell r="K13949" t="str">
            <v>No registra</v>
          </cell>
          <cell r="L13949">
            <v>1</v>
          </cell>
          <cell r="M13949" t="str">
            <v>Licitación y Contratación</v>
          </cell>
          <cell r="N13949">
            <v>41639</v>
          </cell>
          <cell r="O13949">
            <v>22275569</v>
          </cell>
        </row>
        <row r="13950">
          <cell r="G13950" t="str">
            <v>1-C-2011-2105</v>
          </cell>
          <cell r="H13950" t="str">
            <v>Construcción Alumbrado Público sector Esquina Mocha comuna de Cauquenes</v>
          </cell>
          <cell r="I13950" t="str">
            <v>Proyecto Terminado</v>
          </cell>
          <cell r="J13950" t="str">
            <v>No registra</v>
          </cell>
          <cell r="K13950" t="str">
            <v>No registra</v>
          </cell>
          <cell r="L13950">
            <v>1</v>
          </cell>
          <cell r="M13950" t="str">
            <v>Licitación y Contratación</v>
          </cell>
          <cell r="N13950">
            <v>41415</v>
          </cell>
          <cell r="O13950">
            <v>24848000</v>
          </cell>
        </row>
        <row r="13951">
          <cell r="G13951" t="str">
            <v>1-C-2011-2258</v>
          </cell>
          <cell r="H13951" t="str">
            <v>Reposición de Pasarelas Peatonales Sector Danquil Dama de la Comuna de Carahue</v>
          </cell>
          <cell r="I13951" t="str">
            <v>Proyecto Cerrado</v>
          </cell>
          <cell r="J13951" t="str">
            <v>No registra</v>
          </cell>
          <cell r="K13951" t="str">
            <v>No registra</v>
          </cell>
          <cell r="L13951">
            <v>1</v>
          </cell>
          <cell r="M13951" t="str">
            <v>Licitación y Contratación</v>
          </cell>
          <cell r="N13951" t="str">
            <v>no definida</v>
          </cell>
          <cell r="O13951">
            <v>25125128</v>
          </cell>
        </row>
        <row r="13952">
          <cell r="G13952" t="str">
            <v>1-C-2011-359</v>
          </cell>
          <cell r="H13952" t="str">
            <v>Construccion casa de profesor en el sector de Epeukura, comuna de Curarrehue</v>
          </cell>
          <cell r="I13952" t="str">
            <v>Proyecto Terminado</v>
          </cell>
          <cell r="J13952" t="str">
            <v>No registra</v>
          </cell>
          <cell r="K13952" t="str">
            <v>No registra</v>
          </cell>
          <cell r="L13952">
            <v>1</v>
          </cell>
          <cell r="M13952" t="str">
            <v>Licitación y Contratación</v>
          </cell>
          <cell r="N13952" t="str">
            <v>no definida</v>
          </cell>
          <cell r="O13952">
            <v>25239303</v>
          </cell>
        </row>
        <row r="13953">
          <cell r="G13953" t="str">
            <v>1-B-2011-919</v>
          </cell>
          <cell r="H13953" t="str">
            <v>REPOSICION DE 790 M2 DE VEREDAS Y ACCESIBILIDAD DISCAPACITADOS EN DIFERENTES LUGARES DE LA COMUNA</v>
          </cell>
          <cell r="I13953" t="str">
            <v>Proyecto Terminado</v>
          </cell>
          <cell r="J13953" t="str">
            <v>No registra</v>
          </cell>
          <cell r="K13953" t="str">
            <v>No registra</v>
          </cell>
          <cell r="L13953">
            <v>1</v>
          </cell>
          <cell r="M13953" t="str">
            <v>Administración Directa</v>
          </cell>
          <cell r="N13953">
            <v>41639</v>
          </cell>
          <cell r="O13953">
            <v>24529053</v>
          </cell>
        </row>
        <row r="13954">
          <cell r="G13954" t="str">
            <v>1-C-2011-2497</v>
          </cell>
          <cell r="H13954" t="str">
            <v>MEJORAMIENTO PLAZA BARACALDO</v>
          </cell>
          <cell r="I13954" t="str">
            <v>Proyecto Cerrado</v>
          </cell>
          <cell r="J13954" t="str">
            <v>No registra</v>
          </cell>
          <cell r="K13954" t="str">
            <v>No registra</v>
          </cell>
          <cell r="L13954">
            <v>1</v>
          </cell>
          <cell r="M13954" t="str">
            <v>Licitación y Contratación</v>
          </cell>
          <cell r="N13954">
            <v>41639</v>
          </cell>
          <cell r="O13954">
            <v>24664416</v>
          </cell>
        </row>
        <row r="13955">
          <cell r="G13955" t="str">
            <v>1-C-2011-2926</v>
          </cell>
          <cell r="H13955" t="str">
            <v>REPARACION ALUMBRADO PUBLICO</v>
          </cell>
          <cell r="I13955" t="str">
            <v>Proyecto Terminado</v>
          </cell>
          <cell r="J13955" t="str">
            <v>No registra</v>
          </cell>
          <cell r="K13955" t="str">
            <v>No registra</v>
          </cell>
          <cell r="L13955">
            <v>1</v>
          </cell>
          <cell r="M13955" t="str">
            <v>Licitación y Contratación</v>
          </cell>
          <cell r="N13955">
            <v>41639</v>
          </cell>
          <cell r="O13955">
            <v>20997550</v>
          </cell>
        </row>
        <row r="13956">
          <cell r="G13956" t="str">
            <v>1-B-2011-1210</v>
          </cell>
          <cell r="H13956" t="str">
            <v>CONSTRUCCIÓN DE MURETES DE CONTENCIÓN BANDEJÓN CENTRAL CALLE LAS GREDAS, ETAPA II, ARICA</v>
          </cell>
          <cell r="I13956" t="str">
            <v>Proyecto Terminado</v>
          </cell>
          <cell r="J13956" t="str">
            <v>No registra</v>
          </cell>
          <cell r="K13956" t="str">
            <v>No registra</v>
          </cell>
          <cell r="L13956">
            <v>1</v>
          </cell>
          <cell r="M13956" t="str">
            <v>Administración Directa</v>
          </cell>
          <cell r="N13956">
            <v>41639</v>
          </cell>
          <cell r="O13956">
            <v>25077287</v>
          </cell>
        </row>
        <row r="13957">
          <cell r="G13957" t="str">
            <v>1-C-2011-2346</v>
          </cell>
          <cell r="H13957" t="str">
            <v>MEJORAMIENTO Y MANTENCIÓN AREAS DE EQUIPAMIENTO Y EDIFICIOS PUBLICOS SECTOR URBANO Y RURAL COMUNA DE</v>
          </cell>
          <cell r="I13957" t="str">
            <v>Proyecto Terminado</v>
          </cell>
          <cell r="J13957" t="str">
            <v>No registra</v>
          </cell>
          <cell r="K13957" t="str">
            <v>No registra</v>
          </cell>
          <cell r="L13957">
            <v>1</v>
          </cell>
          <cell r="M13957" t="str">
            <v>Administración Directa</v>
          </cell>
          <cell r="N13957">
            <v>41152</v>
          </cell>
          <cell r="O13957">
            <v>21632000</v>
          </cell>
        </row>
        <row r="13958">
          <cell r="G13958" t="str">
            <v>1-C-2011-956</v>
          </cell>
          <cell r="H13958" t="str">
            <v>Mejoramiento Calle Manuel Plaza Hualpín</v>
          </cell>
          <cell r="I13958" t="str">
            <v>Proyecto Terminado</v>
          </cell>
          <cell r="J13958" t="str">
            <v>No registra</v>
          </cell>
          <cell r="K13958" t="str">
            <v>No registra</v>
          </cell>
          <cell r="L13958">
            <v>1</v>
          </cell>
          <cell r="M13958" t="str">
            <v>Licitación y Contratación</v>
          </cell>
          <cell r="N13958">
            <v>41554</v>
          </cell>
          <cell r="O13958">
            <v>19495443</v>
          </cell>
        </row>
        <row r="13959">
          <cell r="G13959" t="str">
            <v>1-C-2011-2266</v>
          </cell>
          <cell r="H13959" t="str">
            <v>CONFECCIÓN E INSTALACIÓN DE PASARELA PEATONAL SECTOR LA LOMA, COMUNA DE PURÉN.</v>
          </cell>
          <cell r="I13959" t="str">
            <v>Proyecto Terminado</v>
          </cell>
          <cell r="J13959" t="str">
            <v>No registra</v>
          </cell>
          <cell r="K13959" t="str">
            <v>No registra</v>
          </cell>
          <cell r="L13959">
            <v>1</v>
          </cell>
          <cell r="M13959" t="str">
            <v>Licitación y Contratación</v>
          </cell>
          <cell r="N13959">
            <v>42029</v>
          </cell>
          <cell r="O13959">
            <v>27219000</v>
          </cell>
        </row>
        <row r="13960">
          <cell r="G13960" t="str">
            <v>1-C-2011-2611</v>
          </cell>
          <cell r="H13960" t="str">
            <v>Reposición luminarias Varios sectores Poblado San Juan Bautista, Comuna de Jua</v>
          </cell>
          <cell r="I13960" t="str">
            <v>Proyecto Terminado</v>
          </cell>
          <cell r="J13960" t="str">
            <v>No registra</v>
          </cell>
          <cell r="K13960" t="str">
            <v>No registra</v>
          </cell>
          <cell r="L13960">
            <v>1</v>
          </cell>
          <cell r="M13960" t="str">
            <v>Administración Directa</v>
          </cell>
          <cell r="N13960" t="str">
            <v>no definida</v>
          </cell>
          <cell r="O13960">
            <v>27419006</v>
          </cell>
        </row>
        <row r="13961">
          <cell r="G13961" t="str">
            <v>1-C-2011-983</v>
          </cell>
          <cell r="H13961" t="str">
            <v>Cancha Recreativa y Deportiva Junta de Vecinos Nº 37</v>
          </cell>
          <cell r="I13961" t="str">
            <v>Proyecto Terminado</v>
          </cell>
          <cell r="J13961" t="str">
            <v>No registra</v>
          </cell>
          <cell r="K13961" t="str">
            <v>No registra</v>
          </cell>
          <cell r="L13961">
            <v>1</v>
          </cell>
          <cell r="M13961" t="str">
            <v>Licitación y Contratación</v>
          </cell>
          <cell r="N13961">
            <v>41639</v>
          </cell>
          <cell r="O13961">
            <v>26345940</v>
          </cell>
        </row>
        <row r="13962">
          <cell r="G13962" t="str">
            <v>1-C-2011-2504</v>
          </cell>
          <cell r="H13962" t="str">
            <v>MEJORAMIENTO PLAZA LA ESPERANZA</v>
          </cell>
          <cell r="I13962" t="str">
            <v>Proyecto Cerrado</v>
          </cell>
          <cell r="J13962" t="str">
            <v>No registra</v>
          </cell>
          <cell r="K13962" t="str">
            <v>No registra</v>
          </cell>
          <cell r="L13962">
            <v>1</v>
          </cell>
          <cell r="M13962" t="str">
            <v>Licitación y Contratación</v>
          </cell>
          <cell r="N13962">
            <v>41639</v>
          </cell>
          <cell r="O13962">
            <v>28068006</v>
          </cell>
        </row>
        <row r="13963">
          <cell r="G13963" t="str">
            <v>1-C-2011-2498</v>
          </cell>
          <cell r="H13963" t="str">
            <v>MEJORAMIENTO PLAZA CANCHA DE PIEDRA</v>
          </cell>
          <cell r="I13963" t="str">
            <v>Proyecto Cerrado</v>
          </cell>
          <cell r="J13963" t="str">
            <v>No registra</v>
          </cell>
          <cell r="K13963" t="str">
            <v>No registra</v>
          </cell>
          <cell r="L13963">
            <v>1</v>
          </cell>
          <cell r="M13963" t="str">
            <v>Licitación y Contratación</v>
          </cell>
          <cell r="N13963">
            <v>41639</v>
          </cell>
          <cell r="O13963">
            <v>28045158</v>
          </cell>
        </row>
        <row r="13964">
          <cell r="G13964" t="str">
            <v>1-B-2011-854</v>
          </cell>
          <cell r="H13964" t="str">
            <v>Reposición de Veredas Población Lo Valledor Sur 1</v>
          </cell>
          <cell r="I13964" t="str">
            <v>Proyecto Terminado</v>
          </cell>
          <cell r="J13964" t="str">
            <v>No registra</v>
          </cell>
          <cell r="K13964" t="str">
            <v>No registra</v>
          </cell>
          <cell r="L13964">
            <v>1</v>
          </cell>
          <cell r="M13964" t="str">
            <v>Administración Directa</v>
          </cell>
          <cell r="N13964">
            <v>41639</v>
          </cell>
          <cell r="O13964">
            <v>20746460</v>
          </cell>
        </row>
        <row r="13965">
          <cell r="G13965" t="str">
            <v>1-C-2011-3129</v>
          </cell>
          <cell r="H13965" t="str">
            <v>Mejoramiento sede social unidad vecinal Nº4</v>
          </cell>
          <cell r="I13965" t="str">
            <v>Proyecto Terminado</v>
          </cell>
          <cell r="J13965" t="str">
            <v>No registra</v>
          </cell>
          <cell r="K13965" t="str">
            <v>No registra</v>
          </cell>
          <cell r="L13965">
            <v>1</v>
          </cell>
          <cell r="M13965" t="str">
            <v>Licitación y Contratación</v>
          </cell>
          <cell r="N13965">
            <v>41582</v>
          </cell>
          <cell r="O13965">
            <v>28323183</v>
          </cell>
        </row>
        <row r="13966">
          <cell r="G13966" t="str">
            <v>1-B-2011-25</v>
          </cell>
          <cell r="H13966" t="str">
            <v>Ampliación cobertizo de espera frente a recinto penitenciario de Linares</v>
          </cell>
          <cell r="I13966" t="str">
            <v>Proyecto Terminado</v>
          </cell>
          <cell r="J13966" t="str">
            <v>No registra</v>
          </cell>
          <cell r="K13966" t="str">
            <v>No registra</v>
          </cell>
          <cell r="L13966">
            <v>1</v>
          </cell>
          <cell r="M13966" t="str">
            <v>Administración Directa</v>
          </cell>
          <cell r="N13966">
            <v>41639</v>
          </cell>
          <cell r="O13966">
            <v>28381540</v>
          </cell>
        </row>
        <row r="13967">
          <cell r="G13967" t="str">
            <v>1-C-2011-1923</v>
          </cell>
          <cell r="H13967" t="str">
            <v>CONSTRUCCION MULTICANCHA SECTOR RURAL LAS HIJUELAS COMUNA CHEPICA</v>
          </cell>
          <cell r="I13967" t="str">
            <v>Proyecto Terminado</v>
          </cell>
          <cell r="J13967" t="str">
            <v>No registra</v>
          </cell>
          <cell r="K13967" t="str">
            <v>No registra</v>
          </cell>
          <cell r="L13967">
            <v>1</v>
          </cell>
          <cell r="M13967" t="str">
            <v>Licitación y Contratación</v>
          </cell>
          <cell r="N13967">
            <v>41510</v>
          </cell>
          <cell r="O13967">
            <v>27029184</v>
          </cell>
        </row>
        <row r="13968">
          <cell r="G13968" t="str">
            <v>1-C-2011-558</v>
          </cell>
          <cell r="H13968" t="str">
            <v>Construcción Veredas calle Angamos</v>
          </cell>
          <cell r="I13968" t="str">
            <v>Proyecto Cerrado</v>
          </cell>
          <cell r="J13968" t="str">
            <v>No registra</v>
          </cell>
          <cell r="K13968" t="str">
            <v>No registra</v>
          </cell>
          <cell r="L13968">
            <v>1</v>
          </cell>
          <cell r="M13968" t="str">
            <v>Licitación y Contratación</v>
          </cell>
          <cell r="N13968">
            <v>41639</v>
          </cell>
          <cell r="O13968">
            <v>29617000</v>
          </cell>
        </row>
        <row r="13969">
          <cell r="G13969" t="str">
            <v>1-A-2011-1384</v>
          </cell>
          <cell r="H13969" t="str">
            <v>CONSTRUCCION Y REPARACIONES DE URGENCIA POR INCENDIO, ESCUELA RURAL DE PANGUILELFUN</v>
          </cell>
          <cell r="I13969" t="str">
            <v>Proyecto Terminado</v>
          </cell>
          <cell r="J13969" t="str">
            <v>No registra</v>
          </cell>
          <cell r="K13969" t="str">
            <v>No registra</v>
          </cell>
          <cell r="L13969">
            <v>1</v>
          </cell>
          <cell r="M13969" t="str">
            <v>Licitación y Contratación</v>
          </cell>
          <cell r="N13969">
            <v>41108</v>
          </cell>
          <cell r="O13969">
            <v>29525447</v>
          </cell>
        </row>
        <row r="13970">
          <cell r="G13970" t="str">
            <v>1-B-2011-1136</v>
          </cell>
          <cell r="H13970" t="str">
            <v>CONSTRUCCION LETRERO FLORAL</v>
          </cell>
          <cell r="I13970" t="str">
            <v>Proyecto Terminado</v>
          </cell>
          <cell r="J13970" t="str">
            <v>No registra</v>
          </cell>
          <cell r="K13970" t="str">
            <v>No registra</v>
          </cell>
          <cell r="L13970">
            <v>1</v>
          </cell>
          <cell r="M13970" t="str">
            <v>Licitación y Contratación</v>
          </cell>
          <cell r="N13970">
            <v>41639</v>
          </cell>
          <cell r="O13970">
            <v>30016000</v>
          </cell>
        </row>
        <row r="13971">
          <cell r="G13971" t="str">
            <v>1-C-2011-2111</v>
          </cell>
          <cell r="H13971" t="str">
            <v>Plazas Activas en Rapa Nui</v>
          </cell>
          <cell r="I13971" t="str">
            <v>Proyecto Terminado</v>
          </cell>
          <cell r="J13971" t="str">
            <v>No registra</v>
          </cell>
          <cell r="K13971" t="str">
            <v>No registra</v>
          </cell>
          <cell r="L13971">
            <v>1</v>
          </cell>
          <cell r="M13971" t="str">
            <v>Administración Directa</v>
          </cell>
          <cell r="N13971">
            <v>41639</v>
          </cell>
          <cell r="O13971">
            <v>29626200</v>
          </cell>
        </row>
        <row r="13972">
          <cell r="G13972" t="str">
            <v>1-C-2011-1745</v>
          </cell>
          <cell r="H13972" t="str">
            <v>HABILITACIÓN SEDE Y ESTACIÓN MÉDICO RURAL DE HUIFCO</v>
          </cell>
          <cell r="I13972" t="str">
            <v>Proyecto Terminado</v>
          </cell>
          <cell r="J13972" t="str">
            <v>No registra</v>
          </cell>
          <cell r="K13972" t="str">
            <v>No registra</v>
          </cell>
          <cell r="L13972">
            <v>1</v>
          </cell>
          <cell r="M13972" t="str">
            <v>Licitación y Contratación</v>
          </cell>
          <cell r="N13972">
            <v>41639</v>
          </cell>
          <cell r="O13972">
            <v>30397633</v>
          </cell>
        </row>
        <row r="13973">
          <cell r="G13973" t="str">
            <v>1-C-2011-733</v>
          </cell>
          <cell r="H13973" t="str">
            <v>Salon Multiuso y Cierre Perimetral Casa de la discapacidad Comuna de Cartagena</v>
          </cell>
          <cell r="I13973" t="str">
            <v>Proyecto Terminado</v>
          </cell>
          <cell r="J13973" t="str">
            <v>No registra</v>
          </cell>
          <cell r="K13973" t="str">
            <v>No registra</v>
          </cell>
          <cell r="L13973">
            <v>1</v>
          </cell>
          <cell r="M13973" t="str">
            <v>Licitación y Contratación</v>
          </cell>
          <cell r="N13973">
            <v>41639</v>
          </cell>
          <cell r="O13973">
            <v>30596000</v>
          </cell>
        </row>
        <row r="13974">
          <cell r="G13974" t="str">
            <v>1-C-2011-1656</v>
          </cell>
          <cell r="H13974" t="str">
            <v>MEJORAMIENTO MULTICANCHA POBLACION FORJADORES DE CHILE</v>
          </cell>
          <cell r="I13974" t="str">
            <v>Proyecto Cerrado</v>
          </cell>
          <cell r="J13974" t="str">
            <v>No registra</v>
          </cell>
          <cell r="K13974" t="str">
            <v>No registra</v>
          </cell>
          <cell r="L13974">
            <v>1</v>
          </cell>
          <cell r="M13974" t="str">
            <v>Licitación y Contratación</v>
          </cell>
          <cell r="N13974">
            <v>41639</v>
          </cell>
          <cell r="O13974">
            <v>31456449</v>
          </cell>
        </row>
        <row r="13975">
          <cell r="G13975" t="str">
            <v>1-C-2011-2321</v>
          </cell>
          <cell r="H13975" t="str">
            <v>SUMINISTRO E IMPLEMENTACIÓN DE ILUMINACIÓN FOTOVOLTAICA EN CALLES, CERRO GUIDO</v>
          </cell>
          <cell r="I13975" t="str">
            <v>Proyecto Terminado</v>
          </cell>
          <cell r="J13975" t="str">
            <v>No registra</v>
          </cell>
          <cell r="K13975" t="str">
            <v>No registra</v>
          </cell>
          <cell r="L13975">
            <v>1</v>
          </cell>
          <cell r="M13975" t="str">
            <v>Licitación y Contratación</v>
          </cell>
          <cell r="N13975">
            <v>41639</v>
          </cell>
          <cell r="O13975">
            <v>17431000</v>
          </cell>
        </row>
        <row r="13976">
          <cell r="G13976" t="str">
            <v>1-B-2011-864</v>
          </cell>
          <cell r="H13976" t="str">
            <v>RECONSTRUCCION MURO PERIMETRAL ESTADIO MUNICIPAL IV ETAPA</v>
          </cell>
          <cell r="I13976" t="str">
            <v>Proyecto Terminado</v>
          </cell>
          <cell r="J13976" t="str">
            <v>No registra</v>
          </cell>
          <cell r="K13976" t="str">
            <v>No registra</v>
          </cell>
          <cell r="L13976">
            <v>1</v>
          </cell>
          <cell r="M13976" t="str">
            <v>Administración Directa</v>
          </cell>
          <cell r="N13976">
            <v>40908</v>
          </cell>
          <cell r="O13976">
            <v>32512000</v>
          </cell>
        </row>
        <row r="13977">
          <cell r="G13977" t="str">
            <v>1-C-2011-2129</v>
          </cell>
          <cell r="H13977" t="str">
            <v>SUMINISTRO E IMPLEMENTACIÓN DE ILUMINACIÓN FOTOVOLTAICA EN PARADEROS y OTROS, PORVENIR</v>
          </cell>
          <cell r="I13977" t="str">
            <v>Proyecto Terminado</v>
          </cell>
          <cell r="J13977" t="str">
            <v>No registra</v>
          </cell>
          <cell r="K13977" t="str">
            <v>No registra</v>
          </cell>
          <cell r="L13977">
            <v>1</v>
          </cell>
          <cell r="M13977" t="str">
            <v>Licitación y Contratación</v>
          </cell>
          <cell r="N13977">
            <v>41639</v>
          </cell>
          <cell r="O13977">
            <v>31951500</v>
          </cell>
        </row>
        <row r="13978">
          <cell r="G13978" t="str">
            <v>1-C-2011-1252</v>
          </cell>
          <cell r="H13978" t="str">
            <v>AMPLIACION RED DE ALUMBRADO PUBLICO TRES ESQUINAS,SAN PEDRO LILAHUE Y LAS ARBOLEDAS</v>
          </cell>
          <cell r="I13978" t="str">
            <v>Proyecto Terminado</v>
          </cell>
          <cell r="J13978" t="str">
            <v>No registra</v>
          </cell>
          <cell r="K13978" t="str">
            <v>No registra</v>
          </cell>
          <cell r="L13978">
            <v>1</v>
          </cell>
          <cell r="M13978" t="str">
            <v>Licitación y Contratación</v>
          </cell>
          <cell r="N13978">
            <v>41293</v>
          </cell>
          <cell r="O13978">
            <v>32998200</v>
          </cell>
        </row>
        <row r="13979">
          <cell r="G13979" t="str">
            <v>1-C-2011-1065</v>
          </cell>
          <cell r="H13979" t="str">
            <v>REPOSICION ESTACION MEDICO RURAL MELIRREHUE, COMUNA DE GORBEA</v>
          </cell>
          <cell r="I13979" t="str">
            <v>Proyecto Terminado</v>
          </cell>
          <cell r="J13979" t="str">
            <v>No registra</v>
          </cell>
          <cell r="K13979" t="str">
            <v>No registra</v>
          </cell>
          <cell r="L13979">
            <v>1</v>
          </cell>
          <cell r="M13979" t="str">
            <v>Licitación y Contratación</v>
          </cell>
          <cell r="N13979">
            <v>41639</v>
          </cell>
          <cell r="O13979">
            <v>30147000</v>
          </cell>
        </row>
        <row r="13980">
          <cell r="G13980" t="str">
            <v>1-C-2011-1953</v>
          </cell>
          <cell r="H13980" t="str">
            <v>Reparcion Graderias Sector Sur y Poniente Cierros Estadio Nicolas Chahuan Nazar</v>
          </cell>
          <cell r="I13980" t="str">
            <v>Proyecto Terminado</v>
          </cell>
          <cell r="J13980" t="str">
            <v>No registra</v>
          </cell>
          <cell r="K13980" t="str">
            <v>No registra</v>
          </cell>
          <cell r="L13980">
            <v>1</v>
          </cell>
          <cell r="M13980" t="str">
            <v>Licitación y Contratación</v>
          </cell>
          <cell r="N13980">
            <v>41639</v>
          </cell>
          <cell r="O13980">
            <v>30190631</v>
          </cell>
        </row>
        <row r="13981">
          <cell r="G13981" t="str">
            <v>1-C-2011-1002</v>
          </cell>
          <cell r="H13981" t="str">
            <v>Construcción y rehabilitación espacios públicos en Pob.Los Quillayes UV Nº13 ,19, 31,34 y 37</v>
          </cell>
          <cell r="I13981" t="str">
            <v>Proyecto Terminado</v>
          </cell>
          <cell r="J13981" t="str">
            <v>No registra</v>
          </cell>
          <cell r="K13981" t="str">
            <v>No registra</v>
          </cell>
          <cell r="L13981">
            <v>1</v>
          </cell>
          <cell r="M13981" t="str">
            <v>Licitación y Contratación</v>
          </cell>
          <cell r="N13981">
            <v>41482</v>
          </cell>
          <cell r="O13981">
            <v>34388870</v>
          </cell>
        </row>
        <row r="13982">
          <cell r="G13982" t="str">
            <v>1-C-2011-1529</v>
          </cell>
          <cell r="H13982" t="str">
            <v>Reposicion Luminarias Areas Urbanas de Rio Bueno</v>
          </cell>
          <cell r="I13982" t="str">
            <v>Proyecto Cerrado</v>
          </cell>
          <cell r="J13982" t="str">
            <v>No registra</v>
          </cell>
          <cell r="K13982" t="str">
            <v>No registra</v>
          </cell>
          <cell r="L13982">
            <v>1</v>
          </cell>
          <cell r="M13982" t="str">
            <v>Administración Directa</v>
          </cell>
          <cell r="N13982">
            <v>41639</v>
          </cell>
          <cell r="O13982">
            <v>34497000</v>
          </cell>
        </row>
        <row r="13983">
          <cell r="G13983" t="str">
            <v>1-C-2011-2861</v>
          </cell>
          <cell r="H13983" t="str">
            <v>Mejoramiento Plaza Tacora</v>
          </cell>
          <cell r="I13983" t="str">
            <v>Proyecto Cerrado</v>
          </cell>
          <cell r="J13983" t="str">
            <v>No registra</v>
          </cell>
          <cell r="K13983" t="str">
            <v>No registra</v>
          </cell>
          <cell r="L13983">
            <v>1</v>
          </cell>
          <cell r="M13983" t="str">
            <v>Administración Directa</v>
          </cell>
          <cell r="N13983">
            <v>41639</v>
          </cell>
          <cell r="O13983">
            <v>34001759</v>
          </cell>
        </row>
        <row r="13984">
          <cell r="G13984" t="str">
            <v>1-C-2011-1807</v>
          </cell>
          <cell r="H13984" t="str">
            <v>Construcción Estacionamiento Estadio Villa Boldos, Tolten</v>
          </cell>
          <cell r="I13984" t="str">
            <v>Proyecto Terminado</v>
          </cell>
          <cell r="J13984" t="str">
            <v>No registra</v>
          </cell>
          <cell r="K13984" t="str">
            <v>No registra</v>
          </cell>
          <cell r="L13984">
            <v>1</v>
          </cell>
          <cell r="M13984" t="str">
            <v>Licitación y Contratación</v>
          </cell>
          <cell r="N13984">
            <v>41515</v>
          </cell>
          <cell r="O13984">
            <v>34589895</v>
          </cell>
        </row>
        <row r="13985">
          <cell r="G13985" t="str">
            <v>1-C-2011-2232</v>
          </cell>
          <cell r="H13985" t="str">
            <v>Pasarela Peatonal Población Bernales y Ampliación Prat</v>
          </cell>
          <cell r="I13985" t="str">
            <v>Proyecto Cerrado</v>
          </cell>
          <cell r="J13985" t="str">
            <v>No registra</v>
          </cell>
          <cell r="K13985" t="str">
            <v>No registra</v>
          </cell>
          <cell r="L13985">
            <v>1</v>
          </cell>
          <cell r="M13985" t="str">
            <v>Licitación y Contratación</v>
          </cell>
          <cell r="N13985">
            <v>41626</v>
          </cell>
          <cell r="O13985">
            <v>34807921</v>
          </cell>
        </row>
        <row r="13986">
          <cell r="G13986" t="str">
            <v>1-C-2011-3158</v>
          </cell>
          <cell r="H13986" t="str">
            <v>Habilitaciòn àreas verdes y construcciòn juegos infantiles, ruta 240 Oriente, Ribera Sur</v>
          </cell>
          <cell r="I13986" t="str">
            <v>Proyecto Cerrado</v>
          </cell>
          <cell r="J13986" t="str">
            <v>No registra</v>
          </cell>
          <cell r="K13986" t="str">
            <v>No registra</v>
          </cell>
          <cell r="L13986">
            <v>1</v>
          </cell>
          <cell r="M13986" t="str">
            <v>Administración Directa</v>
          </cell>
          <cell r="N13986">
            <v>41639</v>
          </cell>
          <cell r="O13986">
            <v>35052000</v>
          </cell>
        </row>
        <row r="13987">
          <cell r="G13987" t="str">
            <v>1-B-2011-107</v>
          </cell>
          <cell r="H13987" t="str">
            <v>Reposición de Veredas Población Jose Maria Caro Sector F , Etapa 1</v>
          </cell>
          <cell r="I13987" t="str">
            <v>Proyecto Terminado</v>
          </cell>
          <cell r="J13987" t="str">
            <v>No registra</v>
          </cell>
          <cell r="K13987" t="str">
            <v>No registra</v>
          </cell>
          <cell r="L13987">
            <v>1</v>
          </cell>
          <cell r="M13987" t="str">
            <v>Administración Directa</v>
          </cell>
          <cell r="N13987">
            <v>40783</v>
          </cell>
          <cell r="O13987">
            <v>34928400</v>
          </cell>
        </row>
        <row r="13988">
          <cell r="G13988" t="str">
            <v>1-C-2011-223</v>
          </cell>
          <cell r="H13988" t="str">
            <v>IMPLEMENTACION DE ESPACIOS PUBLICOS CON ELEMENTOS PARA REALIZAR ACTIVIDADES FISICAS EN DIVERSOS SECT</v>
          </cell>
          <cell r="I13988" t="str">
            <v>Proyecto Terminado</v>
          </cell>
          <cell r="J13988" t="str">
            <v>No registra</v>
          </cell>
          <cell r="K13988" t="str">
            <v>No registra</v>
          </cell>
          <cell r="L13988">
            <v>1</v>
          </cell>
          <cell r="M13988" t="str">
            <v>Administración Directa</v>
          </cell>
          <cell r="N13988">
            <v>41486</v>
          </cell>
          <cell r="O13988">
            <v>34489066</v>
          </cell>
        </row>
        <row r="13989">
          <cell r="G13989" t="str">
            <v>1-C-2011-2503</v>
          </cell>
          <cell r="H13989" t="str">
            <v>MEJORAMIENTO PLAZA IBACACHE</v>
          </cell>
          <cell r="I13989" t="str">
            <v>Proyecto Cerrado</v>
          </cell>
          <cell r="J13989" t="str">
            <v>No registra</v>
          </cell>
          <cell r="K13989" t="str">
            <v>No registra</v>
          </cell>
          <cell r="L13989">
            <v>1</v>
          </cell>
          <cell r="M13989" t="str">
            <v>Licitación y Contratación</v>
          </cell>
          <cell r="N13989">
            <v>41639</v>
          </cell>
          <cell r="O13989">
            <v>34125629</v>
          </cell>
        </row>
        <row r="13990">
          <cell r="G13990" t="str">
            <v>1-C-2011-2422</v>
          </cell>
          <cell r="H13990" t="str">
            <v>AMPLIACION RED DE ALUMBRADO PUBLICO EL TORREON, EL VERGEL, SAN CAMILO Y SANTA ROSA, SAN CARLOS</v>
          </cell>
          <cell r="I13990" t="str">
            <v>Proyecto Terminado</v>
          </cell>
          <cell r="J13990" t="str">
            <v>No registra</v>
          </cell>
          <cell r="K13990" t="str">
            <v>No registra</v>
          </cell>
          <cell r="L13990">
            <v>1</v>
          </cell>
          <cell r="M13990" t="str">
            <v>Licitación y Contratación</v>
          </cell>
          <cell r="N13990">
            <v>41293</v>
          </cell>
          <cell r="O13990">
            <v>35375000</v>
          </cell>
        </row>
        <row r="13991">
          <cell r="G13991" t="str">
            <v>1-B-2011-131</v>
          </cell>
          <cell r="H13991" t="str">
            <v>RECONSTRUCCION MUROS ESTADIO MUNICIPAL SAN BERNARDO III ETAPA</v>
          </cell>
          <cell r="I13991" t="str">
            <v>Proyecto Terminado</v>
          </cell>
          <cell r="J13991" t="str">
            <v>No registra</v>
          </cell>
          <cell r="K13991" t="str">
            <v>No registra</v>
          </cell>
          <cell r="L13991">
            <v>1</v>
          </cell>
          <cell r="M13991" t="str">
            <v>Administración Directa</v>
          </cell>
          <cell r="N13991">
            <v>40775</v>
          </cell>
          <cell r="O13991">
            <v>35849039</v>
          </cell>
        </row>
        <row r="13992">
          <cell r="G13992" t="str">
            <v>1-C-2011-3157</v>
          </cell>
          <cell r="H13992" t="str">
            <v>Construcción acera peatonal, desmalezamiento plaza, padre Antonio Ronchi ,Villa Mañihuales</v>
          </cell>
          <cell r="I13992" t="str">
            <v>Proyecto Terminado</v>
          </cell>
          <cell r="J13992" t="str">
            <v>No registra</v>
          </cell>
          <cell r="K13992" t="str">
            <v>No registra</v>
          </cell>
          <cell r="L13992">
            <v>1</v>
          </cell>
          <cell r="M13992" t="str">
            <v>Administración Directa</v>
          </cell>
          <cell r="N13992">
            <v>41639</v>
          </cell>
          <cell r="O13992">
            <v>36367000</v>
          </cell>
        </row>
        <row r="13993">
          <cell r="G13993" t="str">
            <v>1-C-2011-2565</v>
          </cell>
          <cell r="H13993" t="str">
            <v>2. CONSTRUCCION MERCADO MUNICIPAL LOCALIDAD DE CARELMAPU</v>
          </cell>
          <cell r="I13993" t="str">
            <v>Proyecto Cerrado</v>
          </cell>
          <cell r="J13993" t="str">
            <v>No registra</v>
          </cell>
          <cell r="K13993" t="str">
            <v>No registra</v>
          </cell>
          <cell r="L13993">
            <v>1</v>
          </cell>
          <cell r="M13993" t="str">
            <v>Licitación y Contratación</v>
          </cell>
          <cell r="N13993">
            <v>41292</v>
          </cell>
          <cell r="O13993">
            <v>36482000</v>
          </cell>
        </row>
        <row r="13994">
          <cell r="G13994" t="str">
            <v>1-B-2011-583</v>
          </cell>
          <cell r="H13994" t="str">
            <v>CONSTRUCCION RESUMIDERO DE AGUAS LLUVIA Y RED DE EVACUACION DE FLUJOS ALUVIONALES CALLE LUIS GODOY</v>
          </cell>
          <cell r="I13994" t="str">
            <v>Proyecto Terminado</v>
          </cell>
          <cell r="J13994" t="str">
            <v>No registra</v>
          </cell>
          <cell r="K13994" t="str">
            <v>No registra</v>
          </cell>
          <cell r="L13994">
            <v>1</v>
          </cell>
          <cell r="M13994" t="str">
            <v>Licitación y Contratación</v>
          </cell>
          <cell r="N13994">
            <v>41701</v>
          </cell>
          <cell r="O13994">
            <v>36267868</v>
          </cell>
        </row>
        <row r="13995">
          <cell r="G13995" t="str">
            <v>1-C-2011-1931</v>
          </cell>
          <cell r="H13995" t="str">
            <v>MEJORAMIENTO INTEGRAL MUNICIPALIDAD DE LOS MUERMOS</v>
          </cell>
          <cell r="I13995" t="str">
            <v>Proyecto Terminado</v>
          </cell>
          <cell r="J13995" t="str">
            <v>No registra</v>
          </cell>
          <cell r="K13995" t="str">
            <v>No registra</v>
          </cell>
          <cell r="L13995">
            <v>1</v>
          </cell>
          <cell r="M13995" t="str">
            <v>Licitación y Contratación</v>
          </cell>
          <cell r="N13995">
            <v>41691</v>
          </cell>
          <cell r="O13995">
            <v>36723846</v>
          </cell>
        </row>
        <row r="13996">
          <cell r="G13996" t="str">
            <v>1-C-2011-1934</v>
          </cell>
          <cell r="H13996" t="str">
            <v>CONSTRUCCION SEDE SOCIAL POBL. CODEVICHE, COMUNA DE CHEPICA</v>
          </cell>
          <cell r="I13996" t="str">
            <v>Proyecto Terminado</v>
          </cell>
          <cell r="J13996" t="str">
            <v>No registra</v>
          </cell>
          <cell r="K13996" t="str">
            <v>No registra</v>
          </cell>
          <cell r="L13996">
            <v>1</v>
          </cell>
          <cell r="M13996" t="str">
            <v>Licitación y Contratación</v>
          </cell>
          <cell r="N13996">
            <v>41667</v>
          </cell>
          <cell r="O13996">
            <v>36401411</v>
          </cell>
        </row>
        <row r="13997">
          <cell r="G13997" t="str">
            <v>1-C-2011-2106</v>
          </cell>
          <cell r="H13997" t="str">
            <v>Construcción Alumbrado Público sector San Miguel comuna de Cauquenes</v>
          </cell>
          <cell r="I13997" t="str">
            <v>Proyecto Terminado</v>
          </cell>
          <cell r="J13997" t="str">
            <v>No registra</v>
          </cell>
          <cell r="K13997" t="str">
            <v>No registra</v>
          </cell>
          <cell r="L13997">
            <v>1</v>
          </cell>
          <cell r="M13997" t="str">
            <v>Licitación y Contratación</v>
          </cell>
          <cell r="N13997">
            <v>41445</v>
          </cell>
          <cell r="O13997">
            <v>37081000</v>
          </cell>
        </row>
        <row r="13998">
          <cell r="G13998" t="str">
            <v>1-C-2011-2206</v>
          </cell>
          <cell r="H13998" t="str">
            <v>CONSTRUCCION 1620ML ELECTRIFICACION Villa San Luis REINOSO</v>
          </cell>
          <cell r="I13998" t="str">
            <v>Proyecto Cerrado</v>
          </cell>
          <cell r="J13998" t="str">
            <v>No registra</v>
          </cell>
          <cell r="K13998" t="str">
            <v>No registra</v>
          </cell>
          <cell r="L13998">
            <v>1</v>
          </cell>
          <cell r="M13998" t="str">
            <v>Licitación y Contratación</v>
          </cell>
          <cell r="N13998">
            <v>41760</v>
          </cell>
          <cell r="O13998">
            <v>37116000</v>
          </cell>
        </row>
        <row r="13999">
          <cell r="G13999" t="str">
            <v>1-C-2011-2923</v>
          </cell>
          <cell r="H13999" t="str">
            <v>INSTALACIÓN DE CIRCUITOS DEPORTIVOS EN PARQUE ZAPADORES Y PARQUE GUANACO</v>
          </cell>
          <cell r="I13999" t="str">
            <v>Proyecto Cerrado</v>
          </cell>
          <cell r="J13999" t="str">
            <v>No registra</v>
          </cell>
          <cell r="K13999" t="str">
            <v>No registra</v>
          </cell>
          <cell r="L13999">
            <v>1</v>
          </cell>
          <cell r="M13999" t="str">
            <v>Licitación y Contratación</v>
          </cell>
          <cell r="N13999">
            <v>41321</v>
          </cell>
          <cell r="O13999">
            <v>36887430</v>
          </cell>
        </row>
        <row r="14000">
          <cell r="G14000" t="str">
            <v>1-C-2011-77</v>
          </cell>
          <cell r="H14000" t="str">
            <v>PROYECTO ELECTRICO DE ALUMBRADO PUBLICO PARQUE ARAUCANA, AV. LARRAIN , PARQUE CHAPILCA Y TALINAY</v>
          </cell>
          <cell r="I14000" t="str">
            <v>En Ejecución</v>
          </cell>
          <cell r="J14000" t="str">
            <v>No registra</v>
          </cell>
          <cell r="K14000" t="str">
            <v>No registra</v>
          </cell>
          <cell r="L14000">
            <v>1</v>
          </cell>
          <cell r="M14000" t="str">
            <v>Licitación y Contratación</v>
          </cell>
          <cell r="N14000">
            <v>41639</v>
          </cell>
          <cell r="O14000">
            <v>38488291</v>
          </cell>
        </row>
        <row r="14001">
          <cell r="G14001" t="str">
            <v>1-C-2011-627</v>
          </cell>
          <cell r="H14001" t="str">
            <v>CONSTRUCCION CASA CUARTELERO 3º Y º 6 CIA, LONCOCHE</v>
          </cell>
          <cell r="I14001" t="str">
            <v>Proyecto Terminado</v>
          </cell>
          <cell r="J14001" t="str">
            <v>No registra</v>
          </cell>
          <cell r="K14001" t="str">
            <v>No registra</v>
          </cell>
          <cell r="L14001">
            <v>1</v>
          </cell>
          <cell r="M14001" t="str">
            <v>Licitación y Contratación</v>
          </cell>
          <cell r="N14001">
            <v>41592</v>
          </cell>
          <cell r="O14001">
            <v>38680000</v>
          </cell>
        </row>
        <row r="14002">
          <cell r="G14002" t="str">
            <v>1-C-2011-871</v>
          </cell>
          <cell r="H14002" t="str">
            <v>const. sede villa juan vargas el rulo coinco</v>
          </cell>
          <cell r="I14002" t="str">
            <v>Proyecto Terminado</v>
          </cell>
          <cell r="J14002" t="str">
            <v>No registra</v>
          </cell>
          <cell r="K14002" t="str">
            <v>No registra</v>
          </cell>
          <cell r="L14002">
            <v>1</v>
          </cell>
          <cell r="M14002" t="str">
            <v>Licitación y Contratación</v>
          </cell>
          <cell r="N14002" t="str">
            <v>no definida</v>
          </cell>
          <cell r="O14002">
            <v>38590311</v>
          </cell>
        </row>
        <row r="14003">
          <cell r="G14003" t="str">
            <v>1-C-2011-1752</v>
          </cell>
          <cell r="H14003" t="str">
            <v>Pavimentacion calle German Furhopp</v>
          </cell>
          <cell r="I14003" t="str">
            <v>Proyecto Terminado</v>
          </cell>
          <cell r="J14003" t="str">
            <v>No registra</v>
          </cell>
          <cell r="K14003" t="str">
            <v>No registra</v>
          </cell>
          <cell r="L14003">
            <v>1</v>
          </cell>
          <cell r="M14003" t="str">
            <v>Licitación y Contratación</v>
          </cell>
          <cell r="N14003">
            <v>41666</v>
          </cell>
          <cell r="O14003">
            <v>35995335</v>
          </cell>
        </row>
        <row r="14004">
          <cell r="G14004" t="str">
            <v>1-C-2011-2495</v>
          </cell>
          <cell r="H14004" t="str">
            <v>MEJORAMIENTO PLAZA NUEVO HORIZONTE</v>
          </cell>
          <cell r="I14004" t="str">
            <v>Proyecto Cerrado</v>
          </cell>
          <cell r="J14004" t="str">
            <v>No registra</v>
          </cell>
          <cell r="K14004" t="str">
            <v>No registra</v>
          </cell>
          <cell r="L14004">
            <v>1</v>
          </cell>
          <cell r="M14004" t="str">
            <v>Licitación y Contratación</v>
          </cell>
          <cell r="N14004">
            <v>41639</v>
          </cell>
          <cell r="O14004">
            <v>39698375</v>
          </cell>
        </row>
        <row r="14005">
          <cell r="G14005" t="str">
            <v>1-C-2011-2499</v>
          </cell>
          <cell r="H14005" t="str">
            <v>MEJORAMIENTO PLAZA CHOROMBO ALTO</v>
          </cell>
          <cell r="I14005" t="str">
            <v>Proyecto Cerrado</v>
          </cell>
          <cell r="J14005" t="str">
            <v>No registra</v>
          </cell>
          <cell r="K14005" t="str">
            <v>No registra</v>
          </cell>
          <cell r="L14005">
            <v>1</v>
          </cell>
          <cell r="M14005" t="str">
            <v>Licitación y Contratación</v>
          </cell>
          <cell r="N14005">
            <v>41639</v>
          </cell>
          <cell r="O14005">
            <v>39743089</v>
          </cell>
        </row>
        <row r="14006">
          <cell r="G14006" t="str">
            <v>1-C-2011-2808</v>
          </cell>
          <cell r="H14006" t="str">
            <v>Instalación alumbrado peatonal y mobiliario urbano en paso bajo nivel Virgen del Carmen, Linares</v>
          </cell>
          <cell r="I14006" t="str">
            <v>Proyecto Cerrado</v>
          </cell>
          <cell r="J14006" t="str">
            <v>No registra</v>
          </cell>
          <cell r="K14006" t="str">
            <v>No registra</v>
          </cell>
          <cell r="L14006">
            <v>1</v>
          </cell>
          <cell r="M14006" t="str">
            <v>Licitación y Contratación</v>
          </cell>
          <cell r="N14006">
            <v>41639</v>
          </cell>
          <cell r="O14006">
            <v>39923600</v>
          </cell>
        </row>
        <row r="14007">
          <cell r="G14007" t="str">
            <v>1-C-2011-2110</v>
          </cell>
          <cell r="H14007" t="str">
            <v>CONSTRUCCION MULTICANCHA SECTOR LAS PEÑAS, MULCHEN</v>
          </cell>
          <cell r="I14007" t="str">
            <v>Proyecto Terminado</v>
          </cell>
          <cell r="J14007" t="str">
            <v>No registra</v>
          </cell>
          <cell r="K14007" t="str">
            <v>No registra</v>
          </cell>
          <cell r="L14007">
            <v>1</v>
          </cell>
          <cell r="M14007" t="str">
            <v>Licitación y Contratación</v>
          </cell>
          <cell r="N14007">
            <v>41639</v>
          </cell>
          <cell r="O14007">
            <v>40000507</v>
          </cell>
        </row>
        <row r="14008">
          <cell r="G14008" t="str">
            <v>1-C-2011-2081</v>
          </cell>
          <cell r="H14008" t="str">
            <v>CONSTRUCCION MULTICANCHA SECTOR ALHUELEMU, MULCHEN</v>
          </cell>
          <cell r="I14008" t="str">
            <v>Proyecto Terminado</v>
          </cell>
          <cell r="J14008" t="str">
            <v>No registra</v>
          </cell>
          <cell r="K14008" t="str">
            <v>No registra</v>
          </cell>
          <cell r="L14008">
            <v>1</v>
          </cell>
          <cell r="M14008" t="str">
            <v>Licitación y Contratación</v>
          </cell>
          <cell r="N14008">
            <v>41639</v>
          </cell>
          <cell r="O14008">
            <v>40000507</v>
          </cell>
        </row>
        <row r="14009">
          <cell r="G14009" t="str">
            <v>1-C-2011-2468</v>
          </cell>
          <cell r="H14009" t="str">
            <v>CONSTRUCCION MULTICANCHA, CIERROS Y GRADERIAS VISTA HERMOSA</v>
          </cell>
          <cell r="I14009" t="str">
            <v>Proyecto Cerrado</v>
          </cell>
          <cell r="J14009" t="str">
            <v>No registra</v>
          </cell>
          <cell r="K14009" t="str">
            <v>No registra</v>
          </cell>
          <cell r="L14009">
            <v>1</v>
          </cell>
          <cell r="M14009" t="str">
            <v>Licitación y Contratación</v>
          </cell>
          <cell r="N14009">
            <v>41639</v>
          </cell>
          <cell r="O14009">
            <v>40056022</v>
          </cell>
        </row>
        <row r="14010">
          <cell r="G14010" t="str">
            <v>1-C-2011-538</v>
          </cell>
          <cell r="H14010" t="str">
            <v>Construcción Sede Social Villa José Miguel</v>
          </cell>
          <cell r="I14010" t="str">
            <v>Proyecto Terminado</v>
          </cell>
          <cell r="J14010" t="str">
            <v>No registra</v>
          </cell>
          <cell r="K14010" t="str">
            <v>No registra</v>
          </cell>
          <cell r="L14010">
            <v>1</v>
          </cell>
          <cell r="M14010" t="str">
            <v>Licitación y Contratación</v>
          </cell>
          <cell r="N14010">
            <v>41514</v>
          </cell>
          <cell r="O14010">
            <v>40149527</v>
          </cell>
        </row>
        <row r="14011">
          <cell r="G14011" t="str">
            <v>1-C-2011-779</v>
          </cell>
          <cell r="H14011" t="str">
            <v>MEJORAMIENTO PLAZA DE ARMAS DE QUEMCHI</v>
          </cell>
          <cell r="I14011" t="str">
            <v>Proyecto Cerrado</v>
          </cell>
          <cell r="J14011" t="str">
            <v>No registra</v>
          </cell>
          <cell r="K14011" t="str">
            <v>No registra</v>
          </cell>
          <cell r="L14011">
            <v>1</v>
          </cell>
          <cell r="M14011" t="str">
            <v>Licitación y Contratación</v>
          </cell>
          <cell r="N14011">
            <v>41397</v>
          </cell>
          <cell r="O14011">
            <v>40260000</v>
          </cell>
        </row>
        <row r="14012">
          <cell r="G14012" t="str">
            <v>1-C-2011-1068</v>
          </cell>
          <cell r="H14012" t="str">
            <v>CONSTRUCCIÓN ALUMBRADO PUBLICO Y ELECTRIFICACIÓN DOMICILIARIA TERMAS DE CAUQUENES Y POBLACIÓN SUPERV</v>
          </cell>
          <cell r="I14012" t="str">
            <v>Proyecto Terminado</v>
          </cell>
          <cell r="J14012" t="str">
            <v>No registra</v>
          </cell>
          <cell r="K14012" t="str">
            <v>No registra</v>
          </cell>
          <cell r="L14012">
            <v>1</v>
          </cell>
          <cell r="M14012" t="str">
            <v>Licitación y Contratación</v>
          </cell>
          <cell r="N14012">
            <v>41589</v>
          </cell>
          <cell r="O14012">
            <v>41283000</v>
          </cell>
        </row>
        <row r="14013">
          <cell r="G14013" t="str">
            <v>1-C-2011-2933</v>
          </cell>
          <cell r="H14013" t="str">
            <v>CONSTRUCCION SEDE SOCIAL UNIDAD VECINAL Nº8</v>
          </cell>
          <cell r="I14013" t="str">
            <v>Proyecto Terminado</v>
          </cell>
          <cell r="J14013" t="str">
            <v>No registra</v>
          </cell>
          <cell r="K14013" t="str">
            <v>No registra</v>
          </cell>
          <cell r="L14013">
            <v>1</v>
          </cell>
          <cell r="M14013" t="str">
            <v>Licitación y Contratación</v>
          </cell>
          <cell r="N14013">
            <v>41639</v>
          </cell>
          <cell r="O14013">
            <v>37902695</v>
          </cell>
        </row>
        <row r="14014">
          <cell r="G14014" t="str">
            <v>1-C-2011-2924</v>
          </cell>
          <cell r="H14014" t="str">
            <v>INSTALACIÓN DE CIRCUITOS DEPORTIVOS EN PARQUE A.HURTADO Y H. DE LA CONCEPCIÓN</v>
          </cell>
          <cell r="I14014" t="str">
            <v>Proyecto Cerrado</v>
          </cell>
          <cell r="J14014" t="str">
            <v>No registra</v>
          </cell>
          <cell r="K14014" t="str">
            <v>No registra</v>
          </cell>
          <cell r="L14014">
            <v>1</v>
          </cell>
          <cell r="M14014" t="str">
            <v>Licitación y Contratación</v>
          </cell>
          <cell r="N14014">
            <v>41321</v>
          </cell>
          <cell r="O14014">
            <v>41177890</v>
          </cell>
        </row>
        <row r="14015">
          <cell r="G14015" t="str">
            <v>1-C-2011-452</v>
          </cell>
          <cell r="H14015" t="str">
            <v>CONSTRUCCION PUENTE DE HORMIGON CALLE SANTA MARIA</v>
          </cell>
          <cell r="I14015" t="str">
            <v>Proyecto Cerrado</v>
          </cell>
          <cell r="J14015" t="str">
            <v>No registra</v>
          </cell>
          <cell r="K14015" t="str">
            <v>No registra</v>
          </cell>
          <cell r="L14015">
            <v>1</v>
          </cell>
          <cell r="M14015" t="str">
            <v>Administración Directa</v>
          </cell>
          <cell r="N14015">
            <v>41639</v>
          </cell>
          <cell r="O14015">
            <v>40256000</v>
          </cell>
        </row>
        <row r="14016">
          <cell r="G14016" t="str">
            <v>1-C-2011-1682</v>
          </cell>
          <cell r="H14016" t="str">
            <v>CONSTRUCCION VEREDAS DIVERSOS SECTORES</v>
          </cell>
          <cell r="I14016" t="str">
            <v>Proyecto Terminado</v>
          </cell>
          <cell r="J14016" t="str">
            <v>No registra</v>
          </cell>
          <cell r="K14016" t="str">
            <v>No registra</v>
          </cell>
          <cell r="L14016">
            <v>1</v>
          </cell>
          <cell r="M14016" t="str">
            <v>Licitación y Contratación</v>
          </cell>
          <cell r="N14016">
            <v>41510</v>
          </cell>
          <cell r="O14016">
            <v>34869879</v>
          </cell>
        </row>
        <row r="14017">
          <cell r="G14017" t="str">
            <v>1-C-2011-450</v>
          </cell>
          <cell r="H14017" t="str">
            <v>Construcción Plaza de Juegos Las Dunas, Curanipe</v>
          </cell>
          <cell r="I14017" t="str">
            <v>Proyecto Cerrado</v>
          </cell>
          <cell r="J14017" t="str">
            <v>No registra</v>
          </cell>
          <cell r="K14017" t="str">
            <v>No registra</v>
          </cell>
          <cell r="L14017">
            <v>1</v>
          </cell>
          <cell r="M14017" t="str">
            <v>Licitación y Contratación</v>
          </cell>
          <cell r="N14017">
            <v>41639</v>
          </cell>
          <cell r="O14017">
            <v>38675952</v>
          </cell>
        </row>
        <row r="14018">
          <cell r="G14018" t="str">
            <v>1-C-2011-3036</v>
          </cell>
          <cell r="H14018" t="str">
            <v>Construccion multicancha sede Kentucky</v>
          </cell>
          <cell r="I14018" t="str">
            <v>Proyecto Terminado</v>
          </cell>
          <cell r="J14018" t="str">
            <v>No registra</v>
          </cell>
          <cell r="K14018" t="str">
            <v>No registra</v>
          </cell>
          <cell r="L14018">
            <v>1</v>
          </cell>
          <cell r="M14018" t="str">
            <v>Licitación y Contratación</v>
          </cell>
          <cell r="N14018">
            <v>41639</v>
          </cell>
          <cell r="O14018">
            <v>41033422</v>
          </cell>
        </row>
        <row r="14019">
          <cell r="G14019" t="str">
            <v>1-C-2011-1860</v>
          </cell>
          <cell r="H14019" t="str">
            <v>Construcción Plaza Villa Huilmay</v>
          </cell>
          <cell r="I14019" t="str">
            <v>Proyecto Terminado</v>
          </cell>
          <cell r="J14019" t="str">
            <v>No registra</v>
          </cell>
          <cell r="K14019" t="str">
            <v>No registra</v>
          </cell>
          <cell r="L14019">
            <v>1</v>
          </cell>
          <cell r="M14019" t="str">
            <v>Licitación y Contratación</v>
          </cell>
          <cell r="N14019">
            <v>41639</v>
          </cell>
          <cell r="O14019">
            <v>39289706</v>
          </cell>
        </row>
        <row r="14020">
          <cell r="G14020" t="str">
            <v>1-C-2011-3254</v>
          </cell>
          <cell r="H14020" t="str">
            <v>RECUPERACIÓN PUNTA DE DIAMANTE, POBLACIÓN LA LEGUA DE EMERGENCIA, COMUNA DE SAN JOAQUÍN</v>
          </cell>
          <cell r="I14020" t="str">
            <v>Proyecto Terminado</v>
          </cell>
          <cell r="J14020" t="str">
            <v>No registra</v>
          </cell>
          <cell r="K14020" t="str">
            <v>No registra</v>
          </cell>
          <cell r="L14020">
            <v>1</v>
          </cell>
          <cell r="M14020" t="str">
            <v>Licitación y Contratación</v>
          </cell>
          <cell r="N14020">
            <v>41604</v>
          </cell>
          <cell r="O14020">
            <v>43540442</v>
          </cell>
        </row>
        <row r="14021">
          <cell r="G14021" t="str">
            <v>1-C-2011-560</v>
          </cell>
          <cell r="H14021" t="str">
            <v>Const veredas calles Millahue, Canelo, República, S. Aldea, P. Romano Sur, Los Guindos</v>
          </cell>
          <cell r="I14021" t="str">
            <v>Proyecto Terminado</v>
          </cell>
          <cell r="J14021" t="str">
            <v>No registra</v>
          </cell>
          <cell r="K14021" t="str">
            <v>No registra</v>
          </cell>
          <cell r="L14021">
            <v>1</v>
          </cell>
          <cell r="M14021" t="str">
            <v>Licitación y Contratación</v>
          </cell>
          <cell r="N14021">
            <v>41639</v>
          </cell>
          <cell r="O14021">
            <v>39999292</v>
          </cell>
        </row>
        <row r="14022">
          <cell r="G14022" t="str">
            <v>1-C-2011-382</v>
          </cell>
          <cell r="H14022" t="str">
            <v>CONSTRUCCIÓN TECHUMBRE MULTICANCHA DE ALCONES, MARCHIGÜE</v>
          </cell>
          <cell r="I14022" t="str">
            <v>Proyecto Terminado</v>
          </cell>
          <cell r="J14022" t="str">
            <v>No registra</v>
          </cell>
          <cell r="K14022" t="str">
            <v>No registra</v>
          </cell>
          <cell r="L14022">
            <v>1</v>
          </cell>
          <cell r="M14022" t="str">
            <v>Licitación y Contratación</v>
          </cell>
          <cell r="N14022">
            <v>41639</v>
          </cell>
          <cell r="O14022">
            <v>44267000</v>
          </cell>
        </row>
        <row r="14023">
          <cell r="G14023" t="str">
            <v>1-C-2011-374</v>
          </cell>
          <cell r="H14023" t="str">
            <v>CONSTRUCCIÓN TECHUMBRE MULTICANCHA LOS MAITENES, MARCHIGÜE</v>
          </cell>
          <cell r="I14023" t="str">
            <v>Proyecto Terminado</v>
          </cell>
          <cell r="J14023" t="str">
            <v>No registra</v>
          </cell>
          <cell r="K14023" t="str">
            <v>No registra</v>
          </cell>
          <cell r="L14023">
            <v>1</v>
          </cell>
          <cell r="M14023" t="str">
            <v>Licitación y Contratación</v>
          </cell>
          <cell r="N14023">
            <v>41719</v>
          </cell>
          <cell r="O14023">
            <v>44267000</v>
          </cell>
        </row>
        <row r="14024">
          <cell r="G14024" t="str">
            <v>1-B-2011-777</v>
          </cell>
          <cell r="H14024" t="str">
            <v>Construcción Centro Comunitario U.V. Nº 115, Valparaiso</v>
          </cell>
          <cell r="I14024" t="str">
            <v>Proyecto Cerrado</v>
          </cell>
          <cell r="J14024" t="str">
            <v>No registra</v>
          </cell>
          <cell r="K14024" t="str">
            <v>No registra</v>
          </cell>
          <cell r="L14024">
            <v>1</v>
          </cell>
          <cell r="M14024" t="str">
            <v>Administración Directa</v>
          </cell>
          <cell r="N14024">
            <v>41639</v>
          </cell>
          <cell r="O14024">
            <v>44282000</v>
          </cell>
        </row>
        <row r="14025">
          <cell r="G14025" t="str">
            <v>1-C-2011-2830</v>
          </cell>
          <cell r="H14025" t="str">
            <v>MEJORAMIENTO VEREDON DR. STEFFENS</v>
          </cell>
          <cell r="I14025" t="str">
            <v>Proyecto Terminado</v>
          </cell>
          <cell r="J14025" t="str">
            <v>No registra</v>
          </cell>
          <cell r="K14025" t="str">
            <v>No registra</v>
          </cell>
          <cell r="L14025">
            <v>1</v>
          </cell>
          <cell r="M14025" t="str">
            <v>Administración Directa</v>
          </cell>
          <cell r="N14025">
            <v>41639</v>
          </cell>
          <cell r="O14025">
            <v>43263797</v>
          </cell>
        </row>
        <row r="14026">
          <cell r="G14026" t="str">
            <v>1-C-2011-2349</v>
          </cell>
          <cell r="H14026" t="str">
            <v>Iluminación Puente Paula-Hualañé</v>
          </cell>
          <cell r="I14026" t="str">
            <v>Proyecto Cerrado</v>
          </cell>
          <cell r="J14026" t="str">
            <v>No registra</v>
          </cell>
          <cell r="K14026" t="str">
            <v>No registra</v>
          </cell>
          <cell r="L14026">
            <v>1</v>
          </cell>
          <cell r="M14026" t="str">
            <v>Licitación y Contratación</v>
          </cell>
          <cell r="N14026">
            <v>41783</v>
          </cell>
          <cell r="O14026">
            <v>41149825</v>
          </cell>
        </row>
        <row r="14027">
          <cell r="G14027" t="str">
            <v>1-C-2011-1245</v>
          </cell>
          <cell r="H14027" t="str">
            <v>CONSTRUCCION MULTICANCHA PUEBLO DE CAMARONES</v>
          </cell>
          <cell r="I14027" t="str">
            <v>Proyecto Terminado</v>
          </cell>
          <cell r="J14027" t="str">
            <v>No registra</v>
          </cell>
          <cell r="K14027" t="str">
            <v>No registra</v>
          </cell>
          <cell r="L14027">
            <v>1</v>
          </cell>
          <cell r="M14027" t="str">
            <v>Licitación y Contratación</v>
          </cell>
          <cell r="N14027">
            <v>41668</v>
          </cell>
          <cell r="O14027">
            <v>44586501</v>
          </cell>
        </row>
        <row r="14028">
          <cell r="G14028" t="str">
            <v>1-B-2011-737</v>
          </cell>
          <cell r="H14028" t="str">
            <v>INSTALACION DE RESALTOS REDUCTORES DE VELOCIDAD EN DIVERSOS CERROS DE VALPARAISO</v>
          </cell>
          <cell r="I14028" t="str">
            <v>Proyecto Cerrado</v>
          </cell>
          <cell r="J14028" t="str">
            <v>No registra</v>
          </cell>
          <cell r="K14028" t="str">
            <v>No registra</v>
          </cell>
          <cell r="L14028">
            <v>1</v>
          </cell>
          <cell r="M14028" t="str">
            <v>Licitación y Contratación</v>
          </cell>
          <cell r="N14028">
            <v>41464</v>
          </cell>
          <cell r="O14028">
            <v>42512500</v>
          </cell>
        </row>
        <row r="14029">
          <cell r="G14029" t="str">
            <v>1-C-2011-1673</v>
          </cell>
          <cell r="H14029" t="str">
            <v>CONSTRUCCION BAÑOS PUBLICOS PASEO LINARES DE JAEN, LINARES</v>
          </cell>
          <cell r="I14029" t="str">
            <v>Proyecto Terminado</v>
          </cell>
          <cell r="J14029" t="str">
            <v>No registra</v>
          </cell>
          <cell r="K14029" t="str">
            <v>No registra</v>
          </cell>
          <cell r="L14029">
            <v>1</v>
          </cell>
          <cell r="M14029" t="str">
            <v>Licitación y Contratación</v>
          </cell>
          <cell r="N14029">
            <v>41639</v>
          </cell>
          <cell r="O14029">
            <v>44689153</v>
          </cell>
        </row>
        <row r="14030">
          <cell r="G14030" t="str">
            <v>1-C-2011-1608</v>
          </cell>
          <cell r="H14030" t="str">
            <v>MEJORAMIENTO INFRAESTRUCTURA ESCUELA PABLO NERUDA, PERALILLO</v>
          </cell>
          <cell r="I14030" t="str">
            <v>Proyecto Terminado</v>
          </cell>
          <cell r="J14030" t="str">
            <v>No registra</v>
          </cell>
          <cell r="K14030" t="str">
            <v>No registra</v>
          </cell>
          <cell r="L14030">
            <v>1</v>
          </cell>
          <cell r="M14030" t="str">
            <v>Licitación y Contratación</v>
          </cell>
          <cell r="N14030">
            <v>41639</v>
          </cell>
          <cell r="O14030">
            <v>44999000</v>
          </cell>
        </row>
        <row r="14031">
          <cell r="G14031" t="str">
            <v>1-C-2011-1639</v>
          </cell>
          <cell r="H14031" t="str">
            <v>CONSTRUCCION SALON COMUNITARIO EL BARCO, PERALILLO</v>
          </cell>
          <cell r="I14031" t="str">
            <v>Proyecto Terminado</v>
          </cell>
          <cell r="J14031" t="str">
            <v>No registra</v>
          </cell>
          <cell r="K14031" t="str">
            <v>No registra</v>
          </cell>
          <cell r="L14031">
            <v>1</v>
          </cell>
          <cell r="M14031" t="str">
            <v>Licitación y Contratación</v>
          </cell>
          <cell r="N14031">
            <v>41639</v>
          </cell>
          <cell r="O14031">
            <v>44999000</v>
          </cell>
        </row>
        <row r="14032">
          <cell r="G14032" t="str">
            <v>1-C-2011-1246</v>
          </cell>
          <cell r="H14032" t="str">
            <v>HABILITACIÓN Y MEJORAMIENTO ENTORNO PISCINA MUNICIPAL, COMUNA CHIMBARONGO</v>
          </cell>
          <cell r="I14032" t="str">
            <v>Proyecto Cerrado</v>
          </cell>
          <cell r="J14032" t="str">
            <v>No registra</v>
          </cell>
          <cell r="K14032" t="str">
            <v>No registra</v>
          </cell>
          <cell r="L14032">
            <v>1</v>
          </cell>
          <cell r="M14032" t="str">
            <v>Licitación y Contratación</v>
          </cell>
          <cell r="N14032">
            <v>41804</v>
          </cell>
          <cell r="O14032">
            <v>45000000</v>
          </cell>
        </row>
        <row r="14033">
          <cell r="G14033" t="str">
            <v>1-C-2011-947</v>
          </cell>
          <cell r="H14033" t="str">
            <v>Mejoramiento Cementerio de Hualpin, Teodoro Schmidt</v>
          </cell>
          <cell r="I14033" t="str">
            <v>Proyecto Terminado</v>
          </cell>
          <cell r="J14033" t="str">
            <v>No registra</v>
          </cell>
          <cell r="K14033" t="str">
            <v>No registra</v>
          </cell>
          <cell r="L14033">
            <v>1</v>
          </cell>
          <cell r="M14033" t="str">
            <v>Licitación y Contratación</v>
          </cell>
          <cell r="N14033">
            <v>41243</v>
          </cell>
          <cell r="O14033">
            <v>44987501</v>
          </cell>
        </row>
        <row r="14034">
          <cell r="G14034" t="str">
            <v>1-C-2011-2171</v>
          </cell>
          <cell r="H14034" t="str">
            <v>CONSTRUCCION 2 SEDES MODULARES JJVV. LONCOCHE</v>
          </cell>
          <cell r="I14034" t="str">
            <v>Proyecto Terminado</v>
          </cell>
          <cell r="J14034" t="str">
            <v>No registra</v>
          </cell>
          <cell r="K14034" t="str">
            <v>No registra</v>
          </cell>
          <cell r="L14034">
            <v>1</v>
          </cell>
          <cell r="M14034" t="str">
            <v>Licitación y Contratación</v>
          </cell>
          <cell r="N14034">
            <v>41595</v>
          </cell>
          <cell r="O14034">
            <v>44988104</v>
          </cell>
        </row>
        <row r="14035">
          <cell r="G14035" t="str">
            <v>1-C-2011-3275</v>
          </cell>
          <cell r="H14035" t="str">
            <v>Construcción Pasaje de Servicio Avda. O`Higgins, en el Tramo Ignacio Carrera Pinto y Galvarino</v>
          </cell>
          <cell r="I14035" t="str">
            <v>Proyecto Cerrado</v>
          </cell>
          <cell r="J14035" t="str">
            <v>No registra</v>
          </cell>
          <cell r="K14035" t="str">
            <v>No registra</v>
          </cell>
          <cell r="L14035">
            <v>1</v>
          </cell>
          <cell r="M14035" t="str">
            <v>Licitación y Contratación</v>
          </cell>
          <cell r="N14035">
            <v>41639</v>
          </cell>
          <cell r="O14035">
            <v>45086610</v>
          </cell>
        </row>
        <row r="14036">
          <cell r="G14036" t="str">
            <v>1-C-2011-1570</v>
          </cell>
          <cell r="H14036" t="str">
            <v>EQUIPAMIENTO DIVERSAS PLAZAS URBANAS, COYHAIQUE</v>
          </cell>
          <cell r="I14036" t="str">
            <v>Proyecto Cerrado</v>
          </cell>
          <cell r="J14036" t="str">
            <v>No registra</v>
          </cell>
          <cell r="K14036" t="str">
            <v>No registra</v>
          </cell>
          <cell r="L14036">
            <v>1</v>
          </cell>
          <cell r="M14036" t="str">
            <v>Licitación y Contratación</v>
          </cell>
          <cell r="N14036">
            <v>41614</v>
          </cell>
          <cell r="O14036">
            <v>44945252</v>
          </cell>
        </row>
        <row r="14037">
          <cell r="G14037" t="str">
            <v>1-C-2011-1184</v>
          </cell>
          <cell r="H14037" t="str">
            <v>MEJORAMIENTO MEDIALUNA MUNICIPAL, CONTULMO</v>
          </cell>
          <cell r="I14037" t="str">
            <v>Proyecto Terminado</v>
          </cell>
          <cell r="J14037" t="str">
            <v>No registra</v>
          </cell>
          <cell r="K14037" t="str">
            <v>No registra</v>
          </cell>
          <cell r="L14037">
            <v>1</v>
          </cell>
          <cell r="M14037" t="str">
            <v>Licitación y Contratación</v>
          </cell>
          <cell r="N14037">
            <v>41462</v>
          </cell>
          <cell r="O14037">
            <v>45217905</v>
          </cell>
        </row>
        <row r="14038">
          <cell r="G14038" t="str">
            <v>1-C-2011-3246</v>
          </cell>
          <cell r="H14038" t="str">
            <v>REPOSICION ACERAS EN CALLE ARTURO PRATT, JJ PEREZ, IGNACIO SERRANO Y STO. ALDEA</v>
          </cell>
          <cell r="I14038" t="str">
            <v>Proyecto Terminado</v>
          </cell>
          <cell r="J14038" t="str">
            <v>No registra</v>
          </cell>
          <cell r="K14038" t="str">
            <v>No registra</v>
          </cell>
          <cell r="L14038">
            <v>1</v>
          </cell>
          <cell r="M14038" t="str">
            <v>Licitación y Contratación</v>
          </cell>
          <cell r="N14038">
            <v>41826</v>
          </cell>
          <cell r="O14038">
            <v>45575789</v>
          </cell>
        </row>
        <row r="14039">
          <cell r="G14039" t="str">
            <v>1-C-2011-2583</v>
          </cell>
          <cell r="H14039" t="str">
            <v>Plaza Mirador Rucakura</v>
          </cell>
          <cell r="I14039" t="str">
            <v>Proyecto Terminado</v>
          </cell>
          <cell r="J14039" t="str">
            <v>No registra</v>
          </cell>
          <cell r="K14039" t="str">
            <v>No registra</v>
          </cell>
          <cell r="L14039">
            <v>1</v>
          </cell>
          <cell r="M14039" t="str">
            <v>Administración Directa</v>
          </cell>
          <cell r="N14039">
            <v>41639</v>
          </cell>
          <cell r="O14039">
            <v>45825000</v>
          </cell>
        </row>
        <row r="14040">
          <cell r="G14040" t="str">
            <v>1-C-2011-1538</v>
          </cell>
          <cell r="H14040" t="str">
            <v>Mejoramiento Iluminación 5 Plazas en Localidad de Maipo y Buin</v>
          </cell>
          <cell r="I14040" t="str">
            <v>Proyecto Cerrado</v>
          </cell>
          <cell r="J14040" t="str">
            <v>No registra</v>
          </cell>
          <cell r="K14040" t="str">
            <v>No registra</v>
          </cell>
          <cell r="L14040">
            <v>1</v>
          </cell>
          <cell r="M14040" t="str">
            <v>Licitación y Contratación</v>
          </cell>
          <cell r="N14040">
            <v>41639</v>
          </cell>
          <cell r="O14040">
            <v>45886000</v>
          </cell>
        </row>
        <row r="14041">
          <cell r="G14041" t="str">
            <v>1-C-2011-2263</v>
          </cell>
          <cell r="H14041" t="str">
            <v>CONFECCIÓN E INSTALACIÓN DE PASARELAS PEATONALES SECTOR LOLONCO, COMUNA DE PURÉN.</v>
          </cell>
          <cell r="I14041" t="str">
            <v>Proyecto Cerrado</v>
          </cell>
          <cell r="J14041" t="str">
            <v>No registra</v>
          </cell>
          <cell r="K14041" t="str">
            <v>No registra</v>
          </cell>
          <cell r="L14041">
            <v>1</v>
          </cell>
          <cell r="M14041" t="str">
            <v>Licitación y Contratación</v>
          </cell>
          <cell r="N14041">
            <v>41804</v>
          </cell>
          <cell r="O14041">
            <v>45843099</v>
          </cell>
        </row>
        <row r="14042">
          <cell r="G14042" t="str">
            <v>1-C-2011-1634</v>
          </cell>
          <cell r="H14042" t="str">
            <v>Mejoramiento Iluminación 6 Plazas en Localidad de Buin y Maipo</v>
          </cell>
          <cell r="I14042" t="str">
            <v>Proyecto Terminado</v>
          </cell>
          <cell r="J14042" t="str">
            <v>No registra</v>
          </cell>
          <cell r="K14042" t="str">
            <v>No registra</v>
          </cell>
          <cell r="L14042">
            <v>1</v>
          </cell>
          <cell r="M14042" t="str">
            <v>Licitación y Contratación</v>
          </cell>
          <cell r="N14042">
            <v>41447</v>
          </cell>
          <cell r="O14042">
            <v>45812816</v>
          </cell>
        </row>
        <row r="14043">
          <cell r="G14043" t="str">
            <v>1-C-2011-2699</v>
          </cell>
          <cell r="H14043" t="str">
            <v>EXTENCION MEJORAMIENTO BANDEJON CENTRAL AV. ARGENTINA</v>
          </cell>
          <cell r="I14043" t="str">
            <v>Proyecto Cerrado</v>
          </cell>
          <cell r="J14043" t="str">
            <v>No registra</v>
          </cell>
          <cell r="K14043" t="str">
            <v>No registra</v>
          </cell>
          <cell r="L14043">
            <v>1</v>
          </cell>
          <cell r="M14043" t="str">
            <v>Administración Directa</v>
          </cell>
          <cell r="N14043">
            <v>41639</v>
          </cell>
          <cell r="O14043">
            <v>46364000</v>
          </cell>
        </row>
        <row r="14044">
          <cell r="G14044" t="str">
            <v>1-C-2011-1857</v>
          </cell>
          <cell r="H14044" t="str">
            <v>Reposición Vallas Peatonales, Areas verdes e Instalación maquinas deportivas, Plaza Alto Rosales</v>
          </cell>
          <cell r="I14044" t="str">
            <v>Proyecto Terminado</v>
          </cell>
          <cell r="J14044" t="str">
            <v>No registra</v>
          </cell>
          <cell r="K14044" t="str">
            <v>No registra</v>
          </cell>
          <cell r="L14044">
            <v>1</v>
          </cell>
          <cell r="M14044" t="str">
            <v>Licitación y Contratación</v>
          </cell>
          <cell r="N14044">
            <v>41647</v>
          </cell>
          <cell r="O14044">
            <v>44592308</v>
          </cell>
        </row>
        <row r="14045">
          <cell r="G14045" t="str">
            <v>1-C-2011-725</v>
          </cell>
          <cell r="H14045" t="str">
            <v>REPOSICION PLAZA DE SAN MARCOS NUEVO</v>
          </cell>
          <cell r="I14045" t="str">
            <v>Proyecto Cerrado</v>
          </cell>
          <cell r="J14045" t="str">
            <v>No registra</v>
          </cell>
          <cell r="K14045" t="str">
            <v>No registra</v>
          </cell>
          <cell r="L14045">
            <v>1</v>
          </cell>
          <cell r="M14045" t="str">
            <v>Licitación y Contratación</v>
          </cell>
          <cell r="N14045">
            <v>41971</v>
          </cell>
          <cell r="O14045">
            <v>45900176</v>
          </cell>
        </row>
        <row r="14046">
          <cell r="G14046" t="str">
            <v>1-C-2011-2265</v>
          </cell>
          <cell r="H14046" t="str">
            <v>CONFECCIÓN E INSTALACIÓN DE PASARELAS PEATONALES SECTOR BOYECO, COMUNA DE PURÉN.</v>
          </cell>
          <cell r="I14046" t="str">
            <v>Proyecto Cerrado</v>
          </cell>
          <cell r="J14046" t="str">
            <v>No registra</v>
          </cell>
          <cell r="K14046" t="str">
            <v>No registra</v>
          </cell>
          <cell r="L14046">
            <v>1</v>
          </cell>
          <cell r="M14046" t="str">
            <v>Licitación y Contratación</v>
          </cell>
          <cell r="N14046">
            <v>41804</v>
          </cell>
          <cell r="O14046">
            <v>46757007</v>
          </cell>
        </row>
        <row r="14047">
          <cell r="G14047" t="str">
            <v>1-C-2011-2655</v>
          </cell>
          <cell r="H14047" t="str">
            <v>Instalación Pasto Sintético Cancha Baby Fútbol Villa Brasilia</v>
          </cell>
          <cell r="I14047" t="str">
            <v>Proyecto Terminado</v>
          </cell>
          <cell r="J14047" t="str">
            <v>No registra</v>
          </cell>
          <cell r="K14047" t="str">
            <v>No registra</v>
          </cell>
          <cell r="L14047">
            <v>1</v>
          </cell>
          <cell r="M14047" t="str">
            <v>Licitación y Contratación</v>
          </cell>
          <cell r="N14047">
            <v>41639</v>
          </cell>
          <cell r="O14047">
            <v>45976078</v>
          </cell>
        </row>
        <row r="14048">
          <cell r="G14048" t="str">
            <v>1-C-2011-1897</v>
          </cell>
          <cell r="H14048" t="str">
            <v>Mejoramiento diferentes sedes sociales: Limavida, Colin de Limavida, Calpún y Multiproposito Huaquen</v>
          </cell>
          <cell r="I14048" t="str">
            <v>Proyecto Cerrado</v>
          </cell>
          <cell r="J14048" t="str">
            <v>No registra</v>
          </cell>
          <cell r="K14048" t="str">
            <v>No registra</v>
          </cell>
          <cell r="L14048">
            <v>1</v>
          </cell>
          <cell r="M14048" t="str">
            <v>Licitación y Contratación</v>
          </cell>
          <cell r="N14048">
            <v>42928</v>
          </cell>
          <cell r="O14048">
            <v>45658991</v>
          </cell>
        </row>
        <row r="14049">
          <cell r="G14049" t="str">
            <v>1-C-2011-2361</v>
          </cell>
          <cell r="H14049" t="str">
            <v>MEJORAMIENTO DE ESPACIOS PÚBLICOS SECTOR ALEJO BARRIOS</v>
          </cell>
          <cell r="I14049" t="str">
            <v>Proyecto Terminado</v>
          </cell>
          <cell r="J14049" t="str">
            <v>No registra</v>
          </cell>
          <cell r="K14049" t="str">
            <v>No registra</v>
          </cell>
          <cell r="L14049">
            <v>1</v>
          </cell>
          <cell r="M14049" t="str">
            <v>Licitación y Contratación</v>
          </cell>
          <cell r="N14049">
            <v>41474</v>
          </cell>
          <cell r="O14049">
            <v>47304849</v>
          </cell>
        </row>
        <row r="14050">
          <cell r="G14050" t="str">
            <v>1-C-2011-3279</v>
          </cell>
          <cell r="H14050" t="str">
            <v>Normalizacion sala de caldera Escuela G-6 Puerto Eden, Natales</v>
          </cell>
          <cell r="I14050" t="str">
            <v>Proyecto Cerrado</v>
          </cell>
          <cell r="J14050" t="str">
            <v>No registra</v>
          </cell>
          <cell r="K14050" t="str">
            <v>No registra</v>
          </cell>
          <cell r="L14050">
            <v>1</v>
          </cell>
          <cell r="M14050" t="str">
            <v>Licitación y Contratación</v>
          </cell>
          <cell r="N14050">
            <v>42779</v>
          </cell>
          <cell r="O14050">
            <v>47152997</v>
          </cell>
        </row>
        <row r="14051">
          <cell r="G14051" t="str">
            <v>1-C-2011-1628</v>
          </cell>
          <cell r="H14051" t="str">
            <v>CONSTRUCCION PASTELONES CALLE LAS HERAS Y FREIRE</v>
          </cell>
          <cell r="I14051" t="str">
            <v>100% Girado</v>
          </cell>
          <cell r="J14051" t="str">
            <v>No registra</v>
          </cell>
          <cell r="K14051" t="str">
            <v>No registra</v>
          </cell>
          <cell r="L14051">
            <v>1</v>
          </cell>
          <cell r="M14051" t="str">
            <v>Licitación y Contratación</v>
          </cell>
          <cell r="N14051">
            <v>41519</v>
          </cell>
          <cell r="O14051">
            <v>48121000</v>
          </cell>
        </row>
        <row r="14052">
          <cell r="G14052" t="str">
            <v>1-C-2011-328</v>
          </cell>
          <cell r="H14052" t="str">
            <v>Mejoramiento de 3 plazas comunales: Plaza Castelar, Santa Anselma, Bandejon Central Fernandez Albano</v>
          </cell>
          <cell r="I14052" t="str">
            <v>Proyecto Cerrado</v>
          </cell>
          <cell r="J14052" t="str">
            <v>No registra</v>
          </cell>
          <cell r="K14052" t="str">
            <v>No registra</v>
          </cell>
          <cell r="L14052">
            <v>1</v>
          </cell>
          <cell r="M14052" t="str">
            <v>Administración Directa</v>
          </cell>
          <cell r="N14052">
            <v>41639</v>
          </cell>
          <cell r="O14052">
            <v>48136000</v>
          </cell>
        </row>
        <row r="14053">
          <cell r="G14053" t="str">
            <v>1-C-2011-1290</v>
          </cell>
          <cell r="H14053" t="str">
            <v>Construccion techado de multicancha de Codpa, comuna de camarones</v>
          </cell>
          <cell r="I14053" t="str">
            <v>Proyecto Terminado</v>
          </cell>
          <cell r="J14053" t="str">
            <v>No registra</v>
          </cell>
          <cell r="K14053" t="str">
            <v>No registra</v>
          </cell>
          <cell r="L14053">
            <v>1</v>
          </cell>
          <cell r="M14053" t="str">
            <v>Licitación y Contratación</v>
          </cell>
          <cell r="N14053">
            <v>41591</v>
          </cell>
          <cell r="O14053">
            <v>48135500</v>
          </cell>
        </row>
        <row r="14054">
          <cell r="G14054" t="str">
            <v>1-C-2011-371</v>
          </cell>
          <cell r="H14054" t="str">
            <v>Mejoramiento de 3 plazas comunales: Plaza Manuel Rodriguez, El Salitre e Iberoamerica</v>
          </cell>
          <cell r="I14054" t="str">
            <v>Proyecto Cerrado</v>
          </cell>
          <cell r="J14054" t="str">
            <v>No registra</v>
          </cell>
          <cell r="K14054" t="str">
            <v>No registra</v>
          </cell>
          <cell r="L14054">
            <v>1</v>
          </cell>
          <cell r="M14054" t="str">
            <v>Administración Directa</v>
          </cell>
          <cell r="N14054">
            <v>41639</v>
          </cell>
          <cell r="O14054">
            <v>48487000</v>
          </cell>
        </row>
        <row r="14055">
          <cell r="G14055" t="str">
            <v>1-C-2011-1948</v>
          </cell>
          <cell r="H14055" t="str">
            <v>Construcción line de media tensión y red de baja en sector Parronal</v>
          </cell>
          <cell r="I14055" t="str">
            <v>Proyecto Cerrado</v>
          </cell>
          <cell r="J14055" t="str">
            <v>No registra</v>
          </cell>
          <cell r="K14055" t="str">
            <v>No registra</v>
          </cell>
          <cell r="L14055">
            <v>1</v>
          </cell>
          <cell r="M14055" t="str">
            <v>Licitación y Contratación</v>
          </cell>
          <cell r="N14055">
            <v>42109</v>
          </cell>
          <cell r="O14055">
            <v>48648000</v>
          </cell>
        </row>
        <row r="14056">
          <cell r="G14056" t="str">
            <v>1-C-2011-574</v>
          </cell>
          <cell r="H14056" t="str">
            <v>REPOSICION ACERAS, SECTORES CONTULMO CENTRO, VILLA RIVAS, SANTA MARIA Y VALLE ELICURA, CONTULMO</v>
          </cell>
          <cell r="I14056" t="str">
            <v>Proyecto Terminado</v>
          </cell>
          <cell r="J14056" t="str">
            <v>No registra</v>
          </cell>
          <cell r="K14056" t="str">
            <v>No registra</v>
          </cell>
          <cell r="L14056">
            <v>1</v>
          </cell>
          <cell r="M14056" t="str">
            <v>Licitación y Contratación</v>
          </cell>
          <cell r="N14056">
            <v>41344</v>
          </cell>
          <cell r="O14056">
            <v>48853831</v>
          </cell>
        </row>
        <row r="14057">
          <cell r="G14057" t="str">
            <v>1-C-2011-2416</v>
          </cell>
          <cell r="H14057" t="str">
            <v>CONSTRUCCIÓN CUBIERTA MULTICANCHA SECTOR ABANICO</v>
          </cell>
          <cell r="I14057" t="str">
            <v>Proyecto Terminado</v>
          </cell>
          <cell r="J14057" t="str">
            <v>No registra</v>
          </cell>
          <cell r="K14057" t="str">
            <v>No registra</v>
          </cell>
          <cell r="L14057">
            <v>1</v>
          </cell>
          <cell r="M14057" t="str">
            <v>Licitación y Contratación</v>
          </cell>
          <cell r="N14057">
            <v>41639</v>
          </cell>
          <cell r="O14057">
            <v>48275918</v>
          </cell>
        </row>
        <row r="14058">
          <cell r="G14058" t="str">
            <v>1-C-2011-579</v>
          </cell>
          <cell r="H14058" t="str">
            <v>CONSTRUCCIÓN SENDAS PEATONALES SECTORES REPÚBLICA DE HUALQUI Y NUEVO HUALQUI</v>
          </cell>
          <cell r="I14058" t="str">
            <v>Proyecto Cerrado</v>
          </cell>
          <cell r="J14058" t="str">
            <v>No registra</v>
          </cell>
          <cell r="K14058" t="str">
            <v>No registra</v>
          </cell>
          <cell r="L14058">
            <v>1</v>
          </cell>
          <cell r="M14058" t="str">
            <v>Administración Directa</v>
          </cell>
          <cell r="N14058">
            <v>40666</v>
          </cell>
          <cell r="O14058">
            <v>48941452</v>
          </cell>
        </row>
        <row r="14059">
          <cell r="G14059" t="str">
            <v>1-C-2011-2679</v>
          </cell>
          <cell r="H14059" t="str">
            <v>Instalación Pasto Sintético Cancha Baby Fútbol Palena</v>
          </cell>
          <cell r="I14059" t="str">
            <v>Proyecto Terminado</v>
          </cell>
          <cell r="J14059" t="str">
            <v>No registra</v>
          </cell>
          <cell r="K14059" t="str">
            <v>No registra</v>
          </cell>
          <cell r="L14059">
            <v>1</v>
          </cell>
          <cell r="M14059" t="str">
            <v>Licitación y Contratación</v>
          </cell>
          <cell r="N14059">
            <v>41639</v>
          </cell>
          <cell r="O14059">
            <v>46791660</v>
          </cell>
        </row>
        <row r="14060">
          <cell r="G14060" t="str">
            <v>1-C-2011-2940</v>
          </cell>
          <cell r="H14060" t="str">
            <v>Construcción Alcantarillado Población Los Radales, Chiguayante</v>
          </cell>
          <cell r="I14060" t="str">
            <v>Proyecto Cerrado</v>
          </cell>
          <cell r="J14060" t="str">
            <v>No registra</v>
          </cell>
          <cell r="K14060" t="str">
            <v>No registra</v>
          </cell>
          <cell r="L14060">
            <v>1</v>
          </cell>
          <cell r="M14060" t="str">
            <v>Licitación y Contratación</v>
          </cell>
          <cell r="N14060">
            <v>42393</v>
          </cell>
          <cell r="O14060">
            <v>49000000</v>
          </cell>
        </row>
        <row r="14061">
          <cell r="G14061" t="str">
            <v>1-C-2011-2273</v>
          </cell>
          <cell r="H14061" t="str">
            <v>REPOSICION PAVIMENTO MULTICANCHA Y CIRCULACIONES ESCUELA IGNACIO CARRERA PINTO LOS ANDES</v>
          </cell>
          <cell r="I14061" t="str">
            <v>Proyecto Terminado</v>
          </cell>
          <cell r="J14061" t="str">
            <v>No registra</v>
          </cell>
          <cell r="K14061" t="str">
            <v>No registra</v>
          </cell>
          <cell r="L14061">
            <v>1</v>
          </cell>
          <cell r="M14061" t="str">
            <v>Licitación y Contratación</v>
          </cell>
          <cell r="N14061">
            <v>41343</v>
          </cell>
          <cell r="O14061">
            <v>48981503</v>
          </cell>
        </row>
        <row r="14062">
          <cell r="G14062" t="str">
            <v>1-C-2011-599</v>
          </cell>
          <cell r="H14062" t="str">
            <v>CONSTRUCCION SEDE SOCIAL AMANECER, COMUNA DE QUILLOTA</v>
          </cell>
          <cell r="I14062" t="str">
            <v>Proyecto Cerrado</v>
          </cell>
          <cell r="J14062" t="str">
            <v>No registra</v>
          </cell>
          <cell r="K14062" t="str">
            <v>No registra</v>
          </cell>
          <cell r="L14062">
            <v>1</v>
          </cell>
          <cell r="M14062" t="str">
            <v>Licitación y Contratación</v>
          </cell>
          <cell r="N14062">
            <v>41639</v>
          </cell>
          <cell r="O14062">
            <v>47717311</v>
          </cell>
        </row>
        <row r="14063">
          <cell r="G14063" t="str">
            <v>1-C-2011-2530</v>
          </cell>
          <cell r="H14063" t="str">
            <v>CONSTRUCCIÓN PASARELA PEATONAL PLAYA SOCOS TONGOY, COQUIMBO</v>
          </cell>
          <cell r="I14063" t="str">
            <v>Proyecto Terminado</v>
          </cell>
          <cell r="J14063" t="str">
            <v>No registra</v>
          </cell>
          <cell r="K14063" t="str">
            <v>No registra</v>
          </cell>
          <cell r="L14063">
            <v>1</v>
          </cell>
          <cell r="M14063" t="str">
            <v>Licitación y Contratación</v>
          </cell>
          <cell r="N14063">
            <v>41639</v>
          </cell>
          <cell r="O14063">
            <v>49320000</v>
          </cell>
        </row>
        <row r="14064">
          <cell r="G14064" t="str">
            <v>1-C-2011-1817</v>
          </cell>
          <cell r="H14064" t="str">
            <v>Mejoramiento y ampliacion de Sedes Comunitarias de Poblacion Cardjan y U.V. Nº 22</v>
          </cell>
          <cell r="I14064" t="str">
            <v>En Ejecución</v>
          </cell>
          <cell r="J14064" t="str">
            <v>No registra</v>
          </cell>
          <cell r="K14064" t="str">
            <v>No registra</v>
          </cell>
          <cell r="L14064">
            <v>1</v>
          </cell>
          <cell r="M14064" t="str">
            <v>Licitación y Contratación</v>
          </cell>
          <cell r="N14064">
            <v>42682</v>
          </cell>
          <cell r="O14064">
            <v>49362000</v>
          </cell>
        </row>
        <row r="14065">
          <cell r="G14065" t="str">
            <v>1-C-2011-2868</v>
          </cell>
          <cell r="H14065" t="str">
            <v>Construcción de casino y cocina de Medialuna Chocalan</v>
          </cell>
          <cell r="I14065" t="str">
            <v>Proyecto Terminado</v>
          </cell>
          <cell r="J14065" t="str">
            <v>No registra</v>
          </cell>
          <cell r="K14065" t="str">
            <v>No registra</v>
          </cell>
          <cell r="L14065">
            <v>1</v>
          </cell>
          <cell r="M14065" t="str">
            <v>Licitación y Contratación</v>
          </cell>
          <cell r="N14065">
            <v>41449</v>
          </cell>
          <cell r="O14065">
            <v>47437799</v>
          </cell>
        </row>
        <row r="14066">
          <cell r="G14066" t="str">
            <v>1-C-2011-2135</v>
          </cell>
          <cell r="H14066" t="str">
            <v>CONSTRUCCION VEREDAS MACROSECTOR C. DEL CAUTIN, VILLA VALPARAISO Y POMONA, TEMUCO</v>
          </cell>
          <cell r="I14066" t="str">
            <v>Proyecto Terminado</v>
          </cell>
          <cell r="J14066" t="str">
            <v>No registra</v>
          </cell>
          <cell r="K14066" t="str">
            <v>No registra</v>
          </cell>
          <cell r="L14066">
            <v>1</v>
          </cell>
          <cell r="M14066" t="str">
            <v>Licitación y Contratación</v>
          </cell>
          <cell r="N14066">
            <v>41836</v>
          </cell>
          <cell r="O14066">
            <v>49449000</v>
          </cell>
        </row>
        <row r="14067">
          <cell r="G14067" t="str">
            <v>1-C-2011-2282</v>
          </cell>
          <cell r="H14067" t="str">
            <v>Construcción Pasarela Peatonal en el Río Mosco de Villa OHiggins</v>
          </cell>
          <cell r="I14067" t="str">
            <v>Proyecto Terminado</v>
          </cell>
          <cell r="J14067" t="str">
            <v>No registra</v>
          </cell>
          <cell r="K14067" t="str">
            <v>No registra</v>
          </cell>
          <cell r="L14067">
            <v>1</v>
          </cell>
          <cell r="M14067" t="str">
            <v>Licitación y Contratación</v>
          </cell>
          <cell r="N14067">
            <v>41639</v>
          </cell>
          <cell r="O14067">
            <v>49448053</v>
          </cell>
        </row>
        <row r="14068">
          <cell r="G14068" t="str">
            <v>1-C-2011-2879</v>
          </cell>
          <cell r="H14068" t="str">
            <v>ALUMBRADO VIAL SOLAR, ACCESO TIRÚA, KM 58880 A 59480</v>
          </cell>
          <cell r="I14068" t="str">
            <v>Proyecto Cerrado</v>
          </cell>
          <cell r="J14068" t="str">
            <v>No registra</v>
          </cell>
          <cell r="K14068" t="str">
            <v>No registra</v>
          </cell>
          <cell r="L14068">
            <v>1</v>
          </cell>
          <cell r="M14068" t="str">
            <v>Licitación y Contratación</v>
          </cell>
          <cell r="N14068">
            <v>41499</v>
          </cell>
          <cell r="O14068">
            <v>49263914</v>
          </cell>
        </row>
        <row r="14069">
          <cell r="G14069" t="str">
            <v>1-C-2011-2158</v>
          </cell>
          <cell r="H14069" t="str">
            <v>CONSTRUCCION E INSTALACION DE PLAZAS ACTIVAS DIVERSOS SECTORES, CUREPTO-GUALLECO Y HUAQUEN</v>
          </cell>
          <cell r="I14069" t="str">
            <v>Proyecto Terminado</v>
          </cell>
          <cell r="J14069" t="str">
            <v>No registra</v>
          </cell>
          <cell r="K14069" t="str">
            <v>No registra</v>
          </cell>
          <cell r="L14069">
            <v>1</v>
          </cell>
          <cell r="M14069" t="str">
            <v>Licitación y Contratación</v>
          </cell>
          <cell r="N14069">
            <v>41657</v>
          </cell>
          <cell r="O14069">
            <v>49510000</v>
          </cell>
        </row>
        <row r="14070">
          <cell r="G14070" t="str">
            <v>1-C-2011-1478</v>
          </cell>
          <cell r="H14070" t="str">
            <v>REPOSICION LUMINARIAS CASCO ANTIGUO DE PICA</v>
          </cell>
          <cell r="I14070" t="str">
            <v>Proyecto Terminado</v>
          </cell>
          <cell r="J14070" t="str">
            <v>No registra</v>
          </cell>
          <cell r="K14070" t="str">
            <v>No registra</v>
          </cell>
          <cell r="L14070">
            <v>1</v>
          </cell>
          <cell r="M14070" t="str">
            <v>Licitación y Contratación</v>
          </cell>
          <cell r="N14070">
            <v>41724</v>
          </cell>
          <cell r="O14070">
            <v>46625857</v>
          </cell>
        </row>
        <row r="14071">
          <cell r="G14071" t="str">
            <v>1-C-2011-1913</v>
          </cell>
          <cell r="H14071" t="str">
            <v>Construcción Cancha Pasto Sintético en Plaza España</v>
          </cell>
          <cell r="I14071" t="str">
            <v>En Ejecución</v>
          </cell>
          <cell r="J14071" t="str">
            <v>No registra</v>
          </cell>
          <cell r="K14071" t="str">
            <v>No registra</v>
          </cell>
          <cell r="L14071">
            <v>1</v>
          </cell>
          <cell r="M14071" t="str">
            <v>Licitación y Contratación</v>
          </cell>
          <cell r="N14071">
            <v>41639</v>
          </cell>
          <cell r="O14071">
            <v>49604000</v>
          </cell>
        </row>
        <row r="14072">
          <cell r="G14072" t="str">
            <v>1-C-2011-67</v>
          </cell>
          <cell r="H14072" t="str">
            <v>Habilitación de senderos, aceras y mobiliario urbano sector bajo , Pto. Chacabuco</v>
          </cell>
          <cell r="I14072" t="str">
            <v>En Ejecución</v>
          </cell>
          <cell r="J14072" t="str">
            <v>No registra</v>
          </cell>
          <cell r="K14072" t="str">
            <v>No registra</v>
          </cell>
          <cell r="L14072">
            <v>1</v>
          </cell>
          <cell r="M14072" t="str">
            <v>Administración Directa</v>
          </cell>
          <cell r="N14072">
            <v>41639</v>
          </cell>
          <cell r="O14072">
            <v>49612000</v>
          </cell>
        </row>
        <row r="14073">
          <cell r="G14073" t="str">
            <v>1-C-2011-695</v>
          </cell>
          <cell r="H14073" t="str">
            <v>CONSTRUCCION CIERRE PERIMETRAL Y MOBILIARIO CAMPING CHANAVAYITA, IQUIQUE</v>
          </cell>
          <cell r="I14073" t="str">
            <v>Proyecto Cerrado</v>
          </cell>
          <cell r="J14073" t="str">
            <v>No registra</v>
          </cell>
          <cell r="K14073" t="str">
            <v>No registra</v>
          </cell>
          <cell r="L14073">
            <v>1</v>
          </cell>
          <cell r="M14073" t="str">
            <v>Licitación y Contratación</v>
          </cell>
          <cell r="N14073">
            <v>41639</v>
          </cell>
          <cell r="O14073">
            <v>49632751</v>
          </cell>
        </row>
        <row r="14074">
          <cell r="G14074" t="str">
            <v>1-C-2011-2603</v>
          </cell>
          <cell r="H14074" t="str">
            <v>Mejoramiento Multicancha Plaza San Luis</v>
          </cell>
          <cell r="I14074" t="str">
            <v>Proyecto Terminado</v>
          </cell>
          <cell r="J14074" t="str">
            <v>No registra</v>
          </cell>
          <cell r="K14074" t="str">
            <v>No registra</v>
          </cell>
          <cell r="L14074">
            <v>1</v>
          </cell>
          <cell r="M14074" t="str">
            <v>Licitación y Contratación</v>
          </cell>
          <cell r="N14074">
            <v>41639</v>
          </cell>
          <cell r="O14074">
            <v>46875283</v>
          </cell>
        </row>
        <row r="14075">
          <cell r="G14075" t="str">
            <v>1-C-2011-2311</v>
          </cell>
          <cell r="H14075" t="str">
            <v>REPOSICIÓN PASARELA SECTOR EL NARANJO, COLLIPULLI</v>
          </cell>
          <cell r="I14075" t="str">
            <v>Proyecto Terminado</v>
          </cell>
          <cell r="J14075" t="str">
            <v>No registra</v>
          </cell>
          <cell r="K14075" t="str">
            <v>No registra</v>
          </cell>
          <cell r="L14075">
            <v>1</v>
          </cell>
          <cell r="M14075" t="str">
            <v>Licitación y Contratación</v>
          </cell>
          <cell r="N14075">
            <v>41639</v>
          </cell>
          <cell r="O14075">
            <v>49704219</v>
          </cell>
        </row>
        <row r="14076">
          <cell r="G14076" t="str">
            <v>1-C-2011-2622</v>
          </cell>
          <cell r="H14076" t="str">
            <v>Construcción Sede Social Villa El Bosque, La Viñilla</v>
          </cell>
          <cell r="I14076" t="str">
            <v>Proyecto Cerrado</v>
          </cell>
          <cell r="J14076" t="str">
            <v>No registra</v>
          </cell>
          <cell r="K14076" t="str">
            <v>No registra</v>
          </cell>
          <cell r="L14076">
            <v>1</v>
          </cell>
          <cell r="M14076" t="str">
            <v>Licitación y Contratación</v>
          </cell>
          <cell r="N14076">
            <v>41639</v>
          </cell>
          <cell r="O14076">
            <v>49337558</v>
          </cell>
        </row>
        <row r="14077">
          <cell r="G14077" t="str">
            <v>1-C-2011-2538</v>
          </cell>
          <cell r="H14077" t="str">
            <v>CONSTRUCCIÓN DE FLAT BANK SKATE PARK, SECTOR CALETA BOY, TOCOPILLA</v>
          </cell>
          <cell r="I14077" t="str">
            <v>Proyecto Cerrado</v>
          </cell>
          <cell r="J14077" t="str">
            <v>No registra</v>
          </cell>
          <cell r="K14077" t="str">
            <v>No registra</v>
          </cell>
          <cell r="L14077">
            <v>1</v>
          </cell>
          <cell r="M14077" t="str">
            <v>Licitación y Contratación</v>
          </cell>
          <cell r="N14077">
            <v>41639</v>
          </cell>
          <cell r="O14077">
            <v>44572591</v>
          </cell>
        </row>
        <row r="14078">
          <cell r="G14078" t="str">
            <v>1-C-2011-1685</v>
          </cell>
          <cell r="H14078" t="str">
            <v>CONSTRUCCION SEDE CENTRO DE MADRES SANTA TERESITA DE LA LOCALIDAD DE LA TIRANA, POZO ALMONTE.</v>
          </cell>
          <cell r="I14078" t="str">
            <v>En Ejecución</v>
          </cell>
          <cell r="J14078" t="str">
            <v>No registra</v>
          </cell>
          <cell r="K14078" t="str">
            <v>No registra</v>
          </cell>
          <cell r="L14078">
            <v>1</v>
          </cell>
          <cell r="M14078" t="str">
            <v>Licitación y Contratación</v>
          </cell>
          <cell r="N14078">
            <v>41639</v>
          </cell>
          <cell r="O14078">
            <v>49408869</v>
          </cell>
        </row>
        <row r="14079">
          <cell r="G14079" t="str">
            <v>1-C-2011-1956</v>
          </cell>
          <cell r="H14079" t="str">
            <v>Conservacion Plazas y Areas Verdes en Sectores Froilan Roa, Consultorio La Florida y Las Ñipas 2</v>
          </cell>
          <cell r="I14079" t="str">
            <v>Proyecto Terminado</v>
          </cell>
          <cell r="J14079" t="str">
            <v>No registra</v>
          </cell>
          <cell r="K14079" t="str">
            <v>No registra</v>
          </cell>
          <cell r="L14079">
            <v>1</v>
          </cell>
          <cell r="M14079" t="str">
            <v>Licitación y Contratación</v>
          </cell>
          <cell r="N14079">
            <v>41639</v>
          </cell>
          <cell r="O14079">
            <v>49421734</v>
          </cell>
        </row>
        <row r="14080">
          <cell r="G14080" t="str">
            <v>1-A-2011-1387</v>
          </cell>
          <cell r="H14080" t="str">
            <v>AMPLIACION Y MEJORAMIENTO ESC. CCP MARIANO LATORRE COMUNA DE CAUQUENES</v>
          </cell>
          <cell r="I14080" t="str">
            <v>Proyecto Terminado</v>
          </cell>
          <cell r="J14080" t="str">
            <v>No registra</v>
          </cell>
          <cell r="K14080" t="str">
            <v>No registra</v>
          </cell>
          <cell r="L14080">
            <v>1</v>
          </cell>
          <cell r="M14080" t="str">
            <v>Licitación y Contratación</v>
          </cell>
          <cell r="N14080">
            <v>41639</v>
          </cell>
          <cell r="O14080">
            <v>49631799</v>
          </cell>
        </row>
        <row r="14081">
          <cell r="G14081" t="str">
            <v>1-C-2011-977</v>
          </cell>
          <cell r="H14081" t="str">
            <v>CONSTRUCCION SALON USO MULTIPLE LA CAPILLA, IILAPEL</v>
          </cell>
          <cell r="I14081" t="str">
            <v>Proyecto Terminado</v>
          </cell>
          <cell r="J14081" t="str">
            <v>No registra</v>
          </cell>
          <cell r="K14081" t="str">
            <v>No registra</v>
          </cell>
          <cell r="L14081">
            <v>1</v>
          </cell>
          <cell r="M14081" t="str">
            <v>Licitación y Contratación</v>
          </cell>
          <cell r="N14081">
            <v>41639</v>
          </cell>
          <cell r="O14081">
            <v>49800000</v>
          </cell>
        </row>
        <row r="14082">
          <cell r="G14082" t="str">
            <v>1-C-2011-1772</v>
          </cell>
          <cell r="H14082" t="str">
            <v>PAVIMENTACION CALLE BLANCO ENCALADA TRAMO 1</v>
          </cell>
          <cell r="I14082" t="str">
            <v>Proyecto Terminado</v>
          </cell>
          <cell r="J14082" t="str">
            <v>No registra</v>
          </cell>
          <cell r="K14082" t="str">
            <v>No registra</v>
          </cell>
          <cell r="L14082">
            <v>1</v>
          </cell>
          <cell r="M14082" t="str">
            <v>Licitación y Contratación</v>
          </cell>
          <cell r="N14082">
            <v>41639</v>
          </cell>
          <cell r="O14082">
            <v>47391549</v>
          </cell>
        </row>
        <row r="14083">
          <cell r="G14083" t="str">
            <v>1-C-2011-3089</v>
          </cell>
          <cell r="H14083" t="str">
            <v>Construcción Centro de Salud Comunitario - Jardín Alto, sector Las Lomas</v>
          </cell>
          <cell r="I14083" t="str">
            <v>Proyecto Terminado</v>
          </cell>
          <cell r="J14083" t="str">
            <v>No registra</v>
          </cell>
          <cell r="K14083" t="str">
            <v>No registra</v>
          </cell>
          <cell r="L14083">
            <v>1</v>
          </cell>
          <cell r="M14083" t="str">
            <v>Licitación y Contratación</v>
          </cell>
          <cell r="N14083">
            <v>41639</v>
          </cell>
          <cell r="O14083">
            <v>47667137</v>
          </cell>
        </row>
        <row r="14084">
          <cell r="G14084" t="str">
            <v>1-C-2011-1965</v>
          </cell>
          <cell r="H14084" t="str">
            <v>MEJORAMIENTO PLAZA JUEGOS MEXICO</v>
          </cell>
          <cell r="I14084" t="str">
            <v>Proyecto Terminado</v>
          </cell>
          <cell r="J14084" t="str">
            <v>No registra</v>
          </cell>
          <cell r="K14084" t="str">
            <v>No registra</v>
          </cell>
          <cell r="L14084">
            <v>1</v>
          </cell>
          <cell r="M14084" t="str">
            <v>Licitación y Contratación</v>
          </cell>
          <cell r="N14084">
            <v>41648</v>
          </cell>
          <cell r="O14084">
            <v>48596329</v>
          </cell>
        </row>
        <row r="14085">
          <cell r="G14085" t="str">
            <v>1-A-2011-1174</v>
          </cell>
          <cell r="H14085" t="str">
            <v>AMPLIACION Y MEJORAMIENTO, COLEGIO GALVARINO</v>
          </cell>
          <cell r="I14085" t="str">
            <v>Proyecto Terminado</v>
          </cell>
          <cell r="J14085" t="str">
            <v>No registra</v>
          </cell>
          <cell r="K14085" t="str">
            <v>No registra</v>
          </cell>
          <cell r="L14085">
            <v>1</v>
          </cell>
          <cell r="M14085" t="str">
            <v>Licitación y Contratación</v>
          </cell>
          <cell r="N14085">
            <v>41659</v>
          </cell>
          <cell r="O14085">
            <v>49630761</v>
          </cell>
        </row>
        <row r="14086">
          <cell r="G14086" t="str">
            <v>1-C-2011-3182</v>
          </cell>
          <cell r="H14086" t="str">
            <v>HABILITACION DE CALLES LA COVADONGA Y PILOTO PARDO CALETA ANDRADE ISLAS HUICHAS</v>
          </cell>
          <cell r="I14086" t="str">
            <v>En Ejecución</v>
          </cell>
          <cell r="J14086" t="str">
            <v>No registra</v>
          </cell>
          <cell r="K14086" t="str">
            <v>No registra</v>
          </cell>
          <cell r="L14086">
            <v>1</v>
          </cell>
          <cell r="M14086" t="str">
            <v>Administración Directa</v>
          </cell>
          <cell r="N14086">
            <v>41639</v>
          </cell>
          <cell r="O14086">
            <v>49878000</v>
          </cell>
        </row>
        <row r="14087">
          <cell r="G14087" t="str">
            <v>1-C-2011-1432</v>
          </cell>
          <cell r="H14087" t="str">
            <v>Mejoramiento Area Verde Coya, Machalí</v>
          </cell>
          <cell r="I14087" t="str">
            <v>Proyecto Cerrado</v>
          </cell>
          <cell r="J14087" t="str">
            <v>No registra</v>
          </cell>
          <cell r="K14087" t="str">
            <v>No registra</v>
          </cell>
          <cell r="L14087">
            <v>1</v>
          </cell>
          <cell r="M14087" t="str">
            <v>Licitación y Contratación</v>
          </cell>
          <cell r="N14087">
            <v>41639</v>
          </cell>
          <cell r="O14087">
            <v>49879000</v>
          </cell>
        </row>
        <row r="14088">
          <cell r="G14088" t="str">
            <v>1-C-2011-1773</v>
          </cell>
          <cell r="H14088" t="str">
            <v>PAVIMENTACION CALLE JUAN XXIII</v>
          </cell>
          <cell r="I14088" t="str">
            <v>Proyecto Terminado</v>
          </cell>
          <cell r="J14088" t="str">
            <v>No registra</v>
          </cell>
          <cell r="K14088" t="str">
            <v>No registra</v>
          </cell>
          <cell r="L14088">
            <v>1</v>
          </cell>
          <cell r="M14088" t="str">
            <v>Licitación y Contratación</v>
          </cell>
          <cell r="N14088">
            <v>41298</v>
          </cell>
          <cell r="O14088">
            <v>41983113</v>
          </cell>
        </row>
        <row r="14089">
          <cell r="G14089" t="str">
            <v>1-C-2011-1778</v>
          </cell>
          <cell r="H14089" t="str">
            <v>REPOSICION VEREDAS CALLE PRAT ENTRE ERRAZURIZ Y FINAL</v>
          </cell>
          <cell r="I14089" t="str">
            <v>Proyecto Terminado</v>
          </cell>
          <cell r="J14089" t="str">
            <v>No registra</v>
          </cell>
          <cell r="K14089" t="str">
            <v>No registra</v>
          </cell>
          <cell r="L14089">
            <v>1</v>
          </cell>
          <cell r="M14089" t="str">
            <v>Licitación y Contratación</v>
          </cell>
          <cell r="N14089">
            <v>41816</v>
          </cell>
          <cell r="O14089">
            <v>49892000</v>
          </cell>
        </row>
        <row r="14090">
          <cell r="G14090" t="str">
            <v>1-C-2011-672</v>
          </cell>
          <cell r="H14090" t="str">
            <v>Reposición de veredas de hormigón en Sector Poniente de Población Casas Viejas</v>
          </cell>
          <cell r="I14090" t="str">
            <v>Proyecto Terminado</v>
          </cell>
          <cell r="J14090" t="str">
            <v>No registra</v>
          </cell>
          <cell r="K14090" t="str">
            <v>No registra</v>
          </cell>
          <cell r="L14090">
            <v>1</v>
          </cell>
          <cell r="M14090" t="str">
            <v>Licitación y Contratación</v>
          </cell>
          <cell r="N14090">
            <v>41364</v>
          </cell>
          <cell r="O14090">
            <v>45619625</v>
          </cell>
        </row>
        <row r="14091">
          <cell r="G14091" t="str">
            <v>1-C-2011-2426</v>
          </cell>
          <cell r="H14091" t="str">
            <v>REPOSICION DE VEREDAS POBLACION REINA MARÍA,</v>
          </cell>
          <cell r="I14091" t="str">
            <v>Proyecto Terminado</v>
          </cell>
          <cell r="J14091" t="str">
            <v>No registra</v>
          </cell>
          <cell r="K14091" t="str">
            <v>No registra</v>
          </cell>
          <cell r="L14091">
            <v>1</v>
          </cell>
          <cell r="M14091" t="str">
            <v>Administración Directa</v>
          </cell>
          <cell r="N14091">
            <v>41639</v>
          </cell>
          <cell r="O14091">
            <v>48938900</v>
          </cell>
        </row>
        <row r="14092">
          <cell r="G14092" t="str">
            <v>1-C-2011-2785</v>
          </cell>
          <cell r="H14092" t="str">
            <v>REPARACION DOS MULTICANCHAS VILLA ALAMEDA - RANCAGUA</v>
          </cell>
          <cell r="I14092" t="str">
            <v>Proyecto Terminado</v>
          </cell>
          <cell r="J14092" t="str">
            <v>No registra</v>
          </cell>
          <cell r="K14092" t="str">
            <v>No registra</v>
          </cell>
          <cell r="L14092">
            <v>1</v>
          </cell>
          <cell r="M14092" t="str">
            <v>Licitación y Contratación</v>
          </cell>
          <cell r="N14092">
            <v>41639</v>
          </cell>
          <cell r="O14092">
            <v>46285412</v>
          </cell>
        </row>
        <row r="14093">
          <cell r="G14093" t="str">
            <v>1-C-2011-370</v>
          </cell>
          <cell r="H14093" t="str">
            <v>MEJORAMIENTO AREA VERDE POBLACION SANTA TERESA DE VILUCO</v>
          </cell>
          <cell r="I14093" t="str">
            <v>Proyecto Cerrado</v>
          </cell>
          <cell r="J14093" t="str">
            <v>No registra</v>
          </cell>
          <cell r="K14093" t="str">
            <v>No registra</v>
          </cell>
          <cell r="L14093">
            <v>1</v>
          </cell>
          <cell r="M14093" t="str">
            <v>Licitación y Contratación</v>
          </cell>
          <cell r="N14093" t="str">
            <v>no definida</v>
          </cell>
          <cell r="O14093">
            <v>49918000</v>
          </cell>
        </row>
        <row r="14094">
          <cell r="G14094" t="str">
            <v>1-C-2011-3228</v>
          </cell>
          <cell r="H14094" t="str">
            <v>Reposicion de Veredas en Villa San Luis</v>
          </cell>
          <cell r="I14094" t="str">
            <v>Proyecto Terminado</v>
          </cell>
          <cell r="J14094" t="str">
            <v>No registra</v>
          </cell>
          <cell r="K14094" t="str">
            <v>No registra</v>
          </cell>
          <cell r="L14094">
            <v>1</v>
          </cell>
          <cell r="M14094" t="str">
            <v>Licitación y Contratación</v>
          </cell>
          <cell r="N14094">
            <v>41841</v>
          </cell>
          <cell r="O14094">
            <v>48000000</v>
          </cell>
        </row>
        <row r="14095">
          <cell r="G14095" t="str">
            <v>1-C-2011-1963</v>
          </cell>
          <cell r="H14095" t="str">
            <v>MEJORAMIENTO PLATABANDA CALLE LONGITUDINAL TRES</v>
          </cell>
          <cell r="I14095" t="str">
            <v>Proyecto Terminado</v>
          </cell>
          <cell r="J14095" t="str">
            <v>No registra</v>
          </cell>
          <cell r="K14095" t="str">
            <v>No registra</v>
          </cell>
          <cell r="L14095">
            <v>1</v>
          </cell>
          <cell r="M14095" t="str">
            <v>Licitación y Contratación</v>
          </cell>
          <cell r="N14095">
            <v>41650</v>
          </cell>
          <cell r="O14095">
            <v>49800161</v>
          </cell>
        </row>
        <row r="14096">
          <cell r="G14096" t="str">
            <v>1-C-2011-1117</v>
          </cell>
          <cell r="H14096" t="str">
            <v>construccion red de agua potable sector diolon</v>
          </cell>
          <cell r="I14096" t="str">
            <v>Proyecto Con Término Anticipado</v>
          </cell>
          <cell r="J14096" t="str">
            <v>No registra</v>
          </cell>
          <cell r="K14096" t="str">
            <v>No registra</v>
          </cell>
          <cell r="L14096">
            <v>1</v>
          </cell>
          <cell r="M14096" t="str">
            <v>Licitación y Contratación</v>
          </cell>
          <cell r="N14096">
            <v>41639</v>
          </cell>
          <cell r="O14096">
            <v>49131947</v>
          </cell>
        </row>
        <row r="14097">
          <cell r="G14097" t="str">
            <v>1-C-2011-1447</v>
          </cell>
          <cell r="H14097" t="str">
            <v>Mejoramiento Áreas de Tránsito Peatonal y Luminarias Pasaje Ricke de Puerto Varas</v>
          </cell>
          <cell r="I14097" t="str">
            <v>Proyecto Terminado</v>
          </cell>
          <cell r="J14097" t="str">
            <v>No registra</v>
          </cell>
          <cell r="K14097" t="str">
            <v>No registra</v>
          </cell>
          <cell r="L14097">
            <v>1</v>
          </cell>
          <cell r="M14097" t="str">
            <v>Licitación y Contratación</v>
          </cell>
          <cell r="N14097">
            <v>41584</v>
          </cell>
          <cell r="O14097">
            <v>49919994</v>
          </cell>
        </row>
        <row r="14098">
          <cell r="G14098" t="str">
            <v>1-C-2011-1814</v>
          </cell>
          <cell r="H14098" t="str">
            <v>Mejoramiento Salones y Construcción de Cafetería en Piscina Municipal</v>
          </cell>
          <cell r="I14098" t="str">
            <v>En Proceso de Cierre</v>
          </cell>
          <cell r="J14098" t="str">
            <v>No registra</v>
          </cell>
          <cell r="K14098" t="str">
            <v>No registra</v>
          </cell>
          <cell r="L14098">
            <v>1</v>
          </cell>
          <cell r="M14098" t="str">
            <v>Licitación y Contratación</v>
          </cell>
          <cell r="N14098">
            <v>41639</v>
          </cell>
          <cell r="O14098">
            <v>49954000</v>
          </cell>
        </row>
        <row r="14099">
          <cell r="G14099" t="str">
            <v>1-A-2011-920</v>
          </cell>
          <cell r="H14099" t="str">
            <v>MEJORAMIENTO ESCUELA ALABAMA</v>
          </cell>
          <cell r="I14099" t="str">
            <v>Proyecto Cerrado</v>
          </cell>
          <cell r="J14099" t="str">
            <v>No registra</v>
          </cell>
          <cell r="K14099" t="str">
            <v>No registra</v>
          </cell>
          <cell r="L14099">
            <v>1</v>
          </cell>
          <cell r="M14099" t="str">
            <v>Licitación y Contratación</v>
          </cell>
          <cell r="N14099">
            <v>40986</v>
          </cell>
          <cell r="O14099">
            <v>49955000</v>
          </cell>
        </row>
        <row r="14100">
          <cell r="G14100" t="str">
            <v>1-C-2011-1790</v>
          </cell>
          <cell r="H14100" t="str">
            <v>Construccion Sede Social Villa O`Higgins</v>
          </cell>
          <cell r="I14100" t="str">
            <v>En Ejecución</v>
          </cell>
          <cell r="J14100" t="str">
            <v>No registra</v>
          </cell>
          <cell r="K14100" t="str">
            <v>No registra</v>
          </cell>
          <cell r="L14100">
            <v>1</v>
          </cell>
          <cell r="M14100" t="str">
            <v>Licitación y Contratación</v>
          </cell>
          <cell r="N14100">
            <v>42315</v>
          </cell>
          <cell r="O14100">
            <v>49955000</v>
          </cell>
        </row>
        <row r="14101">
          <cell r="G14101" t="str">
            <v>1-C-2011-2601</v>
          </cell>
          <cell r="H14101" t="str">
            <v>Mejoramiento Multicancha Hacienda Montalban</v>
          </cell>
          <cell r="I14101" t="str">
            <v>Proyecto Terminado</v>
          </cell>
          <cell r="J14101" t="str">
            <v>No registra</v>
          </cell>
          <cell r="K14101" t="str">
            <v>No registra</v>
          </cell>
          <cell r="L14101">
            <v>1</v>
          </cell>
          <cell r="M14101" t="str">
            <v>Licitación y Contratación</v>
          </cell>
          <cell r="N14101">
            <v>41639</v>
          </cell>
          <cell r="O14101">
            <v>47007863</v>
          </cell>
        </row>
        <row r="14102">
          <cell r="G14102" t="str">
            <v>1-C-2011-816</v>
          </cell>
          <cell r="H14102" t="str">
            <v>CONSTRUCCION SEDE SOCIAL, LAS CAMELIAS I</v>
          </cell>
          <cell r="I14102" t="str">
            <v>Proyecto Cerrado</v>
          </cell>
          <cell r="J14102" t="str">
            <v>No registra</v>
          </cell>
          <cell r="K14102" t="str">
            <v>No registra</v>
          </cell>
          <cell r="L14102">
            <v>1</v>
          </cell>
          <cell r="M14102" t="str">
            <v>Licitación y Contratación</v>
          </cell>
          <cell r="N14102">
            <v>41634</v>
          </cell>
          <cell r="O14102">
            <v>48173621</v>
          </cell>
        </row>
        <row r="14103">
          <cell r="G14103" t="str">
            <v>1-C-2011-206</v>
          </cell>
          <cell r="H14103" t="str">
            <v>reparacio colegio jua jose latorre</v>
          </cell>
          <cell r="I14103" t="str">
            <v>En Ejecución</v>
          </cell>
          <cell r="J14103" t="str">
            <v>No registra</v>
          </cell>
          <cell r="K14103" t="str">
            <v>No registra</v>
          </cell>
          <cell r="L14103">
            <v>1</v>
          </cell>
          <cell r="M14103" t="str">
            <v>Licitación y Contratación</v>
          </cell>
          <cell r="N14103">
            <v>41639</v>
          </cell>
          <cell r="O14103">
            <v>49970000</v>
          </cell>
        </row>
        <row r="14104">
          <cell r="G14104" t="str">
            <v>1-C-2011-3132</v>
          </cell>
          <cell r="H14104" t="str">
            <v>Construcción Plazas Depotivas y Mejoramiento comunitario Villorrios El Olivar y San Manuel, Pirque</v>
          </cell>
          <cell r="I14104" t="str">
            <v>Proyecto Terminado</v>
          </cell>
          <cell r="J14104" t="str">
            <v>No registra</v>
          </cell>
          <cell r="K14104" t="str">
            <v>No registra</v>
          </cell>
          <cell r="L14104">
            <v>1</v>
          </cell>
          <cell r="M14104" t="str">
            <v>Licitación y Contratación</v>
          </cell>
          <cell r="N14104">
            <v>41639</v>
          </cell>
          <cell r="O14104">
            <v>47357541</v>
          </cell>
        </row>
        <row r="14105">
          <cell r="G14105" t="str">
            <v>1-C-2011-1930</v>
          </cell>
          <cell r="H14105" t="str">
            <v>Habilitacion Multicancha y Mejoramiento en Plaza José Filomeno Cifuentes y Sara Riesco</v>
          </cell>
          <cell r="I14105" t="str">
            <v>En Ejecución</v>
          </cell>
          <cell r="J14105" t="str">
            <v>No registra</v>
          </cell>
          <cell r="K14105" t="str">
            <v>No registra</v>
          </cell>
          <cell r="L14105">
            <v>1</v>
          </cell>
          <cell r="M14105" t="str">
            <v>Licitación y Contratación</v>
          </cell>
          <cell r="N14105">
            <v>41639</v>
          </cell>
          <cell r="O14105">
            <v>43909584</v>
          </cell>
        </row>
        <row r="14106">
          <cell r="G14106" t="str">
            <v>1-C-2011-2865</v>
          </cell>
          <cell r="H14106" t="str">
            <v>REPOSICIÓN SEDE DEPORTIVA CLUB U. DE CHILE, SAMO ALTO.</v>
          </cell>
          <cell r="I14106" t="str">
            <v>Proyecto Terminado</v>
          </cell>
          <cell r="J14106" t="str">
            <v>No registra</v>
          </cell>
          <cell r="K14106" t="str">
            <v>No registra</v>
          </cell>
          <cell r="L14106">
            <v>1</v>
          </cell>
          <cell r="M14106" t="str">
            <v>Licitación y Contratación</v>
          </cell>
          <cell r="N14106">
            <v>41635</v>
          </cell>
          <cell r="O14106">
            <v>49518000</v>
          </cell>
        </row>
        <row r="14107">
          <cell r="G14107" t="str">
            <v>1-C-2011-2476</v>
          </cell>
          <cell r="H14107" t="str">
            <v>CONSTRUCCION CUBIERTA MULTICANCHA SECTOR SANTA LUISA</v>
          </cell>
          <cell r="I14107" t="str">
            <v>Proyecto Cerrado</v>
          </cell>
          <cell r="J14107" t="str">
            <v>No registra</v>
          </cell>
          <cell r="K14107" t="str">
            <v>No registra</v>
          </cell>
          <cell r="L14107">
            <v>1</v>
          </cell>
          <cell r="M14107" t="str">
            <v>Licitación y Contratación</v>
          </cell>
          <cell r="N14107">
            <v>41639</v>
          </cell>
          <cell r="O14107">
            <v>48686565</v>
          </cell>
        </row>
        <row r="14108">
          <cell r="G14108" t="str">
            <v>1-C-2011-3130</v>
          </cell>
          <cell r="H14108" t="str">
            <v>REPOSICIÓN GALPÓN VEHÍCULOS, MUNICIPALIDAD DE SAN IGNACIO</v>
          </cell>
          <cell r="I14108" t="str">
            <v>Proyecto Terminado</v>
          </cell>
          <cell r="J14108" t="str">
            <v>No registra</v>
          </cell>
          <cell r="K14108" t="str">
            <v>No registra</v>
          </cell>
          <cell r="L14108">
            <v>1</v>
          </cell>
          <cell r="M14108" t="str">
            <v>Licitación y Contratación</v>
          </cell>
          <cell r="N14108">
            <v>41639</v>
          </cell>
          <cell r="O14108">
            <v>48103928</v>
          </cell>
        </row>
        <row r="14109">
          <cell r="G14109" t="str">
            <v>1-C-2011-2113</v>
          </cell>
          <cell r="H14109" t="str">
            <v>CONSTRUCCION DE PAVIMENTOS EN CALLE LOCALIDAD DE GUATANAVE KM 2-3</v>
          </cell>
          <cell r="I14109" t="str">
            <v>Proyecto Terminado</v>
          </cell>
          <cell r="J14109" t="str">
            <v>No registra</v>
          </cell>
          <cell r="K14109" t="str">
            <v>No registra</v>
          </cell>
          <cell r="L14109">
            <v>1</v>
          </cell>
          <cell r="M14109" t="str">
            <v>Licitación y Contratación</v>
          </cell>
          <cell r="N14109">
            <v>41639</v>
          </cell>
          <cell r="O14109">
            <v>49982240</v>
          </cell>
        </row>
        <row r="14110">
          <cell r="G14110" t="str">
            <v>1-C-2011-2173</v>
          </cell>
          <cell r="H14110" t="str">
            <v>CONSTRUCCION CANCHAS DE TENIS, LONCOCHE</v>
          </cell>
          <cell r="I14110" t="str">
            <v>Proyecto Terminado</v>
          </cell>
          <cell r="J14110" t="str">
            <v>No registra</v>
          </cell>
          <cell r="K14110" t="str">
            <v>No registra</v>
          </cell>
          <cell r="L14110">
            <v>1</v>
          </cell>
          <cell r="M14110" t="str">
            <v>Licitación y Contratación</v>
          </cell>
          <cell r="N14110">
            <v>41639</v>
          </cell>
          <cell r="O14110">
            <v>49980000</v>
          </cell>
        </row>
        <row r="14111">
          <cell r="G14111" t="str">
            <v>1-C-2011-3195</v>
          </cell>
          <cell r="H14111" t="str">
            <v>MEJORAMIENTO PLAZA SANTA CLARA, ALTO PINAR Y CERRO LA CRUZ COMUNA DE JUAN FERNANDEZ</v>
          </cell>
          <cell r="I14111" t="str">
            <v>Proyecto Terminado</v>
          </cell>
          <cell r="J14111" t="str">
            <v>No registra</v>
          </cell>
          <cell r="K14111" t="str">
            <v>No registra</v>
          </cell>
          <cell r="L14111">
            <v>1</v>
          </cell>
          <cell r="M14111" t="str">
            <v>Administración Directa</v>
          </cell>
          <cell r="N14111">
            <v>41860</v>
          </cell>
          <cell r="O14111">
            <v>49614061</v>
          </cell>
        </row>
        <row r="14112">
          <cell r="G14112" t="str">
            <v>1-C-2011-885</v>
          </cell>
          <cell r="H14112" t="str">
            <v>Construcción y Reposición Veredas Varias Calles de Machalí</v>
          </cell>
          <cell r="I14112" t="str">
            <v>Proyecto Cerrado</v>
          </cell>
          <cell r="J14112" t="str">
            <v>No registra</v>
          </cell>
          <cell r="K14112" t="str">
            <v>No registra</v>
          </cell>
          <cell r="L14112">
            <v>1</v>
          </cell>
          <cell r="M14112" t="str">
            <v>Administración Directa</v>
          </cell>
          <cell r="N14112">
            <v>41639</v>
          </cell>
          <cell r="O14112">
            <v>49988000</v>
          </cell>
        </row>
        <row r="14113">
          <cell r="G14113" t="str">
            <v>1-C-2011-1736</v>
          </cell>
          <cell r="H14113" t="str">
            <v>MEJORAMIENTO GIMNASIO DE CIRUELOS</v>
          </cell>
          <cell r="I14113" t="str">
            <v>Proyecto Terminado</v>
          </cell>
          <cell r="J14113" t="str">
            <v>No registra</v>
          </cell>
          <cell r="K14113" t="str">
            <v>No registra</v>
          </cell>
          <cell r="L14113">
            <v>1</v>
          </cell>
          <cell r="M14113" t="str">
            <v>Licitación y Contratación</v>
          </cell>
          <cell r="N14113">
            <v>41957</v>
          </cell>
          <cell r="O14113">
            <v>48427236</v>
          </cell>
        </row>
        <row r="14114">
          <cell r="G14114" t="str">
            <v>1-C-2011-1762</v>
          </cell>
          <cell r="H14114" t="str">
            <v>Implementación Plaza Portal Queule, Tolten</v>
          </cell>
          <cell r="I14114" t="str">
            <v>Proyecto Cerrado</v>
          </cell>
          <cell r="J14114" t="str">
            <v>No registra</v>
          </cell>
          <cell r="K14114" t="str">
            <v>No registra</v>
          </cell>
          <cell r="L14114">
            <v>1</v>
          </cell>
          <cell r="M14114" t="str">
            <v>Licitación y Contratación</v>
          </cell>
          <cell r="N14114">
            <v>41258</v>
          </cell>
          <cell r="O14114">
            <v>49939877</v>
          </cell>
        </row>
        <row r="14115">
          <cell r="G14115" t="str">
            <v>1-C-2011-1645</v>
          </cell>
          <cell r="H14115" t="str">
            <v>CONSTRUCCION 40 REFUGIOS PEATONALES DISTINTOS SECTORES COMUNA TEODORO SCHMIDT</v>
          </cell>
          <cell r="I14115" t="str">
            <v>Proyecto Terminado</v>
          </cell>
          <cell r="J14115" t="str">
            <v>No registra</v>
          </cell>
          <cell r="K14115" t="str">
            <v>No registra</v>
          </cell>
          <cell r="L14115">
            <v>1</v>
          </cell>
          <cell r="M14115" t="str">
            <v>Licitación y Contratación</v>
          </cell>
          <cell r="N14115">
            <v>41345</v>
          </cell>
          <cell r="O14115">
            <v>48271398</v>
          </cell>
        </row>
        <row r="14116">
          <cell r="G14116" t="str">
            <v>1-C-2011-833</v>
          </cell>
          <cell r="H14116" t="str">
            <v>CONSTRUCCION PICINA MUNICIPAL TEODORO SCHMIDT</v>
          </cell>
          <cell r="I14116" t="str">
            <v>Proyecto Cerrado</v>
          </cell>
          <cell r="J14116" t="str">
            <v>No registra</v>
          </cell>
          <cell r="K14116" t="str">
            <v>No registra</v>
          </cell>
          <cell r="L14116">
            <v>1</v>
          </cell>
          <cell r="M14116" t="str">
            <v>Licitación y Contratación</v>
          </cell>
          <cell r="N14116">
            <v>41257</v>
          </cell>
          <cell r="O14116">
            <v>49989024</v>
          </cell>
        </row>
        <row r="14117">
          <cell r="G14117" t="str">
            <v>1-C-2011-2387</v>
          </cell>
          <cell r="H14117" t="str">
            <v>Construccion Pasarela Peatonal sector los Sauces</v>
          </cell>
          <cell r="I14117" t="str">
            <v>Proyecto Terminado</v>
          </cell>
          <cell r="J14117" t="str">
            <v>No registra</v>
          </cell>
          <cell r="K14117" t="str">
            <v>No registra</v>
          </cell>
          <cell r="L14117">
            <v>1</v>
          </cell>
          <cell r="M14117" t="str">
            <v>Licitación y Contratación</v>
          </cell>
          <cell r="N14117">
            <v>41639</v>
          </cell>
          <cell r="O14117">
            <v>42922000</v>
          </cell>
        </row>
        <row r="14118">
          <cell r="G14118" t="str">
            <v>1-C-2011-2386</v>
          </cell>
          <cell r="H14118" t="str">
            <v>Reposición de pasarela Peatonal sector Chocol</v>
          </cell>
          <cell r="I14118" t="str">
            <v>Proyecto Terminado</v>
          </cell>
          <cell r="J14118" t="str">
            <v>No registra</v>
          </cell>
          <cell r="K14118" t="str">
            <v>No registra</v>
          </cell>
          <cell r="L14118">
            <v>1</v>
          </cell>
          <cell r="M14118" t="str">
            <v>Licitación y Contratación</v>
          </cell>
          <cell r="N14118">
            <v>41639</v>
          </cell>
          <cell r="O14118">
            <v>42590000</v>
          </cell>
        </row>
        <row r="14119">
          <cell r="G14119" t="str">
            <v>1-C-2011-2306</v>
          </cell>
          <cell r="H14119" t="str">
            <v>Reposición de pasarela Peatonal Trancura 2, Familia Valle</v>
          </cell>
          <cell r="I14119" t="str">
            <v>Proyecto Terminado</v>
          </cell>
          <cell r="J14119" t="str">
            <v>No registra</v>
          </cell>
          <cell r="K14119" t="str">
            <v>No registra</v>
          </cell>
          <cell r="L14119">
            <v>1</v>
          </cell>
          <cell r="M14119" t="str">
            <v>Licitación y Contratación</v>
          </cell>
          <cell r="N14119">
            <v>41639</v>
          </cell>
          <cell r="O14119">
            <v>35610000</v>
          </cell>
        </row>
        <row r="14120">
          <cell r="G14120" t="str">
            <v>1-C-2011-3294</v>
          </cell>
          <cell r="H14120" t="str">
            <v>MANTENIMIENTO AREAS VERDES Y EDIFICIOS PUBLICOS DIVERSOS SECTORES DE PENCAHUE</v>
          </cell>
          <cell r="I14120" t="str">
            <v>Proyecto Cerrado</v>
          </cell>
          <cell r="J14120" t="str">
            <v>No registra</v>
          </cell>
          <cell r="K14120" t="str">
            <v>No registra</v>
          </cell>
          <cell r="L14120">
            <v>1</v>
          </cell>
          <cell r="M14120" t="str">
            <v>Administración Directa</v>
          </cell>
          <cell r="N14120">
            <v>41639</v>
          </cell>
          <cell r="O14120">
            <v>49990000</v>
          </cell>
        </row>
        <row r="14121">
          <cell r="G14121" t="str">
            <v>1-C-2011-2175</v>
          </cell>
          <cell r="H14121" t="str">
            <v>CONSTRUCCION CENTRO COMUNITARIO HUISCAPI, LONCOCHE</v>
          </cell>
          <cell r="I14121" t="str">
            <v>Proyecto Terminado</v>
          </cell>
          <cell r="J14121" t="str">
            <v>No registra</v>
          </cell>
          <cell r="K14121" t="str">
            <v>No registra</v>
          </cell>
          <cell r="L14121">
            <v>1</v>
          </cell>
          <cell r="M14121" t="str">
            <v>Licitación y Contratación</v>
          </cell>
          <cell r="N14121">
            <v>41507</v>
          </cell>
          <cell r="O14121">
            <v>49960613</v>
          </cell>
        </row>
        <row r="14122">
          <cell r="G14122" t="str">
            <v>1-C-2011-3245</v>
          </cell>
          <cell r="H14122" t="str">
            <v>REPOSICION ACERAS EN CALLE P. LINCH, M.J. ORELLA Y J.J. LATORRE</v>
          </cell>
          <cell r="I14122" t="str">
            <v>Proyecto Terminado</v>
          </cell>
          <cell r="J14122" t="str">
            <v>No registra</v>
          </cell>
          <cell r="K14122" t="str">
            <v>No registra</v>
          </cell>
          <cell r="L14122">
            <v>1</v>
          </cell>
          <cell r="M14122" t="str">
            <v>Licitación y Contratación</v>
          </cell>
          <cell r="N14122">
            <v>41826</v>
          </cell>
          <cell r="O14122">
            <v>49979386</v>
          </cell>
        </row>
        <row r="14123">
          <cell r="G14123" t="str">
            <v>1-C-2011-1143</v>
          </cell>
          <cell r="H14123" t="str">
            <v>Construccion de Tres Multicanchas con Iluminacion Sector Sur-Poniente Urbano</v>
          </cell>
          <cell r="I14123" t="str">
            <v>Proyecto Cerrado</v>
          </cell>
          <cell r="J14123" t="str">
            <v>No registra</v>
          </cell>
          <cell r="K14123" t="str">
            <v>No registra</v>
          </cell>
          <cell r="L14123">
            <v>1</v>
          </cell>
          <cell r="M14123" t="str">
            <v>Administración Directa</v>
          </cell>
          <cell r="N14123">
            <v>41639</v>
          </cell>
          <cell r="O14123">
            <v>49994000</v>
          </cell>
        </row>
        <row r="14124">
          <cell r="G14124" t="str">
            <v>1-C-2011-2991</v>
          </cell>
          <cell r="H14124" t="str">
            <v>Construccion sede Multiuso el Cisne</v>
          </cell>
          <cell r="I14124" t="str">
            <v>Proyecto Terminado</v>
          </cell>
          <cell r="J14124" t="str">
            <v>No registra</v>
          </cell>
          <cell r="K14124" t="str">
            <v>No registra</v>
          </cell>
          <cell r="L14124">
            <v>1</v>
          </cell>
          <cell r="M14124" t="str">
            <v>Licitación y Contratación</v>
          </cell>
          <cell r="N14124">
            <v>42006</v>
          </cell>
          <cell r="O14124">
            <v>48921867</v>
          </cell>
        </row>
        <row r="14125">
          <cell r="G14125" t="str">
            <v>1-C-2011-2066</v>
          </cell>
          <cell r="H14125" t="str">
            <v>CONSTRUCCION MULTICANCHAS VILLA ANTUMALEN Y VILLA COIHUECO TEMUCO</v>
          </cell>
          <cell r="I14125" t="str">
            <v>Proyecto Terminado</v>
          </cell>
          <cell r="J14125" t="str">
            <v>No registra</v>
          </cell>
          <cell r="K14125" t="str">
            <v>No registra</v>
          </cell>
          <cell r="L14125">
            <v>1</v>
          </cell>
          <cell r="M14125" t="str">
            <v>Licitación y Contratación</v>
          </cell>
          <cell r="N14125">
            <v>41671</v>
          </cell>
          <cell r="O14125">
            <v>49996000</v>
          </cell>
        </row>
        <row r="14126">
          <cell r="G14126" t="str">
            <v>1-C-2011-1755</v>
          </cell>
          <cell r="H14126" t="str">
            <v>Implementación Plaza Villa Los Boldos, Tolten</v>
          </cell>
          <cell r="I14126" t="str">
            <v>Proyecto Cerrado</v>
          </cell>
          <cell r="J14126" t="str">
            <v>No registra</v>
          </cell>
          <cell r="K14126" t="str">
            <v>No registra</v>
          </cell>
          <cell r="L14126">
            <v>1</v>
          </cell>
          <cell r="M14126" t="str">
            <v>Licitación y Contratación</v>
          </cell>
          <cell r="N14126">
            <v>41387</v>
          </cell>
          <cell r="O14126">
            <v>49996344</v>
          </cell>
        </row>
        <row r="14127">
          <cell r="G14127" t="str">
            <v>1-C-2011-1556</v>
          </cell>
          <cell r="H14127" t="str">
            <v>CONSTRUCCION MULTICANCHA CON CIERRO Y GRADERIAS VILLA LOS LAGOS, TALCA</v>
          </cell>
          <cell r="I14127" t="str">
            <v>Proyecto Terminado</v>
          </cell>
          <cell r="J14127" t="str">
            <v>No registra</v>
          </cell>
          <cell r="K14127" t="str">
            <v>No registra</v>
          </cell>
          <cell r="L14127">
            <v>1</v>
          </cell>
          <cell r="M14127" t="str">
            <v>Licitación y Contratación</v>
          </cell>
          <cell r="N14127">
            <v>41639</v>
          </cell>
          <cell r="O14127">
            <v>47365705</v>
          </cell>
        </row>
        <row r="14128">
          <cell r="G14128" t="str">
            <v>1-C-2011-1855</v>
          </cell>
          <cell r="H14128" t="str">
            <v>Construcción circuito de veredas para personas con discapacidad visual</v>
          </cell>
          <cell r="I14128" t="str">
            <v>Proyecto Terminado</v>
          </cell>
          <cell r="J14128" t="str">
            <v>No registra</v>
          </cell>
          <cell r="K14128" t="str">
            <v>No registra</v>
          </cell>
          <cell r="L14128">
            <v>1</v>
          </cell>
          <cell r="M14128" t="str">
            <v>Licitación y Contratación</v>
          </cell>
          <cell r="N14128">
            <v>41665</v>
          </cell>
          <cell r="O14128">
            <v>49943076</v>
          </cell>
        </row>
        <row r="14129">
          <cell r="G14129" t="str">
            <v>1-C-2011-3288</v>
          </cell>
          <cell r="H14129" t="str">
            <v>Adquisición e Instalación de Maquinas Interactivas, Quillón</v>
          </cell>
          <cell r="I14129" t="str">
            <v>En Ejecución</v>
          </cell>
          <cell r="J14129" t="str">
            <v>No registra</v>
          </cell>
          <cell r="K14129" t="str">
            <v>No registra</v>
          </cell>
          <cell r="L14129">
            <v>1</v>
          </cell>
          <cell r="M14129" t="str">
            <v>Licitación y Contratación</v>
          </cell>
          <cell r="N14129">
            <v>41325</v>
          </cell>
          <cell r="O14129">
            <v>48790000</v>
          </cell>
        </row>
        <row r="14130">
          <cell r="G14130" t="str">
            <v>1-C-2011-3277</v>
          </cell>
          <cell r="H14130" t="str">
            <v>AMPLIACION Y MEJORAMIENTO CLUB DE RODEO CAP. PASTENE</v>
          </cell>
          <cell r="I14130" t="str">
            <v>En Ejecución</v>
          </cell>
          <cell r="J14130" t="str">
            <v>No registra</v>
          </cell>
          <cell r="K14130" t="str">
            <v>No registra</v>
          </cell>
          <cell r="L14130">
            <v>1</v>
          </cell>
          <cell r="M14130" t="str">
            <v>Licitación y Contratación</v>
          </cell>
          <cell r="N14130">
            <v>41404</v>
          </cell>
          <cell r="O14130">
            <v>49117400</v>
          </cell>
        </row>
        <row r="14131">
          <cell r="G14131" t="str">
            <v>1-C-2011-3251</v>
          </cell>
          <cell r="H14131" t="str">
            <v>reparacion Pileta Plaza de la Independencia de Concepcion</v>
          </cell>
          <cell r="I14131" t="str">
            <v>Proyecto Terminado</v>
          </cell>
          <cell r="J14131" t="str">
            <v>No registra</v>
          </cell>
          <cell r="K14131" t="str">
            <v>No registra</v>
          </cell>
          <cell r="L14131">
            <v>1</v>
          </cell>
          <cell r="M14131" t="str">
            <v>Licitación y Contratación</v>
          </cell>
          <cell r="N14131">
            <v>41699</v>
          </cell>
          <cell r="O14131">
            <v>43570055</v>
          </cell>
        </row>
        <row r="14132">
          <cell r="G14132" t="str">
            <v>1-C-2011-3226</v>
          </cell>
          <cell r="H14132" t="str">
            <v>Construcción Skate Park Estadio Santa Rosa de Chena</v>
          </cell>
          <cell r="I14132" t="str">
            <v>Proyecto Terminado</v>
          </cell>
          <cell r="J14132" t="str">
            <v>No registra</v>
          </cell>
          <cell r="K14132" t="str">
            <v>No registra</v>
          </cell>
          <cell r="L14132">
            <v>1</v>
          </cell>
          <cell r="M14132" t="str">
            <v>Licitación y Contratación</v>
          </cell>
          <cell r="N14132">
            <v>41724</v>
          </cell>
          <cell r="O14132">
            <v>42998668</v>
          </cell>
        </row>
        <row r="14133">
          <cell r="G14133" t="str">
            <v>1-C-2011-3098</v>
          </cell>
          <cell r="H14133" t="str">
            <v>CONSTRUCCION AREAS VERDES POBLACION EPU NEWEN DE LA COMUNA DE RENGO</v>
          </cell>
          <cell r="I14133" t="str">
            <v>Proyecto Terminado</v>
          </cell>
          <cell r="J14133" t="str">
            <v>No registra</v>
          </cell>
          <cell r="K14133" t="str">
            <v>No registra</v>
          </cell>
          <cell r="L14133">
            <v>1</v>
          </cell>
          <cell r="M14133" t="str">
            <v>Licitación y Contratación</v>
          </cell>
          <cell r="N14133">
            <v>41554</v>
          </cell>
          <cell r="O14133">
            <v>48791207</v>
          </cell>
        </row>
        <row r="14134">
          <cell r="G14134" t="str">
            <v>1-C-2011-2885</v>
          </cell>
          <cell r="H14134" t="str">
            <v>Construcción sede social JV Conj. Habitac. Arturo Prat</v>
          </cell>
          <cell r="I14134" t="str">
            <v>Proyecto Cerrado</v>
          </cell>
          <cell r="J14134" t="str">
            <v>No registra</v>
          </cell>
          <cell r="K14134" t="str">
            <v>No registra</v>
          </cell>
          <cell r="L14134">
            <v>1</v>
          </cell>
          <cell r="M14134" t="str">
            <v>Licitación y Contratación</v>
          </cell>
          <cell r="N14134">
            <v>41639</v>
          </cell>
          <cell r="O14134">
            <v>42197823</v>
          </cell>
        </row>
        <row r="14135">
          <cell r="G14135" t="str">
            <v>1-C-2011-2652</v>
          </cell>
          <cell r="H14135" t="str">
            <v>Reparaciones en Estadio Fiscal de Linares</v>
          </cell>
          <cell r="I14135" t="str">
            <v>Proyecto Cerrado</v>
          </cell>
          <cell r="J14135" t="str">
            <v>No registra</v>
          </cell>
          <cell r="K14135" t="str">
            <v>No registra</v>
          </cell>
          <cell r="L14135">
            <v>1</v>
          </cell>
          <cell r="M14135" t="str">
            <v>Licitación y Contratación</v>
          </cell>
          <cell r="N14135">
            <v>41843</v>
          </cell>
          <cell r="O14135">
            <v>47877746</v>
          </cell>
        </row>
        <row r="14136">
          <cell r="G14136" t="str">
            <v>1-C-2011-1987</v>
          </cell>
          <cell r="H14136" t="str">
            <v>Centro Productivo Tres Esteros</v>
          </cell>
          <cell r="I14136" t="str">
            <v>En Ejecución</v>
          </cell>
          <cell r="J14136" t="str">
            <v>No registra</v>
          </cell>
          <cell r="K14136" t="str">
            <v>No registra</v>
          </cell>
          <cell r="L14136">
            <v>1</v>
          </cell>
          <cell r="M14136" t="str">
            <v>Licitación y Contratación</v>
          </cell>
          <cell r="N14136">
            <v>41639</v>
          </cell>
          <cell r="O14136">
            <v>49999000</v>
          </cell>
        </row>
        <row r="14137">
          <cell r="G14137" t="str">
            <v>1-C-2011-1985</v>
          </cell>
          <cell r="H14137" t="str">
            <v>Jardin Infantil Rayito de Sol Riachuelo</v>
          </cell>
          <cell r="I14137" t="str">
            <v>Proyecto Terminado</v>
          </cell>
          <cell r="J14137" t="str">
            <v>No registra</v>
          </cell>
          <cell r="K14137" t="str">
            <v>No registra</v>
          </cell>
          <cell r="L14137">
            <v>1</v>
          </cell>
          <cell r="M14137" t="str">
            <v>Licitación y Contratación</v>
          </cell>
          <cell r="N14137">
            <v>41630</v>
          </cell>
          <cell r="O14137">
            <v>49998441</v>
          </cell>
        </row>
        <row r="14138">
          <cell r="G14138" t="str">
            <v>1-C-2011-1910</v>
          </cell>
          <cell r="H14138" t="str">
            <v>CONSTRUCCIÓN SEDE COMUNITARIA EN VILLA SANTA LUCÍA</v>
          </cell>
          <cell r="I14138" t="str">
            <v>En Proceso de Cierre</v>
          </cell>
          <cell r="J14138" t="str">
            <v>No registra</v>
          </cell>
          <cell r="K14138" t="str">
            <v>No registra</v>
          </cell>
          <cell r="L14138">
            <v>1</v>
          </cell>
          <cell r="M14138" t="str">
            <v>Licitación y Contratación</v>
          </cell>
          <cell r="N14138">
            <v>41639</v>
          </cell>
          <cell r="O14138">
            <v>49210272</v>
          </cell>
        </row>
        <row r="14139">
          <cell r="G14139" t="str">
            <v>1-C-2011-1879</v>
          </cell>
          <cell r="H14139" t="str">
            <v>CONSTRUCCION DE 1700 METROS DE VEREDAS PEATONALES Y ACCESOS VEHICULAR</v>
          </cell>
          <cell r="I14139" t="str">
            <v>Proyecto Terminado</v>
          </cell>
          <cell r="J14139" t="str">
            <v>No registra</v>
          </cell>
          <cell r="K14139" t="str">
            <v>No registra</v>
          </cell>
          <cell r="L14139">
            <v>1</v>
          </cell>
          <cell r="M14139" t="str">
            <v>Administración Directa</v>
          </cell>
          <cell r="N14139">
            <v>41275</v>
          </cell>
          <cell r="O14139">
            <v>49521786</v>
          </cell>
        </row>
        <row r="14140">
          <cell r="G14140" t="str">
            <v>1-C-2011-1844</v>
          </cell>
          <cell r="H14140" t="str">
            <v>Mejoramiento de Infraestructura y sistema de Riego Estadio Santa Rosa y Los Jardines</v>
          </cell>
          <cell r="I14140" t="str">
            <v>Proyecto Terminado</v>
          </cell>
          <cell r="J14140" t="str">
            <v>No registra</v>
          </cell>
          <cell r="K14140" t="str">
            <v>No registra</v>
          </cell>
          <cell r="L14140">
            <v>1</v>
          </cell>
          <cell r="M14140" t="str">
            <v>Licitación y Contratación</v>
          </cell>
          <cell r="N14140">
            <v>41572</v>
          </cell>
          <cell r="O14140">
            <v>49999000</v>
          </cell>
        </row>
        <row r="14141">
          <cell r="G14141" t="str">
            <v>1-C-2011-1720</v>
          </cell>
          <cell r="H14141" t="str">
            <v>Mejoramiento Nueva Plaza de Armas</v>
          </cell>
          <cell r="I14141" t="str">
            <v>Proyecto Terminado</v>
          </cell>
          <cell r="J14141" t="str">
            <v>No registra</v>
          </cell>
          <cell r="K14141" t="str">
            <v>No registra</v>
          </cell>
          <cell r="L14141">
            <v>1</v>
          </cell>
          <cell r="M14141" t="str">
            <v>Administración Directa</v>
          </cell>
          <cell r="N14141">
            <v>41639</v>
          </cell>
          <cell r="O14141">
            <v>49999000</v>
          </cell>
        </row>
        <row r="14142">
          <cell r="G14142" t="str">
            <v>1-C-2011-859</v>
          </cell>
          <cell r="H14142" t="str">
            <v>CONSTRUCCIÓN CIERRE PERIMETRAL ZONA DE ACOPIO, VILLA PONSOMBY.</v>
          </cell>
          <cell r="I14142" t="str">
            <v>Proyecto Terminado</v>
          </cell>
          <cell r="J14142" t="str">
            <v>No registra</v>
          </cell>
          <cell r="K14142" t="str">
            <v>No registra</v>
          </cell>
          <cell r="L14142">
            <v>1</v>
          </cell>
          <cell r="M14142" t="str">
            <v>Licitación y Contratación</v>
          </cell>
          <cell r="N14142">
            <v>41639</v>
          </cell>
          <cell r="O14142">
            <v>47499050</v>
          </cell>
        </row>
        <row r="14143">
          <cell r="G14143" t="str">
            <v>1-C-2011-2220</v>
          </cell>
          <cell r="H14143" t="str">
            <v>CONSTRUCCION MURO DE CONTENCION CALLEJON 15 CERRO MERQUIN CORONEL</v>
          </cell>
          <cell r="I14143" t="str">
            <v>En Ejecución</v>
          </cell>
          <cell r="J14143" t="str">
            <v>No registra</v>
          </cell>
          <cell r="K14143" t="str">
            <v>No registra</v>
          </cell>
          <cell r="L14143">
            <v>1</v>
          </cell>
          <cell r="M14143" t="str">
            <v>Licitación y Contratación</v>
          </cell>
          <cell r="N14143">
            <v>41404</v>
          </cell>
          <cell r="O14143">
            <v>49999000</v>
          </cell>
        </row>
        <row r="14144">
          <cell r="G14144" t="str">
            <v>1-C-2011-2124</v>
          </cell>
          <cell r="H14144" t="str">
            <v>PROYECTO Nº 1 REPARACIÓN VEREDAS C. CAUTIN TEMUCO.</v>
          </cell>
          <cell r="I14144" t="str">
            <v>Proyecto Terminado</v>
          </cell>
          <cell r="J14144" t="str">
            <v>No registra</v>
          </cell>
          <cell r="K14144" t="str">
            <v>No registra</v>
          </cell>
          <cell r="L14144">
            <v>1</v>
          </cell>
          <cell r="M14144" t="str">
            <v>Licitación y Contratación</v>
          </cell>
          <cell r="N14144">
            <v>41836</v>
          </cell>
          <cell r="O14144">
            <v>49999000</v>
          </cell>
        </row>
        <row r="14145">
          <cell r="G14145" t="str">
            <v>1-C-2011-1072</v>
          </cell>
          <cell r="H14145" t="str">
            <v>ADQUISICION E INSTALACION SEÑALETICA TSUNAMI COMUNA DE COQUIMBO</v>
          </cell>
          <cell r="I14145" t="str">
            <v>Proyecto Terminado</v>
          </cell>
          <cell r="J14145" t="str">
            <v>No registra</v>
          </cell>
          <cell r="K14145" t="str">
            <v>No registra</v>
          </cell>
          <cell r="L14145">
            <v>1</v>
          </cell>
          <cell r="M14145" t="str">
            <v>Licitación y Contratación</v>
          </cell>
          <cell r="N14145">
            <v>41639</v>
          </cell>
          <cell r="O14145">
            <v>27079640</v>
          </cell>
        </row>
        <row r="14146">
          <cell r="G14146" t="str">
            <v>1-C-2011-1902</v>
          </cell>
          <cell r="H14146" t="str">
            <v>MEJORAMIENTO SALA CUNA Y JARDÍN INFANTIL LOS CHIQUITINES</v>
          </cell>
          <cell r="I14146" t="str">
            <v>Proyecto Terminado</v>
          </cell>
          <cell r="J14146" t="str">
            <v>No registra</v>
          </cell>
          <cell r="K14146" t="str">
            <v>No registra</v>
          </cell>
          <cell r="L14146">
            <v>1</v>
          </cell>
          <cell r="M14146" t="str">
            <v>Licitación y Contratación</v>
          </cell>
          <cell r="N14146">
            <v>41836</v>
          </cell>
          <cell r="O14146">
            <v>49998985</v>
          </cell>
        </row>
        <row r="14147">
          <cell r="G14147" t="str">
            <v>1-C-2011-976</v>
          </cell>
          <cell r="H14147" t="str">
            <v>AMPLIACIÓN CAMPING MUNICIPAL, ILLAPEL</v>
          </cell>
          <cell r="I14147" t="str">
            <v>Proyecto Terminado</v>
          </cell>
          <cell r="J14147" t="str">
            <v>No registra</v>
          </cell>
          <cell r="K14147" t="str">
            <v>No registra</v>
          </cell>
          <cell r="L14147">
            <v>1</v>
          </cell>
          <cell r="M14147" t="str">
            <v>Administración Directa</v>
          </cell>
          <cell r="N14147" t="str">
            <v>no definida</v>
          </cell>
          <cell r="O14147">
            <v>179900000</v>
          </cell>
        </row>
        <row r="14148">
          <cell r="G14148" t="str">
            <v>1-C-2011-673</v>
          </cell>
          <cell r="H14148" t="str">
            <v>Reposición de veredas de hormigón en Sector Oriente de Población Casas Viejas</v>
          </cell>
          <cell r="I14148" t="str">
            <v>Proyecto Terminado</v>
          </cell>
          <cell r="J14148" t="str">
            <v>No registra</v>
          </cell>
          <cell r="K14148" t="str">
            <v>No registra</v>
          </cell>
          <cell r="L14148">
            <v>1</v>
          </cell>
          <cell r="M14148" t="str">
            <v>Licitación y Contratación</v>
          </cell>
          <cell r="N14148">
            <v>41605</v>
          </cell>
          <cell r="O14148">
            <v>46480556</v>
          </cell>
        </row>
        <row r="14149">
          <cell r="G14149" t="str">
            <v>1-B-2011-759</v>
          </cell>
          <cell r="H14149" t="str">
            <v>REPOSICION JUEGOS INFANTILES SECTOR PLAYA</v>
          </cell>
          <cell r="I14149" t="str">
            <v>Proyecto Cerrado</v>
          </cell>
          <cell r="J14149" t="str">
            <v>No registra</v>
          </cell>
          <cell r="K14149" t="str">
            <v>No registra</v>
          </cell>
          <cell r="L14149">
            <v>1</v>
          </cell>
          <cell r="M14149" t="str">
            <v>Licitación y Contratación</v>
          </cell>
          <cell r="N14149">
            <v>41685</v>
          </cell>
          <cell r="O14149">
            <v>20765000</v>
          </cell>
        </row>
        <row r="14150">
          <cell r="G14150" t="str">
            <v>1-C-2011-1837</v>
          </cell>
          <cell r="H14150" t="str">
            <v>CONSTRUCCION GLORIETA Y EQUIPAMIENTO PLAZA LOS COLONOS</v>
          </cell>
          <cell r="I14150" t="str">
            <v>Proyecto Terminado</v>
          </cell>
          <cell r="J14150" t="str">
            <v>No registra</v>
          </cell>
          <cell r="K14150" t="str">
            <v>No registra</v>
          </cell>
          <cell r="L14150">
            <v>1</v>
          </cell>
          <cell r="M14150" t="str">
            <v>Licitación y Contratación</v>
          </cell>
          <cell r="N14150">
            <v>41639</v>
          </cell>
          <cell r="O14150">
            <v>49139488</v>
          </cell>
        </row>
        <row r="14151">
          <cell r="G14151" t="str">
            <v>1-H-2010-1137</v>
          </cell>
          <cell r="H14151" t="str">
            <v>REPOSICION SERVICIOS HIGIENICOS Y CIERRE PERIMETRAL CEMENTERIO MUNICIPAL</v>
          </cell>
          <cell r="I14151" t="str">
            <v>Proyecto Cerrado</v>
          </cell>
          <cell r="J14151" t="str">
            <v>No registra</v>
          </cell>
          <cell r="K14151" t="str">
            <v>No registra</v>
          </cell>
          <cell r="L14151">
            <v>1</v>
          </cell>
          <cell r="M14151" t="str">
            <v>Licitación y Contratación</v>
          </cell>
          <cell r="N14151">
            <v>40634</v>
          </cell>
          <cell r="O14151">
            <v>34124677</v>
          </cell>
        </row>
        <row r="14152">
          <cell r="G14152" t="str">
            <v>1-C-2010-2490</v>
          </cell>
          <cell r="H14152" t="str">
            <v>CONSTRUCCIÓN JUEGOS ESCALADA PLAZA ACEVEDO</v>
          </cell>
          <cell r="I14152" t="str">
            <v>Proyecto Terminado</v>
          </cell>
          <cell r="J14152" t="str">
            <v>No registra</v>
          </cell>
          <cell r="K14152" t="str">
            <v>No registra</v>
          </cell>
          <cell r="L14152">
            <v>1</v>
          </cell>
          <cell r="M14152" t="str">
            <v>Licitación y Contratación</v>
          </cell>
          <cell r="N14152">
            <v>42024</v>
          </cell>
          <cell r="O14152">
            <v>23492972</v>
          </cell>
        </row>
        <row r="14153">
          <cell r="G14153" t="str">
            <v>1-H-2010-1298</v>
          </cell>
          <cell r="H14153" t="str">
            <v>REPOSICION Y MEJORAMIENTO ACCESO SEGUNDA PLAYA II ETAPA</v>
          </cell>
          <cell r="I14153" t="str">
            <v>Proyecto Terminado</v>
          </cell>
          <cell r="J14153" t="str">
            <v>No registra</v>
          </cell>
          <cell r="K14153" t="str">
            <v>No registra</v>
          </cell>
          <cell r="L14153">
            <v>1</v>
          </cell>
          <cell r="M14153" t="str">
            <v>Licitación y Contratación</v>
          </cell>
          <cell r="N14153">
            <v>40621</v>
          </cell>
          <cell r="O14153">
            <v>677000</v>
          </cell>
        </row>
        <row r="14154">
          <cell r="G14154" t="str">
            <v>1-H-2010-1291</v>
          </cell>
          <cell r="H14154" t="str">
            <v>REPOSICION EQUIPAMIENTO Y MOBILIARIO SEGUNDA PLAYA</v>
          </cell>
          <cell r="I14154" t="str">
            <v>Proyecto Terminado</v>
          </cell>
          <cell r="J14154" t="str">
            <v>No registra</v>
          </cell>
          <cell r="K14154" t="str">
            <v>No registra</v>
          </cell>
          <cell r="L14154">
            <v>1</v>
          </cell>
          <cell r="M14154" t="str">
            <v>Licitación y Contratación</v>
          </cell>
          <cell r="N14154">
            <v>40621</v>
          </cell>
          <cell r="O14154">
            <v>16122759</v>
          </cell>
        </row>
        <row r="14155">
          <cell r="G14155" t="str">
            <v>1-C-2010-2839</v>
          </cell>
          <cell r="H14155" t="str">
            <v>Mejoramiento Infraestructura Estadios Anfur</v>
          </cell>
          <cell r="I14155" t="str">
            <v>Proyecto Cerrado</v>
          </cell>
          <cell r="J14155" t="str">
            <v>No registra</v>
          </cell>
          <cell r="K14155" t="str">
            <v>No registra</v>
          </cell>
          <cell r="L14155">
            <v>1</v>
          </cell>
          <cell r="M14155" t="str">
            <v>Licitación y Contratación</v>
          </cell>
          <cell r="N14155">
            <v>41639</v>
          </cell>
          <cell r="O14155">
            <v>10644693</v>
          </cell>
        </row>
        <row r="14156">
          <cell r="G14156" t="str">
            <v>1-H-2010-129</v>
          </cell>
          <cell r="H14156" t="str">
            <v>REPOSICIÓN DE CIERRE PERIMETRAL EN ESTABLECIMIENTOS DE SALUD MUNICIPAL, COMUNA DE YUNGAY</v>
          </cell>
          <cell r="I14156" t="str">
            <v>Proyecto Dejado sin Efecto</v>
          </cell>
          <cell r="J14156" t="str">
            <v>No registra</v>
          </cell>
          <cell r="K14156" t="str">
            <v>No registra</v>
          </cell>
          <cell r="L14156">
            <v>1</v>
          </cell>
          <cell r="M14156" t="str">
            <v>no definida</v>
          </cell>
          <cell r="N14156" t="str">
            <v>no definida</v>
          </cell>
          <cell r="O14156">
            <v>12046000</v>
          </cell>
        </row>
        <row r="14157">
          <cell r="G14157" t="str">
            <v>1-C-2010-2167</v>
          </cell>
          <cell r="H14157" t="str">
            <v>MEJORAMIENTO SEDE COMUNITARIA JUNTA DE VECINOS CALIFORNIA</v>
          </cell>
          <cell r="I14157" t="str">
            <v>Proyecto Cerrado</v>
          </cell>
          <cell r="J14157" t="str">
            <v>No registra</v>
          </cell>
          <cell r="K14157" t="str">
            <v>No registra</v>
          </cell>
          <cell r="L14157">
            <v>1</v>
          </cell>
          <cell r="M14157" t="str">
            <v>Licitación y Contratación</v>
          </cell>
          <cell r="N14157" t="str">
            <v>no definida</v>
          </cell>
          <cell r="O14157">
            <v>15768270</v>
          </cell>
        </row>
        <row r="14158">
          <cell r="G14158" t="str">
            <v>1-C-2010-2240</v>
          </cell>
          <cell r="H14158" t="str">
            <v>CONSTRUCCION CAMARINES CLUB DEPORTIVO COLO-COLO, CONTULMO</v>
          </cell>
          <cell r="I14158" t="str">
            <v>Proyecto Terminado</v>
          </cell>
          <cell r="J14158" t="str">
            <v>No registra</v>
          </cell>
          <cell r="K14158" t="str">
            <v>No registra</v>
          </cell>
          <cell r="L14158">
            <v>1</v>
          </cell>
          <cell r="M14158" t="str">
            <v>Licitación y Contratación</v>
          </cell>
          <cell r="N14158">
            <v>41499</v>
          </cell>
          <cell r="O14158">
            <v>14318270</v>
          </cell>
        </row>
        <row r="14159">
          <cell r="G14159" t="str">
            <v>1-C-2010-2732</v>
          </cell>
          <cell r="H14159" t="str">
            <v>Construcción 660ml Electrificación Los Corrales sector 1</v>
          </cell>
          <cell r="I14159" t="str">
            <v>Proyecto Cerrado</v>
          </cell>
          <cell r="J14159" t="str">
            <v>No registra</v>
          </cell>
          <cell r="K14159" t="str">
            <v>No registra</v>
          </cell>
          <cell r="L14159">
            <v>1</v>
          </cell>
          <cell r="M14159" t="str">
            <v>Licitación y Contratación</v>
          </cell>
          <cell r="N14159">
            <v>41639</v>
          </cell>
          <cell r="O14159">
            <v>17007000</v>
          </cell>
        </row>
        <row r="14160">
          <cell r="G14160" t="str">
            <v>1-C-2010-1315</v>
          </cell>
          <cell r="H14160" t="str">
            <v>Construcción de Veredas San Fernando A.</v>
          </cell>
          <cell r="I14160" t="str">
            <v>Proyecto Terminado</v>
          </cell>
          <cell r="J14160" t="str">
            <v>No registra</v>
          </cell>
          <cell r="K14160" t="str">
            <v>No registra</v>
          </cell>
          <cell r="L14160">
            <v>1</v>
          </cell>
          <cell r="M14160" t="str">
            <v>Licitación y Contratación</v>
          </cell>
          <cell r="N14160">
            <v>41639</v>
          </cell>
          <cell r="O14160">
            <v>17607000</v>
          </cell>
        </row>
        <row r="14161">
          <cell r="G14161" t="str">
            <v>1-C-2010-13</v>
          </cell>
          <cell r="H14161" t="str">
            <v>Construcción Multicancha Villa La Estrella</v>
          </cell>
          <cell r="I14161" t="str">
            <v>Proyecto Cerrado</v>
          </cell>
          <cell r="J14161" t="str">
            <v>No registra</v>
          </cell>
          <cell r="K14161" t="str">
            <v>No registra</v>
          </cell>
          <cell r="L14161">
            <v>1</v>
          </cell>
          <cell r="M14161" t="str">
            <v>Licitación y Contratación</v>
          </cell>
          <cell r="N14161">
            <v>41639</v>
          </cell>
          <cell r="O14161">
            <v>18450000</v>
          </cell>
        </row>
        <row r="14162">
          <cell r="G14162" t="str">
            <v>1-C-2010-291</v>
          </cell>
          <cell r="H14162" t="str">
            <v>MEJORAMIENTO PLAZOLETA AFECTADA POR ANEGAMIENTO PLAZA LA PALMERA MACUL</v>
          </cell>
          <cell r="I14162" t="str">
            <v>Proyecto Cerrado</v>
          </cell>
          <cell r="J14162" t="str">
            <v>No registra</v>
          </cell>
          <cell r="K14162" t="str">
            <v>No registra</v>
          </cell>
          <cell r="L14162">
            <v>1</v>
          </cell>
          <cell r="M14162" t="str">
            <v>Licitación y Contratación</v>
          </cell>
          <cell r="N14162">
            <v>42424</v>
          </cell>
          <cell r="O14162">
            <v>19772000</v>
          </cell>
        </row>
        <row r="14163">
          <cell r="G14163" t="str">
            <v>1-C-2010-773</v>
          </cell>
          <cell r="H14163" t="str">
            <v>Construcción Cubierta Multicancha El Huapi</v>
          </cell>
          <cell r="I14163" t="str">
            <v>Proyecto Terminado</v>
          </cell>
          <cell r="J14163" t="str">
            <v>No registra</v>
          </cell>
          <cell r="K14163" t="str">
            <v>No registra</v>
          </cell>
          <cell r="L14163">
            <v>1</v>
          </cell>
          <cell r="M14163" t="str">
            <v>Licitación y Contratación</v>
          </cell>
          <cell r="N14163">
            <v>41639</v>
          </cell>
          <cell r="O14163">
            <v>19999654</v>
          </cell>
        </row>
        <row r="14164">
          <cell r="G14164" t="str">
            <v>1-C-2010-2733</v>
          </cell>
          <cell r="H14164" t="str">
            <v>Construcción 900ml Electrificación Los Corrales sector 2</v>
          </cell>
          <cell r="I14164" t="str">
            <v>Proyecto Cerrado</v>
          </cell>
          <cell r="J14164" t="str">
            <v>No registra</v>
          </cell>
          <cell r="K14164" t="str">
            <v>No registra</v>
          </cell>
          <cell r="L14164">
            <v>1</v>
          </cell>
          <cell r="M14164" t="str">
            <v>Licitación y Contratación</v>
          </cell>
          <cell r="N14164">
            <v>41639</v>
          </cell>
          <cell r="O14164">
            <v>24348000</v>
          </cell>
        </row>
        <row r="14165">
          <cell r="G14165" t="str">
            <v>1-C-2010-2255</v>
          </cell>
          <cell r="H14165" t="str">
            <v>CONSTRUCCION MULTICANCHA COMUNIDAD ELICURA, CONTULMO</v>
          </cell>
          <cell r="I14165" t="str">
            <v>Proyecto Terminado</v>
          </cell>
          <cell r="J14165" t="str">
            <v>No registra</v>
          </cell>
          <cell r="K14165" t="str">
            <v>No registra</v>
          </cell>
          <cell r="L14165">
            <v>1</v>
          </cell>
          <cell r="M14165" t="str">
            <v>Licitación y Contratación</v>
          </cell>
          <cell r="N14165">
            <v>41987</v>
          </cell>
          <cell r="O14165">
            <v>24500000</v>
          </cell>
        </row>
        <row r="14166">
          <cell r="G14166" t="str">
            <v>1-H-2010-1104</v>
          </cell>
          <cell r="H14166" t="str">
            <v>REPOSICIÓN CIERROS PERIMETRALES ESCUELA F-1199 Y BIBLIOTECA MUNICIPAL DE LOS ÁLAMOS</v>
          </cell>
          <cell r="I14166" t="str">
            <v>Proyecto Terminado</v>
          </cell>
          <cell r="J14166" t="str">
            <v>No registra</v>
          </cell>
          <cell r="K14166" t="str">
            <v>No registra</v>
          </cell>
          <cell r="L14166">
            <v>1</v>
          </cell>
          <cell r="M14166" t="str">
            <v>Licitación y Contratación</v>
          </cell>
          <cell r="N14166">
            <v>41633</v>
          </cell>
          <cell r="O14166">
            <v>26353283</v>
          </cell>
        </row>
        <row r="14167">
          <cell r="G14167" t="str">
            <v>1-C-2010-2124</v>
          </cell>
          <cell r="H14167" t="str">
            <v>MEJORAMIENTO BANDEJON CENTRAL AV. ARGENTINA DESDE CALLE SIMPSON HASTA CALLE COLON</v>
          </cell>
          <cell r="I14167" t="str">
            <v>Proyecto Cerrado</v>
          </cell>
          <cell r="J14167" t="str">
            <v>No registra</v>
          </cell>
          <cell r="K14167" t="str">
            <v>No registra</v>
          </cell>
          <cell r="L14167">
            <v>1</v>
          </cell>
          <cell r="M14167" t="str">
            <v>Administración Directa</v>
          </cell>
          <cell r="N14167">
            <v>41639</v>
          </cell>
          <cell r="O14167">
            <v>28150000</v>
          </cell>
        </row>
        <row r="14168">
          <cell r="G14168" t="str">
            <v>1-C-2010-2025</v>
          </cell>
          <cell r="H14168" t="str">
            <v>CONSTRUCCION POZO PROFUNDO SECTOR SAN ISIDRO COMUNA EL CARMEN.</v>
          </cell>
          <cell r="I14168" t="str">
            <v>Proyecto Terminado</v>
          </cell>
          <cell r="J14168" t="str">
            <v>No registra</v>
          </cell>
          <cell r="K14168" t="str">
            <v>No registra</v>
          </cell>
          <cell r="L14168">
            <v>1</v>
          </cell>
          <cell r="M14168" t="str">
            <v>Licitación y Contratación</v>
          </cell>
          <cell r="N14168">
            <v>41556</v>
          </cell>
          <cell r="O14168">
            <v>29109000</v>
          </cell>
        </row>
        <row r="14169">
          <cell r="G14169" t="str">
            <v>1-C-2010-371</v>
          </cell>
          <cell r="H14169" t="str">
            <v>Mejoramiento Estadio Deportivo O`Higgins de Lanco</v>
          </cell>
          <cell r="I14169" t="str">
            <v>Proyecto Cerrado</v>
          </cell>
          <cell r="J14169" t="str">
            <v>No registra</v>
          </cell>
          <cell r="K14169" t="str">
            <v>No registra</v>
          </cell>
          <cell r="L14169">
            <v>1</v>
          </cell>
          <cell r="M14169" t="str">
            <v>Licitación y Contratación</v>
          </cell>
          <cell r="N14169">
            <v>41639</v>
          </cell>
          <cell r="O14169">
            <v>30427804</v>
          </cell>
        </row>
        <row r="14170">
          <cell r="G14170" t="str">
            <v>1-C-2010-2133</v>
          </cell>
          <cell r="H14170" t="str">
            <v>Reparación Calles de Valparaiso desde Plaza Sotomayor hasta Avda.Francisco</v>
          </cell>
          <cell r="I14170" t="str">
            <v>En Ejecución</v>
          </cell>
          <cell r="J14170" t="str">
            <v>No registra</v>
          </cell>
          <cell r="K14170" t="str">
            <v>No registra</v>
          </cell>
          <cell r="L14170">
            <v>1</v>
          </cell>
          <cell r="M14170" t="str">
            <v>Administración Directa</v>
          </cell>
          <cell r="N14170">
            <v>41624</v>
          </cell>
          <cell r="O14170">
            <v>31599000</v>
          </cell>
        </row>
        <row r="14171">
          <cell r="G14171" t="str">
            <v>1-C-2010-1277</v>
          </cell>
          <cell r="H14171" t="str">
            <v>REPARACION GIMNASIO MUNICIPAL</v>
          </cell>
          <cell r="I14171" t="str">
            <v>Proyecto Terminado</v>
          </cell>
          <cell r="J14171" t="str">
            <v>No registra</v>
          </cell>
          <cell r="K14171" t="str">
            <v>No registra</v>
          </cell>
          <cell r="L14171">
            <v>1</v>
          </cell>
          <cell r="M14171" t="str">
            <v>Licitación y Contratación</v>
          </cell>
          <cell r="N14171">
            <v>41639</v>
          </cell>
          <cell r="O14171">
            <v>31725312</v>
          </cell>
        </row>
        <row r="14172">
          <cell r="G14172" t="str">
            <v>1-C-2010-2746</v>
          </cell>
          <cell r="H14172" t="str">
            <v>Construcción Multicancha Villa Tucapel, Cañete</v>
          </cell>
          <cell r="I14172" t="str">
            <v>Proyecto Cerrado</v>
          </cell>
          <cell r="J14172" t="str">
            <v>No registra</v>
          </cell>
          <cell r="K14172" t="str">
            <v>No registra</v>
          </cell>
          <cell r="L14172">
            <v>1</v>
          </cell>
          <cell r="M14172" t="str">
            <v>Licitación y Contratación</v>
          </cell>
          <cell r="N14172">
            <v>41676</v>
          </cell>
          <cell r="O14172">
            <v>33207000</v>
          </cell>
        </row>
        <row r="14173">
          <cell r="G14173" t="str">
            <v>1-C-2010-2135</v>
          </cell>
          <cell r="H14173" t="str">
            <v>Reparación Calles de Valparaiso Avda. Playa Ancha</v>
          </cell>
          <cell r="I14173" t="str">
            <v>100% Girado</v>
          </cell>
          <cell r="J14173" t="str">
            <v>No registra</v>
          </cell>
          <cell r="K14173" t="str">
            <v>No registra</v>
          </cell>
          <cell r="L14173">
            <v>1</v>
          </cell>
          <cell r="M14173" t="str">
            <v>Administración Directa</v>
          </cell>
          <cell r="N14173">
            <v>41583</v>
          </cell>
          <cell r="O14173">
            <v>33289000</v>
          </cell>
        </row>
        <row r="14174">
          <cell r="G14174" t="str">
            <v>1-C-2010-725</v>
          </cell>
          <cell r="H14174" t="str">
            <v>Construcción Sede Social Junta de Vecinos Los Aromos, Cabrero</v>
          </cell>
          <cell r="I14174" t="str">
            <v>Proyecto Cerrado</v>
          </cell>
          <cell r="J14174" t="str">
            <v>No registra</v>
          </cell>
          <cell r="K14174" t="str">
            <v>No registra</v>
          </cell>
          <cell r="L14174">
            <v>1</v>
          </cell>
          <cell r="M14174" t="str">
            <v>Administración Directa</v>
          </cell>
          <cell r="N14174">
            <v>42308</v>
          </cell>
          <cell r="O14174">
            <v>33846000</v>
          </cell>
        </row>
        <row r="14175">
          <cell r="G14175" t="str">
            <v>1-C-2010-2572</v>
          </cell>
          <cell r="H14175" t="str">
            <v>Construccion Sede Social Los Aromos</v>
          </cell>
          <cell r="I14175" t="str">
            <v>Proyecto Cerrado</v>
          </cell>
          <cell r="J14175" t="str">
            <v>No registra</v>
          </cell>
          <cell r="K14175" t="str">
            <v>No registra</v>
          </cell>
          <cell r="L14175">
            <v>1</v>
          </cell>
          <cell r="M14175" t="str">
            <v>Licitación y Contratación</v>
          </cell>
          <cell r="N14175">
            <v>41584</v>
          </cell>
          <cell r="O14175">
            <v>33877300</v>
          </cell>
        </row>
        <row r="14176">
          <cell r="G14176" t="str">
            <v>1-C-2010-2507</v>
          </cell>
          <cell r="H14176" t="str">
            <v>Construcción Cierro Perimetral, Graderías, escenario e Instalación Riego Automatico Estadio Cachagua</v>
          </cell>
          <cell r="I14176" t="str">
            <v>Proyecto Cerrado</v>
          </cell>
          <cell r="J14176" t="str">
            <v>No registra</v>
          </cell>
          <cell r="K14176" t="str">
            <v>No registra</v>
          </cell>
          <cell r="L14176">
            <v>1</v>
          </cell>
          <cell r="M14176" t="str">
            <v>Licitación y Contratación</v>
          </cell>
          <cell r="N14176" t="str">
            <v>no definida</v>
          </cell>
          <cell r="O14176">
            <v>32832321</v>
          </cell>
        </row>
        <row r="14177">
          <cell r="G14177" t="str">
            <v>1-C-2010-2812</v>
          </cell>
          <cell r="H14177" t="str">
            <v>Ampliación y Remodelación Posta Tuncahue</v>
          </cell>
          <cell r="I14177" t="str">
            <v>Proyecto Terminado</v>
          </cell>
          <cell r="J14177" t="str">
            <v>No registra</v>
          </cell>
          <cell r="K14177" t="str">
            <v>No registra</v>
          </cell>
          <cell r="L14177">
            <v>1</v>
          </cell>
          <cell r="M14177" t="str">
            <v>Licitación y Contratación</v>
          </cell>
          <cell r="N14177">
            <v>41639</v>
          </cell>
          <cell r="O14177">
            <v>33727135</v>
          </cell>
        </row>
        <row r="14178">
          <cell r="G14178" t="str">
            <v>1-C-2010-2683</v>
          </cell>
          <cell r="H14178" t="str">
            <v>CONSTRUCCION PASEO PEATONAL I. CARRERA PINTO, TIERRA AMARILLA</v>
          </cell>
          <cell r="I14178" t="str">
            <v>Proyecto Terminado</v>
          </cell>
          <cell r="J14178" t="str">
            <v>No registra</v>
          </cell>
          <cell r="K14178" t="str">
            <v>No registra</v>
          </cell>
          <cell r="L14178">
            <v>1</v>
          </cell>
          <cell r="M14178" t="str">
            <v>Licitación y Contratación</v>
          </cell>
          <cell r="N14178">
            <v>41639</v>
          </cell>
          <cell r="O14178">
            <v>35700000</v>
          </cell>
        </row>
        <row r="14179">
          <cell r="G14179" t="str">
            <v>1-C-2010-2131</v>
          </cell>
          <cell r="H14179" t="str">
            <v>Reparación Calles de Valparaiso desde Avda. Argentina hasta Avda. Francia</v>
          </cell>
          <cell r="I14179" t="str">
            <v>Proyecto Terminado</v>
          </cell>
          <cell r="J14179" t="str">
            <v>No registra</v>
          </cell>
          <cell r="K14179" t="str">
            <v>No registra</v>
          </cell>
          <cell r="L14179">
            <v>1</v>
          </cell>
          <cell r="M14179" t="str">
            <v>Administración Directa</v>
          </cell>
          <cell r="N14179">
            <v>41786</v>
          </cell>
          <cell r="O14179">
            <v>36219000</v>
          </cell>
        </row>
        <row r="14180">
          <cell r="G14180" t="str">
            <v>1-C-2010-510</v>
          </cell>
          <cell r="H14180" t="str">
            <v>CONSTRUCCION DE SEDE SOCIAL JUNTA DE VECINOS VILLA DAMIAN HEREDIA</v>
          </cell>
          <cell r="I14180" t="str">
            <v>Proyecto Terminado</v>
          </cell>
          <cell r="J14180" t="str">
            <v>No registra</v>
          </cell>
          <cell r="K14180" t="str">
            <v>No registra</v>
          </cell>
          <cell r="L14180">
            <v>1</v>
          </cell>
          <cell r="M14180" t="str">
            <v>Licitación y Contratación</v>
          </cell>
          <cell r="N14180">
            <v>41639</v>
          </cell>
          <cell r="O14180">
            <v>36519000</v>
          </cell>
        </row>
        <row r="14181">
          <cell r="G14181" t="str">
            <v>1-C-2010-2569</v>
          </cell>
          <cell r="H14181" t="str">
            <v>Construccion Sede Social Lomas de Mirasur</v>
          </cell>
          <cell r="I14181" t="str">
            <v>Proyecto Cerrado</v>
          </cell>
          <cell r="J14181" t="str">
            <v>No registra</v>
          </cell>
          <cell r="K14181" t="str">
            <v>No registra</v>
          </cell>
          <cell r="L14181">
            <v>1</v>
          </cell>
          <cell r="M14181" t="str">
            <v>Licitación y Contratación</v>
          </cell>
          <cell r="N14181">
            <v>41639</v>
          </cell>
          <cell r="O14181">
            <v>37158622</v>
          </cell>
        </row>
        <row r="14182">
          <cell r="G14182" t="str">
            <v>1-C-2010-2482</v>
          </cell>
          <cell r="H14182" t="str">
            <v>Construcción Area verde sector San Juan III – Santa Sabina.</v>
          </cell>
          <cell r="I14182" t="str">
            <v>Proyecto Terminado</v>
          </cell>
          <cell r="J14182" t="str">
            <v>No registra</v>
          </cell>
          <cell r="K14182" t="str">
            <v>No registra</v>
          </cell>
          <cell r="L14182">
            <v>1</v>
          </cell>
          <cell r="M14182" t="str">
            <v>Licitación y Contratación</v>
          </cell>
          <cell r="N14182">
            <v>41688</v>
          </cell>
          <cell r="O14182">
            <v>31049686</v>
          </cell>
        </row>
        <row r="14183">
          <cell r="G14183" t="str">
            <v>1-C-2010-2509</v>
          </cell>
          <cell r="H14183" t="str">
            <v>Construcción de 1332 ml de Soleras y Zarpas en Piedra, Loteo Las Cujas, Cachagua</v>
          </cell>
          <cell r="I14183" t="str">
            <v>Proyecto Cerrado</v>
          </cell>
          <cell r="J14183" t="str">
            <v>No registra</v>
          </cell>
          <cell r="K14183" t="str">
            <v>No registra</v>
          </cell>
          <cell r="L14183">
            <v>1</v>
          </cell>
          <cell r="M14183" t="str">
            <v>Licitación y Contratación</v>
          </cell>
          <cell r="N14183" t="str">
            <v>no definida</v>
          </cell>
          <cell r="O14183">
            <v>37572200</v>
          </cell>
        </row>
        <row r="14184">
          <cell r="G14184" t="str">
            <v>1-C-2010-2571</v>
          </cell>
          <cell r="H14184" t="str">
            <v>Construccion Sede Social Nocedal</v>
          </cell>
          <cell r="I14184" t="str">
            <v>Proyecto Terminado</v>
          </cell>
          <cell r="J14184" t="str">
            <v>No registra</v>
          </cell>
          <cell r="K14184" t="str">
            <v>No registra</v>
          </cell>
          <cell r="L14184">
            <v>1</v>
          </cell>
          <cell r="M14184" t="str">
            <v>Licitación y Contratación</v>
          </cell>
          <cell r="N14184">
            <v>41639</v>
          </cell>
          <cell r="O14184">
            <v>38782958</v>
          </cell>
        </row>
        <row r="14185">
          <cell r="G14185" t="str">
            <v>1-C-2010-298</v>
          </cell>
          <cell r="H14185" t="str">
            <v>Alumbrado Público Sectores Cerro La Virgen, Los Ranchones y Huilquilemu de la Comuna de Talca</v>
          </cell>
          <cell r="I14185" t="str">
            <v>Proyecto Terminado</v>
          </cell>
          <cell r="J14185" t="str">
            <v>No registra</v>
          </cell>
          <cell r="K14185" t="str">
            <v>No registra</v>
          </cell>
          <cell r="L14185">
            <v>1</v>
          </cell>
          <cell r="M14185" t="str">
            <v>Licitación y Contratación</v>
          </cell>
          <cell r="N14185">
            <v>41639</v>
          </cell>
          <cell r="O14185">
            <v>31500001</v>
          </cell>
        </row>
        <row r="14186">
          <cell r="G14186" t="str">
            <v>1-C-2010-2396</v>
          </cell>
          <cell r="H14186" t="str">
            <v>CONSTRUCCION MULTICANCHA Y AREA VERDE POBLACION Nº 2 DE LA COMUNA DE RENGO</v>
          </cell>
          <cell r="I14186" t="str">
            <v>Proyecto Terminado</v>
          </cell>
          <cell r="J14186" t="str">
            <v>No registra</v>
          </cell>
          <cell r="K14186" t="str">
            <v>No registra</v>
          </cell>
          <cell r="L14186">
            <v>1</v>
          </cell>
          <cell r="M14186" t="str">
            <v>Licitación y Contratación</v>
          </cell>
          <cell r="N14186">
            <v>41639</v>
          </cell>
          <cell r="O14186">
            <v>42259944</v>
          </cell>
        </row>
        <row r="14187">
          <cell r="G14187" t="str">
            <v>1-C-2010-568</v>
          </cell>
          <cell r="H14187" t="str">
            <v>Construccion Multicancha y Camarines Sector Colicheu</v>
          </cell>
          <cell r="I14187" t="str">
            <v>Proyecto Cerrado</v>
          </cell>
          <cell r="J14187" t="str">
            <v>No registra</v>
          </cell>
          <cell r="K14187" t="str">
            <v>No registra</v>
          </cell>
          <cell r="L14187">
            <v>1</v>
          </cell>
          <cell r="M14187" t="str">
            <v>Administración Directa</v>
          </cell>
          <cell r="N14187">
            <v>41639</v>
          </cell>
          <cell r="O14187">
            <v>42651164</v>
          </cell>
        </row>
        <row r="14188">
          <cell r="G14188" t="str">
            <v>1-C-2010-2097</v>
          </cell>
          <cell r="H14188" t="str">
            <v>CONSTRUCCION PLAZOLETA LOS NARANJOS POBLACION PORTAL DEL INCA</v>
          </cell>
          <cell r="I14188" t="str">
            <v>Proyecto Cerrado</v>
          </cell>
          <cell r="J14188" t="str">
            <v>No registra</v>
          </cell>
          <cell r="K14188" t="str">
            <v>No registra</v>
          </cell>
          <cell r="L14188">
            <v>1</v>
          </cell>
          <cell r="M14188" t="str">
            <v>Licitación y Contratación</v>
          </cell>
          <cell r="N14188">
            <v>41635</v>
          </cell>
          <cell r="O14188">
            <v>44901000</v>
          </cell>
        </row>
        <row r="14189">
          <cell r="G14189" t="str">
            <v>1-C-2010-1042</v>
          </cell>
          <cell r="H14189" t="str">
            <v>Construcción Sede Social Sindicato Pescadores Artesanales</v>
          </cell>
          <cell r="I14189" t="str">
            <v>Proyecto Terminado</v>
          </cell>
          <cell r="J14189" t="str">
            <v>No registra</v>
          </cell>
          <cell r="K14189" t="str">
            <v>No registra</v>
          </cell>
          <cell r="L14189">
            <v>1</v>
          </cell>
          <cell r="M14189" t="str">
            <v>Licitación y Contratación</v>
          </cell>
          <cell r="N14189">
            <v>41639</v>
          </cell>
          <cell r="O14189">
            <v>44970000</v>
          </cell>
        </row>
        <row r="14190">
          <cell r="G14190" t="str">
            <v>1-C-2010-1995</v>
          </cell>
          <cell r="H14190" t="str">
            <v>Construcción Muros de Contención Sector Menque, Dichato, Cerro El Santo Cerro Alegre, Cerro Navidad</v>
          </cell>
          <cell r="I14190" t="str">
            <v>Proyecto Terminado</v>
          </cell>
          <cell r="J14190" t="str">
            <v>No registra</v>
          </cell>
          <cell r="K14190" t="str">
            <v>No registra</v>
          </cell>
          <cell r="L14190">
            <v>1</v>
          </cell>
          <cell r="M14190" t="str">
            <v>Licitación y Contratación</v>
          </cell>
          <cell r="N14190">
            <v>41639</v>
          </cell>
          <cell r="O14190">
            <v>44890610</v>
          </cell>
        </row>
        <row r="14191">
          <cell r="G14191" t="str">
            <v>1-C-2010-331</v>
          </cell>
          <cell r="H14191" t="str">
            <v>REPOSICION SEDE SOCIAL POBLACION LA ARBOLEDA COMUNA DE VICUÑA</v>
          </cell>
          <cell r="I14191" t="str">
            <v>Proyecto Cerrado</v>
          </cell>
          <cell r="J14191" t="str">
            <v>No registra</v>
          </cell>
          <cell r="K14191" t="str">
            <v>No registra</v>
          </cell>
          <cell r="L14191">
            <v>1</v>
          </cell>
          <cell r="M14191" t="str">
            <v>Licitación y Contratación</v>
          </cell>
          <cell r="N14191">
            <v>41112</v>
          </cell>
          <cell r="O14191">
            <v>44977000</v>
          </cell>
        </row>
        <row r="14192">
          <cell r="G14192" t="str">
            <v>1-C-2010-1988</v>
          </cell>
          <cell r="H14192" t="str">
            <v>Construcción Muros de Contención Hormigon Armado Sector Centenario, Cerro Estanque y Cerro Navidad</v>
          </cell>
          <cell r="I14192" t="str">
            <v>Proyecto Terminado</v>
          </cell>
          <cell r="J14192" t="str">
            <v>No registra</v>
          </cell>
          <cell r="K14192" t="str">
            <v>No registra</v>
          </cell>
          <cell r="L14192">
            <v>1</v>
          </cell>
          <cell r="M14192" t="str">
            <v>Administración Directa</v>
          </cell>
          <cell r="N14192">
            <v>41639</v>
          </cell>
          <cell r="O14192">
            <v>43110422</v>
          </cell>
        </row>
        <row r="14193">
          <cell r="G14193" t="str">
            <v>1-C-2010-672</v>
          </cell>
          <cell r="H14193" t="str">
            <v>Construcción Plaza Población Huasco III</v>
          </cell>
          <cell r="I14193" t="str">
            <v>Proyecto Terminado</v>
          </cell>
          <cell r="J14193" t="str">
            <v>No registra</v>
          </cell>
          <cell r="K14193" t="str">
            <v>No registra</v>
          </cell>
          <cell r="L14193">
            <v>1</v>
          </cell>
          <cell r="M14193" t="str">
            <v>Administración Directa</v>
          </cell>
          <cell r="N14193">
            <v>41639</v>
          </cell>
          <cell r="O14193">
            <v>44986000</v>
          </cell>
        </row>
        <row r="14194">
          <cell r="G14194" t="str">
            <v>1-H-2010-827</v>
          </cell>
          <cell r="H14194" t="str">
            <v>1ª ETAPA REPARACION EDIFICIO TOMAS GUAGLEN MUNICIPALIDAD DE RANCAGUA</v>
          </cell>
          <cell r="I14194" t="str">
            <v>En Proceso de Cierre</v>
          </cell>
          <cell r="J14194" t="str">
            <v>No registra</v>
          </cell>
          <cell r="K14194" t="str">
            <v>No registra</v>
          </cell>
          <cell r="L14194">
            <v>1</v>
          </cell>
          <cell r="M14194" t="str">
            <v>Licitación y Contratación</v>
          </cell>
          <cell r="N14194">
            <v>41639</v>
          </cell>
          <cell r="O14194">
            <v>40528968</v>
          </cell>
        </row>
        <row r="14195">
          <cell r="G14195" t="str">
            <v>1-C-2010-1278</v>
          </cell>
          <cell r="H14195" t="str">
            <v>AMPLIACIÓN Y MEJORAMIENTO CASA DEL DEPORTE, LLAY-LLAY</v>
          </cell>
          <cell r="I14195" t="str">
            <v>Proyecto Terminado</v>
          </cell>
          <cell r="J14195" t="str">
            <v>No registra</v>
          </cell>
          <cell r="K14195" t="str">
            <v>No registra</v>
          </cell>
          <cell r="L14195">
            <v>1</v>
          </cell>
          <cell r="M14195" t="str">
            <v>Licitación y Contratación</v>
          </cell>
          <cell r="N14195">
            <v>41614</v>
          </cell>
          <cell r="O14195">
            <v>46536025</v>
          </cell>
        </row>
        <row r="14196">
          <cell r="G14196" t="str">
            <v>1-C-2010-2123</v>
          </cell>
          <cell r="H14196" t="str">
            <v>MEJORAMIENTO BANDEJON CENTRAL AV. ARGENTINA DESDE CALLE RANCAGUA HASTA CALLE SIMPSON</v>
          </cell>
          <cell r="I14196" t="str">
            <v>Proyecto Cerrado</v>
          </cell>
          <cell r="J14196" t="str">
            <v>No registra</v>
          </cell>
          <cell r="K14196" t="str">
            <v>No registra</v>
          </cell>
          <cell r="L14196">
            <v>1</v>
          </cell>
          <cell r="M14196" t="str">
            <v>Administración Directa</v>
          </cell>
          <cell r="N14196">
            <v>41639</v>
          </cell>
          <cell r="O14196">
            <v>47467000</v>
          </cell>
        </row>
        <row r="14197">
          <cell r="G14197" t="str">
            <v>1-C-2010-2119</v>
          </cell>
          <cell r="H14197" t="str">
            <v>MEJORAMIENTO BANDEJON CENTRAL AV. ARGENTINA DESDE AVDA. PEDRO MONTT HASTA CALLE JUANA ROSS</v>
          </cell>
          <cell r="I14197" t="str">
            <v>Proyecto Terminado</v>
          </cell>
          <cell r="J14197" t="str">
            <v>No registra</v>
          </cell>
          <cell r="K14197" t="str">
            <v>No registra</v>
          </cell>
          <cell r="L14197">
            <v>1</v>
          </cell>
          <cell r="M14197" t="str">
            <v>Administración Directa</v>
          </cell>
          <cell r="N14197">
            <v>41639</v>
          </cell>
          <cell r="O14197">
            <v>47463573</v>
          </cell>
        </row>
        <row r="14198">
          <cell r="G14198" t="str">
            <v>1-C-2010-2122</v>
          </cell>
          <cell r="H14198" t="str">
            <v>MEJORAMIENTO BANDEJON CENTRAL AV. ARGENTINA DESDE CALLE JUANA ROSS HASTA CALLE RANCAGUA</v>
          </cell>
          <cell r="I14198" t="str">
            <v>Proyecto Terminado</v>
          </cell>
          <cell r="J14198" t="str">
            <v>No registra</v>
          </cell>
          <cell r="K14198" t="str">
            <v>No registra</v>
          </cell>
          <cell r="L14198">
            <v>1</v>
          </cell>
          <cell r="M14198" t="str">
            <v>Administración Directa</v>
          </cell>
          <cell r="N14198">
            <v>41639</v>
          </cell>
          <cell r="O14198">
            <v>46711179</v>
          </cell>
        </row>
        <row r="14199">
          <cell r="G14199" t="str">
            <v>1-C-2010-2581</v>
          </cell>
          <cell r="H14199" t="str">
            <v>MULTICANCHA PASTO SINTETICO SECTOR MEDIALUNA, MALLOA</v>
          </cell>
          <cell r="I14199" t="str">
            <v>Proyecto Terminado</v>
          </cell>
          <cell r="J14199" t="str">
            <v>No registra</v>
          </cell>
          <cell r="K14199" t="str">
            <v>No registra</v>
          </cell>
          <cell r="L14199">
            <v>1</v>
          </cell>
          <cell r="M14199" t="str">
            <v>Licitación y Contratación</v>
          </cell>
          <cell r="N14199">
            <v>41639</v>
          </cell>
          <cell r="O14199">
            <v>48082386</v>
          </cell>
        </row>
        <row r="14200">
          <cell r="G14200" t="str">
            <v>1-C-2010-2580</v>
          </cell>
          <cell r="H14200" t="str">
            <v>Multicancha pasto sintetico, sector Pelequen</v>
          </cell>
          <cell r="I14200" t="str">
            <v>Proyecto Cerrado</v>
          </cell>
          <cell r="J14200" t="str">
            <v>No registra</v>
          </cell>
          <cell r="K14200" t="str">
            <v>No registra</v>
          </cell>
          <cell r="L14200">
            <v>1</v>
          </cell>
          <cell r="M14200" t="str">
            <v>Licitación y Contratación</v>
          </cell>
          <cell r="N14200">
            <v>41639</v>
          </cell>
          <cell r="O14200">
            <v>45672258</v>
          </cell>
        </row>
        <row r="14201">
          <cell r="G14201" t="str">
            <v>1-C-2010-623</v>
          </cell>
          <cell r="H14201" t="str">
            <v>CONSTRUCION PLAZA DE JUEGOS JUNTA DE VECINOS NORMANDIE, QUINTERO</v>
          </cell>
          <cell r="I14201" t="str">
            <v>En Proceso de Cierre</v>
          </cell>
          <cell r="J14201" t="str">
            <v>No registra</v>
          </cell>
          <cell r="K14201" t="str">
            <v>No registra</v>
          </cell>
          <cell r="L14201">
            <v>1</v>
          </cell>
          <cell r="M14201" t="str">
            <v>Licitación y Contratación</v>
          </cell>
          <cell r="N14201">
            <v>41639</v>
          </cell>
          <cell r="O14201">
            <v>45992462</v>
          </cell>
        </row>
        <row r="14202">
          <cell r="G14202" t="str">
            <v>1-C-2010-2003</v>
          </cell>
          <cell r="H14202" t="str">
            <v>Sede Social, Las Terrazas de Cerrillos</v>
          </cell>
          <cell r="I14202" t="str">
            <v>Proyecto Terminado</v>
          </cell>
          <cell r="J14202" t="str">
            <v>No registra</v>
          </cell>
          <cell r="K14202" t="str">
            <v>No registra</v>
          </cell>
          <cell r="L14202">
            <v>1</v>
          </cell>
          <cell r="M14202" t="str">
            <v>Licitación y Contratación</v>
          </cell>
          <cell r="N14202">
            <v>41639</v>
          </cell>
          <cell r="O14202">
            <v>49097079</v>
          </cell>
        </row>
        <row r="14203">
          <cell r="G14203" t="str">
            <v>1-C-2010-1939</v>
          </cell>
          <cell r="H14203" t="str">
            <v>MEJORAMIENTO DE CIRCULACIÓN TECHADA DE POLIDEPORTIVO, COMUNA DE ÑUÑOA</v>
          </cell>
          <cell r="I14203" t="str">
            <v>Proyecto Cerrado</v>
          </cell>
          <cell r="J14203" t="str">
            <v>No registra</v>
          </cell>
          <cell r="K14203" t="str">
            <v>No registra</v>
          </cell>
          <cell r="L14203">
            <v>1</v>
          </cell>
          <cell r="M14203" t="str">
            <v>Licitación y Contratación</v>
          </cell>
          <cell r="N14203">
            <v>41195</v>
          </cell>
          <cell r="O14203">
            <v>45550493</v>
          </cell>
        </row>
        <row r="14204">
          <cell r="G14204" t="str">
            <v>1-C-2010-1903</v>
          </cell>
          <cell r="H14204" t="str">
            <v>CONSTRUCCIÓN ESTRUCTURA TECHUMBRE MULTICANCHA POBLACIÓN SAN RAMÓN, COMUNA DE PIRQUE</v>
          </cell>
          <cell r="I14204" t="str">
            <v>Proyecto Cerrado</v>
          </cell>
          <cell r="J14204" t="str">
            <v>No registra</v>
          </cell>
          <cell r="K14204" t="str">
            <v>No registra</v>
          </cell>
          <cell r="L14204">
            <v>1</v>
          </cell>
          <cell r="M14204" t="str">
            <v>Licitación y Contratación</v>
          </cell>
          <cell r="N14204">
            <v>41574</v>
          </cell>
          <cell r="O14204">
            <v>49690597</v>
          </cell>
        </row>
        <row r="14205">
          <cell r="G14205" t="str">
            <v>1-C-2010-2714</v>
          </cell>
          <cell r="H14205" t="str">
            <v>Mejoramiento y Reparación de Dependencias Municipales</v>
          </cell>
          <cell r="I14205" t="str">
            <v>Proyecto Cerrado</v>
          </cell>
          <cell r="J14205" t="str">
            <v>No registra</v>
          </cell>
          <cell r="K14205" t="str">
            <v>No registra</v>
          </cell>
          <cell r="L14205">
            <v>1</v>
          </cell>
          <cell r="M14205" t="str">
            <v>Administración Directa</v>
          </cell>
          <cell r="N14205">
            <v>41639</v>
          </cell>
          <cell r="O14205">
            <v>49724000</v>
          </cell>
        </row>
        <row r="14206">
          <cell r="G14206" t="str">
            <v>1-C-2010-567</v>
          </cell>
          <cell r="H14206" t="str">
            <v>Construccion Veredas Sector Chillancito, Comuna de Cabrero</v>
          </cell>
          <cell r="I14206" t="str">
            <v>Proyecto Cerrado</v>
          </cell>
          <cell r="J14206" t="str">
            <v>No registra</v>
          </cell>
          <cell r="K14206" t="str">
            <v>No registra</v>
          </cell>
          <cell r="L14206">
            <v>1</v>
          </cell>
          <cell r="M14206" t="str">
            <v>Administración Directa</v>
          </cell>
          <cell r="N14206">
            <v>41639</v>
          </cell>
          <cell r="O14206">
            <v>49818000</v>
          </cell>
        </row>
        <row r="14207">
          <cell r="G14207" t="str">
            <v>1-C-2010-2626</v>
          </cell>
          <cell r="H14207" t="str">
            <v>Habilitación Funicular Cerro Condell Curicó</v>
          </cell>
          <cell r="I14207" t="str">
            <v>Proyecto Terminado</v>
          </cell>
          <cell r="J14207" t="str">
            <v>No registra</v>
          </cell>
          <cell r="K14207" t="str">
            <v>No registra</v>
          </cell>
          <cell r="L14207">
            <v>1</v>
          </cell>
          <cell r="M14207" t="str">
            <v>Licitación y Contratación</v>
          </cell>
          <cell r="N14207">
            <v>41639</v>
          </cell>
          <cell r="O14207">
            <v>49990000</v>
          </cell>
        </row>
        <row r="14208">
          <cell r="G14208" t="str">
            <v>1-C-2010-722</v>
          </cell>
          <cell r="H14208" t="str">
            <v>Construcción III Etapa Avenida Río Claro, Cabrero</v>
          </cell>
          <cell r="I14208" t="str">
            <v>Proyecto Cerrado</v>
          </cell>
          <cell r="J14208" t="str">
            <v>No registra</v>
          </cell>
          <cell r="K14208" t="str">
            <v>No registra</v>
          </cell>
          <cell r="L14208">
            <v>1</v>
          </cell>
          <cell r="M14208" t="str">
            <v>Administración Directa</v>
          </cell>
          <cell r="N14208">
            <v>41639</v>
          </cell>
          <cell r="O14208">
            <v>49978427</v>
          </cell>
        </row>
        <row r="14209">
          <cell r="G14209" t="str">
            <v>1-C-2009-329</v>
          </cell>
          <cell r="H14209" t="str">
            <v>MEJORAMIENTO MULTICANCHA VILLA PROFESOR ALMONACID,COMUNA DE RANCAGUA</v>
          </cell>
          <cell r="I14209" t="str">
            <v>Proyecto Terminado</v>
          </cell>
          <cell r="J14209" t="str">
            <v>No registra</v>
          </cell>
          <cell r="K14209" t="str">
            <v>No registra</v>
          </cell>
          <cell r="L14209">
            <v>1</v>
          </cell>
          <cell r="M14209" t="str">
            <v>Licitación y Contratación</v>
          </cell>
          <cell r="N14209">
            <v>41639</v>
          </cell>
          <cell r="O14209">
            <v>19544060</v>
          </cell>
        </row>
      </sheetData>
      <sheetData sheetId="1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mercadopublico.cl/Procurement/Modules/Attachment/ViewAttachment.aspx?enc=PDwMOPQb255sKXYUzAqp%2fNsH2%2bngXubqKX6%2brMOROZdeIJWMm%2b5XYk%2btlReRgLkh9zMr0v3KFZ1%2fwCWQfFyVjF%2bdu%2fhie6TO5aAmbP2VX7G4hnOqdxsiMQSpZ9a9z1I3K70vGP2BcniP9Aa0tMjwysPyEj0ywEVeiuVLNzBJXxFEiUbd9nQjGkPOpwA8PHcECNN1spRGsQfFewSD%2bDTxCMe971d3%2bZTRkZjKsgn5cE2Qx18XwHx28d1IkSFYcacpsJY1T2S1in16cMXRK1sEUO5t82q92bpkGJyIUy3qfeddrZ3VWOiyhBG%2bn%2bNji9DP" TargetMode="External"/><Relationship Id="rId3" Type="http://schemas.openxmlformats.org/officeDocument/2006/relationships/hyperlink" Target="https://www.mercadopublico.cl/Procurement/Modules/Attachment/ViewAttachment.aspx?enc=pRv3K2D1a5FGCQhJC5q8NVPgYz5bLBmPPXtf%2bUK5n9gRy4Hz6xfok5k8YB34148OlHgsY3Rn46YrlNjc0wBPpk7xiotJ86kG2ADbxODDF%2b75qLQg5GzMKuhQxgUAaGqwjLaHKiu4PoU7q9%2fckXEaedJrU7qqlFvuwdwzvu3yOWIHfYa%2fjZcXIn1I9tQecYFqUZVcrF9K69OtLzcyR9y4%2f5%2fzrDgn4CDbPwcgPxWLvPDoMQyj0OtITicAHcCJabeywa1VU89RoIrzGIEwIajEenJBaSvvuAwdjzbZBh0vfQ0G37yOUMZ1dlqq4QwPN2wa" TargetMode="External"/><Relationship Id="rId7" Type="http://schemas.openxmlformats.org/officeDocument/2006/relationships/hyperlink" Target="https://www.mercadopublico.cl/Procurement/Modules/Attachment/ViewAttachment.aspx?enc=%2blPudYKYytpgmshGJzPbK0gic50TUbyANmuOvzZulZsDGGcynSCd8NpFJgq0Lrsq%2f0cnzN%2fNqZ3mnLB3knw31qNONWejHZtM8n6dXMjuaK8ZDWKWrTImqUYhmQFp58wdhJcs%2ftXLqLki1i6a4a0bsfQpSsvudXwYIxJlOBEi78KkQQMwurF18bottBcrYZb40pQzfH%2b0RLugLaXnC%2bAcxqU%2bNT5u8m0QymibDnVLrFI%2fgolOpEXIFOoO%2fX6xjPGTOu2IxWNI9oJjVGeAsZNQIMwYMWg%2bJ29XpjuosrwLB0nOxDAWp2JT6d6tNeBeqX5W" TargetMode="External"/><Relationship Id="rId2" Type="http://schemas.openxmlformats.org/officeDocument/2006/relationships/hyperlink" Target="https://www.mercadopublico.cl/Procurement/Modules/Attachment/ViewAttachment.aspx?enc=PghtyU5etn%2bU71OM0MEfaVffoN6Sh2PcKJixIhE%2bPKYzGc5X4hYHNePOQJ7T47%2bwpwkGsgjQNy1%2bje5KOx4MDmvCXoVzQdtKWL0w4OkEMz4z46FCxqLDu%2bUAQhl99Bljiy6F2Mtlu49KVLRpdkxlrvnnbAVhqxbbGkzi%2bUqhHvetjrHMR6ubYOfGU1AdWy2rpAcCF6RYuC%2fsT%2f2o%2f%2b55int6f7Kt1klX5WSAj2sKiuo8yyp01PODGtsleeo4fNjETSdryR1rnGGbH43rlSMYqa5QL4iaSHW1kIkBPwuln6xsM722YKwbXGpfcxYRni2K" TargetMode="External"/><Relationship Id="rId1" Type="http://schemas.openxmlformats.org/officeDocument/2006/relationships/hyperlink" Target="https://www.mercadopublico.cl/Procurement/Modules/Attachment/ViewAttachment.aspx?enc=XS7%2f16%2bN6pLEDYwaaMhm6uGOIWhz34GMLIu3qk2mcN3ZQzezMF99QzxY5MglSWbNdWDi1avxVtSsvArmy%2fZqxKTP30LKI8KLvRBrainzUGIxh2%2bUBkh9%2bGsuW2Z%2fQt0voYpgYt%2f9RckGte7W7kIGhIaYcKeOAbpGAdESdu0jN4j%2fdnuJW%2bpQ0WFNerxMpJJRc5120i4KE88bMFiVBqw2TR3gIf9QcJZ2omVzRuG0G0jjQSy8e1ol1uoKAYD1%2fypc97L1TOFjYu1mFWpnT5pxhg%2bu40mOnednDAHy6TW5OJYlDAq8hbRTsKd747Xgnqs4" TargetMode="External"/><Relationship Id="rId6" Type="http://schemas.openxmlformats.org/officeDocument/2006/relationships/hyperlink" Target="https://www.mercadopublico.cl/Procurement/Modules/Attachment/ViewAttachment.aspx?enc=wJZ2A8nEnZXYzlOKsRrpwUhKIrGZIzTrhvOxyvgJBNjOmYd%2bbZ6K95nD9wWB5BAZQO77vlewMLE1Mb1B6FYpNysjF8zrhmrMPFoM3dJFbbzxUXRREHIRakj0F2cPmqZYWhyzrmdRGYDkdwVv7dIB8%2bgL9nsLq%2bC%2fCKn2FnF8DS2fg906K4euAuqPvNEN%2fRtX%2bxJe0uWHShfZcEJcICye0AnlzDAZRnwhu983EnmJ3c9sm8g0uKsqGK2wJGexTRa%2brv5idGXvBUBUYifFan6nt5Q1Ahs5m0oUVt2fp1UKuuHxoJLfRuqlCnmFjVb1yjYr" TargetMode="External"/><Relationship Id="rId11" Type="http://schemas.openxmlformats.org/officeDocument/2006/relationships/drawing" Target="../drawings/drawing13.xml"/><Relationship Id="rId5" Type="http://schemas.openxmlformats.org/officeDocument/2006/relationships/hyperlink" Target="https://www.mercadopublico.cl/Procurement/Modules/Attachment/ViewAttachment.aspx?enc=hzlTubVndV6nDpzd0ihVBmr%2bMiYVOEqK76R6QCRLHCoTc41%2fHdZpn5TB8%2bysozNhNBn53K%2f1C4u86cSEi5iWf53ULuBWt4PrxHpc%2bNY%2fDKpBxbuXsdx1k8WDBWORpQD3j57zSH1XgM1EkTqN4FWj7bvlNV41fH0q4MrwAMEnQ%2fuMzPCeTvKOhDfodYiMPGq7k82M6Asfe7XcT0T7ZwWPI%2bkeZwlCtq3GbOX5Oonn6Kdv6yoLJKEUAfivTLoJhUyMYV9SyYCkc0TqaRpsjeCj1PrZLvRBtCm%2b8IB6Z6WUBcbB2lKfFt7X4IYoA6yNDr15" TargetMode="External"/><Relationship Id="rId10" Type="http://schemas.openxmlformats.org/officeDocument/2006/relationships/hyperlink" Target="https://www.mercadopublico.cl/Procurement/Modules/Attachment/ViewAttachment.aspx?enc=xJxSq7d5uMeT8h72WCgHR8Abkv%2bG5Q%2bFOfu7OcRSV0VfGxXKr4Oddg9zKMHNfoyb404VmTD3wkI5Uws3PWwF3vSIxP%2b15%2fzOlXRdwchOTxxkoxz043wbuurmF9MOLXk6ie6hP1%2fvvXh%2b88uSP7M92qb9uy0PHE42cT%2fHUf%2bw%2fJChS%2fH3fZtwy9jW2b0bUPDaSssp3%2fRauo1sR6uVrR%2bqvZ96twwmj9E3SPZAKHqwhrRFD9ki%2bmmvQazS8b2CCpN6LbAzq%2bc12MaQRwOBdjOeDGzKJcOtPMDZXjK%2bsrTj2DsT%2bNaYJ3TrGEf5GNsAQDuU" TargetMode="External"/><Relationship Id="rId4" Type="http://schemas.openxmlformats.org/officeDocument/2006/relationships/hyperlink" Target="https://www.mercadopublico.cl/Procurement/Modules/Attachment/ViewAttachment.aspx?enc=xhdu4HWbyZXAvCSaSOpZ0ra357Fkl7KZP6j2L%2bkAendP7b9Q1oJUt6wA8b3HNacJyiJT4bgGGeMPFRYyolpIhMFJWOFMfx%2bLMmwydHUarFDWkC0ihjelm1neErptjsqi%2fhHb70M2jFMQ9o2dMl2N%2fR0JC%2b3XcQB9R9ImOZhCB4O7wyPfV4a3Sloe%2fg49e8mM7WcJdN8YyZFJWEuq%2feDdMQ7hOr8XNT7RJbCHYggIEBwI5NN96WAtnph7AdX%2bNtOr8ZpgwEFk2XR%2bhV3CwC4j3UwNBd2AHDco6vRRYgJj7hL373kvanR9u7aMfk2MdrO%2f" TargetMode="External"/><Relationship Id="rId9" Type="http://schemas.openxmlformats.org/officeDocument/2006/relationships/hyperlink" Target="https://www.mercadopublico.cl/Procurement/Modules/Attachment/ViewAttachment.aspx?enc=JzxRzTRKcwJa1%2bcVcEKDwbMjUeUFp5usUFl1wsYxqCjUGrwGj0XGOGspfDM%2fg7pWKhTDBMCkNUaOMeMo2Gek3OXsYLyjgsXSPKrzCvEBGS6KFDg6KhCGhZeqTOrauQ9eG6NbW7m2Sanon3R1d9SkT8mwlYN13Ax4wq7CwVs38SeEcxXVERrhtgXDsQHmkEW3WtjoOFu1ctmLGBSN8yo%2bhLM7FWGAYOYuRUdm9hAQ%2boGJahZdQDbiEh7ud3OmWMqzjS2CyT70N7X7m9ne7RrKK3yM0S6bD0TStWv2EQBu9KAA40ELA%2b2%2fhcqM8UEt9m97"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8:H22"/>
  <sheetViews>
    <sheetView showGridLines="0" zoomScaleNormal="100" zoomScaleSheetLayoutView="100" workbookViewId="0">
      <selection activeCell="B22" sqref="B22"/>
    </sheetView>
  </sheetViews>
  <sheetFormatPr baseColWidth="10" defaultRowHeight="12.75" x14ac:dyDescent="0.2"/>
  <cols>
    <col min="1" max="1" width="2.140625" style="1" customWidth="1"/>
    <col min="2" max="2" width="22.5703125" style="1" bestFit="1" customWidth="1"/>
    <col min="3" max="3" width="26.85546875" style="1" customWidth="1"/>
    <col min="4" max="4" width="27.28515625" style="1" bestFit="1" customWidth="1"/>
    <col min="5" max="5" width="49" style="1" customWidth="1"/>
    <col min="6" max="6" width="17.85546875" style="1" bestFit="1" customWidth="1"/>
    <col min="7" max="7" width="27.140625" style="1" bestFit="1" customWidth="1"/>
    <col min="8" max="16384" width="11.42578125" style="1"/>
  </cols>
  <sheetData>
    <row r="8" spans="2:7" s="4" customFormat="1" x14ac:dyDescent="0.2">
      <c r="B8" s="93" t="s">
        <v>41</v>
      </c>
      <c r="C8" s="93"/>
      <c r="D8" s="93"/>
      <c r="E8" s="93"/>
      <c r="F8" s="93"/>
      <c r="G8" s="93"/>
    </row>
    <row r="9" spans="2:7" x14ac:dyDescent="0.2">
      <c r="B9" s="93" t="s">
        <v>2</v>
      </c>
      <c r="C9" s="93"/>
    </row>
    <row r="10" spans="2:7" x14ac:dyDescent="0.2">
      <c r="B10" s="93" t="s">
        <v>7</v>
      </c>
      <c r="C10" s="93"/>
    </row>
    <row r="11" spans="2:7" x14ac:dyDescent="0.2">
      <c r="B11" s="94" t="s">
        <v>36</v>
      </c>
      <c r="C11" s="94"/>
    </row>
    <row r="12" spans="2:7" x14ac:dyDescent="0.2">
      <c r="B12" s="2"/>
      <c r="C12" s="2"/>
    </row>
    <row r="13" spans="2:7" ht="96.75" customHeight="1" x14ac:dyDescent="0.2">
      <c r="B13" s="7" t="s">
        <v>0</v>
      </c>
      <c r="C13" s="92" t="s">
        <v>34</v>
      </c>
      <c r="D13" s="92"/>
      <c r="E13" s="92"/>
      <c r="F13" s="92"/>
      <c r="G13" s="92"/>
    </row>
    <row r="14" spans="2:7" x14ac:dyDescent="0.2">
      <c r="B14" s="2"/>
      <c r="C14" s="2"/>
    </row>
    <row r="15" spans="2:7" x14ac:dyDescent="0.2">
      <c r="B15" s="2"/>
      <c r="C15" s="2"/>
    </row>
    <row r="16" spans="2:7" ht="55.5" customHeight="1" x14ac:dyDescent="0.2">
      <c r="B16" s="7" t="s">
        <v>1</v>
      </c>
      <c r="C16" s="92" t="s">
        <v>35</v>
      </c>
      <c r="D16" s="92"/>
      <c r="E16" s="92"/>
      <c r="F16" s="92"/>
      <c r="G16" s="92"/>
    </row>
    <row r="17" spans="2:8" x14ac:dyDescent="0.2">
      <c r="B17" s="3"/>
      <c r="C17" s="3"/>
    </row>
    <row r="20" spans="2:8" s="8" customFormat="1" ht="29.25" customHeight="1" x14ac:dyDescent="0.2">
      <c r="B20" s="14" t="s">
        <v>28</v>
      </c>
      <c r="C20" s="14" t="s">
        <v>29</v>
      </c>
      <c r="D20" s="14" t="s">
        <v>30</v>
      </c>
      <c r="E20" s="14" t="s">
        <v>31</v>
      </c>
      <c r="F20" s="14" t="s">
        <v>32</v>
      </c>
      <c r="G20" s="14" t="s">
        <v>33</v>
      </c>
      <c r="H20" s="14" t="s">
        <v>42</v>
      </c>
    </row>
    <row r="21" spans="2:8" s="8" customFormat="1" x14ac:dyDescent="0.2">
      <c r="B21" s="15"/>
      <c r="C21" s="15"/>
      <c r="D21" s="15"/>
      <c r="E21" s="15"/>
      <c r="F21" s="15"/>
      <c r="G21" s="15"/>
    </row>
    <row r="22" spans="2:8" ht="128.25" customHeight="1" x14ac:dyDescent="0.2"/>
  </sheetData>
  <mergeCells count="6">
    <mergeCell ref="C16:G16"/>
    <mergeCell ref="B8:G8"/>
    <mergeCell ref="B11:C11"/>
    <mergeCell ref="B10:C10"/>
    <mergeCell ref="B9:C9"/>
    <mergeCell ref="C13:G13"/>
  </mergeCells>
  <phoneticPr fontId="0" type="noConversion"/>
  <pageMargins left="1.3474015748031496" right="0.78740157480314965" top="0.78740157480314965" bottom="0.78740157480314965" header="0" footer="0"/>
  <pageSetup paperSize="5" scale="74" fitToHeight="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8:J803"/>
  <sheetViews>
    <sheetView topLeftCell="B1" zoomScale="70" zoomScaleNormal="70" workbookViewId="0">
      <selection sqref="A1:A1048576"/>
    </sheetView>
  </sheetViews>
  <sheetFormatPr baseColWidth="10" defaultRowHeight="12.75" x14ac:dyDescent="0.2"/>
  <cols>
    <col min="1" max="1" width="2.140625" style="8" hidden="1" customWidth="1"/>
    <col min="2" max="2" width="182.140625" style="8" bestFit="1" customWidth="1"/>
    <col min="3" max="3" width="21.28515625" style="8" customWidth="1"/>
    <col min="4" max="4" width="27.28515625" style="8" bestFit="1" customWidth="1"/>
    <col min="5" max="5" width="29.5703125" style="8" customWidth="1"/>
    <col min="6" max="6" width="17.85546875" style="44" bestFit="1" customWidth="1"/>
    <col min="7" max="7" width="27.140625" style="8" bestFit="1" customWidth="1"/>
    <col min="8" max="8" width="21.140625" style="8" customWidth="1"/>
    <col min="9" max="9" width="23.85546875" style="44" customWidth="1"/>
    <col min="10" max="10" width="20.42578125" style="8" customWidth="1"/>
    <col min="11" max="16384" width="11.42578125" style="8"/>
  </cols>
  <sheetData>
    <row r="8" spans="2:10" x14ac:dyDescent="0.2">
      <c r="B8" s="82" t="s">
        <v>1856</v>
      </c>
      <c r="C8" s="82"/>
    </row>
    <row r="9" spans="2:10" x14ac:dyDescent="0.2">
      <c r="B9" s="95" t="s">
        <v>62</v>
      </c>
      <c r="C9" s="95"/>
    </row>
    <row r="10" spans="2:10" x14ac:dyDescent="0.2">
      <c r="B10" s="95" t="s">
        <v>63</v>
      </c>
      <c r="C10" s="95"/>
    </row>
    <row r="11" spans="2:10" x14ac:dyDescent="0.2">
      <c r="B11" s="96" t="s">
        <v>65</v>
      </c>
      <c r="C11" s="96"/>
    </row>
    <row r="12" spans="2:10" x14ac:dyDescent="0.2">
      <c r="B12" s="95" t="s">
        <v>57</v>
      </c>
      <c r="C12" s="95"/>
      <c r="D12" s="95"/>
      <c r="E12" s="95"/>
      <c r="F12" s="95"/>
    </row>
    <row r="13" spans="2:10" x14ac:dyDescent="0.2">
      <c r="B13" s="9"/>
      <c r="C13" s="9"/>
    </row>
    <row r="14" spans="2:10" ht="96.75" customHeight="1" x14ac:dyDescent="0.2">
      <c r="B14" s="7" t="s">
        <v>0</v>
      </c>
      <c r="C14" s="92" t="s">
        <v>34</v>
      </c>
      <c r="D14" s="92"/>
      <c r="E14" s="92"/>
      <c r="F14" s="92"/>
      <c r="G14" s="92"/>
      <c r="H14" s="92"/>
      <c r="I14" s="92"/>
      <c r="J14" s="92"/>
    </row>
    <row r="15" spans="2:10" x14ac:dyDescent="0.2">
      <c r="B15" s="9"/>
      <c r="C15" s="9"/>
    </row>
    <row r="16" spans="2:10" x14ac:dyDescent="0.2">
      <c r="B16" s="9"/>
      <c r="C16" s="9"/>
    </row>
    <row r="17" spans="1:10" ht="55.5" customHeight="1" x14ac:dyDescent="0.2">
      <c r="B17" s="7" t="s">
        <v>1</v>
      </c>
      <c r="C17" s="92" t="s">
        <v>35</v>
      </c>
      <c r="D17" s="92"/>
      <c r="E17" s="92"/>
      <c r="F17" s="92"/>
      <c r="G17" s="92"/>
      <c r="H17" s="92"/>
      <c r="I17" s="92"/>
      <c r="J17" s="92"/>
    </row>
    <row r="18" spans="1:10" x14ac:dyDescent="0.2">
      <c r="B18" s="10"/>
      <c r="C18" s="10"/>
    </row>
    <row r="21" spans="1:10" ht="25.5" x14ac:dyDescent="0.2">
      <c r="B21" s="86" t="s">
        <v>29</v>
      </c>
      <c r="C21" s="86" t="s">
        <v>86</v>
      </c>
      <c r="D21" s="86" t="s">
        <v>30</v>
      </c>
      <c r="E21" s="86" t="s">
        <v>31</v>
      </c>
      <c r="F21" s="88" t="s">
        <v>32</v>
      </c>
      <c r="G21" s="86" t="s">
        <v>33</v>
      </c>
      <c r="H21" s="86" t="s">
        <v>46</v>
      </c>
      <c r="I21" s="88" t="s">
        <v>44</v>
      </c>
      <c r="J21" s="86" t="s">
        <v>45</v>
      </c>
    </row>
    <row r="22" spans="1:10" ht="25.5" x14ac:dyDescent="0.2">
      <c r="A22" s="8" t="s">
        <v>87</v>
      </c>
      <c r="B22" s="15" t="s">
        <v>778</v>
      </c>
      <c r="C22" s="15" t="s">
        <v>779</v>
      </c>
      <c r="D22" s="24" t="s">
        <v>69</v>
      </c>
      <c r="E22" s="15" t="s">
        <v>780</v>
      </c>
      <c r="F22" s="46">
        <v>98000000</v>
      </c>
      <c r="G22" s="24" t="s">
        <v>68</v>
      </c>
      <c r="H22" s="15" t="s">
        <v>781</v>
      </c>
      <c r="I22" s="46">
        <v>58800000</v>
      </c>
      <c r="J22" s="19" t="s">
        <v>67</v>
      </c>
    </row>
    <row r="23" spans="1:10" ht="25.5" x14ac:dyDescent="0.2">
      <c r="A23" s="8" t="s">
        <v>87</v>
      </c>
      <c r="B23" s="15" t="s">
        <v>782</v>
      </c>
      <c r="C23" s="15" t="s">
        <v>783</v>
      </c>
      <c r="D23" s="24" t="s">
        <v>69</v>
      </c>
      <c r="E23" s="15" t="s">
        <v>543</v>
      </c>
      <c r="F23" s="46">
        <v>25400000</v>
      </c>
      <c r="G23" s="24" t="s">
        <v>68</v>
      </c>
      <c r="H23" s="15" t="s">
        <v>784</v>
      </c>
      <c r="I23" s="46">
        <v>7840000</v>
      </c>
      <c r="J23" s="19" t="s">
        <v>67</v>
      </c>
    </row>
    <row r="24" spans="1:10" ht="25.5" x14ac:dyDescent="0.2">
      <c r="A24" s="8" t="s">
        <v>87</v>
      </c>
      <c r="B24" s="15" t="s">
        <v>785</v>
      </c>
      <c r="C24" s="15" t="s">
        <v>786</v>
      </c>
      <c r="D24" s="24" t="s">
        <v>69</v>
      </c>
      <c r="E24" s="15" t="s">
        <v>787</v>
      </c>
      <c r="F24" s="46">
        <v>91836087</v>
      </c>
      <c r="G24" s="24" t="s">
        <v>68</v>
      </c>
      <c r="H24" s="15" t="s">
        <v>788</v>
      </c>
      <c r="I24" s="46">
        <v>23851982</v>
      </c>
      <c r="J24" s="19" t="s">
        <v>67</v>
      </c>
    </row>
    <row r="25" spans="1:10" ht="25.5" x14ac:dyDescent="0.2">
      <c r="A25" s="8" t="s">
        <v>87</v>
      </c>
      <c r="B25" s="15" t="s">
        <v>789</v>
      </c>
      <c r="C25" s="15" t="s">
        <v>790</v>
      </c>
      <c r="D25" s="24" t="s">
        <v>69</v>
      </c>
      <c r="E25" s="15" t="s">
        <v>787</v>
      </c>
      <c r="F25" s="46">
        <v>85041622</v>
      </c>
      <c r="G25" s="24" t="s">
        <v>68</v>
      </c>
      <c r="H25" s="15" t="s">
        <v>788</v>
      </c>
      <c r="I25" s="46">
        <v>25330897</v>
      </c>
      <c r="J25" s="19" t="s">
        <v>67</v>
      </c>
    </row>
    <row r="26" spans="1:10" ht="25.5" x14ac:dyDescent="0.2">
      <c r="A26" s="8" t="s">
        <v>87</v>
      </c>
      <c r="B26" s="15" t="s">
        <v>791</v>
      </c>
      <c r="C26" s="15" t="s">
        <v>792</v>
      </c>
      <c r="D26" s="24" t="s">
        <v>69</v>
      </c>
      <c r="E26" s="15" t="s">
        <v>101</v>
      </c>
      <c r="F26" s="46">
        <v>99659525</v>
      </c>
      <c r="G26" s="24" t="s">
        <v>68</v>
      </c>
      <c r="H26" s="15" t="s">
        <v>793</v>
      </c>
      <c r="I26" s="46">
        <v>27304263</v>
      </c>
      <c r="J26" s="19" t="s">
        <v>67</v>
      </c>
    </row>
    <row r="27" spans="1:10" ht="25.5" x14ac:dyDescent="0.2">
      <c r="A27" s="8" t="s">
        <v>87</v>
      </c>
      <c r="B27" s="15" t="s">
        <v>794</v>
      </c>
      <c r="C27" s="15" t="s">
        <v>795</v>
      </c>
      <c r="D27" s="24" t="s">
        <v>69</v>
      </c>
      <c r="E27" s="15" t="s">
        <v>693</v>
      </c>
      <c r="F27" s="46">
        <v>130000000</v>
      </c>
      <c r="G27" s="24" t="s">
        <v>68</v>
      </c>
      <c r="H27" s="15" t="s">
        <v>796</v>
      </c>
      <c r="I27" s="46">
        <v>91000000</v>
      </c>
      <c r="J27" s="19" t="s">
        <v>67</v>
      </c>
    </row>
    <row r="28" spans="1:10" ht="25.5" x14ac:dyDescent="0.2">
      <c r="A28" s="8" t="s">
        <v>87</v>
      </c>
      <c r="B28" s="15" t="s">
        <v>797</v>
      </c>
      <c r="C28" s="15" t="s">
        <v>798</v>
      </c>
      <c r="D28" s="24" t="s">
        <v>69</v>
      </c>
      <c r="E28" s="15" t="s">
        <v>693</v>
      </c>
      <c r="F28" s="46">
        <v>105000000</v>
      </c>
      <c r="G28" s="24" t="s">
        <v>68</v>
      </c>
      <c r="H28" s="15" t="s">
        <v>799</v>
      </c>
      <c r="I28" s="46">
        <v>73500000</v>
      </c>
      <c r="J28" s="19" t="s">
        <v>67</v>
      </c>
    </row>
    <row r="29" spans="1:10" ht="25.5" x14ac:dyDescent="0.2">
      <c r="A29" s="8" t="s">
        <v>87</v>
      </c>
      <c r="B29" s="15" t="s">
        <v>800</v>
      </c>
      <c r="C29" s="15" t="s">
        <v>801</v>
      </c>
      <c r="D29" s="24" t="s">
        <v>69</v>
      </c>
      <c r="E29" s="15" t="s">
        <v>608</v>
      </c>
      <c r="F29" s="46">
        <v>84000000</v>
      </c>
      <c r="G29" s="24" t="s">
        <v>68</v>
      </c>
      <c r="H29" s="15" t="s">
        <v>802</v>
      </c>
      <c r="I29" s="46">
        <v>50400000</v>
      </c>
      <c r="J29" s="19" t="s">
        <v>67</v>
      </c>
    </row>
    <row r="30" spans="1:10" ht="25.5" x14ac:dyDescent="0.2">
      <c r="A30" s="8" t="s">
        <v>87</v>
      </c>
      <c r="B30" s="15" t="s">
        <v>794</v>
      </c>
      <c r="C30" s="15" t="s">
        <v>803</v>
      </c>
      <c r="D30" s="24" t="s">
        <v>69</v>
      </c>
      <c r="E30" s="15" t="s">
        <v>693</v>
      </c>
      <c r="F30" s="46">
        <v>97998050</v>
      </c>
      <c r="G30" s="24" t="s">
        <v>68</v>
      </c>
      <c r="H30" s="15" t="s">
        <v>804</v>
      </c>
      <c r="I30" s="46">
        <v>86598230</v>
      </c>
      <c r="J30" s="19" t="s">
        <v>67</v>
      </c>
    </row>
    <row r="31" spans="1:10" ht="25.5" x14ac:dyDescent="0.2">
      <c r="A31" s="8" t="s">
        <v>87</v>
      </c>
      <c r="B31" s="15" t="s">
        <v>805</v>
      </c>
      <c r="C31" s="15" t="s">
        <v>806</v>
      </c>
      <c r="D31" s="24" t="s">
        <v>69</v>
      </c>
      <c r="E31" s="15" t="s">
        <v>82</v>
      </c>
      <c r="F31" s="46">
        <v>21600000</v>
      </c>
      <c r="G31" s="24" t="s">
        <v>68</v>
      </c>
      <c r="H31" s="15" t="s">
        <v>807</v>
      </c>
      <c r="I31" s="46">
        <v>3600000</v>
      </c>
      <c r="J31" s="19" t="s">
        <v>67</v>
      </c>
    </row>
    <row r="32" spans="1:10" ht="25.5" x14ac:dyDescent="0.2">
      <c r="A32" s="8" t="s">
        <v>87</v>
      </c>
      <c r="B32" s="15" t="s">
        <v>808</v>
      </c>
      <c r="C32" s="15" t="s">
        <v>809</v>
      </c>
      <c r="D32" s="24" t="s">
        <v>69</v>
      </c>
      <c r="E32" s="15" t="s">
        <v>810</v>
      </c>
      <c r="F32" s="46">
        <v>65466648</v>
      </c>
      <c r="G32" s="24" t="s">
        <v>68</v>
      </c>
      <c r="H32" s="15" t="s">
        <v>811</v>
      </c>
      <c r="I32" s="46">
        <v>26186659</v>
      </c>
      <c r="J32" s="19" t="s">
        <v>67</v>
      </c>
    </row>
    <row r="33" spans="1:10" ht="25.5" x14ac:dyDescent="0.2">
      <c r="A33" s="8" t="s">
        <v>87</v>
      </c>
      <c r="B33" s="15" t="s">
        <v>812</v>
      </c>
      <c r="C33" s="15" t="s">
        <v>813</v>
      </c>
      <c r="D33" s="24" t="s">
        <v>69</v>
      </c>
      <c r="E33" s="15" t="s">
        <v>77</v>
      </c>
      <c r="F33" s="46">
        <v>39600000</v>
      </c>
      <c r="G33" s="24" t="s">
        <v>68</v>
      </c>
      <c r="H33" s="15" t="s">
        <v>814</v>
      </c>
      <c r="I33" s="46">
        <v>15840000</v>
      </c>
      <c r="J33" s="19" t="s">
        <v>67</v>
      </c>
    </row>
    <row r="34" spans="1:10" ht="25.5" x14ac:dyDescent="0.2">
      <c r="A34" s="8" t="s">
        <v>87</v>
      </c>
      <c r="B34" s="15" t="s">
        <v>815</v>
      </c>
      <c r="C34" s="15" t="s">
        <v>816</v>
      </c>
      <c r="D34" s="24" t="s">
        <v>69</v>
      </c>
      <c r="E34" s="15" t="s">
        <v>75</v>
      </c>
      <c r="F34" s="46">
        <v>59625000</v>
      </c>
      <c r="G34" s="24" t="s">
        <v>68</v>
      </c>
      <c r="H34" s="15" t="s">
        <v>817</v>
      </c>
      <c r="I34" s="46">
        <v>10350000</v>
      </c>
      <c r="J34" s="19" t="s">
        <v>67</v>
      </c>
    </row>
    <row r="35" spans="1:10" ht="25.5" x14ac:dyDescent="0.2">
      <c r="A35" s="8" t="s">
        <v>87</v>
      </c>
      <c r="B35" s="15" t="s">
        <v>818</v>
      </c>
      <c r="C35" s="15" t="s">
        <v>819</v>
      </c>
      <c r="D35" s="24" t="s">
        <v>69</v>
      </c>
      <c r="E35" s="15" t="s">
        <v>820</v>
      </c>
      <c r="F35" s="46">
        <v>59999976</v>
      </c>
      <c r="G35" s="24" t="s">
        <v>68</v>
      </c>
      <c r="H35" s="15" t="s">
        <v>821</v>
      </c>
      <c r="I35" s="46">
        <v>23999990</v>
      </c>
      <c r="J35" s="19" t="s">
        <v>67</v>
      </c>
    </row>
    <row r="36" spans="1:10" ht="25.5" x14ac:dyDescent="0.2">
      <c r="A36" s="8" t="s">
        <v>87</v>
      </c>
      <c r="B36" s="15" t="s">
        <v>822</v>
      </c>
      <c r="C36" s="15" t="s">
        <v>823</v>
      </c>
      <c r="D36" s="24" t="s">
        <v>69</v>
      </c>
      <c r="E36" s="15" t="s">
        <v>824</v>
      </c>
      <c r="F36" s="46">
        <v>55200000</v>
      </c>
      <c r="G36" s="24" t="s">
        <v>68</v>
      </c>
      <c r="H36" s="15" t="s">
        <v>825</v>
      </c>
      <c r="I36" s="46">
        <v>22080000</v>
      </c>
      <c r="J36" s="19" t="s">
        <v>67</v>
      </c>
    </row>
    <row r="37" spans="1:10" ht="25.5" x14ac:dyDescent="0.2">
      <c r="A37" s="8" t="s">
        <v>87</v>
      </c>
      <c r="B37" s="15" t="s">
        <v>826</v>
      </c>
      <c r="C37" s="15" t="s">
        <v>827</v>
      </c>
      <c r="D37" s="24" t="s">
        <v>69</v>
      </c>
      <c r="E37" s="15" t="s">
        <v>828</v>
      </c>
      <c r="F37" s="46">
        <v>54000000</v>
      </c>
      <c r="G37" s="24" t="s">
        <v>68</v>
      </c>
      <c r="H37" s="15" t="s">
        <v>829</v>
      </c>
      <c r="I37" s="46">
        <v>21600000</v>
      </c>
      <c r="J37" s="19" t="s">
        <v>67</v>
      </c>
    </row>
    <row r="38" spans="1:10" ht="25.5" x14ac:dyDescent="0.2">
      <c r="A38" s="8" t="s">
        <v>87</v>
      </c>
      <c r="B38" s="15" t="s">
        <v>830</v>
      </c>
      <c r="C38" s="15" t="s">
        <v>831</v>
      </c>
      <c r="D38" s="24" t="s">
        <v>69</v>
      </c>
      <c r="E38" s="15" t="s">
        <v>549</v>
      </c>
      <c r="F38" s="46">
        <v>46800000</v>
      </c>
      <c r="G38" s="24" t="s">
        <v>68</v>
      </c>
      <c r="H38" s="15" t="s">
        <v>832</v>
      </c>
      <c r="I38" s="46">
        <v>18720000</v>
      </c>
      <c r="J38" s="19" t="s">
        <v>67</v>
      </c>
    </row>
    <row r="39" spans="1:10" ht="25.5" x14ac:dyDescent="0.2">
      <c r="A39" s="8" t="s">
        <v>87</v>
      </c>
      <c r="B39" s="15" t="s">
        <v>833</v>
      </c>
      <c r="C39" s="15" t="s">
        <v>834</v>
      </c>
      <c r="D39" s="24" t="s">
        <v>69</v>
      </c>
      <c r="E39" s="15" t="s">
        <v>835</v>
      </c>
      <c r="F39" s="46">
        <v>18630000</v>
      </c>
      <c r="G39" s="24" t="s">
        <v>68</v>
      </c>
      <c r="H39" s="15" t="s">
        <v>836</v>
      </c>
      <c r="I39" s="46">
        <v>4999052</v>
      </c>
      <c r="J39" s="19" t="s">
        <v>67</v>
      </c>
    </row>
    <row r="40" spans="1:10" ht="25.5" x14ac:dyDescent="0.2">
      <c r="A40" s="8" t="s">
        <v>87</v>
      </c>
      <c r="B40" s="15" t="s">
        <v>837</v>
      </c>
      <c r="C40" s="15" t="s">
        <v>838</v>
      </c>
      <c r="D40" s="24" t="s">
        <v>69</v>
      </c>
      <c r="E40" s="15" t="s">
        <v>608</v>
      </c>
      <c r="F40" s="46">
        <v>64800000</v>
      </c>
      <c r="G40" s="24" t="s">
        <v>68</v>
      </c>
      <c r="H40" s="15" t="s">
        <v>839</v>
      </c>
      <c r="I40" s="46">
        <v>25920000</v>
      </c>
      <c r="J40" s="19" t="s">
        <v>67</v>
      </c>
    </row>
    <row r="41" spans="1:10" ht="25.5" x14ac:dyDescent="0.2">
      <c r="A41" s="8" t="s">
        <v>87</v>
      </c>
      <c r="B41" s="15" t="s">
        <v>840</v>
      </c>
      <c r="C41" s="15" t="s">
        <v>841</v>
      </c>
      <c r="D41" s="24" t="s">
        <v>69</v>
      </c>
      <c r="E41" s="15" t="s">
        <v>688</v>
      </c>
      <c r="F41" s="46">
        <v>15000000</v>
      </c>
      <c r="G41" s="24" t="s">
        <v>68</v>
      </c>
      <c r="H41" s="15" t="s">
        <v>842</v>
      </c>
      <c r="I41" s="46">
        <v>7500000</v>
      </c>
      <c r="J41" s="19" t="s">
        <v>67</v>
      </c>
    </row>
    <row r="42" spans="1:10" ht="25.5" x14ac:dyDescent="0.2">
      <c r="A42" s="8" t="s">
        <v>87</v>
      </c>
      <c r="B42" s="15" t="s">
        <v>843</v>
      </c>
      <c r="C42" s="15" t="s">
        <v>844</v>
      </c>
      <c r="D42" s="24" t="s">
        <v>69</v>
      </c>
      <c r="E42" s="15" t="s">
        <v>546</v>
      </c>
      <c r="F42" s="46">
        <v>115840000</v>
      </c>
      <c r="G42" s="24" t="s">
        <v>68</v>
      </c>
      <c r="H42" s="15" t="s">
        <v>845</v>
      </c>
      <c r="I42" s="46">
        <v>80913000</v>
      </c>
      <c r="J42" s="19" t="s">
        <v>67</v>
      </c>
    </row>
    <row r="43" spans="1:10" ht="25.5" x14ac:dyDescent="0.2">
      <c r="A43" s="8" t="s">
        <v>87</v>
      </c>
      <c r="B43" s="15" t="s">
        <v>846</v>
      </c>
      <c r="C43" s="15" t="s">
        <v>847</v>
      </c>
      <c r="D43" s="24" t="s">
        <v>69</v>
      </c>
      <c r="E43" s="15" t="s">
        <v>75</v>
      </c>
      <c r="F43" s="46">
        <v>214629419</v>
      </c>
      <c r="G43" s="24" t="s">
        <v>68</v>
      </c>
      <c r="H43" s="15" t="s">
        <v>848</v>
      </c>
      <c r="I43" s="46">
        <v>64388826</v>
      </c>
      <c r="J43" s="19" t="s">
        <v>67</v>
      </c>
    </row>
    <row r="44" spans="1:10" ht="25.5" x14ac:dyDescent="0.2">
      <c r="A44" s="8" t="s">
        <v>87</v>
      </c>
      <c r="B44" s="15" t="s">
        <v>849</v>
      </c>
      <c r="C44" s="15" t="s">
        <v>850</v>
      </c>
      <c r="D44" s="24" t="s">
        <v>69</v>
      </c>
      <c r="E44" s="15" t="s">
        <v>651</v>
      </c>
      <c r="F44" s="46">
        <v>50000000</v>
      </c>
      <c r="G44" s="24" t="s">
        <v>68</v>
      </c>
      <c r="H44" s="15" t="s">
        <v>851</v>
      </c>
      <c r="I44" s="46">
        <v>20669820</v>
      </c>
      <c r="J44" s="19" t="s">
        <v>67</v>
      </c>
    </row>
    <row r="45" spans="1:10" ht="25.5" x14ac:dyDescent="0.2">
      <c r="A45" s="8" t="s">
        <v>87</v>
      </c>
      <c r="B45" s="15" t="s">
        <v>852</v>
      </c>
      <c r="C45" s="15" t="s">
        <v>853</v>
      </c>
      <c r="D45" s="24" t="s">
        <v>69</v>
      </c>
      <c r="E45" s="15" t="s">
        <v>854</v>
      </c>
      <c r="F45" s="46">
        <v>14400000</v>
      </c>
      <c r="G45" s="24" t="s">
        <v>68</v>
      </c>
      <c r="H45" s="15" t="s">
        <v>855</v>
      </c>
      <c r="I45" s="46">
        <v>7920000</v>
      </c>
      <c r="J45" s="19" t="s">
        <v>67</v>
      </c>
    </row>
    <row r="46" spans="1:10" ht="25.5" x14ac:dyDescent="0.2">
      <c r="A46" s="8" t="s">
        <v>87</v>
      </c>
      <c r="B46" s="15" t="s">
        <v>856</v>
      </c>
      <c r="C46" s="15" t="s">
        <v>857</v>
      </c>
      <c r="D46" s="24" t="s">
        <v>69</v>
      </c>
      <c r="E46" s="15" t="s">
        <v>81</v>
      </c>
      <c r="F46" s="46">
        <v>46000000</v>
      </c>
      <c r="G46" s="24" t="s">
        <v>68</v>
      </c>
      <c r="H46" s="15" t="s">
        <v>858</v>
      </c>
      <c r="I46" s="46">
        <v>22603250</v>
      </c>
      <c r="J46" s="19" t="s">
        <v>67</v>
      </c>
    </row>
    <row r="47" spans="1:10" ht="25.5" x14ac:dyDescent="0.2">
      <c r="A47" s="8" t="s">
        <v>87</v>
      </c>
      <c r="B47" s="15" t="s">
        <v>859</v>
      </c>
      <c r="C47" s="15" t="s">
        <v>860</v>
      </c>
      <c r="D47" s="24" t="s">
        <v>69</v>
      </c>
      <c r="E47" s="15" t="s">
        <v>732</v>
      </c>
      <c r="F47" s="46">
        <v>64008000</v>
      </c>
      <c r="G47" s="24" t="s">
        <v>68</v>
      </c>
      <c r="H47" s="15" t="s">
        <v>861</v>
      </c>
      <c r="I47" s="46">
        <v>19202400</v>
      </c>
      <c r="J47" s="19" t="s">
        <v>67</v>
      </c>
    </row>
    <row r="48" spans="1:10" ht="25.5" x14ac:dyDescent="0.2">
      <c r="A48" s="8" t="s">
        <v>87</v>
      </c>
      <c r="B48" s="15" t="s">
        <v>862</v>
      </c>
      <c r="C48" s="15" t="s">
        <v>863</v>
      </c>
      <c r="D48" s="24" t="s">
        <v>69</v>
      </c>
      <c r="E48" s="15" t="s">
        <v>99</v>
      </c>
      <c r="F48" s="46">
        <v>49800000</v>
      </c>
      <c r="G48" s="24" t="s">
        <v>68</v>
      </c>
      <c r="H48" s="15" t="s">
        <v>864</v>
      </c>
      <c r="I48" s="46">
        <v>11340000</v>
      </c>
      <c r="J48" s="19" t="s">
        <v>67</v>
      </c>
    </row>
    <row r="49" spans="1:10" ht="25.5" x14ac:dyDescent="0.2">
      <c r="A49" s="8" t="s">
        <v>87</v>
      </c>
      <c r="B49" s="15" t="s">
        <v>865</v>
      </c>
      <c r="C49" s="15" t="s">
        <v>866</v>
      </c>
      <c r="D49" s="24" t="s">
        <v>69</v>
      </c>
      <c r="E49" s="15" t="s">
        <v>867</v>
      </c>
      <c r="F49" s="46">
        <v>59760000</v>
      </c>
      <c r="G49" s="24" t="s">
        <v>68</v>
      </c>
      <c r="H49" s="15" t="s">
        <v>868</v>
      </c>
      <c r="I49" s="46">
        <v>29880000</v>
      </c>
      <c r="J49" s="19" t="s">
        <v>67</v>
      </c>
    </row>
    <row r="50" spans="1:10" ht="25.5" x14ac:dyDescent="0.2">
      <c r="A50" s="8" t="s">
        <v>87</v>
      </c>
      <c r="B50" s="15" t="s">
        <v>869</v>
      </c>
      <c r="C50" s="15" t="s">
        <v>870</v>
      </c>
      <c r="D50" s="24" t="s">
        <v>69</v>
      </c>
      <c r="E50" s="15" t="s">
        <v>867</v>
      </c>
      <c r="F50" s="46">
        <v>18000000</v>
      </c>
      <c r="G50" s="24" t="s">
        <v>68</v>
      </c>
      <c r="H50" s="15" t="s">
        <v>871</v>
      </c>
      <c r="I50" s="46">
        <v>5400000</v>
      </c>
      <c r="J50" s="19" t="s">
        <v>67</v>
      </c>
    </row>
    <row r="51" spans="1:10" ht="25.5" x14ac:dyDescent="0.2">
      <c r="A51" s="8" t="s">
        <v>87</v>
      </c>
      <c r="B51" s="15" t="s">
        <v>872</v>
      </c>
      <c r="C51" s="15" t="s">
        <v>873</v>
      </c>
      <c r="D51" s="24" t="s">
        <v>69</v>
      </c>
      <c r="E51" s="15" t="s">
        <v>874</v>
      </c>
      <c r="F51" s="46">
        <v>54000000</v>
      </c>
      <c r="G51" s="24" t="s">
        <v>68</v>
      </c>
      <c r="H51" s="15" t="s">
        <v>875</v>
      </c>
      <c r="I51" s="46">
        <v>24300000</v>
      </c>
      <c r="J51" s="19" t="s">
        <v>67</v>
      </c>
    </row>
    <row r="52" spans="1:10" ht="25.5" x14ac:dyDescent="0.2">
      <c r="A52" s="8" t="s">
        <v>87</v>
      </c>
      <c r="B52" s="15" t="s">
        <v>876</v>
      </c>
      <c r="C52" s="15" t="s">
        <v>877</v>
      </c>
      <c r="D52" s="24" t="s">
        <v>69</v>
      </c>
      <c r="E52" s="15" t="s">
        <v>617</v>
      </c>
      <c r="F52" s="46">
        <v>21018750</v>
      </c>
      <c r="G52" s="24" t="s">
        <v>68</v>
      </c>
      <c r="H52" s="15" t="s">
        <v>878</v>
      </c>
      <c r="I52" s="46">
        <v>6286875</v>
      </c>
      <c r="J52" s="19" t="s">
        <v>67</v>
      </c>
    </row>
    <row r="53" spans="1:10" ht="25.5" x14ac:dyDescent="0.2">
      <c r="A53" s="8" t="s">
        <v>87</v>
      </c>
      <c r="B53" s="15" t="s">
        <v>879</v>
      </c>
      <c r="C53" s="15" t="s">
        <v>880</v>
      </c>
      <c r="D53" s="24" t="s">
        <v>69</v>
      </c>
      <c r="E53" s="15" t="s">
        <v>881</v>
      </c>
      <c r="F53" s="46">
        <v>47717872</v>
      </c>
      <c r="G53" s="24" t="s">
        <v>68</v>
      </c>
      <c r="H53" s="15" t="s">
        <v>882</v>
      </c>
      <c r="I53" s="46">
        <v>13107301</v>
      </c>
      <c r="J53" s="19" t="s">
        <v>67</v>
      </c>
    </row>
    <row r="54" spans="1:10" ht="25.5" x14ac:dyDescent="0.2">
      <c r="A54" s="8" t="s">
        <v>87</v>
      </c>
      <c r="B54" s="15" t="s">
        <v>883</v>
      </c>
      <c r="C54" s="15" t="s">
        <v>884</v>
      </c>
      <c r="D54" s="24" t="s">
        <v>69</v>
      </c>
      <c r="E54" s="15" t="s">
        <v>89</v>
      </c>
      <c r="F54" s="46">
        <v>119932691</v>
      </c>
      <c r="G54" s="24" t="s">
        <v>68</v>
      </c>
      <c r="H54" s="15" t="s">
        <v>90</v>
      </c>
      <c r="I54" s="46">
        <v>17317449</v>
      </c>
      <c r="J54" s="19" t="s">
        <v>67</v>
      </c>
    </row>
    <row r="55" spans="1:10" ht="25.5" x14ac:dyDescent="0.2">
      <c r="A55" s="8" t="s">
        <v>87</v>
      </c>
      <c r="B55" s="15" t="s">
        <v>885</v>
      </c>
      <c r="C55" s="15" t="s">
        <v>886</v>
      </c>
      <c r="D55" s="24" t="s">
        <v>69</v>
      </c>
      <c r="E55" s="15" t="s">
        <v>89</v>
      </c>
      <c r="F55" s="46">
        <v>179899037</v>
      </c>
      <c r="G55" s="24" t="s">
        <v>68</v>
      </c>
      <c r="H55" s="15" t="s">
        <v>887</v>
      </c>
      <c r="I55" s="46">
        <v>21264130</v>
      </c>
      <c r="J55" s="19" t="s">
        <v>67</v>
      </c>
    </row>
    <row r="56" spans="1:10" ht="25.5" x14ac:dyDescent="0.2">
      <c r="A56" s="8" t="s">
        <v>87</v>
      </c>
      <c r="B56" s="15" t="s">
        <v>91</v>
      </c>
      <c r="C56" s="15" t="s">
        <v>92</v>
      </c>
      <c r="D56" s="24" t="s">
        <v>69</v>
      </c>
      <c r="E56" s="15" t="s">
        <v>93</v>
      </c>
      <c r="F56" s="46">
        <v>238900000</v>
      </c>
      <c r="G56" s="24" t="s">
        <v>68</v>
      </c>
      <c r="H56" s="15" t="s">
        <v>94</v>
      </c>
      <c r="I56" s="46">
        <v>27700000</v>
      </c>
      <c r="J56" s="19" t="s">
        <v>67</v>
      </c>
    </row>
    <row r="57" spans="1:10" ht="25.5" x14ac:dyDescent="0.2">
      <c r="A57" s="8" t="s">
        <v>87</v>
      </c>
      <c r="B57" s="15" t="s">
        <v>888</v>
      </c>
      <c r="C57" s="15" t="s">
        <v>889</v>
      </c>
      <c r="D57" s="24" t="s">
        <v>69</v>
      </c>
      <c r="E57" s="15" t="s">
        <v>96</v>
      </c>
      <c r="F57" s="46">
        <v>227766652</v>
      </c>
      <c r="G57" s="24" t="s">
        <v>68</v>
      </c>
      <c r="H57" s="15" t="s">
        <v>97</v>
      </c>
      <c r="I57" s="46">
        <v>64805671</v>
      </c>
      <c r="J57" s="19" t="s">
        <v>67</v>
      </c>
    </row>
    <row r="58" spans="1:10" ht="25.5" x14ac:dyDescent="0.2">
      <c r="A58" s="8" t="s">
        <v>87</v>
      </c>
      <c r="B58" s="15" t="s">
        <v>890</v>
      </c>
      <c r="C58" s="15" t="s">
        <v>891</v>
      </c>
      <c r="D58" s="24" t="s">
        <v>69</v>
      </c>
      <c r="E58" s="15" t="s">
        <v>854</v>
      </c>
      <c r="F58" s="46">
        <v>148901143</v>
      </c>
      <c r="G58" s="24" t="s">
        <v>68</v>
      </c>
      <c r="H58" s="15" t="s">
        <v>892</v>
      </c>
      <c r="I58" s="46">
        <v>104230800</v>
      </c>
      <c r="J58" s="19" t="s">
        <v>67</v>
      </c>
    </row>
    <row r="59" spans="1:10" ht="25.5" x14ac:dyDescent="0.2">
      <c r="A59" s="8" t="s">
        <v>87</v>
      </c>
      <c r="B59" s="15" t="s">
        <v>893</v>
      </c>
      <c r="C59" s="15" t="s">
        <v>894</v>
      </c>
      <c r="D59" s="24" t="s">
        <v>69</v>
      </c>
      <c r="E59" s="15" t="s">
        <v>895</v>
      </c>
      <c r="F59" s="46">
        <v>36000000</v>
      </c>
      <c r="G59" s="24" t="s">
        <v>68</v>
      </c>
      <c r="H59" s="15" t="s">
        <v>896</v>
      </c>
      <c r="I59" s="46">
        <v>14400000</v>
      </c>
      <c r="J59" s="19" t="s">
        <v>67</v>
      </c>
    </row>
    <row r="60" spans="1:10" ht="25.5" x14ac:dyDescent="0.2">
      <c r="A60" s="8" t="s">
        <v>87</v>
      </c>
      <c r="B60" s="15" t="s">
        <v>897</v>
      </c>
      <c r="C60" s="15" t="s">
        <v>898</v>
      </c>
      <c r="D60" s="24" t="s">
        <v>69</v>
      </c>
      <c r="E60" s="15" t="s">
        <v>113</v>
      </c>
      <c r="F60" s="46">
        <v>239398000</v>
      </c>
      <c r="G60" s="24" t="s">
        <v>68</v>
      </c>
      <c r="H60" s="15" t="s">
        <v>899</v>
      </c>
      <c r="I60" s="46">
        <v>71810725</v>
      </c>
      <c r="J60" s="19" t="s">
        <v>67</v>
      </c>
    </row>
    <row r="61" spans="1:10" ht="25.5" x14ac:dyDescent="0.2">
      <c r="A61" s="8" t="s">
        <v>87</v>
      </c>
      <c r="B61" s="15" t="s">
        <v>900</v>
      </c>
      <c r="C61" s="15" t="s">
        <v>901</v>
      </c>
      <c r="D61" s="24" t="s">
        <v>69</v>
      </c>
      <c r="E61" s="15" t="s">
        <v>902</v>
      </c>
      <c r="F61" s="46">
        <v>53288834</v>
      </c>
      <c r="G61" s="24" t="s">
        <v>68</v>
      </c>
      <c r="H61" s="15" t="s">
        <v>903</v>
      </c>
      <c r="I61" s="46">
        <v>15986650</v>
      </c>
      <c r="J61" s="19" t="s">
        <v>67</v>
      </c>
    </row>
    <row r="62" spans="1:10" ht="25.5" x14ac:dyDescent="0.2">
      <c r="A62" s="8" t="s">
        <v>87</v>
      </c>
      <c r="B62" s="15" t="s">
        <v>904</v>
      </c>
      <c r="C62" s="15" t="s">
        <v>905</v>
      </c>
      <c r="D62" s="24" t="s">
        <v>69</v>
      </c>
      <c r="E62" s="15" t="s">
        <v>906</v>
      </c>
      <c r="F62" s="46">
        <v>60000000</v>
      </c>
      <c r="G62" s="24" t="s">
        <v>68</v>
      </c>
      <c r="H62" s="15" t="s">
        <v>907</v>
      </c>
      <c r="I62" s="46">
        <v>33000000</v>
      </c>
      <c r="J62" s="19" t="s">
        <v>67</v>
      </c>
    </row>
    <row r="63" spans="1:10" ht="25.5" x14ac:dyDescent="0.2">
      <c r="A63" s="8" t="s">
        <v>87</v>
      </c>
      <c r="B63" s="15" t="s">
        <v>908</v>
      </c>
      <c r="C63" s="15" t="s">
        <v>909</v>
      </c>
      <c r="D63" s="24" t="s">
        <v>69</v>
      </c>
      <c r="E63" s="15" t="s">
        <v>910</v>
      </c>
      <c r="F63" s="46">
        <v>239735688</v>
      </c>
      <c r="G63" s="24" t="s">
        <v>68</v>
      </c>
      <c r="H63" s="15" t="s">
        <v>911</v>
      </c>
      <c r="I63" s="46">
        <v>143841413</v>
      </c>
      <c r="J63" s="19" t="s">
        <v>67</v>
      </c>
    </row>
    <row r="64" spans="1:10" ht="25.5" x14ac:dyDescent="0.2">
      <c r="A64" s="8" t="s">
        <v>87</v>
      </c>
      <c r="B64" s="15" t="s">
        <v>912</v>
      </c>
      <c r="C64" s="15" t="s">
        <v>913</v>
      </c>
      <c r="D64" s="24" t="s">
        <v>69</v>
      </c>
      <c r="E64" s="15" t="s">
        <v>83</v>
      </c>
      <c r="F64" s="46">
        <v>49200000</v>
      </c>
      <c r="G64" s="24" t="s">
        <v>68</v>
      </c>
      <c r="H64" s="15" t="s">
        <v>914</v>
      </c>
      <c r="I64" s="46">
        <v>27060000</v>
      </c>
      <c r="J64" s="19" t="s">
        <v>67</v>
      </c>
    </row>
    <row r="65" spans="1:10" ht="25.5" x14ac:dyDescent="0.2">
      <c r="A65" s="8" t="s">
        <v>87</v>
      </c>
      <c r="B65" s="15" t="s">
        <v>890</v>
      </c>
      <c r="C65" s="15" t="s">
        <v>915</v>
      </c>
      <c r="D65" s="24" t="s">
        <v>69</v>
      </c>
      <c r="E65" s="15" t="s">
        <v>854</v>
      </c>
      <c r="F65" s="46">
        <v>19520261</v>
      </c>
      <c r="G65" s="24" t="s">
        <v>68</v>
      </c>
      <c r="H65" s="15" t="s">
        <v>916</v>
      </c>
      <c r="I65" s="46">
        <v>19499723</v>
      </c>
      <c r="J65" s="19" t="s">
        <v>67</v>
      </c>
    </row>
    <row r="66" spans="1:10" ht="25.5" x14ac:dyDescent="0.2">
      <c r="A66" s="8" t="s">
        <v>87</v>
      </c>
      <c r="B66" s="15" t="s">
        <v>917</v>
      </c>
      <c r="C66" s="15" t="s">
        <v>918</v>
      </c>
      <c r="D66" s="24" t="s">
        <v>69</v>
      </c>
      <c r="E66" s="15" t="s">
        <v>919</v>
      </c>
      <c r="F66" s="46">
        <v>36600000</v>
      </c>
      <c r="G66" s="24" t="s">
        <v>68</v>
      </c>
      <c r="H66" s="15" t="s">
        <v>920</v>
      </c>
      <c r="I66" s="46">
        <v>15250000</v>
      </c>
      <c r="J66" s="19" t="s">
        <v>67</v>
      </c>
    </row>
    <row r="67" spans="1:10" ht="25.5" x14ac:dyDescent="0.2">
      <c r="A67" s="8" t="s">
        <v>87</v>
      </c>
      <c r="B67" s="15" t="s">
        <v>921</v>
      </c>
      <c r="C67" s="15" t="s">
        <v>922</v>
      </c>
      <c r="D67" s="24" t="s">
        <v>69</v>
      </c>
      <c r="E67" s="15" t="s">
        <v>923</v>
      </c>
      <c r="F67" s="46">
        <v>64316736</v>
      </c>
      <c r="G67" s="24" t="s">
        <v>68</v>
      </c>
      <c r="H67" s="15" t="s">
        <v>924</v>
      </c>
      <c r="I67" s="46">
        <v>45021715</v>
      </c>
      <c r="J67" s="19" t="s">
        <v>67</v>
      </c>
    </row>
    <row r="68" spans="1:10" ht="25.5" x14ac:dyDescent="0.2">
      <c r="A68" s="8" t="s">
        <v>87</v>
      </c>
      <c r="B68" s="15" t="s">
        <v>925</v>
      </c>
      <c r="C68" s="15" t="s">
        <v>926</v>
      </c>
      <c r="D68" s="24" t="s">
        <v>69</v>
      </c>
      <c r="E68" s="15" t="s">
        <v>927</v>
      </c>
      <c r="F68" s="46">
        <v>57600000</v>
      </c>
      <c r="G68" s="24" t="s">
        <v>68</v>
      </c>
      <c r="H68" s="15" t="s">
        <v>928</v>
      </c>
      <c r="I68" s="46">
        <v>28800000</v>
      </c>
      <c r="J68" s="19" t="s">
        <v>67</v>
      </c>
    </row>
    <row r="69" spans="1:10" ht="25.5" x14ac:dyDescent="0.2">
      <c r="A69" s="8" t="s">
        <v>87</v>
      </c>
      <c r="B69" s="15" t="s">
        <v>929</v>
      </c>
      <c r="C69" s="15" t="s">
        <v>930</v>
      </c>
      <c r="D69" s="24" t="s">
        <v>69</v>
      </c>
      <c r="E69" s="15" t="s">
        <v>112</v>
      </c>
      <c r="F69" s="46">
        <v>22020000</v>
      </c>
      <c r="G69" s="24" t="s">
        <v>68</v>
      </c>
      <c r="H69" s="15" t="s">
        <v>931</v>
      </c>
      <c r="I69" s="46">
        <v>11010000</v>
      </c>
      <c r="J69" s="19" t="s">
        <v>67</v>
      </c>
    </row>
    <row r="70" spans="1:10" ht="25.5" x14ac:dyDescent="0.2">
      <c r="A70" s="8" t="s">
        <v>87</v>
      </c>
      <c r="B70" s="15" t="s">
        <v>932</v>
      </c>
      <c r="C70" s="15" t="s">
        <v>933</v>
      </c>
      <c r="D70" s="24" t="s">
        <v>69</v>
      </c>
      <c r="E70" s="15" t="s">
        <v>934</v>
      </c>
      <c r="F70" s="46">
        <v>39000000</v>
      </c>
      <c r="G70" s="24" t="s">
        <v>68</v>
      </c>
      <c r="H70" s="15" t="s">
        <v>935</v>
      </c>
      <c r="I70" s="46">
        <v>15599800</v>
      </c>
      <c r="J70" s="19" t="s">
        <v>67</v>
      </c>
    </row>
    <row r="71" spans="1:10" ht="25.5" x14ac:dyDescent="0.2">
      <c r="A71" s="8" t="s">
        <v>87</v>
      </c>
      <c r="B71" s="15" t="s">
        <v>936</v>
      </c>
      <c r="C71" s="15" t="s">
        <v>937</v>
      </c>
      <c r="D71" s="24" t="s">
        <v>69</v>
      </c>
      <c r="E71" s="15" t="s">
        <v>602</v>
      </c>
      <c r="F71" s="46">
        <v>210000000</v>
      </c>
      <c r="G71" s="24" t="s">
        <v>68</v>
      </c>
      <c r="H71" s="15" t="s">
        <v>938</v>
      </c>
      <c r="I71" s="46">
        <v>59833305</v>
      </c>
      <c r="J71" s="19" t="s">
        <v>67</v>
      </c>
    </row>
    <row r="72" spans="1:10" ht="25.5" x14ac:dyDescent="0.2">
      <c r="A72" s="8" t="s">
        <v>87</v>
      </c>
      <c r="B72" s="15" t="s">
        <v>939</v>
      </c>
      <c r="C72" s="15" t="s">
        <v>940</v>
      </c>
      <c r="D72" s="24" t="s">
        <v>69</v>
      </c>
      <c r="E72" s="15" t="s">
        <v>558</v>
      </c>
      <c r="F72" s="46">
        <v>37647060</v>
      </c>
      <c r="G72" s="24" t="s">
        <v>68</v>
      </c>
      <c r="H72" s="15" t="s">
        <v>941</v>
      </c>
      <c r="I72" s="46">
        <v>15058824</v>
      </c>
      <c r="J72" s="19" t="s">
        <v>67</v>
      </c>
    </row>
    <row r="73" spans="1:10" ht="25.5" x14ac:dyDescent="0.2">
      <c r="A73" s="8" t="s">
        <v>87</v>
      </c>
      <c r="B73" s="15" t="s">
        <v>942</v>
      </c>
      <c r="C73" s="15" t="s">
        <v>943</v>
      </c>
      <c r="D73" s="24" t="s">
        <v>69</v>
      </c>
      <c r="E73" s="15" t="s">
        <v>944</v>
      </c>
      <c r="F73" s="46">
        <v>159600000</v>
      </c>
      <c r="G73" s="24" t="s">
        <v>68</v>
      </c>
      <c r="H73" s="15" t="s">
        <v>945</v>
      </c>
      <c r="I73" s="46">
        <v>63840000</v>
      </c>
      <c r="J73" s="19" t="s">
        <v>67</v>
      </c>
    </row>
    <row r="74" spans="1:10" ht="25.5" x14ac:dyDescent="0.2">
      <c r="A74" s="8" t="s">
        <v>87</v>
      </c>
      <c r="B74" s="15" t="s">
        <v>946</v>
      </c>
      <c r="C74" s="15" t="s">
        <v>947</v>
      </c>
      <c r="D74" s="24" t="s">
        <v>69</v>
      </c>
      <c r="E74" s="15" t="s">
        <v>535</v>
      </c>
      <c r="F74" s="46">
        <v>58599996</v>
      </c>
      <c r="G74" s="24" t="s">
        <v>68</v>
      </c>
      <c r="H74" s="15" t="s">
        <v>948</v>
      </c>
      <c r="I74" s="46">
        <v>23439998</v>
      </c>
      <c r="J74" s="19" t="s">
        <v>67</v>
      </c>
    </row>
    <row r="75" spans="1:10" ht="25.5" x14ac:dyDescent="0.2">
      <c r="A75" s="8" t="s">
        <v>87</v>
      </c>
      <c r="B75" s="15" t="s">
        <v>949</v>
      </c>
      <c r="C75" s="15" t="s">
        <v>950</v>
      </c>
      <c r="D75" s="24" t="s">
        <v>69</v>
      </c>
      <c r="E75" s="15" t="s">
        <v>951</v>
      </c>
      <c r="F75" s="46">
        <v>76800000</v>
      </c>
      <c r="G75" s="24" t="s">
        <v>68</v>
      </c>
      <c r="H75" s="15" t="s">
        <v>952</v>
      </c>
      <c r="I75" s="46">
        <v>4960001</v>
      </c>
      <c r="J75" s="19" t="s">
        <v>67</v>
      </c>
    </row>
    <row r="76" spans="1:10" ht="25.5" x14ac:dyDescent="0.2">
      <c r="A76" s="8" t="s">
        <v>87</v>
      </c>
      <c r="B76" s="15" t="s">
        <v>953</v>
      </c>
      <c r="C76" s="15" t="s">
        <v>954</v>
      </c>
      <c r="D76" s="24" t="s">
        <v>69</v>
      </c>
      <c r="E76" s="15" t="s">
        <v>910</v>
      </c>
      <c r="F76" s="46">
        <v>48000000</v>
      </c>
      <c r="G76" s="24" t="s">
        <v>68</v>
      </c>
      <c r="H76" s="15" t="s">
        <v>955</v>
      </c>
      <c r="I76" s="46">
        <v>26400000</v>
      </c>
      <c r="J76" s="19" t="s">
        <v>67</v>
      </c>
    </row>
    <row r="77" spans="1:10" ht="25.5" x14ac:dyDescent="0.2">
      <c r="A77" s="8" t="s">
        <v>87</v>
      </c>
      <c r="B77" s="15" t="s">
        <v>956</v>
      </c>
      <c r="C77" s="15" t="s">
        <v>957</v>
      </c>
      <c r="D77" s="24" t="s">
        <v>69</v>
      </c>
      <c r="E77" s="15" t="s">
        <v>958</v>
      </c>
      <c r="F77" s="46">
        <v>57600000</v>
      </c>
      <c r="G77" s="24" t="s">
        <v>68</v>
      </c>
      <c r="H77" s="15" t="s">
        <v>959</v>
      </c>
      <c r="I77" s="46">
        <v>28080000</v>
      </c>
      <c r="J77" s="19" t="s">
        <v>67</v>
      </c>
    </row>
    <row r="78" spans="1:10" ht="25.5" x14ac:dyDescent="0.2">
      <c r="A78" s="8" t="s">
        <v>87</v>
      </c>
      <c r="B78" s="15" t="s">
        <v>960</v>
      </c>
      <c r="C78" s="15" t="s">
        <v>961</v>
      </c>
      <c r="D78" s="24" t="s">
        <v>69</v>
      </c>
      <c r="E78" s="15" t="s">
        <v>962</v>
      </c>
      <c r="F78" s="46">
        <v>46090776</v>
      </c>
      <c r="G78" s="24" t="s">
        <v>68</v>
      </c>
      <c r="H78" s="15" t="s">
        <v>963</v>
      </c>
      <c r="I78" s="46">
        <v>32263543</v>
      </c>
      <c r="J78" s="19" t="s">
        <v>67</v>
      </c>
    </row>
    <row r="79" spans="1:10" ht="25.5" x14ac:dyDescent="0.2">
      <c r="A79" s="8" t="s">
        <v>87</v>
      </c>
      <c r="B79" s="15" t="s">
        <v>964</v>
      </c>
      <c r="C79" s="15" t="s">
        <v>965</v>
      </c>
      <c r="D79" s="24" t="s">
        <v>69</v>
      </c>
      <c r="E79" s="15" t="s">
        <v>629</v>
      </c>
      <c r="F79" s="46">
        <v>60504192</v>
      </c>
      <c r="G79" s="24" t="s">
        <v>68</v>
      </c>
      <c r="H79" s="15" t="s">
        <v>966</v>
      </c>
      <c r="I79" s="46">
        <v>18151258</v>
      </c>
      <c r="J79" s="19" t="s">
        <v>67</v>
      </c>
    </row>
    <row r="80" spans="1:10" ht="25.5" x14ac:dyDescent="0.2">
      <c r="A80" s="8" t="s">
        <v>87</v>
      </c>
      <c r="B80" s="15" t="s">
        <v>967</v>
      </c>
      <c r="C80" s="15" t="s">
        <v>968</v>
      </c>
      <c r="D80" s="24" t="s">
        <v>69</v>
      </c>
      <c r="E80" s="15" t="s">
        <v>80</v>
      </c>
      <c r="F80" s="46">
        <v>49920000</v>
      </c>
      <c r="G80" s="24" t="s">
        <v>68</v>
      </c>
      <c r="H80" s="15" t="s">
        <v>969</v>
      </c>
      <c r="I80" s="46">
        <v>24960000</v>
      </c>
      <c r="J80" s="19" t="s">
        <v>67</v>
      </c>
    </row>
    <row r="81" spans="1:10" ht="25.5" x14ac:dyDescent="0.2">
      <c r="A81" s="8" t="s">
        <v>87</v>
      </c>
      <c r="B81" s="15" t="s">
        <v>970</v>
      </c>
      <c r="C81" s="15" t="s">
        <v>971</v>
      </c>
      <c r="D81" s="24" t="s">
        <v>69</v>
      </c>
      <c r="E81" s="15" t="s">
        <v>972</v>
      </c>
      <c r="F81" s="46">
        <v>64800000</v>
      </c>
      <c r="G81" s="24" t="s">
        <v>68</v>
      </c>
      <c r="H81" s="15" t="s">
        <v>973</v>
      </c>
      <c r="I81" s="46">
        <v>17496000</v>
      </c>
      <c r="J81" s="19" t="s">
        <v>67</v>
      </c>
    </row>
    <row r="82" spans="1:10" ht="25.5" x14ac:dyDescent="0.2">
      <c r="A82" s="8" t="s">
        <v>87</v>
      </c>
      <c r="B82" s="15" t="s">
        <v>974</v>
      </c>
      <c r="C82" s="15" t="s">
        <v>975</v>
      </c>
      <c r="D82" s="24" t="s">
        <v>69</v>
      </c>
      <c r="E82" s="15" t="s">
        <v>81</v>
      </c>
      <c r="F82" s="46">
        <v>48631626</v>
      </c>
      <c r="G82" s="24" t="s">
        <v>68</v>
      </c>
      <c r="H82" s="15" t="s">
        <v>976</v>
      </c>
      <c r="I82" s="46">
        <v>43243110</v>
      </c>
      <c r="J82" s="19" t="s">
        <v>67</v>
      </c>
    </row>
    <row r="83" spans="1:10" ht="25.5" x14ac:dyDescent="0.2">
      <c r="A83" s="8" t="s">
        <v>105</v>
      </c>
      <c r="B83" s="15" t="s">
        <v>977</v>
      </c>
      <c r="C83" s="15" t="s">
        <v>978</v>
      </c>
      <c r="D83" s="24" t="s">
        <v>69</v>
      </c>
      <c r="E83" s="15" t="s">
        <v>979</v>
      </c>
      <c r="F83" s="46">
        <v>50400000</v>
      </c>
      <c r="G83" s="24" t="s">
        <v>68</v>
      </c>
      <c r="H83" s="15" t="s">
        <v>980</v>
      </c>
      <c r="I83" s="46">
        <v>25200000</v>
      </c>
      <c r="J83" s="19" t="s">
        <v>67</v>
      </c>
    </row>
    <row r="84" spans="1:10" ht="25.5" x14ac:dyDescent="0.2">
      <c r="A84" s="8" t="s">
        <v>105</v>
      </c>
      <c r="B84" s="15" t="s">
        <v>981</v>
      </c>
      <c r="C84" s="15" t="s">
        <v>982</v>
      </c>
      <c r="D84" s="24" t="s">
        <v>69</v>
      </c>
      <c r="E84" s="15" t="s">
        <v>699</v>
      </c>
      <c r="F84" s="46">
        <v>41000000</v>
      </c>
      <c r="G84" s="24" t="s">
        <v>68</v>
      </c>
      <c r="H84" s="15" t="s">
        <v>983</v>
      </c>
      <c r="I84" s="46">
        <v>41000000</v>
      </c>
      <c r="J84" s="19" t="s">
        <v>67</v>
      </c>
    </row>
    <row r="85" spans="1:10" ht="25.5" x14ac:dyDescent="0.2">
      <c r="A85" s="8" t="s">
        <v>105</v>
      </c>
      <c r="B85" s="15" t="s">
        <v>984</v>
      </c>
      <c r="C85" s="15" t="s">
        <v>985</v>
      </c>
      <c r="D85" s="24" t="s">
        <v>69</v>
      </c>
      <c r="E85" s="15" t="s">
        <v>95</v>
      </c>
      <c r="F85" s="46">
        <v>60000000</v>
      </c>
      <c r="G85" s="24" t="s">
        <v>68</v>
      </c>
      <c r="H85" s="15" t="s">
        <v>986</v>
      </c>
      <c r="I85" s="46">
        <v>18000000</v>
      </c>
      <c r="J85" s="19" t="s">
        <v>67</v>
      </c>
    </row>
    <row r="86" spans="1:10" ht="25.5" x14ac:dyDescent="0.2">
      <c r="A86" s="8" t="s">
        <v>105</v>
      </c>
      <c r="B86" s="15" t="s">
        <v>987</v>
      </c>
      <c r="C86" s="15" t="s">
        <v>988</v>
      </c>
      <c r="D86" s="24" t="s">
        <v>69</v>
      </c>
      <c r="E86" s="15" t="s">
        <v>989</v>
      </c>
      <c r="F86" s="46">
        <v>12788707</v>
      </c>
      <c r="G86" s="24" t="s">
        <v>68</v>
      </c>
      <c r="H86" s="15" t="s">
        <v>990</v>
      </c>
      <c r="I86" s="46">
        <v>12788707</v>
      </c>
      <c r="J86" s="19" t="s">
        <v>67</v>
      </c>
    </row>
    <row r="87" spans="1:10" ht="25.5" x14ac:dyDescent="0.2">
      <c r="A87" s="8" t="s">
        <v>105</v>
      </c>
      <c r="B87" s="15" t="s">
        <v>991</v>
      </c>
      <c r="C87" s="15" t="s">
        <v>992</v>
      </c>
      <c r="D87" s="24" t="s">
        <v>69</v>
      </c>
      <c r="E87" s="15" t="s">
        <v>993</v>
      </c>
      <c r="F87" s="46">
        <v>219000000</v>
      </c>
      <c r="G87" s="24" t="s">
        <v>68</v>
      </c>
      <c r="H87" s="15" t="s">
        <v>994</v>
      </c>
      <c r="I87" s="46">
        <v>109500000</v>
      </c>
      <c r="J87" s="19" t="s">
        <v>67</v>
      </c>
    </row>
    <row r="88" spans="1:10" ht="25.5" x14ac:dyDescent="0.2">
      <c r="A88" s="8" t="s">
        <v>105</v>
      </c>
      <c r="B88" s="15" t="s">
        <v>995</v>
      </c>
      <c r="C88" s="15" t="s">
        <v>996</v>
      </c>
      <c r="D88" s="24" t="s">
        <v>69</v>
      </c>
      <c r="E88" s="15" t="s">
        <v>76</v>
      </c>
      <c r="F88" s="46">
        <v>89530000</v>
      </c>
      <c r="G88" s="24" t="s">
        <v>68</v>
      </c>
      <c r="H88" s="15" t="s">
        <v>997</v>
      </c>
      <c r="I88" s="46">
        <v>89530000</v>
      </c>
      <c r="J88" s="19" t="s">
        <v>67</v>
      </c>
    </row>
    <row r="89" spans="1:10" ht="25.5" x14ac:dyDescent="0.2">
      <c r="A89" s="8" t="s">
        <v>105</v>
      </c>
      <c r="B89" s="15" t="s">
        <v>998</v>
      </c>
      <c r="C89" s="15" t="s">
        <v>999</v>
      </c>
      <c r="D89" s="24" t="s">
        <v>69</v>
      </c>
      <c r="E89" s="15" t="s">
        <v>1000</v>
      </c>
      <c r="F89" s="46">
        <v>101748000</v>
      </c>
      <c r="G89" s="24" t="s">
        <v>68</v>
      </c>
      <c r="H89" s="15" t="s">
        <v>1001</v>
      </c>
      <c r="I89" s="46">
        <v>30524400</v>
      </c>
      <c r="J89" s="19" t="s">
        <v>67</v>
      </c>
    </row>
    <row r="90" spans="1:10" ht="25.5" x14ac:dyDescent="0.2">
      <c r="A90" s="8" t="s">
        <v>105</v>
      </c>
      <c r="B90" s="15" t="s">
        <v>1002</v>
      </c>
      <c r="C90" s="15" t="s">
        <v>1003</v>
      </c>
      <c r="D90" s="24" t="s">
        <v>69</v>
      </c>
      <c r="E90" s="15" t="s">
        <v>111</v>
      </c>
      <c r="F90" s="46">
        <v>61583219</v>
      </c>
      <c r="G90" s="24" t="s">
        <v>68</v>
      </c>
      <c r="H90" s="15" t="s">
        <v>1004</v>
      </c>
      <c r="I90" s="46">
        <v>18474966</v>
      </c>
      <c r="J90" s="19" t="s">
        <v>67</v>
      </c>
    </row>
    <row r="91" spans="1:10" ht="25.5" x14ac:dyDescent="0.2">
      <c r="A91" s="8" t="s">
        <v>105</v>
      </c>
      <c r="B91" s="15" t="s">
        <v>1005</v>
      </c>
      <c r="C91" s="15" t="s">
        <v>1006</v>
      </c>
      <c r="D91" s="24" t="s">
        <v>69</v>
      </c>
      <c r="E91" s="15" t="s">
        <v>98</v>
      </c>
      <c r="F91" s="46">
        <v>245655055</v>
      </c>
      <c r="G91" s="24" t="s">
        <v>68</v>
      </c>
      <c r="H91" s="15" t="s">
        <v>1007</v>
      </c>
      <c r="I91" s="46">
        <v>245578577</v>
      </c>
      <c r="J91" s="19" t="s">
        <v>67</v>
      </c>
    </row>
    <row r="92" spans="1:10" ht="25.5" x14ac:dyDescent="0.2">
      <c r="A92" s="8" t="s">
        <v>105</v>
      </c>
      <c r="B92" s="15" t="s">
        <v>1008</v>
      </c>
      <c r="C92" s="15" t="s">
        <v>1009</v>
      </c>
      <c r="D92" s="24" t="s">
        <v>69</v>
      </c>
      <c r="E92" s="15" t="s">
        <v>608</v>
      </c>
      <c r="F92" s="46">
        <v>34000000</v>
      </c>
      <c r="G92" s="24" t="s">
        <v>68</v>
      </c>
      <c r="H92" s="15" t="s">
        <v>1010</v>
      </c>
      <c r="I92" s="46">
        <v>10200000</v>
      </c>
      <c r="J92" s="19" t="s">
        <v>67</v>
      </c>
    </row>
    <row r="93" spans="1:10" ht="25.5" x14ac:dyDescent="0.2">
      <c r="A93" s="8" t="s">
        <v>105</v>
      </c>
      <c r="B93" s="15" t="s">
        <v>1011</v>
      </c>
      <c r="C93" s="15" t="s">
        <v>1012</v>
      </c>
      <c r="D93" s="24" t="s">
        <v>69</v>
      </c>
      <c r="E93" s="15" t="s">
        <v>100</v>
      </c>
      <c r="F93" s="46">
        <v>75000000</v>
      </c>
      <c r="G93" s="24" t="s">
        <v>68</v>
      </c>
      <c r="H93" s="15" t="s">
        <v>1013</v>
      </c>
      <c r="I93" s="46">
        <v>22500000</v>
      </c>
      <c r="J93" s="19" t="s">
        <v>67</v>
      </c>
    </row>
    <row r="94" spans="1:10" ht="25.5" x14ac:dyDescent="0.2">
      <c r="A94" s="8" t="s">
        <v>105</v>
      </c>
      <c r="B94" s="15" t="s">
        <v>1014</v>
      </c>
      <c r="C94" s="15" t="s">
        <v>1015</v>
      </c>
      <c r="D94" s="24" t="s">
        <v>69</v>
      </c>
      <c r="E94" s="15" t="s">
        <v>535</v>
      </c>
      <c r="F94" s="46">
        <v>15000000</v>
      </c>
      <c r="G94" s="24" t="s">
        <v>68</v>
      </c>
      <c r="H94" s="15" t="s">
        <v>1016</v>
      </c>
      <c r="I94" s="46">
        <v>4500000</v>
      </c>
      <c r="J94" s="19" t="s">
        <v>67</v>
      </c>
    </row>
    <row r="95" spans="1:10" ht="25.5" x14ac:dyDescent="0.2">
      <c r="A95" s="8" t="s">
        <v>105</v>
      </c>
      <c r="B95" s="15" t="s">
        <v>1017</v>
      </c>
      <c r="C95" s="15" t="s">
        <v>1018</v>
      </c>
      <c r="D95" s="24" t="s">
        <v>69</v>
      </c>
      <c r="E95" s="15" t="s">
        <v>535</v>
      </c>
      <c r="F95" s="46">
        <v>26281778</v>
      </c>
      <c r="G95" s="24" t="s">
        <v>68</v>
      </c>
      <c r="H95" s="15" t="s">
        <v>1019</v>
      </c>
      <c r="I95" s="46">
        <v>26281778</v>
      </c>
      <c r="J95" s="19" t="s">
        <v>67</v>
      </c>
    </row>
    <row r="96" spans="1:10" ht="25.5" x14ac:dyDescent="0.2">
      <c r="A96" s="8" t="s">
        <v>105</v>
      </c>
      <c r="B96" s="15" t="s">
        <v>1020</v>
      </c>
      <c r="C96" s="15" t="s">
        <v>1021</v>
      </c>
      <c r="D96" s="24" t="s">
        <v>69</v>
      </c>
      <c r="E96" s="15" t="s">
        <v>1022</v>
      </c>
      <c r="F96" s="46">
        <v>62400000</v>
      </c>
      <c r="G96" s="24" t="s">
        <v>68</v>
      </c>
      <c r="H96" s="15" t="s">
        <v>1023</v>
      </c>
      <c r="I96" s="46">
        <v>31200000</v>
      </c>
      <c r="J96" s="19" t="s">
        <v>67</v>
      </c>
    </row>
    <row r="97" spans="1:10" ht="25.5" x14ac:dyDescent="0.2">
      <c r="A97" s="8" t="s">
        <v>105</v>
      </c>
      <c r="B97" s="15" t="s">
        <v>1024</v>
      </c>
      <c r="C97" s="15" t="s">
        <v>1025</v>
      </c>
      <c r="D97" s="24" t="s">
        <v>69</v>
      </c>
      <c r="E97" s="15" t="s">
        <v>552</v>
      </c>
      <c r="F97" s="46">
        <v>26281778</v>
      </c>
      <c r="G97" s="24" t="s">
        <v>68</v>
      </c>
      <c r="H97" s="15" t="s">
        <v>1026</v>
      </c>
      <c r="I97" s="46">
        <v>26281778</v>
      </c>
      <c r="J97" s="19" t="s">
        <v>67</v>
      </c>
    </row>
    <row r="98" spans="1:10" ht="25.5" x14ac:dyDescent="0.2">
      <c r="A98" s="8" t="s">
        <v>105</v>
      </c>
      <c r="B98" s="15" t="s">
        <v>1027</v>
      </c>
      <c r="C98" s="15" t="s">
        <v>1028</v>
      </c>
      <c r="D98" s="24" t="s">
        <v>69</v>
      </c>
      <c r="E98" s="15" t="s">
        <v>1029</v>
      </c>
      <c r="F98" s="46">
        <v>55847856</v>
      </c>
      <c r="G98" s="24" t="s">
        <v>68</v>
      </c>
      <c r="H98" s="15" t="s">
        <v>1030</v>
      </c>
      <c r="I98" s="46">
        <v>55847856</v>
      </c>
      <c r="J98" s="19" t="s">
        <v>67</v>
      </c>
    </row>
    <row r="99" spans="1:10" ht="25.5" x14ac:dyDescent="0.2">
      <c r="A99" s="8" t="s">
        <v>105</v>
      </c>
      <c r="B99" s="15" t="s">
        <v>1031</v>
      </c>
      <c r="C99" s="15" t="s">
        <v>1032</v>
      </c>
      <c r="D99" s="24" t="s">
        <v>69</v>
      </c>
      <c r="E99" s="15" t="s">
        <v>629</v>
      </c>
      <c r="F99" s="46">
        <v>26281778</v>
      </c>
      <c r="G99" s="24" t="s">
        <v>68</v>
      </c>
      <c r="H99" s="15" t="s">
        <v>1033</v>
      </c>
      <c r="I99" s="46">
        <v>26281778</v>
      </c>
      <c r="J99" s="19" t="s">
        <v>67</v>
      </c>
    </row>
    <row r="100" spans="1:10" ht="25.5" x14ac:dyDescent="0.2">
      <c r="A100" s="8" t="s">
        <v>105</v>
      </c>
      <c r="B100" s="15" t="s">
        <v>1034</v>
      </c>
      <c r="C100" s="15" t="s">
        <v>1035</v>
      </c>
      <c r="D100" s="24" t="s">
        <v>69</v>
      </c>
      <c r="E100" s="15" t="s">
        <v>84</v>
      </c>
      <c r="F100" s="46">
        <v>26281778</v>
      </c>
      <c r="G100" s="24" t="s">
        <v>68</v>
      </c>
      <c r="H100" s="15" t="s">
        <v>1036</v>
      </c>
      <c r="I100" s="46">
        <v>26281788</v>
      </c>
      <c r="J100" s="19" t="s">
        <v>67</v>
      </c>
    </row>
    <row r="101" spans="1:10" ht="25.5" x14ac:dyDescent="0.2">
      <c r="A101" s="8" t="s">
        <v>105</v>
      </c>
      <c r="B101" s="15" t="s">
        <v>1037</v>
      </c>
      <c r="C101" s="15" t="s">
        <v>1038</v>
      </c>
      <c r="D101" s="24" t="s">
        <v>69</v>
      </c>
      <c r="E101" s="15" t="s">
        <v>635</v>
      </c>
      <c r="F101" s="46">
        <v>26281467</v>
      </c>
      <c r="G101" s="24" t="s">
        <v>68</v>
      </c>
      <c r="H101" s="15" t="s">
        <v>1039</v>
      </c>
      <c r="I101" s="46">
        <v>26281467</v>
      </c>
      <c r="J101" s="19" t="s">
        <v>67</v>
      </c>
    </row>
    <row r="102" spans="1:10" ht="25.5" x14ac:dyDescent="0.2">
      <c r="A102" s="8" t="s">
        <v>105</v>
      </c>
      <c r="B102" s="15" t="s">
        <v>1040</v>
      </c>
      <c r="C102" s="15" t="s">
        <v>1041</v>
      </c>
      <c r="D102" s="24" t="s">
        <v>69</v>
      </c>
      <c r="E102" s="15" t="s">
        <v>520</v>
      </c>
      <c r="F102" s="46">
        <v>26279226</v>
      </c>
      <c r="G102" s="24" t="s">
        <v>68</v>
      </c>
      <c r="H102" s="15" t="s">
        <v>1042</v>
      </c>
      <c r="I102" s="46">
        <v>26279226</v>
      </c>
      <c r="J102" s="19" t="s">
        <v>67</v>
      </c>
    </row>
    <row r="103" spans="1:10" ht="25.5" x14ac:dyDescent="0.2">
      <c r="A103" s="8" t="s">
        <v>105</v>
      </c>
      <c r="B103" s="15" t="s">
        <v>1043</v>
      </c>
      <c r="C103" s="15" t="s">
        <v>1044</v>
      </c>
      <c r="D103" s="24" t="s">
        <v>69</v>
      </c>
      <c r="E103" s="15" t="s">
        <v>72</v>
      </c>
      <c r="F103" s="46">
        <v>199650013</v>
      </c>
      <c r="G103" s="24" t="s">
        <v>68</v>
      </c>
      <c r="H103" s="15" t="s">
        <v>1045</v>
      </c>
      <c r="I103" s="46">
        <v>199650013</v>
      </c>
      <c r="J103" s="19" t="s">
        <v>67</v>
      </c>
    </row>
    <row r="104" spans="1:10" ht="25.5" x14ac:dyDescent="0.2">
      <c r="A104" s="8" t="s">
        <v>105</v>
      </c>
      <c r="B104" s="15" t="s">
        <v>1046</v>
      </c>
      <c r="C104" s="15" t="s">
        <v>1047</v>
      </c>
      <c r="D104" s="24" t="s">
        <v>69</v>
      </c>
      <c r="E104" s="15" t="s">
        <v>1048</v>
      </c>
      <c r="F104" s="46">
        <v>14000000</v>
      </c>
      <c r="G104" s="24" t="s">
        <v>68</v>
      </c>
      <c r="H104" s="15" t="s">
        <v>1049</v>
      </c>
      <c r="I104" s="46">
        <v>7000000</v>
      </c>
      <c r="J104" s="19" t="s">
        <v>67</v>
      </c>
    </row>
    <row r="105" spans="1:10" ht="25.5" x14ac:dyDescent="0.2">
      <c r="A105" s="8" t="s">
        <v>105</v>
      </c>
      <c r="B105" s="15" t="s">
        <v>1050</v>
      </c>
      <c r="C105" s="15" t="s">
        <v>1051</v>
      </c>
      <c r="D105" s="24" t="s">
        <v>69</v>
      </c>
      <c r="E105" s="15" t="s">
        <v>555</v>
      </c>
      <c r="F105" s="46">
        <v>10666667</v>
      </c>
      <c r="G105" s="24" t="s">
        <v>68</v>
      </c>
      <c r="H105" s="15" t="s">
        <v>1052</v>
      </c>
      <c r="I105" s="46">
        <v>3200000</v>
      </c>
      <c r="J105" s="19" t="s">
        <v>67</v>
      </c>
    </row>
    <row r="106" spans="1:10" ht="25.5" x14ac:dyDescent="0.2">
      <c r="A106" s="8" t="s">
        <v>105</v>
      </c>
      <c r="B106" s="15" t="s">
        <v>1053</v>
      </c>
      <c r="C106" s="15" t="s">
        <v>1054</v>
      </c>
      <c r="D106" s="24" t="s">
        <v>69</v>
      </c>
      <c r="E106" s="15" t="s">
        <v>608</v>
      </c>
      <c r="F106" s="46">
        <v>30000000</v>
      </c>
      <c r="G106" s="24" t="s">
        <v>68</v>
      </c>
      <c r="H106" s="15" t="s">
        <v>1055</v>
      </c>
      <c r="I106" s="46">
        <v>9000000</v>
      </c>
      <c r="J106" s="19" t="s">
        <v>67</v>
      </c>
    </row>
    <row r="107" spans="1:10" ht="25.5" x14ac:dyDescent="0.2">
      <c r="A107" s="8" t="s">
        <v>105</v>
      </c>
      <c r="B107" s="15" t="s">
        <v>1056</v>
      </c>
      <c r="C107" s="15" t="s">
        <v>1057</v>
      </c>
      <c r="D107" s="24" t="s">
        <v>69</v>
      </c>
      <c r="E107" s="15" t="s">
        <v>642</v>
      </c>
      <c r="F107" s="46">
        <v>26281778</v>
      </c>
      <c r="G107" s="24" t="s">
        <v>68</v>
      </c>
      <c r="H107" s="15" t="s">
        <v>1058</v>
      </c>
      <c r="I107" s="46">
        <v>26281778</v>
      </c>
      <c r="J107" s="19" t="s">
        <v>67</v>
      </c>
    </row>
    <row r="108" spans="1:10" ht="25.5" x14ac:dyDescent="0.2">
      <c r="A108" s="8" t="s">
        <v>105</v>
      </c>
      <c r="B108" s="15" t="s">
        <v>1059</v>
      </c>
      <c r="C108" s="15" t="s">
        <v>1060</v>
      </c>
      <c r="D108" s="24" t="s">
        <v>69</v>
      </c>
      <c r="E108" s="15" t="s">
        <v>1061</v>
      </c>
      <c r="F108" s="46">
        <v>232662035</v>
      </c>
      <c r="G108" s="24" t="s">
        <v>68</v>
      </c>
      <c r="H108" s="15" t="s">
        <v>1062</v>
      </c>
      <c r="I108" s="46">
        <v>232662035</v>
      </c>
      <c r="J108" s="19" t="s">
        <v>67</v>
      </c>
    </row>
    <row r="109" spans="1:10" ht="25.5" x14ac:dyDescent="0.2">
      <c r="A109" s="8" t="s">
        <v>105</v>
      </c>
      <c r="B109" s="15" t="s">
        <v>1063</v>
      </c>
      <c r="C109" s="15" t="s">
        <v>1064</v>
      </c>
      <c r="D109" s="24" t="s">
        <v>69</v>
      </c>
      <c r="E109" s="15" t="s">
        <v>526</v>
      </c>
      <c r="F109" s="46">
        <v>248065913</v>
      </c>
      <c r="G109" s="24" t="s">
        <v>68</v>
      </c>
      <c r="H109" s="15" t="s">
        <v>1065</v>
      </c>
      <c r="I109" s="46">
        <v>248065913</v>
      </c>
      <c r="J109" s="19" t="s">
        <v>67</v>
      </c>
    </row>
    <row r="110" spans="1:10" ht="25.5" x14ac:dyDescent="0.2">
      <c r="A110" s="8" t="s">
        <v>105</v>
      </c>
      <c r="B110" s="15" t="s">
        <v>1066</v>
      </c>
      <c r="C110" s="15" t="s">
        <v>1067</v>
      </c>
      <c r="D110" s="24" t="s">
        <v>69</v>
      </c>
      <c r="E110" s="15" t="s">
        <v>824</v>
      </c>
      <c r="F110" s="46">
        <v>77716230</v>
      </c>
      <c r="G110" s="24" t="s">
        <v>68</v>
      </c>
      <c r="H110" s="15" t="s">
        <v>1068</v>
      </c>
      <c r="I110" s="46">
        <v>77716230</v>
      </c>
      <c r="J110" s="19" t="s">
        <v>67</v>
      </c>
    </row>
    <row r="111" spans="1:10" ht="25.5" x14ac:dyDescent="0.2">
      <c r="A111" s="8" t="s">
        <v>105</v>
      </c>
      <c r="B111" s="15" t="s">
        <v>1069</v>
      </c>
      <c r="C111" s="15" t="s">
        <v>1070</v>
      </c>
      <c r="D111" s="24" t="s">
        <v>69</v>
      </c>
      <c r="E111" s="15" t="s">
        <v>1071</v>
      </c>
      <c r="F111" s="46">
        <v>126070088</v>
      </c>
      <c r="G111" s="24" t="s">
        <v>68</v>
      </c>
      <c r="H111" s="15" t="s">
        <v>1072</v>
      </c>
      <c r="I111" s="46">
        <v>126070088</v>
      </c>
      <c r="J111" s="19" t="s">
        <v>67</v>
      </c>
    </row>
    <row r="112" spans="1:10" ht="25.5" x14ac:dyDescent="0.2">
      <c r="A112" s="8" t="s">
        <v>105</v>
      </c>
      <c r="B112" s="15" t="s">
        <v>1073</v>
      </c>
      <c r="C112" s="15" t="s">
        <v>1074</v>
      </c>
      <c r="D112" s="24" t="s">
        <v>69</v>
      </c>
      <c r="E112" s="15" t="s">
        <v>1075</v>
      </c>
      <c r="F112" s="46">
        <v>96620563</v>
      </c>
      <c r="G112" s="24" t="s">
        <v>68</v>
      </c>
      <c r="H112" s="15" t="s">
        <v>1076</v>
      </c>
      <c r="I112" s="46">
        <v>96620563</v>
      </c>
      <c r="J112" s="19" t="s">
        <v>67</v>
      </c>
    </row>
    <row r="113" spans="1:10" ht="25.5" x14ac:dyDescent="0.2">
      <c r="A113" s="8" t="s">
        <v>105</v>
      </c>
      <c r="B113" s="15" t="s">
        <v>1077</v>
      </c>
      <c r="C113" s="15" t="s">
        <v>1078</v>
      </c>
      <c r="D113" s="24" t="s">
        <v>69</v>
      </c>
      <c r="E113" s="15" t="s">
        <v>1079</v>
      </c>
      <c r="F113" s="46">
        <v>148767954</v>
      </c>
      <c r="G113" s="24" t="s">
        <v>68</v>
      </c>
      <c r="H113" s="15" t="s">
        <v>1080</v>
      </c>
      <c r="I113" s="46">
        <v>148767954</v>
      </c>
      <c r="J113" s="19" t="s">
        <v>67</v>
      </c>
    </row>
    <row r="114" spans="1:10" ht="25.5" x14ac:dyDescent="0.2">
      <c r="A114" s="8" t="s">
        <v>105</v>
      </c>
      <c r="B114" s="15" t="s">
        <v>1081</v>
      </c>
      <c r="C114" s="15" t="s">
        <v>1082</v>
      </c>
      <c r="D114" s="24" t="s">
        <v>69</v>
      </c>
      <c r="E114" s="15" t="s">
        <v>693</v>
      </c>
      <c r="F114" s="46">
        <v>91199220</v>
      </c>
      <c r="G114" s="24" t="s">
        <v>68</v>
      </c>
      <c r="H114" s="15" t="s">
        <v>1083</v>
      </c>
      <c r="I114" s="46">
        <v>91199220</v>
      </c>
      <c r="J114" s="19" t="s">
        <v>67</v>
      </c>
    </row>
    <row r="115" spans="1:10" ht="25.5" x14ac:dyDescent="0.2">
      <c r="A115" s="8" t="s">
        <v>105</v>
      </c>
      <c r="B115" s="15" t="s">
        <v>1084</v>
      </c>
      <c r="C115" s="15" t="s">
        <v>1085</v>
      </c>
      <c r="D115" s="24" t="s">
        <v>69</v>
      </c>
      <c r="E115" s="15" t="s">
        <v>680</v>
      </c>
      <c r="F115" s="46">
        <v>160435512</v>
      </c>
      <c r="G115" s="24" t="s">
        <v>68</v>
      </c>
      <c r="H115" s="15" t="s">
        <v>1086</v>
      </c>
      <c r="I115" s="46">
        <v>160435512</v>
      </c>
      <c r="J115" s="19" t="s">
        <v>67</v>
      </c>
    </row>
    <row r="116" spans="1:10" ht="25.5" x14ac:dyDescent="0.2">
      <c r="A116" s="8" t="s">
        <v>105</v>
      </c>
      <c r="B116" s="15" t="s">
        <v>1087</v>
      </c>
      <c r="C116" s="15" t="s">
        <v>1088</v>
      </c>
      <c r="D116" s="24" t="s">
        <v>69</v>
      </c>
      <c r="E116" s="15" t="s">
        <v>680</v>
      </c>
      <c r="F116" s="46">
        <v>233312479</v>
      </c>
      <c r="G116" s="24" t="s">
        <v>68</v>
      </c>
      <c r="H116" s="15" t="s">
        <v>1089</v>
      </c>
      <c r="I116" s="46">
        <v>233312479</v>
      </c>
      <c r="J116" s="19" t="s">
        <v>67</v>
      </c>
    </row>
    <row r="117" spans="1:10" ht="25.5" x14ac:dyDescent="0.2">
      <c r="A117" s="8" t="s">
        <v>105</v>
      </c>
      <c r="B117" s="15" t="s">
        <v>1090</v>
      </c>
      <c r="C117" s="15" t="s">
        <v>1091</v>
      </c>
      <c r="D117" s="24" t="s">
        <v>69</v>
      </c>
      <c r="E117" s="15" t="s">
        <v>787</v>
      </c>
      <c r="F117" s="46">
        <v>185925047</v>
      </c>
      <c r="G117" s="24" t="s">
        <v>68</v>
      </c>
      <c r="H117" s="15" t="s">
        <v>1092</v>
      </c>
      <c r="I117" s="46">
        <v>185925047</v>
      </c>
      <c r="J117" s="19" t="s">
        <v>67</v>
      </c>
    </row>
    <row r="118" spans="1:10" ht="25.5" x14ac:dyDescent="0.2">
      <c r="A118" s="8" t="s">
        <v>105</v>
      </c>
      <c r="B118" s="15" t="s">
        <v>1093</v>
      </c>
      <c r="C118" s="15" t="s">
        <v>1094</v>
      </c>
      <c r="D118" s="24" t="s">
        <v>69</v>
      </c>
      <c r="E118" s="15" t="s">
        <v>787</v>
      </c>
      <c r="F118" s="46">
        <v>161494200</v>
      </c>
      <c r="G118" s="24" t="s">
        <v>68</v>
      </c>
      <c r="H118" s="15" t="s">
        <v>1092</v>
      </c>
      <c r="I118" s="46">
        <v>161494200</v>
      </c>
      <c r="J118" s="19" t="s">
        <v>67</v>
      </c>
    </row>
    <row r="119" spans="1:10" ht="25.5" x14ac:dyDescent="0.2">
      <c r="A119" s="8" t="s">
        <v>105</v>
      </c>
      <c r="B119" s="15" t="s">
        <v>1095</v>
      </c>
      <c r="C119" s="15" t="s">
        <v>1096</v>
      </c>
      <c r="D119" s="24" t="s">
        <v>69</v>
      </c>
      <c r="E119" s="15" t="s">
        <v>111</v>
      </c>
      <c r="F119" s="46">
        <v>63120575</v>
      </c>
      <c r="G119" s="24" t="s">
        <v>68</v>
      </c>
      <c r="H119" s="15" t="s">
        <v>1097</v>
      </c>
      <c r="I119" s="46">
        <v>62000000</v>
      </c>
      <c r="J119" s="19" t="s">
        <v>67</v>
      </c>
    </row>
    <row r="120" spans="1:10" ht="25.5" x14ac:dyDescent="0.2">
      <c r="A120" s="8" t="s">
        <v>105</v>
      </c>
      <c r="B120" s="15" t="s">
        <v>1098</v>
      </c>
      <c r="C120" s="15" t="s">
        <v>1099</v>
      </c>
      <c r="D120" s="24" t="s">
        <v>69</v>
      </c>
      <c r="E120" s="15" t="s">
        <v>111</v>
      </c>
      <c r="F120" s="46">
        <v>26782809</v>
      </c>
      <c r="G120" s="24" t="s">
        <v>68</v>
      </c>
      <c r="H120" s="15" t="s">
        <v>1097</v>
      </c>
      <c r="I120" s="46">
        <v>26775006</v>
      </c>
      <c r="J120" s="19" t="s">
        <v>67</v>
      </c>
    </row>
    <row r="121" spans="1:10" ht="25.5" x14ac:dyDescent="0.2">
      <c r="A121" s="8" t="s">
        <v>105</v>
      </c>
      <c r="B121" s="15" t="s">
        <v>1100</v>
      </c>
      <c r="C121" s="15" t="s">
        <v>1101</v>
      </c>
      <c r="D121" s="24" t="s">
        <v>69</v>
      </c>
      <c r="E121" s="15" t="s">
        <v>529</v>
      </c>
      <c r="F121" s="46">
        <v>241503830</v>
      </c>
      <c r="G121" s="24" t="s">
        <v>68</v>
      </c>
      <c r="H121" s="15" t="s">
        <v>1102</v>
      </c>
      <c r="I121" s="46">
        <v>241503830</v>
      </c>
      <c r="J121" s="19" t="s">
        <v>67</v>
      </c>
    </row>
    <row r="122" spans="1:10" ht="25.5" x14ac:dyDescent="0.2">
      <c r="A122" s="8" t="s">
        <v>105</v>
      </c>
      <c r="B122" s="15" t="s">
        <v>1103</v>
      </c>
      <c r="C122" s="15" t="s">
        <v>1104</v>
      </c>
      <c r="D122" s="24" t="s">
        <v>69</v>
      </c>
      <c r="E122" s="15" t="s">
        <v>529</v>
      </c>
      <c r="F122" s="46">
        <v>237561310</v>
      </c>
      <c r="G122" s="24" t="s">
        <v>68</v>
      </c>
      <c r="H122" s="15" t="s">
        <v>1102</v>
      </c>
      <c r="I122" s="46">
        <v>237561310</v>
      </c>
      <c r="J122" s="19" t="s">
        <v>67</v>
      </c>
    </row>
    <row r="123" spans="1:10" ht="25.5" x14ac:dyDescent="0.2">
      <c r="A123" s="8" t="s">
        <v>105</v>
      </c>
      <c r="B123" s="15" t="s">
        <v>1105</v>
      </c>
      <c r="C123" s="15" t="s">
        <v>1106</v>
      </c>
      <c r="D123" s="24" t="s">
        <v>69</v>
      </c>
      <c r="E123" s="15" t="s">
        <v>588</v>
      </c>
      <c r="F123" s="46">
        <v>121634166</v>
      </c>
      <c r="G123" s="24" t="s">
        <v>68</v>
      </c>
      <c r="H123" s="15" t="s">
        <v>1107</v>
      </c>
      <c r="I123" s="46">
        <v>121634166</v>
      </c>
      <c r="J123" s="19" t="s">
        <v>67</v>
      </c>
    </row>
    <row r="124" spans="1:10" ht="25.5" x14ac:dyDescent="0.2">
      <c r="A124" s="8" t="s">
        <v>105</v>
      </c>
      <c r="B124" s="15" t="s">
        <v>1108</v>
      </c>
      <c r="C124" s="15" t="s">
        <v>1109</v>
      </c>
      <c r="D124" s="24" t="s">
        <v>69</v>
      </c>
      <c r="E124" s="15" t="s">
        <v>88</v>
      </c>
      <c r="F124" s="46">
        <v>136400000</v>
      </c>
      <c r="G124" s="24" t="s">
        <v>68</v>
      </c>
      <c r="H124" s="15" t="s">
        <v>1110</v>
      </c>
      <c r="I124" s="46">
        <v>136400000</v>
      </c>
      <c r="J124" s="19" t="s">
        <v>67</v>
      </c>
    </row>
    <row r="125" spans="1:10" ht="25.5" x14ac:dyDescent="0.2">
      <c r="A125" s="8" t="s">
        <v>105</v>
      </c>
      <c r="B125" s="15" t="s">
        <v>1111</v>
      </c>
      <c r="C125" s="15" t="s">
        <v>1112</v>
      </c>
      <c r="D125" s="24" t="s">
        <v>69</v>
      </c>
      <c r="E125" s="15" t="s">
        <v>1113</v>
      </c>
      <c r="F125" s="46">
        <v>90970053</v>
      </c>
      <c r="G125" s="24" t="s">
        <v>68</v>
      </c>
      <c r="H125" s="15" t="s">
        <v>1114</v>
      </c>
      <c r="I125" s="46">
        <v>90601002</v>
      </c>
      <c r="J125" s="19" t="s">
        <v>67</v>
      </c>
    </row>
    <row r="126" spans="1:10" ht="25.5" x14ac:dyDescent="0.2">
      <c r="A126" s="8" t="s">
        <v>105</v>
      </c>
      <c r="B126" s="15" t="s">
        <v>1115</v>
      </c>
      <c r="C126" s="15" t="s">
        <v>1116</v>
      </c>
      <c r="D126" s="24" t="s">
        <v>69</v>
      </c>
      <c r="E126" s="15" t="s">
        <v>642</v>
      </c>
      <c r="F126" s="46">
        <v>188397171</v>
      </c>
      <c r="G126" s="24" t="s">
        <v>68</v>
      </c>
      <c r="H126" s="15" t="s">
        <v>1117</v>
      </c>
      <c r="I126" s="46">
        <v>188397171</v>
      </c>
      <c r="J126" s="19" t="s">
        <v>67</v>
      </c>
    </row>
    <row r="127" spans="1:10" ht="25.5" x14ac:dyDescent="0.2">
      <c r="A127" s="8" t="s">
        <v>105</v>
      </c>
      <c r="B127" s="15" t="s">
        <v>1118</v>
      </c>
      <c r="C127" s="15" t="s">
        <v>1119</v>
      </c>
      <c r="D127" s="24" t="s">
        <v>69</v>
      </c>
      <c r="E127" s="15" t="s">
        <v>82</v>
      </c>
      <c r="F127" s="46">
        <v>236689810</v>
      </c>
      <c r="G127" s="24" t="s">
        <v>68</v>
      </c>
      <c r="H127" s="15" t="s">
        <v>1120</v>
      </c>
      <c r="I127" s="46">
        <v>236689810</v>
      </c>
      <c r="J127" s="19" t="s">
        <v>67</v>
      </c>
    </row>
    <row r="128" spans="1:10" ht="25.5" x14ac:dyDescent="0.2">
      <c r="A128" s="8" t="s">
        <v>105</v>
      </c>
      <c r="B128" s="15" t="s">
        <v>1121</v>
      </c>
      <c r="C128" s="15" t="s">
        <v>1122</v>
      </c>
      <c r="D128" s="24" t="s">
        <v>69</v>
      </c>
      <c r="E128" s="15" t="s">
        <v>910</v>
      </c>
      <c r="F128" s="46">
        <v>247538825</v>
      </c>
      <c r="G128" s="24" t="s">
        <v>68</v>
      </c>
      <c r="H128" s="15" t="s">
        <v>1123</v>
      </c>
      <c r="I128" s="46">
        <v>247538825</v>
      </c>
      <c r="J128" s="19" t="s">
        <v>67</v>
      </c>
    </row>
    <row r="129" spans="1:10" ht="25.5" x14ac:dyDescent="0.2">
      <c r="A129" s="8" t="s">
        <v>105</v>
      </c>
      <c r="B129" s="15" t="s">
        <v>1124</v>
      </c>
      <c r="C129" s="15" t="s">
        <v>1125</v>
      </c>
      <c r="D129" s="24" t="s">
        <v>69</v>
      </c>
      <c r="E129" s="15" t="s">
        <v>910</v>
      </c>
      <c r="F129" s="46">
        <v>236966052</v>
      </c>
      <c r="G129" s="24" t="s">
        <v>68</v>
      </c>
      <c r="H129" s="15" t="s">
        <v>1126</v>
      </c>
      <c r="I129" s="46">
        <v>236966052</v>
      </c>
      <c r="J129" s="19" t="s">
        <v>67</v>
      </c>
    </row>
    <row r="130" spans="1:10" ht="25.5" x14ac:dyDescent="0.2">
      <c r="A130" s="8" t="s">
        <v>105</v>
      </c>
      <c r="B130" s="15" t="s">
        <v>1127</v>
      </c>
      <c r="C130" s="15" t="s">
        <v>1128</v>
      </c>
      <c r="D130" s="24" t="s">
        <v>69</v>
      </c>
      <c r="E130" s="15" t="s">
        <v>1129</v>
      </c>
      <c r="F130" s="46">
        <v>248365000</v>
      </c>
      <c r="G130" s="24" t="s">
        <v>68</v>
      </c>
      <c r="H130" s="15" t="s">
        <v>1130</v>
      </c>
      <c r="I130" s="46">
        <v>248365000</v>
      </c>
      <c r="J130" s="19" t="s">
        <v>67</v>
      </c>
    </row>
    <row r="131" spans="1:10" ht="25.5" x14ac:dyDescent="0.2">
      <c r="A131" s="8" t="s">
        <v>105</v>
      </c>
      <c r="B131" s="15" t="s">
        <v>1131</v>
      </c>
      <c r="C131" s="15" t="s">
        <v>1132</v>
      </c>
      <c r="D131" s="24" t="s">
        <v>69</v>
      </c>
      <c r="E131" s="15" t="s">
        <v>1133</v>
      </c>
      <c r="F131" s="46">
        <v>38181250</v>
      </c>
      <c r="G131" s="24" t="s">
        <v>68</v>
      </c>
      <c r="H131" s="15" t="s">
        <v>1134</v>
      </c>
      <c r="I131" s="46">
        <v>11454375</v>
      </c>
      <c r="J131" s="19" t="s">
        <v>67</v>
      </c>
    </row>
    <row r="132" spans="1:10" ht="25.5" x14ac:dyDescent="0.2">
      <c r="A132" s="8" t="s">
        <v>105</v>
      </c>
      <c r="B132" s="15" t="s">
        <v>1135</v>
      </c>
      <c r="C132" s="15" t="s">
        <v>1136</v>
      </c>
      <c r="D132" s="24" t="s">
        <v>69</v>
      </c>
      <c r="E132" s="15" t="s">
        <v>107</v>
      </c>
      <c r="F132" s="46">
        <v>209393972</v>
      </c>
      <c r="G132" s="24" t="s">
        <v>68</v>
      </c>
      <c r="H132" s="15" t="s">
        <v>1137</v>
      </c>
      <c r="I132" s="46">
        <v>209393972</v>
      </c>
      <c r="J132" s="19" t="s">
        <v>67</v>
      </c>
    </row>
    <row r="133" spans="1:10" ht="25.5" x14ac:dyDescent="0.2">
      <c r="A133" s="8" t="s">
        <v>105</v>
      </c>
      <c r="B133" s="15" t="s">
        <v>998</v>
      </c>
      <c r="C133" s="15" t="s">
        <v>999</v>
      </c>
      <c r="D133" s="24" t="s">
        <v>69</v>
      </c>
      <c r="E133" s="15" t="s">
        <v>1000</v>
      </c>
      <c r="F133" s="46">
        <v>101748000</v>
      </c>
      <c r="G133" s="24" t="s">
        <v>68</v>
      </c>
      <c r="H133" s="15" t="s">
        <v>1001</v>
      </c>
      <c r="I133" s="46">
        <v>71223600</v>
      </c>
      <c r="J133" s="19" t="s">
        <v>67</v>
      </c>
    </row>
    <row r="134" spans="1:10" ht="25.5" x14ac:dyDescent="0.2">
      <c r="A134" s="8" t="s">
        <v>105</v>
      </c>
      <c r="B134" s="15" t="s">
        <v>1138</v>
      </c>
      <c r="C134" s="15" t="s">
        <v>1139</v>
      </c>
      <c r="D134" s="24" t="s">
        <v>69</v>
      </c>
      <c r="E134" s="15" t="s">
        <v>1140</v>
      </c>
      <c r="F134" s="46">
        <v>116948868</v>
      </c>
      <c r="G134" s="24" t="s">
        <v>68</v>
      </c>
      <c r="H134" s="15" t="s">
        <v>1141</v>
      </c>
      <c r="I134" s="46">
        <v>116948868</v>
      </c>
      <c r="J134" s="19" t="s">
        <v>67</v>
      </c>
    </row>
    <row r="135" spans="1:10" ht="25.5" x14ac:dyDescent="0.2">
      <c r="A135" s="8" t="s">
        <v>105</v>
      </c>
      <c r="B135" s="15" t="s">
        <v>1142</v>
      </c>
      <c r="C135" s="15" t="s">
        <v>1143</v>
      </c>
      <c r="D135" s="24" t="s">
        <v>69</v>
      </c>
      <c r="E135" s="15" t="s">
        <v>787</v>
      </c>
      <c r="F135" s="46">
        <v>117825645</v>
      </c>
      <c r="G135" s="24" t="s">
        <v>68</v>
      </c>
      <c r="H135" s="15" t="s">
        <v>1144</v>
      </c>
      <c r="I135" s="46">
        <v>117825645</v>
      </c>
      <c r="J135" s="19" t="s">
        <v>67</v>
      </c>
    </row>
    <row r="136" spans="1:10" ht="25.5" x14ac:dyDescent="0.2">
      <c r="A136" s="8" t="s">
        <v>105</v>
      </c>
      <c r="B136" s="15" t="s">
        <v>1145</v>
      </c>
      <c r="C136" s="15" t="s">
        <v>1146</v>
      </c>
      <c r="D136" s="24" t="s">
        <v>69</v>
      </c>
      <c r="E136" s="15" t="s">
        <v>787</v>
      </c>
      <c r="F136" s="46">
        <v>149480049</v>
      </c>
      <c r="G136" s="24" t="s">
        <v>68</v>
      </c>
      <c r="H136" s="15" t="s">
        <v>1144</v>
      </c>
      <c r="I136" s="46">
        <v>149480049</v>
      </c>
      <c r="J136" s="19" t="s">
        <v>67</v>
      </c>
    </row>
    <row r="137" spans="1:10" ht="25.5" x14ac:dyDescent="0.2">
      <c r="A137" s="8" t="s">
        <v>105</v>
      </c>
      <c r="B137" s="15" t="s">
        <v>1147</v>
      </c>
      <c r="C137" s="15" t="s">
        <v>1148</v>
      </c>
      <c r="D137" s="24" t="s">
        <v>69</v>
      </c>
      <c r="E137" s="15" t="s">
        <v>787</v>
      </c>
      <c r="F137" s="46">
        <v>35067154</v>
      </c>
      <c r="G137" s="24" t="s">
        <v>68</v>
      </c>
      <c r="H137" s="15" t="s">
        <v>1144</v>
      </c>
      <c r="I137" s="46">
        <v>35067154</v>
      </c>
      <c r="J137" s="19" t="s">
        <v>67</v>
      </c>
    </row>
    <row r="138" spans="1:10" ht="25.5" x14ac:dyDescent="0.2">
      <c r="A138" s="8" t="s">
        <v>105</v>
      </c>
      <c r="B138" s="15" t="s">
        <v>1149</v>
      </c>
      <c r="C138" s="15" t="s">
        <v>1150</v>
      </c>
      <c r="D138" s="24" t="s">
        <v>69</v>
      </c>
      <c r="E138" s="15" t="s">
        <v>910</v>
      </c>
      <c r="F138" s="46">
        <v>58312385</v>
      </c>
      <c r="G138" s="24" t="s">
        <v>68</v>
      </c>
      <c r="H138" s="15" t="s">
        <v>1151</v>
      </c>
      <c r="I138" s="46">
        <v>58312385</v>
      </c>
      <c r="J138" s="19" t="s">
        <v>67</v>
      </c>
    </row>
    <row r="139" spans="1:10" ht="25.5" x14ac:dyDescent="0.2">
      <c r="A139" s="8" t="s">
        <v>105</v>
      </c>
      <c r="B139" s="15" t="s">
        <v>1152</v>
      </c>
      <c r="C139" s="15" t="s">
        <v>1153</v>
      </c>
      <c r="D139" s="24" t="s">
        <v>69</v>
      </c>
      <c r="E139" s="15" t="s">
        <v>910</v>
      </c>
      <c r="F139" s="46">
        <v>236966052</v>
      </c>
      <c r="G139" s="24" t="s">
        <v>68</v>
      </c>
      <c r="H139" s="15" t="s">
        <v>1151</v>
      </c>
      <c r="I139" s="46">
        <v>236966052</v>
      </c>
      <c r="J139" s="19" t="s">
        <v>67</v>
      </c>
    </row>
    <row r="140" spans="1:10" ht="25.5" x14ac:dyDescent="0.2">
      <c r="A140" s="8" t="s">
        <v>105</v>
      </c>
      <c r="B140" s="15" t="s">
        <v>1154</v>
      </c>
      <c r="C140" s="15" t="s">
        <v>1155</v>
      </c>
      <c r="D140" s="24" t="s">
        <v>69</v>
      </c>
      <c r="E140" s="15" t="s">
        <v>780</v>
      </c>
      <c r="F140" s="46">
        <v>54609432</v>
      </c>
      <c r="G140" s="24" t="s">
        <v>68</v>
      </c>
      <c r="H140" s="15" t="s">
        <v>1156</v>
      </c>
      <c r="I140" s="46">
        <v>54609432</v>
      </c>
      <c r="J140" s="19" t="s">
        <v>67</v>
      </c>
    </row>
    <row r="141" spans="1:10" ht="25.5" x14ac:dyDescent="0.2">
      <c r="A141" s="8" t="s">
        <v>105</v>
      </c>
      <c r="B141" s="15" t="s">
        <v>1157</v>
      </c>
      <c r="C141" s="15" t="s">
        <v>1158</v>
      </c>
      <c r="D141" s="24" t="s">
        <v>69</v>
      </c>
      <c r="E141" s="15" t="s">
        <v>1159</v>
      </c>
      <c r="F141" s="46">
        <v>221013477</v>
      </c>
      <c r="G141" s="24" t="s">
        <v>68</v>
      </c>
      <c r="H141" s="15" t="s">
        <v>1160</v>
      </c>
      <c r="I141" s="46">
        <v>221013477</v>
      </c>
      <c r="J141" s="19" t="s">
        <v>67</v>
      </c>
    </row>
    <row r="142" spans="1:10" ht="25.5" x14ac:dyDescent="0.2">
      <c r="A142" s="8" t="s">
        <v>105</v>
      </c>
      <c r="B142" s="15" t="s">
        <v>1161</v>
      </c>
      <c r="C142" s="15" t="s">
        <v>1162</v>
      </c>
      <c r="D142" s="24" t="s">
        <v>69</v>
      </c>
      <c r="E142" s="15" t="s">
        <v>680</v>
      </c>
      <c r="F142" s="46">
        <v>113892715</v>
      </c>
      <c r="G142" s="24" t="s">
        <v>68</v>
      </c>
      <c r="H142" s="15" t="s">
        <v>1163</v>
      </c>
      <c r="I142" s="46">
        <v>113892715</v>
      </c>
      <c r="J142" s="19" t="s">
        <v>67</v>
      </c>
    </row>
    <row r="143" spans="1:10" ht="25.5" x14ac:dyDescent="0.2">
      <c r="A143" s="8" t="s">
        <v>105</v>
      </c>
      <c r="B143" s="15" t="s">
        <v>1164</v>
      </c>
      <c r="C143" s="15" t="s">
        <v>1165</v>
      </c>
      <c r="D143" s="24" t="s">
        <v>69</v>
      </c>
      <c r="E143" s="15" t="s">
        <v>716</v>
      </c>
      <c r="F143" s="46">
        <v>245739659</v>
      </c>
      <c r="G143" s="24" t="s">
        <v>68</v>
      </c>
      <c r="H143" s="15" t="s">
        <v>1166</v>
      </c>
      <c r="I143" s="46">
        <v>245739659</v>
      </c>
      <c r="J143" s="19" t="s">
        <v>67</v>
      </c>
    </row>
    <row r="144" spans="1:10" ht="25.5" x14ac:dyDescent="0.2">
      <c r="A144" s="8" t="s">
        <v>105</v>
      </c>
      <c r="B144" s="15" t="s">
        <v>1167</v>
      </c>
      <c r="C144" s="15" t="s">
        <v>1168</v>
      </c>
      <c r="D144" s="24" t="s">
        <v>69</v>
      </c>
      <c r="E144" s="15" t="s">
        <v>102</v>
      </c>
      <c r="F144" s="46">
        <v>238447113</v>
      </c>
      <c r="G144" s="24" t="s">
        <v>68</v>
      </c>
      <c r="H144" s="15" t="s">
        <v>1169</v>
      </c>
      <c r="I144" s="46">
        <v>238447113</v>
      </c>
      <c r="J144" s="19" t="s">
        <v>67</v>
      </c>
    </row>
    <row r="145" spans="1:10" ht="25.5" x14ac:dyDescent="0.2">
      <c r="A145" s="8" t="s">
        <v>105</v>
      </c>
      <c r="B145" s="15" t="s">
        <v>1170</v>
      </c>
      <c r="C145" s="15" t="s">
        <v>1171</v>
      </c>
      <c r="D145" s="24" t="s">
        <v>69</v>
      </c>
      <c r="E145" s="15" t="s">
        <v>101</v>
      </c>
      <c r="F145" s="46">
        <v>18000000</v>
      </c>
      <c r="G145" s="24" t="s">
        <v>68</v>
      </c>
      <c r="H145" s="15" t="s">
        <v>1172</v>
      </c>
      <c r="I145" s="46">
        <v>9000000</v>
      </c>
      <c r="J145" s="19" t="s">
        <v>67</v>
      </c>
    </row>
    <row r="146" spans="1:10" ht="25.5" x14ac:dyDescent="0.2">
      <c r="A146" s="8" t="s">
        <v>105</v>
      </c>
      <c r="B146" s="15" t="s">
        <v>1173</v>
      </c>
      <c r="C146" s="15" t="s">
        <v>1174</v>
      </c>
      <c r="D146" s="24" t="s">
        <v>69</v>
      </c>
      <c r="E146" s="15" t="s">
        <v>529</v>
      </c>
      <c r="F146" s="46">
        <v>209116533</v>
      </c>
      <c r="G146" s="24" t="s">
        <v>68</v>
      </c>
      <c r="H146" s="15" t="s">
        <v>1175</v>
      </c>
      <c r="I146" s="46">
        <v>62734960</v>
      </c>
      <c r="J146" s="19" t="s">
        <v>67</v>
      </c>
    </row>
    <row r="147" spans="1:10" ht="25.5" x14ac:dyDescent="0.2">
      <c r="A147" s="8" t="s">
        <v>105</v>
      </c>
      <c r="B147" s="15" t="s">
        <v>1176</v>
      </c>
      <c r="C147" s="15" t="s">
        <v>1177</v>
      </c>
      <c r="D147" s="24" t="s">
        <v>69</v>
      </c>
      <c r="E147" s="15" t="s">
        <v>1178</v>
      </c>
      <c r="F147" s="46">
        <v>112563350</v>
      </c>
      <c r="G147" s="24" t="s">
        <v>68</v>
      </c>
      <c r="H147" s="15" t="s">
        <v>1179</v>
      </c>
      <c r="I147" s="46">
        <v>112563350</v>
      </c>
      <c r="J147" s="19" t="s">
        <v>67</v>
      </c>
    </row>
    <row r="148" spans="1:10" ht="25.5" x14ac:dyDescent="0.2">
      <c r="A148" s="8" t="s">
        <v>105</v>
      </c>
      <c r="B148" s="15" t="s">
        <v>1180</v>
      </c>
      <c r="C148" s="15" t="s">
        <v>1181</v>
      </c>
      <c r="D148" s="24" t="s">
        <v>69</v>
      </c>
      <c r="E148" s="15" t="s">
        <v>1178</v>
      </c>
      <c r="F148" s="46">
        <v>113967667</v>
      </c>
      <c r="G148" s="24" t="s">
        <v>68</v>
      </c>
      <c r="H148" s="15" t="s">
        <v>1179</v>
      </c>
      <c r="I148" s="46">
        <v>113967667</v>
      </c>
      <c r="J148" s="19" t="s">
        <v>67</v>
      </c>
    </row>
    <row r="149" spans="1:10" ht="25.5" x14ac:dyDescent="0.2">
      <c r="A149" s="8" t="s">
        <v>105</v>
      </c>
      <c r="B149" s="15" t="s">
        <v>1182</v>
      </c>
      <c r="C149" s="15" t="s">
        <v>1183</v>
      </c>
      <c r="D149" s="24" t="s">
        <v>69</v>
      </c>
      <c r="E149" s="15" t="s">
        <v>648</v>
      </c>
      <c r="F149" s="46">
        <v>111350262</v>
      </c>
      <c r="G149" s="24" t="s">
        <v>68</v>
      </c>
      <c r="H149" s="15" t="s">
        <v>1184</v>
      </c>
      <c r="I149" s="46">
        <v>111350262</v>
      </c>
      <c r="J149" s="19" t="s">
        <v>67</v>
      </c>
    </row>
    <row r="150" spans="1:10" ht="25.5" x14ac:dyDescent="0.2">
      <c r="A150" s="8" t="s">
        <v>105</v>
      </c>
      <c r="B150" s="15" t="s">
        <v>1185</v>
      </c>
      <c r="C150" s="15" t="s">
        <v>1186</v>
      </c>
      <c r="D150" s="24" t="s">
        <v>69</v>
      </c>
      <c r="E150" s="15" t="s">
        <v>1187</v>
      </c>
      <c r="F150" s="46">
        <v>117892424</v>
      </c>
      <c r="G150" s="24" t="s">
        <v>68</v>
      </c>
      <c r="H150" s="15" t="s">
        <v>1188</v>
      </c>
      <c r="I150" s="46">
        <v>117892424</v>
      </c>
      <c r="J150" s="19" t="s">
        <v>67</v>
      </c>
    </row>
    <row r="151" spans="1:10" ht="25.5" x14ac:dyDescent="0.2">
      <c r="A151" s="8" t="s">
        <v>105</v>
      </c>
      <c r="B151" s="15" t="s">
        <v>1189</v>
      </c>
      <c r="C151" s="15" t="s">
        <v>1190</v>
      </c>
      <c r="D151" s="24" t="s">
        <v>69</v>
      </c>
      <c r="E151" s="15" t="s">
        <v>621</v>
      </c>
      <c r="F151" s="46">
        <v>9300000</v>
      </c>
      <c r="G151" s="24" t="s">
        <v>68</v>
      </c>
      <c r="H151" s="15" t="s">
        <v>1191</v>
      </c>
      <c r="I151" s="46">
        <v>2790000</v>
      </c>
      <c r="J151" s="19" t="s">
        <v>67</v>
      </c>
    </row>
    <row r="152" spans="1:10" ht="25.5" x14ac:dyDescent="0.2">
      <c r="A152" s="8" t="s">
        <v>105</v>
      </c>
      <c r="B152" s="15" t="s">
        <v>1192</v>
      </c>
      <c r="C152" s="15" t="s">
        <v>1193</v>
      </c>
      <c r="D152" s="24" t="s">
        <v>69</v>
      </c>
      <c r="E152" s="15" t="s">
        <v>621</v>
      </c>
      <c r="F152" s="46">
        <v>14125000</v>
      </c>
      <c r="G152" s="24" t="s">
        <v>68</v>
      </c>
      <c r="H152" s="15" t="s">
        <v>1191</v>
      </c>
      <c r="I152" s="46">
        <v>4237500</v>
      </c>
      <c r="J152" s="19" t="s">
        <v>67</v>
      </c>
    </row>
    <row r="153" spans="1:10" ht="25.5" x14ac:dyDescent="0.2">
      <c r="A153" s="8" t="s">
        <v>105</v>
      </c>
      <c r="B153" s="15" t="s">
        <v>1194</v>
      </c>
      <c r="C153" s="15" t="s">
        <v>1195</v>
      </c>
      <c r="D153" s="24" t="s">
        <v>69</v>
      </c>
      <c r="E153" s="15" t="s">
        <v>1196</v>
      </c>
      <c r="F153" s="46">
        <v>11687500</v>
      </c>
      <c r="G153" s="24" t="s">
        <v>68</v>
      </c>
      <c r="H153" s="15" t="s">
        <v>1197</v>
      </c>
      <c r="I153" s="46">
        <v>3506250</v>
      </c>
      <c r="J153" s="19" t="s">
        <v>67</v>
      </c>
    </row>
    <row r="154" spans="1:10" ht="25.5" x14ac:dyDescent="0.2">
      <c r="A154" s="8" t="s">
        <v>105</v>
      </c>
      <c r="B154" s="15" t="s">
        <v>1198</v>
      </c>
      <c r="C154" s="15" t="s">
        <v>1199</v>
      </c>
      <c r="D154" s="24" t="s">
        <v>69</v>
      </c>
      <c r="E154" s="15" t="s">
        <v>1196</v>
      </c>
      <c r="F154" s="46">
        <v>10175000</v>
      </c>
      <c r="G154" s="24" t="s">
        <v>68</v>
      </c>
      <c r="H154" s="15" t="s">
        <v>1197</v>
      </c>
      <c r="I154" s="46">
        <v>3052500</v>
      </c>
      <c r="J154" s="19" t="s">
        <v>67</v>
      </c>
    </row>
    <row r="155" spans="1:10" ht="25.5" x14ac:dyDescent="0.2">
      <c r="A155" s="8" t="s">
        <v>105</v>
      </c>
      <c r="B155" s="15" t="s">
        <v>1200</v>
      </c>
      <c r="C155" s="15" t="s">
        <v>1201</v>
      </c>
      <c r="D155" s="24" t="s">
        <v>69</v>
      </c>
      <c r="E155" s="15" t="s">
        <v>1202</v>
      </c>
      <c r="F155" s="46">
        <v>86400000</v>
      </c>
      <c r="G155" s="24" t="s">
        <v>68</v>
      </c>
      <c r="H155" s="15" t="s">
        <v>1203</v>
      </c>
      <c r="I155" s="46">
        <v>25920000</v>
      </c>
      <c r="J155" s="19" t="s">
        <v>67</v>
      </c>
    </row>
    <row r="156" spans="1:10" ht="25.5" x14ac:dyDescent="0.2">
      <c r="A156" s="8" t="s">
        <v>105</v>
      </c>
      <c r="B156" s="15" t="s">
        <v>1204</v>
      </c>
      <c r="C156" s="15" t="s">
        <v>1205</v>
      </c>
      <c r="D156" s="24" t="s">
        <v>69</v>
      </c>
      <c r="E156" s="15" t="s">
        <v>1206</v>
      </c>
      <c r="F156" s="46">
        <v>59500000</v>
      </c>
      <c r="G156" s="24" t="s">
        <v>68</v>
      </c>
      <c r="H156" s="15" t="s">
        <v>1207</v>
      </c>
      <c r="I156" s="46">
        <v>17850000</v>
      </c>
      <c r="J156" s="19" t="s">
        <v>67</v>
      </c>
    </row>
    <row r="157" spans="1:10" ht="25.5" x14ac:dyDescent="0.2">
      <c r="A157" s="8" t="s">
        <v>105</v>
      </c>
      <c r="B157" s="15" t="s">
        <v>1208</v>
      </c>
      <c r="C157" s="15" t="s">
        <v>1209</v>
      </c>
      <c r="D157" s="24" t="s">
        <v>69</v>
      </c>
      <c r="E157" s="15" t="s">
        <v>512</v>
      </c>
      <c r="F157" s="46">
        <v>156498388</v>
      </c>
      <c r="G157" s="24" t="s">
        <v>68</v>
      </c>
      <c r="H157" s="15" t="s">
        <v>1210</v>
      </c>
      <c r="I157" s="46">
        <v>156498388</v>
      </c>
      <c r="J157" s="19" t="s">
        <v>67</v>
      </c>
    </row>
    <row r="158" spans="1:10" ht="25.5" x14ac:dyDescent="0.2">
      <c r="A158" s="8" t="s">
        <v>105</v>
      </c>
      <c r="B158" s="15" t="s">
        <v>1211</v>
      </c>
      <c r="C158" s="15" t="s">
        <v>1212</v>
      </c>
      <c r="D158" s="24" t="s">
        <v>69</v>
      </c>
      <c r="E158" s="15" t="s">
        <v>881</v>
      </c>
      <c r="F158" s="46">
        <v>210934384</v>
      </c>
      <c r="G158" s="24" t="s">
        <v>68</v>
      </c>
      <c r="H158" s="15" t="s">
        <v>1213</v>
      </c>
      <c r="I158" s="46">
        <v>210934384</v>
      </c>
      <c r="J158" s="19" t="s">
        <v>67</v>
      </c>
    </row>
    <row r="159" spans="1:10" ht="25.5" x14ac:dyDescent="0.2">
      <c r="A159" s="8" t="s">
        <v>105</v>
      </c>
      <c r="B159" s="15" t="s">
        <v>1214</v>
      </c>
      <c r="C159" s="15" t="s">
        <v>1215</v>
      </c>
      <c r="D159" s="24" t="s">
        <v>69</v>
      </c>
      <c r="E159" s="15" t="s">
        <v>106</v>
      </c>
      <c r="F159" s="46">
        <v>43009500</v>
      </c>
      <c r="G159" s="24" t="s">
        <v>68</v>
      </c>
      <c r="H159" s="15" t="s">
        <v>1216</v>
      </c>
      <c r="I159" s="46">
        <v>43009500</v>
      </c>
      <c r="J159" s="19" t="s">
        <v>67</v>
      </c>
    </row>
    <row r="160" spans="1:10" ht="25.5" x14ac:dyDescent="0.2">
      <c r="A160" s="8" t="s">
        <v>105</v>
      </c>
      <c r="B160" s="15" t="s">
        <v>1217</v>
      </c>
      <c r="C160" s="15" t="s">
        <v>1218</v>
      </c>
      <c r="D160" s="24" t="s">
        <v>69</v>
      </c>
      <c r="E160" s="15" t="s">
        <v>583</v>
      </c>
      <c r="F160" s="46">
        <v>184000000</v>
      </c>
      <c r="G160" s="24" t="s">
        <v>68</v>
      </c>
      <c r="H160" s="15" t="s">
        <v>1219</v>
      </c>
      <c r="I160" s="46">
        <v>184000000</v>
      </c>
      <c r="J160" s="19" t="s">
        <v>67</v>
      </c>
    </row>
    <row r="161" spans="1:10" ht="25.5" x14ac:dyDescent="0.2">
      <c r="A161" s="8" t="s">
        <v>105</v>
      </c>
      <c r="B161" s="15" t="s">
        <v>1220</v>
      </c>
      <c r="C161" s="15" t="s">
        <v>1221</v>
      </c>
      <c r="D161" s="24" t="s">
        <v>69</v>
      </c>
      <c r="E161" s="15" t="s">
        <v>596</v>
      </c>
      <c r="F161" s="46">
        <v>26281778</v>
      </c>
      <c r="G161" s="24" t="s">
        <v>68</v>
      </c>
      <c r="H161" s="15" t="s">
        <v>1222</v>
      </c>
      <c r="I161" s="46">
        <v>26281778</v>
      </c>
      <c r="J161" s="19" t="s">
        <v>67</v>
      </c>
    </row>
    <row r="162" spans="1:10" ht="25.5" x14ac:dyDescent="0.2">
      <c r="A162" s="8" t="s">
        <v>105</v>
      </c>
      <c r="B162" s="15" t="s">
        <v>1223</v>
      </c>
      <c r="C162" s="15" t="s">
        <v>1224</v>
      </c>
      <c r="D162" s="24" t="s">
        <v>69</v>
      </c>
      <c r="E162" s="15" t="s">
        <v>555</v>
      </c>
      <c r="F162" s="46">
        <v>26281778</v>
      </c>
      <c r="G162" s="24" t="s">
        <v>68</v>
      </c>
      <c r="H162" s="15" t="s">
        <v>1225</v>
      </c>
      <c r="I162" s="46">
        <v>26281778</v>
      </c>
      <c r="J162" s="19" t="s">
        <v>67</v>
      </c>
    </row>
    <row r="163" spans="1:10" ht="25.5" x14ac:dyDescent="0.2">
      <c r="A163" s="8" t="s">
        <v>105</v>
      </c>
      <c r="B163" s="15" t="s">
        <v>1226</v>
      </c>
      <c r="C163" s="15" t="s">
        <v>1227</v>
      </c>
      <c r="D163" s="24" t="s">
        <v>69</v>
      </c>
      <c r="E163" s="15" t="s">
        <v>583</v>
      </c>
      <c r="F163" s="46">
        <v>57480000</v>
      </c>
      <c r="G163" s="24" t="s">
        <v>68</v>
      </c>
      <c r="H163" s="15" t="s">
        <v>1228</v>
      </c>
      <c r="I163" s="46">
        <v>28740000</v>
      </c>
      <c r="J163" s="19" t="s">
        <v>67</v>
      </c>
    </row>
    <row r="164" spans="1:10" ht="25.5" x14ac:dyDescent="0.2">
      <c r="A164" s="8" t="s">
        <v>105</v>
      </c>
      <c r="B164" s="15" t="s">
        <v>1229</v>
      </c>
      <c r="C164" s="15" t="s">
        <v>1230</v>
      </c>
      <c r="D164" s="24" t="s">
        <v>69</v>
      </c>
      <c r="E164" s="15" t="s">
        <v>594</v>
      </c>
      <c r="F164" s="46">
        <v>26281777</v>
      </c>
      <c r="G164" s="24" t="s">
        <v>68</v>
      </c>
      <c r="H164" s="15" t="s">
        <v>1231</v>
      </c>
      <c r="I164" s="46">
        <v>26281777</v>
      </c>
      <c r="J164" s="19" t="s">
        <v>67</v>
      </c>
    </row>
    <row r="165" spans="1:10" ht="25.5" x14ac:dyDescent="0.2">
      <c r="A165" s="8" t="s">
        <v>105</v>
      </c>
      <c r="B165" s="15" t="s">
        <v>1232</v>
      </c>
      <c r="C165" s="15" t="s">
        <v>1233</v>
      </c>
      <c r="D165" s="24" t="s">
        <v>69</v>
      </c>
      <c r="E165" s="15" t="s">
        <v>1129</v>
      </c>
      <c r="F165" s="46">
        <v>35987683</v>
      </c>
      <c r="G165" s="24" t="s">
        <v>68</v>
      </c>
      <c r="H165" s="15" t="s">
        <v>1234</v>
      </c>
      <c r="I165" s="46">
        <v>35987683</v>
      </c>
      <c r="J165" s="19" t="s">
        <v>67</v>
      </c>
    </row>
    <row r="166" spans="1:10" ht="25.5" x14ac:dyDescent="0.2">
      <c r="A166" s="8" t="s">
        <v>105</v>
      </c>
      <c r="B166" s="15" t="s">
        <v>1235</v>
      </c>
      <c r="C166" s="15" t="s">
        <v>1236</v>
      </c>
      <c r="D166" s="24" t="s">
        <v>69</v>
      </c>
      <c r="E166" s="15" t="s">
        <v>824</v>
      </c>
      <c r="F166" s="46">
        <v>49797815</v>
      </c>
      <c r="G166" s="24" t="s">
        <v>68</v>
      </c>
      <c r="H166" s="15" t="s">
        <v>1237</v>
      </c>
      <c r="I166" s="46">
        <v>49797815</v>
      </c>
      <c r="J166" s="19" t="s">
        <v>67</v>
      </c>
    </row>
    <row r="167" spans="1:10" ht="25.5" x14ac:dyDescent="0.2">
      <c r="A167" s="8" t="s">
        <v>105</v>
      </c>
      <c r="B167" s="15" t="s">
        <v>1238</v>
      </c>
      <c r="C167" s="15" t="s">
        <v>1239</v>
      </c>
      <c r="D167" s="24" t="s">
        <v>69</v>
      </c>
      <c r="E167" s="15" t="s">
        <v>1240</v>
      </c>
      <c r="F167" s="46">
        <v>200000000</v>
      </c>
      <c r="G167" s="24" t="s">
        <v>68</v>
      </c>
      <c r="H167" s="15" t="s">
        <v>1241</v>
      </c>
      <c r="I167" s="46">
        <v>60000000</v>
      </c>
      <c r="J167" s="19" t="s">
        <v>67</v>
      </c>
    </row>
    <row r="168" spans="1:10" ht="25.5" x14ac:dyDescent="0.2">
      <c r="A168" s="8" t="s">
        <v>105</v>
      </c>
      <c r="B168" s="15" t="s">
        <v>1242</v>
      </c>
      <c r="C168" s="15" t="s">
        <v>1243</v>
      </c>
      <c r="D168" s="24" t="s">
        <v>69</v>
      </c>
      <c r="E168" s="15" t="s">
        <v>1244</v>
      </c>
      <c r="F168" s="46">
        <v>100718985</v>
      </c>
      <c r="G168" s="24" t="s">
        <v>68</v>
      </c>
      <c r="H168" s="15" t="s">
        <v>1245</v>
      </c>
      <c r="I168" s="46">
        <v>100718985</v>
      </c>
      <c r="J168" s="19" t="s">
        <v>67</v>
      </c>
    </row>
    <row r="169" spans="1:10" ht="25.5" x14ac:dyDescent="0.2">
      <c r="A169" s="8" t="s">
        <v>105</v>
      </c>
      <c r="B169" s="15" t="s">
        <v>1246</v>
      </c>
      <c r="C169" s="15" t="s">
        <v>1247</v>
      </c>
      <c r="D169" s="24" t="s">
        <v>69</v>
      </c>
      <c r="E169" s="15" t="s">
        <v>1244</v>
      </c>
      <c r="F169" s="46">
        <v>45820800</v>
      </c>
      <c r="G169" s="24" t="s">
        <v>68</v>
      </c>
      <c r="H169" s="15" t="s">
        <v>1248</v>
      </c>
      <c r="I169" s="46">
        <v>45820800</v>
      </c>
      <c r="J169" s="19" t="s">
        <v>67</v>
      </c>
    </row>
    <row r="170" spans="1:10" ht="25.5" x14ac:dyDescent="0.2">
      <c r="A170" s="8" t="s">
        <v>105</v>
      </c>
      <c r="B170" s="15" t="s">
        <v>1249</v>
      </c>
      <c r="C170" s="15" t="s">
        <v>1250</v>
      </c>
      <c r="D170" s="24" t="s">
        <v>69</v>
      </c>
      <c r="E170" s="15" t="s">
        <v>1251</v>
      </c>
      <c r="F170" s="46">
        <v>55847856</v>
      </c>
      <c r="G170" s="24" t="s">
        <v>68</v>
      </c>
      <c r="H170" s="15" t="s">
        <v>1252</v>
      </c>
      <c r="I170" s="46">
        <v>55847856</v>
      </c>
      <c r="J170" s="19" t="s">
        <v>67</v>
      </c>
    </row>
    <row r="171" spans="1:10" ht="25.5" x14ac:dyDescent="0.2">
      <c r="A171" s="8" t="s">
        <v>105</v>
      </c>
      <c r="B171" s="15" t="s">
        <v>1253</v>
      </c>
      <c r="C171" s="15" t="s">
        <v>1254</v>
      </c>
      <c r="D171" s="24" t="s">
        <v>69</v>
      </c>
      <c r="E171" s="15" t="s">
        <v>765</v>
      </c>
      <c r="F171" s="46">
        <v>40000000</v>
      </c>
      <c r="G171" s="24" t="s">
        <v>68</v>
      </c>
      <c r="H171" s="15" t="s">
        <v>1255</v>
      </c>
      <c r="I171" s="46">
        <v>40000000</v>
      </c>
      <c r="J171" s="19" t="s">
        <v>67</v>
      </c>
    </row>
    <row r="172" spans="1:10" ht="25.5" x14ac:dyDescent="0.2">
      <c r="A172" s="8" t="s">
        <v>105</v>
      </c>
      <c r="B172" s="15" t="s">
        <v>1256</v>
      </c>
      <c r="C172" s="15" t="s">
        <v>1257</v>
      </c>
      <c r="D172" s="24" t="s">
        <v>69</v>
      </c>
      <c r="E172" s="15" t="s">
        <v>1258</v>
      </c>
      <c r="F172" s="46">
        <v>21475925</v>
      </c>
      <c r="G172" s="24" t="s">
        <v>68</v>
      </c>
      <c r="H172" s="15" t="s">
        <v>1259</v>
      </c>
      <c r="I172" s="46">
        <v>21475925</v>
      </c>
      <c r="J172" s="19" t="s">
        <v>67</v>
      </c>
    </row>
    <row r="173" spans="1:10" ht="25.5" x14ac:dyDescent="0.2">
      <c r="A173" s="8" t="s">
        <v>105</v>
      </c>
      <c r="B173" s="15" t="s">
        <v>1260</v>
      </c>
      <c r="C173" s="15" t="s">
        <v>1261</v>
      </c>
      <c r="D173" s="24" t="s">
        <v>69</v>
      </c>
      <c r="E173" s="15" t="s">
        <v>100</v>
      </c>
      <c r="F173" s="46">
        <v>26281778</v>
      </c>
      <c r="G173" s="24" t="s">
        <v>68</v>
      </c>
      <c r="H173" s="15" t="s">
        <v>1262</v>
      </c>
      <c r="I173" s="46">
        <v>26281778</v>
      </c>
      <c r="J173" s="19" t="s">
        <v>67</v>
      </c>
    </row>
    <row r="174" spans="1:10" ht="25.5" x14ac:dyDescent="0.2">
      <c r="A174" s="8" t="s">
        <v>105</v>
      </c>
      <c r="B174" s="15" t="s">
        <v>1263</v>
      </c>
      <c r="C174" s="15" t="s">
        <v>1264</v>
      </c>
      <c r="D174" s="24" t="s">
        <v>69</v>
      </c>
      <c r="E174" s="15" t="s">
        <v>1265</v>
      </c>
      <c r="F174" s="46">
        <v>46500000</v>
      </c>
      <c r="G174" s="24" t="s">
        <v>68</v>
      </c>
      <c r="H174" s="15" t="s">
        <v>1266</v>
      </c>
      <c r="I174" s="46">
        <v>27900000</v>
      </c>
      <c r="J174" s="19" t="s">
        <v>67</v>
      </c>
    </row>
    <row r="175" spans="1:10" x14ac:dyDescent="0.2">
      <c r="B175" s="15"/>
      <c r="C175" s="15"/>
      <c r="D175" s="15"/>
      <c r="E175" s="15"/>
      <c r="F175" s="46"/>
      <c r="G175" s="15"/>
      <c r="H175" s="15"/>
      <c r="I175" s="46"/>
      <c r="J175" s="15"/>
    </row>
    <row r="176" spans="1:10" x14ac:dyDescent="0.2">
      <c r="B176" s="15"/>
      <c r="C176" s="15"/>
      <c r="D176" s="15"/>
      <c r="E176" s="15"/>
      <c r="F176" s="46"/>
      <c r="G176" s="15"/>
      <c r="H176" s="15"/>
      <c r="I176" s="46"/>
      <c r="J176" s="15"/>
    </row>
    <row r="177" spans="2:10" x14ac:dyDescent="0.2">
      <c r="B177" s="15"/>
      <c r="C177" s="15"/>
      <c r="D177" s="15"/>
      <c r="E177" s="15"/>
      <c r="F177" s="46"/>
      <c r="G177" s="15"/>
      <c r="H177" s="15"/>
      <c r="I177" s="46"/>
      <c r="J177" s="15"/>
    </row>
    <row r="178" spans="2:10" x14ac:dyDescent="0.2">
      <c r="B178" s="15"/>
      <c r="C178" s="15"/>
      <c r="D178" s="15"/>
      <c r="E178" s="15"/>
      <c r="F178" s="46"/>
      <c r="G178" s="15"/>
      <c r="H178" s="15"/>
      <c r="I178" s="46"/>
      <c r="J178" s="15"/>
    </row>
    <row r="179" spans="2:10" x14ac:dyDescent="0.2">
      <c r="B179" s="15"/>
      <c r="C179" s="15"/>
      <c r="D179" s="15"/>
      <c r="E179" s="15"/>
      <c r="F179" s="46"/>
      <c r="G179" s="15"/>
      <c r="H179" s="15"/>
      <c r="I179" s="46"/>
      <c r="J179" s="15"/>
    </row>
    <row r="180" spans="2:10" x14ac:dyDescent="0.2">
      <c r="B180" s="15"/>
      <c r="C180" s="15"/>
      <c r="D180" s="15"/>
      <c r="E180" s="15"/>
      <c r="F180" s="46"/>
      <c r="G180" s="15"/>
      <c r="H180" s="15"/>
      <c r="I180" s="46"/>
      <c r="J180" s="15"/>
    </row>
    <row r="181" spans="2:10" x14ac:dyDescent="0.2">
      <c r="B181" s="15"/>
      <c r="C181" s="15"/>
      <c r="D181" s="15"/>
      <c r="E181" s="15"/>
      <c r="F181" s="46"/>
      <c r="G181" s="15"/>
      <c r="H181" s="15"/>
      <c r="I181" s="46"/>
      <c r="J181" s="15"/>
    </row>
    <row r="182" spans="2:10" x14ac:dyDescent="0.2">
      <c r="B182" s="15"/>
      <c r="C182" s="15"/>
      <c r="D182" s="15"/>
      <c r="E182" s="15"/>
      <c r="F182" s="46"/>
      <c r="G182" s="15"/>
      <c r="H182" s="15"/>
      <c r="I182" s="46"/>
      <c r="J182" s="15"/>
    </row>
    <row r="183" spans="2:10" x14ac:dyDescent="0.2">
      <c r="B183" s="15"/>
      <c r="C183" s="15"/>
      <c r="D183" s="15"/>
      <c r="E183" s="15"/>
      <c r="F183" s="46"/>
      <c r="G183" s="15"/>
      <c r="H183" s="15"/>
      <c r="I183" s="46"/>
      <c r="J183" s="15"/>
    </row>
    <row r="184" spans="2:10" x14ac:dyDescent="0.2">
      <c r="B184" s="15"/>
      <c r="C184" s="15"/>
      <c r="D184" s="15"/>
      <c r="E184" s="15"/>
      <c r="F184" s="46"/>
      <c r="G184" s="15"/>
      <c r="H184" s="15"/>
      <c r="I184" s="46"/>
      <c r="J184" s="15"/>
    </row>
    <row r="185" spans="2:10" x14ac:dyDescent="0.2">
      <c r="B185" s="15"/>
      <c r="C185" s="15"/>
      <c r="D185" s="15"/>
      <c r="E185" s="15"/>
      <c r="F185" s="46"/>
      <c r="G185" s="15"/>
      <c r="H185" s="15"/>
      <c r="I185" s="46"/>
      <c r="J185" s="15"/>
    </row>
    <row r="186" spans="2:10" x14ac:dyDescent="0.2">
      <c r="B186" s="15"/>
      <c r="C186" s="15"/>
      <c r="D186" s="15"/>
      <c r="E186" s="15"/>
      <c r="F186" s="46"/>
      <c r="G186" s="15"/>
      <c r="H186" s="15"/>
      <c r="I186" s="46"/>
      <c r="J186" s="15"/>
    </row>
    <row r="187" spans="2:10" x14ac:dyDescent="0.2">
      <c r="B187" s="15"/>
      <c r="C187" s="15"/>
      <c r="D187" s="15"/>
      <c r="E187" s="15"/>
      <c r="F187" s="46"/>
      <c r="G187" s="15"/>
      <c r="H187" s="15"/>
      <c r="I187" s="46"/>
      <c r="J187" s="15"/>
    </row>
    <row r="188" spans="2:10" x14ac:dyDescent="0.2">
      <c r="B188" s="15"/>
      <c r="C188" s="15"/>
      <c r="D188" s="15"/>
      <c r="E188" s="15"/>
      <c r="F188" s="46"/>
      <c r="G188" s="15"/>
      <c r="H188" s="15"/>
      <c r="I188" s="46"/>
      <c r="J188" s="15"/>
    </row>
    <row r="189" spans="2:10" x14ac:dyDescent="0.2">
      <c r="B189" s="15"/>
      <c r="C189" s="15"/>
      <c r="D189" s="15"/>
      <c r="E189" s="15"/>
      <c r="F189" s="46"/>
      <c r="G189" s="15"/>
      <c r="H189" s="15"/>
      <c r="I189" s="46"/>
      <c r="J189" s="15"/>
    </row>
    <row r="190" spans="2:10" x14ac:dyDescent="0.2">
      <c r="B190" s="15"/>
      <c r="C190" s="15"/>
      <c r="D190" s="15"/>
      <c r="E190" s="15"/>
      <c r="F190" s="46"/>
      <c r="G190" s="15"/>
      <c r="H190" s="15"/>
      <c r="I190" s="46"/>
      <c r="J190" s="15"/>
    </row>
    <row r="191" spans="2:10" x14ac:dyDescent="0.2">
      <c r="B191" s="15"/>
      <c r="C191" s="15"/>
      <c r="D191" s="15"/>
      <c r="E191" s="15"/>
      <c r="F191" s="46"/>
      <c r="G191" s="15"/>
      <c r="H191" s="15"/>
      <c r="I191" s="46"/>
      <c r="J191" s="15"/>
    </row>
    <row r="192" spans="2:10" x14ac:dyDescent="0.2">
      <c r="B192" s="15"/>
      <c r="C192" s="15"/>
      <c r="D192" s="15"/>
      <c r="E192" s="15"/>
      <c r="F192" s="46"/>
      <c r="G192" s="15"/>
      <c r="H192" s="15"/>
      <c r="I192" s="46"/>
      <c r="J192" s="15"/>
    </row>
    <row r="193" spans="2:10" x14ac:dyDescent="0.2">
      <c r="B193" s="15"/>
      <c r="C193" s="15"/>
      <c r="D193" s="15"/>
      <c r="E193" s="15"/>
      <c r="F193" s="46"/>
      <c r="G193" s="15"/>
      <c r="H193" s="15"/>
      <c r="I193" s="46"/>
      <c r="J193" s="15"/>
    </row>
    <row r="194" spans="2:10" x14ac:dyDescent="0.2">
      <c r="B194" s="15"/>
      <c r="C194" s="15"/>
      <c r="D194" s="15"/>
      <c r="E194" s="15"/>
      <c r="F194" s="46"/>
      <c r="G194" s="15"/>
      <c r="H194" s="15"/>
      <c r="I194" s="46"/>
      <c r="J194" s="15"/>
    </row>
    <row r="195" spans="2:10" x14ac:dyDescent="0.2">
      <c r="B195" s="15"/>
      <c r="C195" s="15"/>
      <c r="D195" s="15"/>
      <c r="E195" s="15"/>
      <c r="F195" s="46"/>
      <c r="G195" s="15"/>
      <c r="H195" s="15"/>
      <c r="I195" s="46"/>
      <c r="J195" s="15"/>
    </row>
    <row r="196" spans="2:10" x14ac:dyDescent="0.2">
      <c r="B196" s="15"/>
      <c r="C196" s="15"/>
      <c r="D196" s="15"/>
      <c r="E196" s="15"/>
      <c r="F196" s="46"/>
      <c r="G196" s="15"/>
      <c r="H196" s="15"/>
      <c r="I196" s="46"/>
      <c r="J196" s="15"/>
    </row>
    <row r="197" spans="2:10" x14ac:dyDescent="0.2">
      <c r="B197" s="15"/>
      <c r="C197" s="15"/>
      <c r="D197" s="15"/>
      <c r="E197" s="15"/>
      <c r="F197" s="46"/>
      <c r="G197" s="15"/>
      <c r="H197" s="15"/>
      <c r="I197" s="46"/>
      <c r="J197" s="15"/>
    </row>
    <row r="198" spans="2:10" x14ac:dyDescent="0.2">
      <c r="B198" s="15"/>
      <c r="C198" s="15"/>
      <c r="D198" s="15"/>
      <c r="E198" s="15"/>
      <c r="F198" s="46"/>
      <c r="G198" s="15"/>
      <c r="H198" s="15"/>
      <c r="I198" s="46"/>
      <c r="J198" s="15"/>
    </row>
    <row r="199" spans="2:10" x14ac:dyDescent="0.2">
      <c r="B199" s="15"/>
      <c r="C199" s="15"/>
      <c r="D199" s="15"/>
      <c r="E199" s="15"/>
      <c r="F199" s="46"/>
      <c r="G199" s="15"/>
      <c r="H199" s="15"/>
      <c r="I199" s="46"/>
      <c r="J199" s="15"/>
    </row>
    <row r="200" spans="2:10" x14ac:dyDescent="0.2">
      <c r="B200" s="15"/>
      <c r="C200" s="15"/>
      <c r="D200" s="15"/>
      <c r="E200" s="15"/>
      <c r="F200" s="46"/>
      <c r="G200" s="15"/>
      <c r="H200" s="15"/>
      <c r="I200" s="46"/>
      <c r="J200" s="15"/>
    </row>
    <row r="201" spans="2:10" x14ac:dyDescent="0.2">
      <c r="B201" s="15"/>
      <c r="C201" s="15"/>
      <c r="D201" s="15"/>
      <c r="E201" s="15"/>
      <c r="F201" s="46"/>
      <c r="G201" s="15"/>
      <c r="H201" s="15"/>
      <c r="I201" s="46"/>
      <c r="J201" s="15"/>
    </row>
    <row r="202" spans="2:10" x14ac:dyDescent="0.2">
      <c r="B202" s="15"/>
      <c r="C202" s="15"/>
      <c r="D202" s="15"/>
      <c r="E202" s="15"/>
      <c r="F202" s="46"/>
      <c r="G202" s="15"/>
      <c r="H202" s="15"/>
      <c r="I202" s="46"/>
      <c r="J202" s="15"/>
    </row>
    <row r="203" spans="2:10" x14ac:dyDescent="0.2">
      <c r="B203" s="15"/>
      <c r="C203" s="15"/>
      <c r="D203" s="15"/>
      <c r="E203" s="15"/>
      <c r="F203" s="46"/>
      <c r="G203" s="15"/>
      <c r="H203" s="15"/>
      <c r="I203" s="46"/>
      <c r="J203" s="15"/>
    </row>
    <row r="204" spans="2:10" x14ac:dyDescent="0.2">
      <c r="B204" s="15"/>
      <c r="C204" s="15"/>
      <c r="D204" s="15"/>
      <c r="E204" s="15"/>
      <c r="F204" s="46"/>
      <c r="G204" s="15"/>
      <c r="H204" s="15"/>
      <c r="I204" s="46"/>
      <c r="J204" s="15"/>
    </row>
    <row r="205" spans="2:10" x14ac:dyDescent="0.2">
      <c r="B205" s="15"/>
      <c r="C205" s="15"/>
      <c r="D205" s="15"/>
      <c r="E205" s="15"/>
      <c r="F205" s="46"/>
      <c r="G205" s="15"/>
      <c r="H205" s="15"/>
      <c r="I205" s="46"/>
      <c r="J205" s="15"/>
    </row>
    <row r="206" spans="2:10" x14ac:dyDescent="0.2">
      <c r="B206" s="15"/>
      <c r="C206" s="15"/>
      <c r="D206" s="15"/>
      <c r="E206" s="15"/>
      <c r="F206" s="46"/>
      <c r="G206" s="15"/>
      <c r="H206" s="15"/>
      <c r="I206" s="46"/>
      <c r="J206" s="15"/>
    </row>
    <row r="207" spans="2:10" x14ac:dyDescent="0.2">
      <c r="B207" s="15"/>
      <c r="C207" s="15"/>
      <c r="D207" s="15"/>
      <c r="E207" s="15"/>
      <c r="F207" s="46"/>
      <c r="G207" s="15"/>
      <c r="H207" s="15"/>
      <c r="I207" s="46"/>
      <c r="J207" s="15"/>
    </row>
    <row r="208" spans="2:10" x14ac:dyDescent="0.2">
      <c r="B208" s="15"/>
      <c r="C208" s="15"/>
      <c r="D208" s="15"/>
      <c r="E208" s="15"/>
      <c r="F208" s="46"/>
      <c r="G208" s="15"/>
      <c r="H208" s="15"/>
      <c r="I208" s="46"/>
      <c r="J208" s="15"/>
    </row>
    <row r="209" spans="2:10" x14ac:dyDescent="0.2">
      <c r="B209" s="15"/>
      <c r="C209" s="15"/>
      <c r="D209" s="15"/>
      <c r="E209" s="15"/>
      <c r="F209" s="46"/>
      <c r="G209" s="15"/>
      <c r="H209" s="15"/>
      <c r="I209" s="46"/>
      <c r="J209" s="15"/>
    </row>
    <row r="210" spans="2:10" x14ac:dyDescent="0.2">
      <c r="B210" s="15"/>
      <c r="C210" s="15"/>
      <c r="D210" s="15"/>
      <c r="E210" s="15"/>
      <c r="F210" s="46"/>
      <c r="G210" s="15"/>
      <c r="H210" s="15"/>
      <c r="I210" s="46"/>
      <c r="J210" s="15"/>
    </row>
    <row r="211" spans="2:10" x14ac:dyDescent="0.2">
      <c r="B211" s="15"/>
      <c r="C211" s="15"/>
      <c r="D211" s="15"/>
      <c r="E211" s="15"/>
      <c r="F211" s="46"/>
      <c r="G211" s="15"/>
      <c r="H211" s="15"/>
      <c r="I211" s="46"/>
      <c r="J211" s="15"/>
    </row>
    <row r="212" spans="2:10" x14ac:dyDescent="0.2">
      <c r="B212" s="15"/>
      <c r="C212" s="15"/>
      <c r="D212" s="15"/>
      <c r="E212" s="15"/>
      <c r="F212" s="46"/>
      <c r="G212" s="15"/>
      <c r="H212" s="15"/>
      <c r="I212" s="46"/>
      <c r="J212" s="15"/>
    </row>
    <row r="213" spans="2:10" x14ac:dyDescent="0.2">
      <c r="B213" s="15"/>
      <c r="C213" s="15"/>
      <c r="D213" s="15"/>
      <c r="E213" s="15"/>
      <c r="F213" s="46"/>
      <c r="G213" s="15"/>
      <c r="H213" s="15"/>
      <c r="I213" s="46"/>
      <c r="J213" s="15"/>
    </row>
    <row r="214" spans="2:10" x14ac:dyDescent="0.2">
      <c r="B214" s="15"/>
      <c r="C214" s="15"/>
      <c r="D214" s="15"/>
      <c r="E214" s="15"/>
      <c r="F214" s="46"/>
      <c r="G214" s="15"/>
      <c r="H214" s="15"/>
      <c r="I214" s="46"/>
      <c r="J214" s="15"/>
    </row>
    <row r="215" spans="2:10" x14ac:dyDescent="0.2">
      <c r="B215" s="15"/>
      <c r="C215" s="15"/>
      <c r="D215" s="15"/>
      <c r="E215" s="15"/>
      <c r="F215" s="46"/>
      <c r="G215" s="15"/>
      <c r="H215" s="15"/>
      <c r="I215" s="46"/>
      <c r="J215" s="15"/>
    </row>
    <row r="216" spans="2:10" x14ac:dyDescent="0.2">
      <c r="B216" s="15"/>
      <c r="C216" s="15"/>
      <c r="D216" s="15"/>
      <c r="E216" s="15"/>
      <c r="F216" s="46"/>
      <c r="G216" s="15"/>
      <c r="H216" s="15"/>
      <c r="I216" s="46"/>
      <c r="J216" s="15"/>
    </row>
    <row r="217" spans="2:10" x14ac:dyDescent="0.2">
      <c r="B217" s="15"/>
      <c r="C217" s="15"/>
      <c r="D217" s="15"/>
      <c r="E217" s="15"/>
      <c r="F217" s="46"/>
      <c r="G217" s="15"/>
      <c r="H217" s="15"/>
      <c r="I217" s="46"/>
      <c r="J217" s="15"/>
    </row>
    <row r="218" spans="2:10" x14ac:dyDescent="0.2">
      <c r="B218" s="15"/>
      <c r="C218" s="15"/>
      <c r="D218" s="15"/>
      <c r="E218" s="15"/>
      <c r="F218" s="46"/>
      <c r="G218" s="15"/>
      <c r="H218" s="15"/>
      <c r="I218" s="46"/>
      <c r="J218" s="15"/>
    </row>
    <row r="219" spans="2:10" x14ac:dyDescent="0.2">
      <c r="B219" s="15"/>
      <c r="C219" s="15"/>
      <c r="D219" s="15"/>
      <c r="E219" s="15"/>
      <c r="F219" s="46"/>
      <c r="G219" s="15"/>
      <c r="H219" s="15"/>
      <c r="I219" s="46"/>
      <c r="J219" s="15"/>
    </row>
    <row r="220" spans="2:10" x14ac:dyDescent="0.2">
      <c r="B220" s="15"/>
      <c r="C220" s="15"/>
      <c r="D220" s="15"/>
      <c r="E220" s="15"/>
      <c r="F220" s="46"/>
      <c r="G220" s="15"/>
      <c r="H220" s="15"/>
      <c r="I220" s="46"/>
      <c r="J220" s="15"/>
    </row>
    <row r="221" spans="2:10" x14ac:dyDescent="0.2">
      <c r="B221" s="15"/>
      <c r="C221" s="15"/>
      <c r="D221" s="15"/>
      <c r="E221" s="15"/>
      <c r="F221" s="46"/>
      <c r="G221" s="15"/>
      <c r="H221" s="15"/>
      <c r="I221" s="46"/>
      <c r="J221" s="15"/>
    </row>
    <row r="222" spans="2:10" x14ac:dyDescent="0.2">
      <c r="B222" s="15"/>
      <c r="C222" s="15"/>
      <c r="D222" s="15"/>
      <c r="E222" s="15"/>
      <c r="F222" s="46"/>
      <c r="G222" s="15"/>
      <c r="H222" s="15"/>
      <c r="I222" s="46"/>
      <c r="J222" s="15"/>
    </row>
    <row r="223" spans="2:10" x14ac:dyDescent="0.2">
      <c r="B223" s="15"/>
      <c r="C223" s="15"/>
      <c r="D223" s="15"/>
      <c r="E223" s="15"/>
      <c r="F223" s="46"/>
      <c r="G223" s="15"/>
      <c r="H223" s="15"/>
      <c r="I223" s="46"/>
      <c r="J223" s="15"/>
    </row>
    <row r="224" spans="2:10" x14ac:dyDescent="0.2">
      <c r="B224" s="15"/>
      <c r="C224" s="15"/>
      <c r="D224" s="15"/>
      <c r="E224" s="15"/>
      <c r="F224" s="46"/>
      <c r="G224" s="15"/>
      <c r="H224" s="15"/>
      <c r="I224" s="46"/>
      <c r="J224" s="15"/>
    </row>
    <row r="225" spans="2:10" x14ac:dyDescent="0.2">
      <c r="B225" s="15"/>
      <c r="C225" s="15"/>
      <c r="D225" s="15"/>
      <c r="E225" s="15"/>
      <c r="F225" s="46"/>
      <c r="G225" s="15"/>
      <c r="H225" s="15"/>
      <c r="I225" s="46"/>
      <c r="J225" s="15"/>
    </row>
    <row r="226" spans="2:10" x14ac:dyDescent="0.2">
      <c r="B226" s="15"/>
      <c r="C226" s="15"/>
      <c r="D226" s="15"/>
      <c r="E226" s="15"/>
      <c r="F226" s="46"/>
      <c r="G226" s="15"/>
      <c r="H226" s="15"/>
      <c r="I226" s="46"/>
      <c r="J226" s="15"/>
    </row>
    <row r="227" spans="2:10" x14ac:dyDescent="0.2">
      <c r="B227" s="15"/>
      <c r="C227" s="15"/>
      <c r="D227" s="15"/>
      <c r="E227" s="15"/>
      <c r="F227" s="46"/>
      <c r="G227" s="15"/>
      <c r="H227" s="15"/>
      <c r="I227" s="46"/>
      <c r="J227" s="15"/>
    </row>
    <row r="228" spans="2:10" x14ac:dyDescent="0.2">
      <c r="B228" s="15"/>
      <c r="C228" s="15"/>
      <c r="D228" s="15"/>
      <c r="E228" s="15"/>
      <c r="F228" s="46"/>
      <c r="G228" s="15"/>
      <c r="H228" s="15"/>
      <c r="I228" s="46"/>
      <c r="J228" s="15"/>
    </row>
    <row r="229" spans="2:10" x14ac:dyDescent="0.2">
      <c r="B229" s="15"/>
      <c r="C229" s="15"/>
      <c r="D229" s="15"/>
      <c r="E229" s="15"/>
      <c r="F229" s="46"/>
      <c r="G229" s="15"/>
      <c r="H229" s="15"/>
      <c r="I229" s="46"/>
      <c r="J229" s="15"/>
    </row>
    <row r="230" spans="2:10" x14ac:dyDescent="0.2">
      <c r="B230" s="15"/>
      <c r="C230" s="15"/>
      <c r="D230" s="15"/>
      <c r="E230" s="15"/>
      <c r="F230" s="46"/>
      <c r="G230" s="15"/>
      <c r="H230" s="15"/>
      <c r="I230" s="46"/>
      <c r="J230" s="15"/>
    </row>
    <row r="231" spans="2:10" x14ac:dyDescent="0.2">
      <c r="B231" s="15"/>
      <c r="C231" s="15"/>
      <c r="D231" s="15"/>
      <c r="E231" s="15"/>
      <c r="F231" s="46"/>
      <c r="G231" s="15"/>
      <c r="H231" s="15"/>
      <c r="I231" s="46"/>
      <c r="J231" s="15"/>
    </row>
    <row r="232" spans="2:10" x14ac:dyDescent="0.2">
      <c r="B232" s="15"/>
      <c r="C232" s="15"/>
      <c r="D232" s="15"/>
      <c r="E232" s="15"/>
      <c r="F232" s="46"/>
      <c r="G232" s="15"/>
      <c r="H232" s="15"/>
      <c r="I232" s="46"/>
      <c r="J232" s="15"/>
    </row>
    <row r="233" spans="2:10" x14ac:dyDescent="0.2">
      <c r="B233" s="15"/>
      <c r="C233" s="15"/>
      <c r="D233" s="15"/>
      <c r="E233" s="15"/>
      <c r="F233" s="46"/>
      <c r="G233" s="15"/>
      <c r="H233" s="15"/>
      <c r="I233" s="46"/>
      <c r="J233" s="15"/>
    </row>
    <row r="234" spans="2:10" x14ac:dyDescent="0.2">
      <c r="B234" s="15"/>
      <c r="C234" s="15"/>
      <c r="D234" s="15"/>
      <c r="E234" s="15"/>
      <c r="F234" s="46"/>
      <c r="G234" s="15"/>
      <c r="H234" s="15"/>
      <c r="I234" s="46"/>
      <c r="J234" s="15"/>
    </row>
    <row r="235" spans="2:10" x14ac:dyDescent="0.2">
      <c r="B235" s="15"/>
      <c r="C235" s="15"/>
      <c r="D235" s="15"/>
      <c r="E235" s="15"/>
      <c r="F235" s="46"/>
      <c r="G235" s="15"/>
      <c r="H235" s="15"/>
      <c r="I235" s="46"/>
      <c r="J235" s="15"/>
    </row>
    <row r="236" spans="2:10" x14ac:dyDescent="0.2">
      <c r="B236" s="15"/>
      <c r="C236" s="15"/>
      <c r="D236" s="15"/>
      <c r="E236" s="15"/>
      <c r="F236" s="46"/>
      <c r="G236" s="15"/>
      <c r="H236" s="15"/>
      <c r="I236" s="46"/>
      <c r="J236" s="15"/>
    </row>
    <row r="237" spans="2:10" x14ac:dyDescent="0.2">
      <c r="B237" s="15"/>
      <c r="C237" s="15"/>
      <c r="D237" s="15"/>
      <c r="E237" s="15"/>
      <c r="F237" s="46"/>
      <c r="G237" s="15"/>
      <c r="H237" s="15"/>
      <c r="I237" s="46"/>
      <c r="J237" s="15"/>
    </row>
    <row r="238" spans="2:10" x14ac:dyDescent="0.2">
      <c r="B238" s="15"/>
      <c r="C238" s="15"/>
      <c r="D238" s="15"/>
      <c r="E238" s="15"/>
      <c r="F238" s="46"/>
      <c r="G238" s="15"/>
      <c r="H238" s="15"/>
      <c r="I238" s="46"/>
      <c r="J238" s="15"/>
    </row>
    <row r="239" spans="2:10" x14ac:dyDescent="0.2">
      <c r="B239" s="15"/>
      <c r="C239" s="15"/>
      <c r="D239" s="15"/>
      <c r="E239" s="15"/>
      <c r="F239" s="46"/>
      <c r="G239" s="15"/>
      <c r="H239" s="15"/>
      <c r="I239" s="46"/>
      <c r="J239" s="15"/>
    </row>
    <row r="240" spans="2:10" x14ac:dyDescent="0.2">
      <c r="B240" s="15"/>
      <c r="C240" s="15"/>
      <c r="D240" s="15"/>
      <c r="E240" s="15"/>
      <c r="F240" s="46"/>
      <c r="G240" s="15"/>
      <c r="H240" s="15"/>
      <c r="I240" s="46"/>
      <c r="J240" s="15"/>
    </row>
    <row r="241" spans="2:10" x14ac:dyDescent="0.2">
      <c r="B241" s="15"/>
      <c r="C241" s="15"/>
      <c r="D241" s="15"/>
      <c r="E241" s="15"/>
      <c r="F241" s="46"/>
      <c r="G241" s="15"/>
      <c r="H241" s="15"/>
      <c r="I241" s="46"/>
      <c r="J241" s="15"/>
    </row>
    <row r="242" spans="2:10" x14ac:dyDescent="0.2">
      <c r="B242" s="15"/>
      <c r="C242" s="15"/>
      <c r="D242" s="15"/>
      <c r="E242" s="15"/>
      <c r="F242" s="46"/>
      <c r="G242" s="15"/>
      <c r="H242" s="15"/>
      <c r="I242" s="46"/>
      <c r="J242" s="15"/>
    </row>
    <row r="243" spans="2:10" x14ac:dyDescent="0.2">
      <c r="B243" s="15"/>
      <c r="C243" s="15"/>
      <c r="D243" s="15"/>
      <c r="E243" s="15"/>
      <c r="F243" s="46"/>
      <c r="G243" s="15"/>
      <c r="H243" s="15"/>
      <c r="I243" s="46"/>
      <c r="J243" s="15"/>
    </row>
    <row r="244" spans="2:10" x14ac:dyDescent="0.2">
      <c r="B244" s="15"/>
      <c r="C244" s="15"/>
      <c r="D244" s="15"/>
      <c r="E244" s="15"/>
      <c r="F244" s="46"/>
      <c r="G244" s="15"/>
      <c r="H244" s="15"/>
      <c r="I244" s="46"/>
      <c r="J244" s="15"/>
    </row>
    <row r="245" spans="2:10" x14ac:dyDescent="0.2">
      <c r="B245" s="15"/>
      <c r="C245" s="15"/>
      <c r="D245" s="15"/>
      <c r="E245" s="15"/>
      <c r="F245" s="46"/>
      <c r="G245" s="15"/>
      <c r="H245" s="15"/>
      <c r="I245" s="46"/>
      <c r="J245" s="15"/>
    </row>
    <row r="246" spans="2:10" x14ac:dyDescent="0.2">
      <c r="B246" s="15"/>
      <c r="C246" s="15"/>
      <c r="D246" s="15"/>
      <c r="E246" s="15"/>
      <c r="F246" s="46"/>
      <c r="G246" s="15"/>
      <c r="H246" s="15"/>
      <c r="I246" s="46"/>
      <c r="J246" s="15"/>
    </row>
    <row r="247" spans="2:10" x14ac:dyDescent="0.2">
      <c r="B247" s="15"/>
      <c r="C247" s="15"/>
      <c r="D247" s="15"/>
      <c r="E247" s="15"/>
      <c r="F247" s="46"/>
      <c r="G247" s="15"/>
      <c r="H247" s="15"/>
      <c r="I247" s="46"/>
      <c r="J247" s="15"/>
    </row>
    <row r="248" spans="2:10" x14ac:dyDescent="0.2">
      <c r="B248" s="15"/>
      <c r="C248" s="15"/>
      <c r="D248" s="15"/>
      <c r="E248" s="15"/>
      <c r="F248" s="46"/>
      <c r="G248" s="15"/>
      <c r="H248" s="15"/>
      <c r="I248" s="46"/>
      <c r="J248" s="15"/>
    </row>
    <row r="249" spans="2:10" x14ac:dyDescent="0.2">
      <c r="B249" s="15"/>
      <c r="C249" s="15"/>
      <c r="D249" s="15"/>
      <c r="E249" s="15"/>
      <c r="F249" s="46"/>
      <c r="G249" s="15"/>
      <c r="H249" s="15"/>
      <c r="I249" s="46"/>
      <c r="J249" s="15"/>
    </row>
    <row r="250" spans="2:10" x14ac:dyDescent="0.2">
      <c r="B250" s="15"/>
      <c r="C250" s="15"/>
      <c r="D250" s="15"/>
      <c r="E250" s="15"/>
      <c r="F250" s="46"/>
      <c r="G250" s="15"/>
      <c r="H250" s="15"/>
      <c r="I250" s="46"/>
      <c r="J250" s="15"/>
    </row>
    <row r="251" spans="2:10" x14ac:dyDescent="0.2">
      <c r="B251" s="15"/>
      <c r="C251" s="15"/>
      <c r="D251" s="15"/>
      <c r="E251" s="15"/>
      <c r="F251" s="46"/>
      <c r="G251" s="15"/>
      <c r="H251" s="15"/>
      <c r="I251" s="46"/>
      <c r="J251" s="15"/>
    </row>
    <row r="252" spans="2:10" x14ac:dyDescent="0.2">
      <c r="B252" s="15"/>
      <c r="C252" s="15"/>
      <c r="D252" s="15"/>
      <c r="E252" s="15"/>
      <c r="F252" s="46"/>
      <c r="G252" s="15"/>
      <c r="H252" s="15"/>
      <c r="I252" s="46"/>
      <c r="J252" s="15"/>
    </row>
    <row r="253" spans="2:10" x14ac:dyDescent="0.2">
      <c r="B253" s="15"/>
      <c r="C253" s="15"/>
      <c r="D253" s="15"/>
      <c r="E253" s="15"/>
      <c r="F253" s="46"/>
      <c r="G253" s="15"/>
      <c r="H253" s="15"/>
      <c r="I253" s="46"/>
      <c r="J253" s="15"/>
    </row>
    <row r="254" spans="2:10" x14ac:dyDescent="0.2">
      <c r="B254" s="15"/>
      <c r="C254" s="15"/>
      <c r="D254" s="15"/>
      <c r="E254" s="15"/>
      <c r="F254" s="46"/>
      <c r="G254" s="15"/>
      <c r="H254" s="15"/>
      <c r="I254" s="46"/>
      <c r="J254" s="15"/>
    </row>
    <row r="255" spans="2:10" x14ac:dyDescent="0.2">
      <c r="B255" s="15"/>
      <c r="C255" s="15"/>
      <c r="D255" s="15"/>
      <c r="E255" s="15"/>
      <c r="F255" s="46"/>
      <c r="G255" s="15"/>
      <c r="H255" s="15"/>
      <c r="I255" s="46"/>
      <c r="J255" s="15"/>
    </row>
    <row r="256" spans="2:10" x14ac:dyDescent="0.2">
      <c r="B256" s="15"/>
      <c r="C256" s="15"/>
      <c r="D256" s="15"/>
      <c r="E256" s="15"/>
      <c r="F256" s="46"/>
      <c r="G256" s="15"/>
      <c r="H256" s="15"/>
      <c r="I256" s="46"/>
      <c r="J256" s="15"/>
    </row>
    <row r="257" spans="2:10" x14ac:dyDescent="0.2">
      <c r="B257" s="15"/>
      <c r="C257" s="15"/>
      <c r="D257" s="15"/>
      <c r="E257" s="15"/>
      <c r="F257" s="46"/>
      <c r="G257" s="15"/>
      <c r="H257" s="15"/>
      <c r="I257" s="46"/>
      <c r="J257" s="15"/>
    </row>
    <row r="258" spans="2:10" x14ac:dyDescent="0.2">
      <c r="B258" s="15"/>
      <c r="C258" s="15"/>
      <c r="D258" s="15"/>
      <c r="E258" s="15"/>
      <c r="F258" s="46"/>
      <c r="G258" s="15"/>
      <c r="H258" s="15"/>
      <c r="I258" s="46"/>
      <c r="J258" s="15"/>
    </row>
    <row r="259" spans="2:10" x14ac:dyDescent="0.2">
      <c r="B259" s="15"/>
      <c r="C259" s="15"/>
      <c r="D259" s="15"/>
      <c r="E259" s="15"/>
      <c r="F259" s="46"/>
      <c r="G259" s="15"/>
      <c r="H259" s="15"/>
      <c r="I259" s="46"/>
      <c r="J259" s="15"/>
    </row>
    <row r="260" spans="2:10" x14ac:dyDescent="0.2">
      <c r="B260" s="15"/>
      <c r="C260" s="15"/>
      <c r="D260" s="15"/>
      <c r="E260" s="15"/>
      <c r="F260" s="46"/>
      <c r="G260" s="15"/>
      <c r="H260" s="15"/>
      <c r="I260" s="46"/>
      <c r="J260" s="15"/>
    </row>
    <row r="261" spans="2:10" x14ac:dyDescent="0.2">
      <c r="B261" s="15"/>
      <c r="C261" s="15"/>
      <c r="D261" s="15"/>
      <c r="E261" s="15"/>
      <c r="F261" s="46"/>
      <c r="G261" s="15"/>
      <c r="H261" s="15"/>
      <c r="I261" s="46"/>
      <c r="J261" s="15"/>
    </row>
    <row r="262" spans="2:10" x14ac:dyDescent="0.2">
      <c r="B262" s="15"/>
      <c r="C262" s="15"/>
      <c r="D262" s="15"/>
      <c r="E262" s="15"/>
      <c r="F262" s="46"/>
      <c r="G262" s="15"/>
      <c r="H262" s="15"/>
      <c r="I262" s="46"/>
      <c r="J262" s="15"/>
    </row>
    <row r="263" spans="2:10" x14ac:dyDescent="0.2">
      <c r="B263" s="15"/>
      <c r="C263" s="15"/>
      <c r="D263" s="15"/>
      <c r="E263" s="15"/>
      <c r="F263" s="46"/>
      <c r="G263" s="15"/>
      <c r="H263" s="15"/>
      <c r="I263" s="46"/>
      <c r="J263" s="15"/>
    </row>
    <row r="264" spans="2:10" x14ac:dyDescent="0.2">
      <c r="B264" s="15"/>
      <c r="C264" s="15"/>
      <c r="D264" s="15"/>
      <c r="E264" s="15"/>
      <c r="F264" s="46"/>
      <c r="G264" s="15"/>
      <c r="H264" s="15"/>
      <c r="I264" s="46"/>
      <c r="J264" s="15"/>
    </row>
    <row r="265" spans="2:10" x14ac:dyDescent="0.2">
      <c r="B265" s="15"/>
      <c r="C265" s="15"/>
      <c r="D265" s="15"/>
      <c r="E265" s="15"/>
      <c r="F265" s="46"/>
      <c r="G265" s="15"/>
      <c r="H265" s="15"/>
      <c r="I265" s="46"/>
      <c r="J265" s="15"/>
    </row>
    <row r="266" spans="2:10" x14ac:dyDescent="0.2">
      <c r="B266" s="15"/>
      <c r="C266" s="15"/>
      <c r="D266" s="15"/>
      <c r="E266" s="15"/>
      <c r="F266" s="46"/>
      <c r="G266" s="15"/>
      <c r="H266" s="15"/>
      <c r="I266" s="46"/>
      <c r="J266" s="15"/>
    </row>
    <row r="267" spans="2:10" x14ac:dyDescent="0.2">
      <c r="B267" s="15"/>
      <c r="C267" s="15"/>
      <c r="D267" s="15"/>
      <c r="E267" s="15"/>
      <c r="F267" s="46"/>
      <c r="G267" s="15"/>
      <c r="H267" s="15"/>
      <c r="I267" s="46"/>
      <c r="J267" s="15"/>
    </row>
    <row r="268" spans="2:10" x14ac:dyDescent="0.2">
      <c r="B268" s="15"/>
      <c r="C268" s="15"/>
      <c r="D268" s="15"/>
      <c r="E268" s="15"/>
      <c r="F268" s="46"/>
      <c r="G268" s="15"/>
      <c r="H268" s="15"/>
      <c r="I268" s="46"/>
      <c r="J268" s="15"/>
    </row>
    <row r="269" spans="2:10" x14ac:dyDescent="0.2">
      <c r="B269" s="15"/>
      <c r="C269" s="15"/>
      <c r="D269" s="15"/>
      <c r="E269" s="15"/>
      <c r="F269" s="46"/>
      <c r="G269" s="15"/>
      <c r="H269" s="15"/>
      <c r="I269" s="46"/>
      <c r="J269" s="15"/>
    </row>
    <row r="270" spans="2:10" x14ac:dyDescent="0.2">
      <c r="B270" s="15"/>
      <c r="C270" s="15"/>
      <c r="D270" s="15"/>
      <c r="E270" s="15"/>
      <c r="F270" s="46"/>
      <c r="G270" s="15"/>
      <c r="H270" s="15"/>
      <c r="I270" s="46"/>
      <c r="J270" s="15"/>
    </row>
    <row r="271" spans="2:10" x14ac:dyDescent="0.2">
      <c r="B271" s="15"/>
      <c r="C271" s="15"/>
      <c r="D271" s="15"/>
      <c r="E271" s="15"/>
      <c r="F271" s="46"/>
      <c r="G271" s="15"/>
      <c r="H271" s="15"/>
      <c r="I271" s="46"/>
      <c r="J271" s="15"/>
    </row>
    <row r="272" spans="2:10" x14ac:dyDescent="0.2">
      <c r="B272" s="15"/>
      <c r="C272" s="15"/>
      <c r="D272" s="15"/>
      <c r="E272" s="15"/>
      <c r="F272" s="46"/>
      <c r="G272" s="15"/>
      <c r="H272" s="15"/>
      <c r="I272" s="46"/>
      <c r="J272" s="15"/>
    </row>
    <row r="273" spans="2:10" x14ac:dyDescent="0.2">
      <c r="B273" s="15"/>
      <c r="C273" s="15"/>
      <c r="D273" s="15"/>
      <c r="E273" s="15"/>
      <c r="F273" s="46"/>
      <c r="G273" s="15"/>
      <c r="H273" s="15"/>
      <c r="I273" s="46"/>
      <c r="J273" s="15"/>
    </row>
    <row r="274" spans="2:10" x14ac:dyDescent="0.2">
      <c r="B274" s="15"/>
      <c r="C274" s="15"/>
      <c r="D274" s="15"/>
      <c r="E274" s="15"/>
      <c r="F274" s="46"/>
      <c r="G274" s="15"/>
      <c r="H274" s="15"/>
      <c r="I274" s="46"/>
      <c r="J274" s="15"/>
    </row>
    <row r="275" spans="2:10" x14ac:dyDescent="0.2">
      <c r="B275" s="15"/>
      <c r="C275" s="15"/>
      <c r="D275" s="15"/>
      <c r="E275" s="15"/>
      <c r="F275" s="46"/>
      <c r="G275" s="15"/>
      <c r="H275" s="15"/>
      <c r="I275" s="46"/>
      <c r="J275" s="15"/>
    </row>
    <row r="276" spans="2:10" x14ac:dyDescent="0.2">
      <c r="B276" s="15"/>
      <c r="C276" s="15"/>
      <c r="D276" s="15"/>
      <c r="E276" s="15"/>
      <c r="F276" s="46"/>
      <c r="G276" s="15"/>
      <c r="H276" s="15"/>
      <c r="I276" s="46"/>
      <c r="J276" s="15"/>
    </row>
    <row r="277" spans="2:10" x14ac:dyDescent="0.2">
      <c r="B277" s="15"/>
      <c r="C277" s="15"/>
      <c r="D277" s="15"/>
      <c r="E277" s="15"/>
      <c r="F277" s="46"/>
      <c r="G277" s="15"/>
      <c r="H277" s="15"/>
      <c r="I277" s="46"/>
      <c r="J277" s="15"/>
    </row>
    <row r="278" spans="2:10" x14ac:dyDescent="0.2">
      <c r="B278" s="15"/>
      <c r="C278" s="15"/>
      <c r="D278" s="15"/>
      <c r="E278" s="15"/>
      <c r="F278" s="46"/>
      <c r="G278" s="15"/>
      <c r="H278" s="15"/>
      <c r="I278" s="46"/>
      <c r="J278" s="15"/>
    </row>
    <row r="279" spans="2:10" x14ac:dyDescent="0.2">
      <c r="B279" s="15"/>
      <c r="C279" s="15"/>
      <c r="D279" s="15"/>
      <c r="E279" s="15"/>
      <c r="F279" s="46"/>
      <c r="G279" s="15"/>
      <c r="H279" s="15"/>
      <c r="I279" s="46"/>
      <c r="J279" s="15"/>
    </row>
    <row r="280" spans="2:10" x14ac:dyDescent="0.2">
      <c r="B280" s="15"/>
      <c r="C280" s="15"/>
      <c r="D280" s="15"/>
      <c r="E280" s="15"/>
      <c r="F280" s="46"/>
      <c r="G280" s="15"/>
      <c r="H280" s="15"/>
      <c r="I280" s="46"/>
      <c r="J280" s="15"/>
    </row>
    <row r="281" spans="2:10" x14ac:dyDescent="0.2">
      <c r="B281" s="15"/>
      <c r="C281" s="15"/>
      <c r="D281" s="15"/>
      <c r="E281" s="15"/>
      <c r="F281" s="46"/>
      <c r="G281" s="15"/>
      <c r="H281" s="15"/>
      <c r="I281" s="46"/>
      <c r="J281" s="15"/>
    </row>
    <row r="282" spans="2:10" x14ac:dyDescent="0.2">
      <c r="B282" s="15"/>
      <c r="C282" s="15"/>
      <c r="D282" s="15"/>
      <c r="E282" s="15"/>
      <c r="F282" s="46"/>
      <c r="G282" s="15"/>
      <c r="H282" s="15"/>
      <c r="I282" s="46"/>
      <c r="J282" s="15"/>
    </row>
    <row r="283" spans="2:10" x14ac:dyDescent="0.2">
      <c r="B283" s="15"/>
      <c r="C283" s="15"/>
      <c r="D283" s="15"/>
      <c r="E283" s="15"/>
      <c r="F283" s="46"/>
      <c r="G283" s="15"/>
      <c r="H283" s="15"/>
      <c r="I283" s="46"/>
      <c r="J283" s="15"/>
    </row>
    <row r="284" spans="2:10" x14ac:dyDescent="0.2">
      <c r="B284" s="15"/>
      <c r="C284" s="15"/>
      <c r="D284" s="15"/>
      <c r="E284" s="15"/>
      <c r="F284" s="46"/>
      <c r="G284" s="15"/>
      <c r="H284" s="15"/>
      <c r="I284" s="46"/>
      <c r="J284" s="15"/>
    </row>
    <row r="285" spans="2:10" x14ac:dyDescent="0.2">
      <c r="B285" s="15"/>
      <c r="C285" s="15"/>
      <c r="D285" s="15"/>
      <c r="E285" s="15"/>
      <c r="F285" s="46"/>
      <c r="G285" s="15"/>
      <c r="H285" s="15"/>
      <c r="I285" s="46"/>
      <c r="J285" s="15"/>
    </row>
    <row r="286" spans="2:10" x14ac:dyDescent="0.2">
      <c r="B286" s="15"/>
      <c r="C286" s="15"/>
      <c r="D286" s="15"/>
      <c r="E286" s="15"/>
      <c r="F286" s="46"/>
      <c r="G286" s="15"/>
      <c r="H286" s="15"/>
      <c r="I286" s="46"/>
      <c r="J286" s="15"/>
    </row>
    <row r="287" spans="2:10" x14ac:dyDescent="0.2">
      <c r="B287" s="15"/>
      <c r="C287" s="15"/>
      <c r="D287" s="15"/>
      <c r="E287" s="15"/>
      <c r="F287" s="46"/>
      <c r="G287" s="15"/>
      <c r="H287" s="15"/>
      <c r="I287" s="46"/>
      <c r="J287" s="15"/>
    </row>
    <row r="288" spans="2:10" x14ac:dyDescent="0.2">
      <c r="B288" s="15"/>
      <c r="C288" s="15"/>
      <c r="D288" s="15"/>
      <c r="E288" s="15"/>
      <c r="F288" s="46"/>
      <c r="G288" s="15"/>
      <c r="H288" s="15"/>
      <c r="I288" s="46"/>
      <c r="J288" s="15"/>
    </row>
    <row r="289" spans="2:10" x14ac:dyDescent="0.2">
      <c r="B289" s="15"/>
      <c r="C289" s="15"/>
      <c r="D289" s="15"/>
      <c r="E289" s="15"/>
      <c r="F289" s="46"/>
      <c r="G289" s="15"/>
      <c r="H289" s="15"/>
      <c r="I289" s="46"/>
      <c r="J289" s="15"/>
    </row>
    <row r="290" spans="2:10" x14ac:dyDescent="0.2">
      <c r="B290" s="15"/>
      <c r="C290" s="15"/>
      <c r="D290" s="15"/>
      <c r="E290" s="15"/>
      <c r="F290" s="46"/>
      <c r="G290" s="15"/>
      <c r="H290" s="15"/>
      <c r="I290" s="46"/>
      <c r="J290" s="15"/>
    </row>
    <row r="291" spans="2:10" x14ac:dyDescent="0.2">
      <c r="B291" s="15"/>
      <c r="C291" s="15"/>
      <c r="D291" s="15"/>
      <c r="E291" s="15"/>
      <c r="F291" s="46"/>
      <c r="G291" s="15"/>
      <c r="H291" s="15"/>
      <c r="I291" s="46"/>
      <c r="J291" s="15"/>
    </row>
    <row r="292" spans="2:10" x14ac:dyDescent="0.2">
      <c r="B292" s="15"/>
      <c r="C292" s="15"/>
      <c r="D292" s="15"/>
      <c r="E292" s="15"/>
      <c r="F292" s="46"/>
      <c r="G292" s="15"/>
      <c r="H292" s="15"/>
      <c r="I292" s="46"/>
      <c r="J292" s="15"/>
    </row>
    <row r="293" spans="2:10" x14ac:dyDescent="0.2">
      <c r="B293" s="15"/>
      <c r="C293" s="15"/>
      <c r="D293" s="15"/>
      <c r="E293" s="15"/>
      <c r="F293" s="46"/>
      <c r="G293" s="15"/>
      <c r="H293" s="15"/>
      <c r="I293" s="46"/>
      <c r="J293" s="15"/>
    </row>
    <row r="294" spans="2:10" x14ac:dyDescent="0.2">
      <c r="B294" s="15"/>
      <c r="C294" s="15"/>
      <c r="D294" s="15"/>
      <c r="E294" s="15"/>
      <c r="F294" s="46"/>
      <c r="G294" s="15"/>
      <c r="H294" s="15"/>
      <c r="I294" s="46"/>
      <c r="J294" s="15"/>
    </row>
    <row r="295" spans="2:10" x14ac:dyDescent="0.2">
      <c r="B295" s="15"/>
      <c r="C295" s="15"/>
      <c r="D295" s="15"/>
      <c r="E295" s="15"/>
      <c r="F295" s="46"/>
      <c r="G295" s="15"/>
      <c r="H295" s="15"/>
      <c r="I295" s="46"/>
      <c r="J295" s="15"/>
    </row>
    <row r="296" spans="2:10" x14ac:dyDescent="0.2">
      <c r="B296" s="15"/>
      <c r="C296" s="15"/>
      <c r="D296" s="15"/>
      <c r="E296" s="15"/>
      <c r="F296" s="46"/>
      <c r="G296" s="15"/>
      <c r="H296" s="15"/>
      <c r="I296" s="46"/>
      <c r="J296" s="15"/>
    </row>
    <row r="297" spans="2:10" x14ac:dyDescent="0.2">
      <c r="B297" s="15"/>
      <c r="C297" s="15"/>
      <c r="D297" s="15"/>
      <c r="E297" s="15"/>
      <c r="F297" s="46"/>
      <c r="G297" s="15"/>
      <c r="H297" s="15"/>
      <c r="I297" s="46"/>
      <c r="J297" s="15"/>
    </row>
    <row r="298" spans="2:10" x14ac:dyDescent="0.2">
      <c r="B298" s="15"/>
      <c r="C298" s="15"/>
      <c r="D298" s="15"/>
      <c r="E298" s="15"/>
      <c r="F298" s="46"/>
      <c r="G298" s="15"/>
      <c r="H298" s="15"/>
      <c r="I298" s="46"/>
      <c r="J298" s="15"/>
    </row>
    <row r="299" spans="2:10" x14ac:dyDescent="0.2">
      <c r="B299" s="15"/>
      <c r="C299" s="15"/>
      <c r="D299" s="15"/>
      <c r="E299" s="15"/>
      <c r="F299" s="46"/>
      <c r="G299" s="15"/>
      <c r="H299" s="15"/>
      <c r="I299" s="46"/>
      <c r="J299" s="15"/>
    </row>
    <row r="300" spans="2:10" x14ac:dyDescent="0.2">
      <c r="B300" s="15"/>
      <c r="C300" s="15"/>
      <c r="D300" s="15"/>
      <c r="E300" s="15"/>
      <c r="F300" s="46"/>
      <c r="G300" s="15"/>
      <c r="H300" s="15"/>
      <c r="I300" s="46"/>
      <c r="J300" s="15"/>
    </row>
    <row r="301" spans="2:10" x14ac:dyDescent="0.2">
      <c r="B301" s="15"/>
      <c r="C301" s="15"/>
      <c r="D301" s="15"/>
      <c r="E301" s="15"/>
      <c r="F301" s="46"/>
      <c r="G301" s="15"/>
      <c r="H301" s="15"/>
      <c r="I301" s="46"/>
      <c r="J301" s="15"/>
    </row>
    <row r="302" spans="2:10" x14ac:dyDescent="0.2">
      <c r="B302" s="15"/>
      <c r="C302" s="15"/>
      <c r="D302" s="15"/>
      <c r="E302" s="15"/>
      <c r="F302" s="46"/>
      <c r="G302" s="15"/>
      <c r="H302" s="15"/>
      <c r="I302" s="46"/>
      <c r="J302" s="15"/>
    </row>
    <row r="303" spans="2:10" x14ac:dyDescent="0.2">
      <c r="B303" s="15"/>
      <c r="C303" s="15"/>
      <c r="D303" s="15"/>
      <c r="E303" s="15"/>
      <c r="F303" s="46"/>
      <c r="G303" s="15"/>
      <c r="H303" s="15"/>
      <c r="I303" s="46"/>
      <c r="J303" s="15"/>
    </row>
    <row r="304" spans="2:10" x14ac:dyDescent="0.2">
      <c r="B304" s="15"/>
      <c r="C304" s="15"/>
      <c r="D304" s="15"/>
      <c r="E304" s="15"/>
      <c r="F304" s="46"/>
      <c r="G304" s="15"/>
      <c r="H304" s="15"/>
      <c r="I304" s="46"/>
      <c r="J304" s="15"/>
    </row>
    <row r="305" spans="2:10" x14ac:dyDescent="0.2">
      <c r="B305" s="15"/>
      <c r="C305" s="15"/>
      <c r="D305" s="15"/>
      <c r="E305" s="15"/>
      <c r="F305" s="46"/>
      <c r="G305" s="15"/>
      <c r="H305" s="15"/>
      <c r="I305" s="46"/>
      <c r="J305" s="15"/>
    </row>
    <row r="306" spans="2:10" x14ac:dyDescent="0.2">
      <c r="B306" s="15"/>
      <c r="C306" s="15"/>
      <c r="D306" s="15"/>
      <c r="E306" s="15"/>
      <c r="F306" s="46"/>
      <c r="G306" s="15"/>
      <c r="H306" s="15"/>
      <c r="I306" s="46"/>
      <c r="J306" s="15"/>
    </row>
    <row r="307" spans="2:10" x14ac:dyDescent="0.2">
      <c r="B307" s="15"/>
      <c r="C307" s="15"/>
      <c r="D307" s="15"/>
      <c r="E307" s="15"/>
      <c r="F307" s="46"/>
      <c r="G307" s="15"/>
      <c r="H307" s="15"/>
      <c r="I307" s="46"/>
      <c r="J307" s="15"/>
    </row>
    <row r="308" spans="2:10" x14ac:dyDescent="0.2">
      <c r="B308" s="15"/>
      <c r="C308" s="15"/>
      <c r="D308" s="15"/>
      <c r="E308" s="15"/>
      <c r="F308" s="46"/>
      <c r="G308" s="15"/>
      <c r="H308" s="15"/>
      <c r="I308" s="46"/>
      <c r="J308" s="15"/>
    </row>
    <row r="309" spans="2:10" x14ac:dyDescent="0.2">
      <c r="B309" s="15"/>
      <c r="C309" s="15"/>
      <c r="D309" s="15"/>
      <c r="E309" s="15"/>
      <c r="F309" s="46"/>
      <c r="G309" s="15"/>
      <c r="H309" s="15"/>
      <c r="I309" s="46"/>
      <c r="J309" s="15"/>
    </row>
    <row r="310" spans="2:10" x14ac:dyDescent="0.2">
      <c r="B310" s="15"/>
      <c r="C310" s="15"/>
      <c r="D310" s="15"/>
      <c r="E310" s="15"/>
      <c r="F310" s="46"/>
      <c r="G310" s="15"/>
      <c r="H310" s="15"/>
      <c r="I310" s="46"/>
      <c r="J310" s="15"/>
    </row>
    <row r="311" spans="2:10" x14ac:dyDescent="0.2">
      <c r="B311" s="15"/>
      <c r="C311" s="15"/>
      <c r="D311" s="15"/>
      <c r="E311" s="15"/>
      <c r="F311" s="46"/>
      <c r="G311" s="15"/>
      <c r="H311" s="15"/>
      <c r="I311" s="46"/>
      <c r="J311" s="15"/>
    </row>
    <row r="312" spans="2:10" x14ac:dyDescent="0.2">
      <c r="B312" s="15"/>
      <c r="C312" s="15"/>
      <c r="D312" s="15"/>
      <c r="E312" s="15"/>
      <c r="F312" s="46"/>
      <c r="G312" s="15"/>
      <c r="H312" s="15"/>
      <c r="I312" s="46"/>
      <c r="J312" s="15"/>
    </row>
    <row r="313" spans="2:10" x14ac:dyDescent="0.2">
      <c r="B313" s="15"/>
      <c r="C313" s="15"/>
      <c r="D313" s="15"/>
      <c r="E313" s="15"/>
      <c r="F313" s="46"/>
      <c r="G313" s="15"/>
      <c r="H313" s="15"/>
      <c r="I313" s="46"/>
      <c r="J313" s="15"/>
    </row>
    <row r="314" spans="2:10" x14ac:dyDescent="0.2">
      <c r="B314" s="15"/>
      <c r="C314" s="15"/>
      <c r="D314" s="15"/>
      <c r="E314" s="15"/>
      <c r="F314" s="46"/>
      <c r="G314" s="15"/>
      <c r="H314" s="15"/>
      <c r="I314" s="46"/>
      <c r="J314" s="15"/>
    </row>
    <row r="315" spans="2:10" x14ac:dyDescent="0.2">
      <c r="B315" s="15"/>
      <c r="C315" s="15"/>
      <c r="D315" s="15"/>
      <c r="E315" s="15"/>
      <c r="F315" s="46"/>
      <c r="G315" s="15"/>
      <c r="H315" s="15"/>
      <c r="I315" s="46"/>
      <c r="J315" s="15"/>
    </row>
    <row r="316" spans="2:10" x14ac:dyDescent="0.2">
      <c r="B316" s="15"/>
      <c r="C316" s="15"/>
      <c r="D316" s="15"/>
      <c r="E316" s="15"/>
      <c r="F316" s="46"/>
      <c r="G316" s="15"/>
      <c r="H316" s="15"/>
      <c r="I316" s="46"/>
      <c r="J316" s="15"/>
    </row>
    <row r="317" spans="2:10" x14ac:dyDescent="0.2">
      <c r="B317" s="15"/>
      <c r="C317" s="15"/>
      <c r="D317" s="15"/>
      <c r="E317" s="15"/>
      <c r="F317" s="46"/>
      <c r="G317" s="15"/>
      <c r="H317" s="15"/>
      <c r="I317" s="46"/>
      <c r="J317" s="15"/>
    </row>
    <row r="318" spans="2:10" x14ac:dyDescent="0.2">
      <c r="B318" s="15"/>
      <c r="C318" s="15"/>
      <c r="D318" s="15"/>
      <c r="E318" s="15"/>
      <c r="F318" s="46"/>
      <c r="G318" s="15"/>
      <c r="H318" s="15"/>
      <c r="I318" s="46"/>
      <c r="J318" s="15"/>
    </row>
    <row r="319" spans="2:10" x14ac:dyDescent="0.2">
      <c r="B319" s="15"/>
      <c r="C319" s="15"/>
      <c r="D319" s="15"/>
      <c r="E319" s="15"/>
      <c r="F319" s="46"/>
      <c r="G319" s="15"/>
      <c r="H319" s="15"/>
      <c r="I319" s="46"/>
      <c r="J319" s="15"/>
    </row>
    <row r="320" spans="2:10" x14ac:dyDescent="0.2">
      <c r="B320" s="15"/>
      <c r="C320" s="15"/>
      <c r="D320" s="15"/>
      <c r="E320" s="15"/>
      <c r="F320" s="46"/>
      <c r="G320" s="15"/>
      <c r="H320" s="15"/>
      <c r="I320" s="46"/>
      <c r="J320" s="15"/>
    </row>
    <row r="321" spans="2:10" x14ac:dyDescent="0.2">
      <c r="B321" s="15"/>
      <c r="C321" s="15"/>
      <c r="D321" s="15"/>
      <c r="E321" s="15"/>
      <c r="F321" s="46"/>
      <c r="G321" s="15"/>
      <c r="H321" s="15"/>
      <c r="I321" s="46"/>
      <c r="J321" s="15"/>
    </row>
    <row r="322" spans="2:10" x14ac:dyDescent="0.2">
      <c r="B322" s="15"/>
      <c r="C322" s="15"/>
      <c r="D322" s="15"/>
      <c r="E322" s="15"/>
      <c r="F322" s="46"/>
      <c r="G322" s="15"/>
      <c r="H322" s="15"/>
      <c r="I322" s="46"/>
      <c r="J322" s="15"/>
    </row>
    <row r="323" spans="2:10" x14ac:dyDescent="0.2">
      <c r="B323" s="15"/>
      <c r="C323" s="15"/>
      <c r="D323" s="15"/>
      <c r="E323" s="15"/>
      <c r="F323" s="46"/>
      <c r="G323" s="15"/>
      <c r="H323" s="15"/>
      <c r="I323" s="46"/>
      <c r="J323" s="15"/>
    </row>
    <row r="324" spans="2:10" x14ac:dyDescent="0.2">
      <c r="B324" s="15"/>
      <c r="C324" s="15"/>
      <c r="D324" s="15"/>
      <c r="E324" s="15"/>
      <c r="F324" s="46"/>
      <c r="G324" s="15"/>
      <c r="H324" s="15"/>
      <c r="I324" s="46"/>
      <c r="J324" s="15"/>
    </row>
    <row r="325" spans="2:10" x14ac:dyDescent="0.2">
      <c r="B325" s="15"/>
      <c r="C325" s="15"/>
      <c r="D325" s="15"/>
      <c r="E325" s="15"/>
      <c r="F325" s="46"/>
      <c r="G325" s="15"/>
      <c r="H325" s="15"/>
      <c r="I325" s="46"/>
      <c r="J325" s="15"/>
    </row>
    <row r="326" spans="2:10" x14ac:dyDescent="0.2">
      <c r="B326" s="15"/>
      <c r="C326" s="15"/>
      <c r="D326" s="15"/>
      <c r="E326" s="15"/>
      <c r="F326" s="46"/>
      <c r="G326" s="15"/>
      <c r="H326" s="15"/>
      <c r="I326" s="46"/>
      <c r="J326" s="15"/>
    </row>
    <row r="327" spans="2:10" x14ac:dyDescent="0.2">
      <c r="B327" s="15"/>
      <c r="C327" s="15"/>
      <c r="D327" s="15"/>
      <c r="E327" s="15"/>
      <c r="F327" s="46"/>
      <c r="G327" s="15"/>
      <c r="H327" s="15"/>
      <c r="I327" s="46"/>
      <c r="J327" s="15"/>
    </row>
    <row r="328" spans="2:10" x14ac:dyDescent="0.2">
      <c r="B328" s="15"/>
      <c r="C328" s="15"/>
      <c r="D328" s="15"/>
      <c r="E328" s="15"/>
      <c r="F328" s="46"/>
      <c r="G328" s="15"/>
      <c r="H328" s="15"/>
      <c r="I328" s="46"/>
      <c r="J328" s="15"/>
    </row>
    <row r="329" spans="2:10" x14ac:dyDescent="0.2">
      <c r="B329" s="15"/>
      <c r="C329" s="15"/>
      <c r="D329" s="15"/>
      <c r="E329" s="15"/>
      <c r="F329" s="46"/>
      <c r="G329" s="15"/>
      <c r="H329" s="15"/>
      <c r="I329" s="46"/>
      <c r="J329" s="15"/>
    </row>
    <row r="330" spans="2:10" x14ac:dyDescent="0.2">
      <c r="B330" s="15"/>
      <c r="C330" s="15"/>
      <c r="D330" s="15"/>
      <c r="E330" s="15"/>
      <c r="F330" s="46"/>
      <c r="G330" s="15"/>
      <c r="H330" s="15"/>
      <c r="I330" s="46"/>
      <c r="J330" s="15"/>
    </row>
    <row r="331" spans="2:10" x14ac:dyDescent="0.2">
      <c r="B331" s="15"/>
      <c r="C331" s="15"/>
      <c r="D331" s="15"/>
      <c r="E331" s="15"/>
      <c r="F331" s="46"/>
      <c r="G331" s="15"/>
      <c r="H331" s="15"/>
      <c r="I331" s="46"/>
      <c r="J331" s="15"/>
    </row>
    <row r="332" spans="2:10" x14ac:dyDescent="0.2">
      <c r="B332" s="15"/>
      <c r="C332" s="15"/>
      <c r="D332" s="15"/>
      <c r="E332" s="15"/>
      <c r="F332" s="46"/>
      <c r="G332" s="15"/>
      <c r="H332" s="15"/>
      <c r="I332" s="46"/>
      <c r="J332" s="15"/>
    </row>
    <row r="333" spans="2:10" x14ac:dyDescent="0.2">
      <c r="B333" s="15"/>
      <c r="C333" s="15"/>
      <c r="D333" s="15"/>
      <c r="E333" s="15"/>
      <c r="F333" s="46"/>
      <c r="G333" s="15"/>
      <c r="H333" s="15"/>
      <c r="I333" s="46"/>
      <c r="J333" s="15"/>
    </row>
    <row r="334" spans="2:10" x14ac:dyDescent="0.2">
      <c r="B334" s="15"/>
      <c r="C334" s="15"/>
      <c r="D334" s="15"/>
      <c r="E334" s="15"/>
      <c r="F334" s="46"/>
      <c r="G334" s="15"/>
      <c r="H334" s="15"/>
      <c r="I334" s="46"/>
      <c r="J334" s="15"/>
    </row>
    <row r="335" spans="2:10" x14ac:dyDescent="0.2">
      <c r="B335" s="15"/>
      <c r="C335" s="15"/>
      <c r="D335" s="15"/>
      <c r="E335" s="15"/>
      <c r="F335" s="46"/>
      <c r="G335" s="15"/>
      <c r="H335" s="15"/>
      <c r="I335" s="46"/>
      <c r="J335" s="15"/>
    </row>
    <row r="336" spans="2:10" x14ac:dyDescent="0.2">
      <c r="B336" s="15"/>
      <c r="C336" s="15"/>
      <c r="D336" s="15"/>
      <c r="E336" s="15"/>
      <c r="F336" s="46"/>
      <c r="G336" s="15"/>
      <c r="H336" s="15"/>
      <c r="I336" s="46"/>
      <c r="J336" s="15"/>
    </row>
    <row r="337" spans="2:10" x14ac:dyDescent="0.2">
      <c r="B337" s="15"/>
      <c r="C337" s="15"/>
      <c r="D337" s="15"/>
      <c r="E337" s="15"/>
      <c r="F337" s="46"/>
      <c r="G337" s="15"/>
      <c r="H337" s="15"/>
      <c r="I337" s="46"/>
      <c r="J337" s="15"/>
    </row>
    <row r="338" spans="2:10" x14ac:dyDescent="0.2">
      <c r="B338" s="15"/>
      <c r="C338" s="15"/>
      <c r="D338" s="15"/>
      <c r="E338" s="15"/>
      <c r="F338" s="46"/>
      <c r="G338" s="15"/>
      <c r="H338" s="15"/>
      <c r="I338" s="46"/>
      <c r="J338" s="15"/>
    </row>
    <row r="339" spans="2:10" x14ac:dyDescent="0.2">
      <c r="B339" s="15"/>
      <c r="C339" s="15"/>
      <c r="D339" s="15"/>
      <c r="E339" s="15"/>
      <c r="F339" s="46"/>
      <c r="G339" s="15"/>
      <c r="H339" s="15"/>
      <c r="I339" s="46"/>
      <c r="J339" s="15"/>
    </row>
    <row r="340" spans="2:10" x14ac:dyDescent="0.2">
      <c r="B340" s="15"/>
      <c r="C340" s="15"/>
      <c r="D340" s="15"/>
      <c r="E340" s="15"/>
      <c r="F340" s="46"/>
      <c r="G340" s="15"/>
      <c r="H340" s="15"/>
      <c r="I340" s="46"/>
      <c r="J340" s="15"/>
    </row>
    <row r="341" spans="2:10" x14ac:dyDescent="0.2">
      <c r="B341" s="15"/>
      <c r="C341" s="15"/>
      <c r="D341" s="15"/>
      <c r="E341" s="15"/>
      <c r="F341" s="46"/>
      <c r="G341" s="15"/>
      <c r="H341" s="15"/>
      <c r="I341" s="46"/>
      <c r="J341" s="15"/>
    </row>
    <row r="342" spans="2:10" x14ac:dyDescent="0.2">
      <c r="B342" s="15"/>
      <c r="C342" s="15"/>
      <c r="D342" s="15"/>
      <c r="E342" s="15"/>
      <c r="F342" s="46"/>
      <c r="G342" s="15"/>
      <c r="H342" s="15"/>
      <c r="I342" s="46"/>
      <c r="J342" s="15"/>
    </row>
    <row r="343" spans="2:10" x14ac:dyDescent="0.2">
      <c r="B343" s="15"/>
      <c r="C343" s="15"/>
      <c r="D343" s="15"/>
      <c r="E343" s="15"/>
      <c r="F343" s="46"/>
      <c r="G343" s="15"/>
      <c r="H343" s="15"/>
      <c r="I343" s="46"/>
      <c r="J343" s="15"/>
    </row>
    <row r="344" spans="2:10" x14ac:dyDescent="0.2">
      <c r="B344" s="15"/>
      <c r="C344" s="15"/>
      <c r="D344" s="15"/>
      <c r="E344" s="15"/>
      <c r="F344" s="46"/>
      <c r="G344" s="15"/>
      <c r="H344" s="15"/>
      <c r="I344" s="46"/>
      <c r="J344" s="15"/>
    </row>
    <row r="345" spans="2:10" x14ac:dyDescent="0.2">
      <c r="B345" s="15"/>
      <c r="C345" s="15"/>
      <c r="D345" s="15"/>
      <c r="E345" s="15"/>
      <c r="F345" s="46"/>
      <c r="G345" s="15"/>
      <c r="H345" s="15"/>
      <c r="I345" s="46"/>
      <c r="J345" s="15"/>
    </row>
    <row r="346" spans="2:10" x14ac:dyDescent="0.2">
      <c r="B346" s="15"/>
      <c r="C346" s="15"/>
      <c r="D346" s="15"/>
      <c r="E346" s="15"/>
      <c r="F346" s="46"/>
      <c r="G346" s="15"/>
      <c r="H346" s="15"/>
      <c r="I346" s="46"/>
      <c r="J346" s="15"/>
    </row>
    <row r="347" spans="2:10" x14ac:dyDescent="0.2">
      <c r="B347" s="15"/>
      <c r="C347" s="15"/>
      <c r="D347" s="15"/>
      <c r="E347" s="15"/>
      <c r="F347" s="46"/>
      <c r="G347" s="15"/>
      <c r="H347" s="15"/>
      <c r="I347" s="46"/>
      <c r="J347" s="15"/>
    </row>
    <row r="348" spans="2:10" x14ac:dyDescent="0.2">
      <c r="B348" s="15"/>
      <c r="C348" s="15"/>
      <c r="D348" s="15"/>
      <c r="E348" s="15"/>
      <c r="F348" s="46"/>
      <c r="G348" s="15"/>
      <c r="H348" s="15"/>
      <c r="I348" s="46"/>
      <c r="J348" s="15"/>
    </row>
    <row r="349" spans="2:10" x14ac:dyDescent="0.2">
      <c r="B349" s="15"/>
      <c r="C349" s="15"/>
      <c r="D349" s="15"/>
      <c r="E349" s="15"/>
      <c r="F349" s="46"/>
      <c r="G349" s="15"/>
      <c r="H349" s="15"/>
      <c r="I349" s="46"/>
      <c r="J349" s="15"/>
    </row>
    <row r="350" spans="2:10" x14ac:dyDescent="0.2">
      <c r="B350" s="15"/>
      <c r="C350" s="15"/>
      <c r="D350" s="15"/>
      <c r="E350" s="15"/>
      <c r="F350" s="46"/>
      <c r="G350" s="15"/>
      <c r="H350" s="15"/>
      <c r="I350" s="46"/>
      <c r="J350" s="15"/>
    </row>
    <row r="351" spans="2:10" x14ac:dyDescent="0.2">
      <c r="B351" s="15"/>
      <c r="C351" s="15"/>
      <c r="D351" s="15"/>
      <c r="E351" s="15"/>
      <c r="F351" s="46"/>
      <c r="G351" s="15"/>
      <c r="H351" s="15"/>
      <c r="I351" s="46"/>
      <c r="J351" s="15"/>
    </row>
    <row r="352" spans="2:10" x14ac:dyDescent="0.2">
      <c r="B352" s="15"/>
      <c r="C352" s="15"/>
      <c r="D352" s="15"/>
      <c r="E352" s="15"/>
      <c r="F352" s="46"/>
      <c r="G352" s="15"/>
      <c r="H352" s="15"/>
      <c r="I352" s="46"/>
      <c r="J352" s="15"/>
    </row>
    <row r="353" spans="2:10" x14ac:dyDescent="0.2">
      <c r="B353" s="15"/>
      <c r="C353" s="15"/>
      <c r="D353" s="15"/>
      <c r="E353" s="15"/>
      <c r="F353" s="46"/>
      <c r="G353" s="15"/>
      <c r="H353" s="15"/>
      <c r="I353" s="46"/>
      <c r="J353" s="15"/>
    </row>
    <row r="354" spans="2:10" x14ac:dyDescent="0.2">
      <c r="B354" s="15"/>
      <c r="C354" s="15"/>
      <c r="D354" s="15"/>
      <c r="E354" s="15"/>
      <c r="F354" s="46"/>
      <c r="G354" s="15"/>
      <c r="H354" s="15"/>
      <c r="I354" s="46"/>
      <c r="J354" s="15"/>
    </row>
    <row r="355" spans="2:10" x14ac:dyDescent="0.2">
      <c r="B355" s="15"/>
      <c r="C355" s="15"/>
      <c r="D355" s="15"/>
      <c r="E355" s="15"/>
      <c r="F355" s="46"/>
      <c r="G355" s="15"/>
      <c r="H355" s="15"/>
      <c r="I355" s="46"/>
      <c r="J355" s="15"/>
    </row>
    <row r="356" spans="2:10" x14ac:dyDescent="0.2">
      <c r="B356" s="15"/>
      <c r="C356" s="15"/>
      <c r="D356" s="15"/>
      <c r="E356" s="15"/>
      <c r="F356" s="46"/>
      <c r="G356" s="15"/>
      <c r="H356" s="15"/>
      <c r="I356" s="46"/>
      <c r="J356" s="15"/>
    </row>
    <row r="357" spans="2:10" x14ac:dyDescent="0.2">
      <c r="B357" s="15"/>
      <c r="C357" s="15"/>
      <c r="D357" s="15"/>
      <c r="E357" s="15"/>
      <c r="F357" s="46"/>
      <c r="G357" s="15"/>
      <c r="H357" s="15"/>
      <c r="I357" s="46"/>
      <c r="J357" s="15"/>
    </row>
    <row r="358" spans="2:10" x14ac:dyDescent="0.2">
      <c r="B358" s="15"/>
      <c r="C358" s="15"/>
      <c r="D358" s="15"/>
      <c r="E358" s="15"/>
      <c r="F358" s="46"/>
      <c r="G358" s="15"/>
      <c r="H358" s="15"/>
      <c r="I358" s="46"/>
      <c r="J358" s="15"/>
    </row>
    <row r="359" spans="2:10" x14ac:dyDescent="0.2">
      <c r="B359" s="15"/>
      <c r="C359" s="15"/>
      <c r="D359" s="15"/>
      <c r="E359" s="15"/>
      <c r="F359" s="46"/>
      <c r="G359" s="15"/>
      <c r="H359" s="15"/>
      <c r="I359" s="46"/>
      <c r="J359" s="15"/>
    </row>
    <row r="360" spans="2:10" x14ac:dyDescent="0.2">
      <c r="B360" s="15"/>
      <c r="C360" s="15"/>
      <c r="D360" s="15"/>
      <c r="E360" s="15"/>
      <c r="F360" s="46"/>
      <c r="G360" s="15"/>
      <c r="H360" s="15"/>
      <c r="I360" s="46"/>
      <c r="J360" s="15"/>
    </row>
    <row r="361" spans="2:10" x14ac:dyDescent="0.2">
      <c r="B361" s="15"/>
      <c r="C361" s="15"/>
      <c r="D361" s="15"/>
      <c r="E361" s="15"/>
      <c r="F361" s="46"/>
      <c r="G361" s="15"/>
      <c r="H361" s="15"/>
      <c r="I361" s="46"/>
      <c r="J361" s="15"/>
    </row>
    <row r="362" spans="2:10" x14ac:dyDescent="0.2">
      <c r="B362" s="15"/>
      <c r="C362" s="15"/>
      <c r="D362" s="15"/>
      <c r="E362" s="15"/>
      <c r="F362" s="46"/>
      <c r="G362" s="15"/>
      <c r="H362" s="15"/>
      <c r="I362" s="46"/>
      <c r="J362" s="15"/>
    </row>
    <row r="363" spans="2:10" x14ac:dyDescent="0.2">
      <c r="B363" s="15"/>
      <c r="C363" s="15"/>
      <c r="D363" s="15"/>
      <c r="E363" s="15"/>
      <c r="F363" s="46"/>
      <c r="G363" s="15"/>
      <c r="H363" s="15"/>
      <c r="I363" s="46"/>
      <c r="J363" s="15"/>
    </row>
    <row r="364" spans="2:10" x14ac:dyDescent="0.2">
      <c r="B364" s="15"/>
      <c r="C364" s="15"/>
      <c r="D364" s="15"/>
      <c r="E364" s="15"/>
      <c r="F364" s="46"/>
      <c r="G364" s="15"/>
      <c r="H364" s="15"/>
      <c r="I364" s="46"/>
      <c r="J364" s="15"/>
    </row>
    <row r="365" spans="2:10" x14ac:dyDescent="0.2">
      <c r="B365" s="15"/>
      <c r="C365" s="15"/>
      <c r="D365" s="15"/>
      <c r="E365" s="15"/>
      <c r="F365" s="46"/>
      <c r="G365" s="15"/>
      <c r="H365" s="15"/>
      <c r="I365" s="46"/>
      <c r="J365" s="15"/>
    </row>
    <row r="366" spans="2:10" x14ac:dyDescent="0.2">
      <c r="B366" s="15"/>
      <c r="C366" s="15"/>
      <c r="D366" s="15"/>
      <c r="E366" s="15"/>
      <c r="F366" s="46"/>
      <c r="G366" s="15"/>
      <c r="H366" s="15"/>
      <c r="I366" s="46"/>
      <c r="J366" s="15"/>
    </row>
    <row r="367" spans="2:10" x14ac:dyDescent="0.2">
      <c r="B367" s="15"/>
      <c r="C367" s="15"/>
      <c r="D367" s="15"/>
      <c r="E367" s="15"/>
      <c r="F367" s="46"/>
      <c r="G367" s="15"/>
      <c r="H367" s="15"/>
      <c r="I367" s="46"/>
      <c r="J367" s="15"/>
    </row>
    <row r="368" spans="2:10" x14ac:dyDescent="0.2">
      <c r="B368" s="15"/>
      <c r="C368" s="15"/>
      <c r="D368" s="15"/>
      <c r="E368" s="15"/>
      <c r="F368" s="46"/>
      <c r="G368" s="15"/>
      <c r="H368" s="15"/>
      <c r="I368" s="46"/>
      <c r="J368" s="15"/>
    </row>
    <row r="369" spans="2:10" x14ac:dyDescent="0.2">
      <c r="B369" s="15"/>
      <c r="C369" s="15"/>
      <c r="D369" s="15"/>
      <c r="E369" s="15"/>
      <c r="F369" s="46"/>
      <c r="G369" s="15"/>
      <c r="H369" s="15"/>
      <c r="I369" s="46"/>
      <c r="J369" s="15"/>
    </row>
    <row r="370" spans="2:10" x14ac:dyDescent="0.2">
      <c r="B370" s="15"/>
      <c r="C370" s="15"/>
      <c r="D370" s="15"/>
      <c r="E370" s="15"/>
      <c r="F370" s="46"/>
      <c r="G370" s="15"/>
      <c r="H370" s="15"/>
      <c r="I370" s="46"/>
      <c r="J370" s="15"/>
    </row>
    <row r="371" spans="2:10" x14ac:dyDescent="0.2">
      <c r="B371" s="15"/>
      <c r="C371" s="15"/>
      <c r="D371" s="15"/>
      <c r="E371" s="15"/>
      <c r="F371" s="46"/>
      <c r="G371" s="15"/>
      <c r="H371" s="15"/>
      <c r="I371" s="46"/>
      <c r="J371" s="15"/>
    </row>
    <row r="372" spans="2:10" x14ac:dyDescent="0.2">
      <c r="B372" s="15"/>
      <c r="C372" s="15"/>
      <c r="D372" s="15"/>
      <c r="E372" s="15"/>
      <c r="F372" s="46"/>
      <c r="G372" s="15"/>
      <c r="H372" s="15"/>
      <c r="I372" s="46"/>
      <c r="J372" s="15"/>
    </row>
    <row r="373" spans="2:10" x14ac:dyDescent="0.2">
      <c r="B373" s="15"/>
      <c r="C373" s="15"/>
      <c r="D373" s="15"/>
      <c r="E373" s="15"/>
      <c r="F373" s="46"/>
      <c r="G373" s="15"/>
      <c r="H373" s="15"/>
      <c r="I373" s="46"/>
      <c r="J373" s="15"/>
    </row>
    <row r="374" spans="2:10" x14ac:dyDescent="0.2">
      <c r="B374" s="15"/>
      <c r="C374" s="15"/>
      <c r="D374" s="15"/>
      <c r="E374" s="15"/>
      <c r="F374" s="46"/>
      <c r="G374" s="15"/>
      <c r="H374" s="15"/>
      <c r="I374" s="46"/>
      <c r="J374" s="15"/>
    </row>
    <row r="375" spans="2:10" x14ac:dyDescent="0.2">
      <c r="B375" s="15"/>
      <c r="C375" s="15"/>
      <c r="D375" s="15"/>
      <c r="E375" s="15"/>
      <c r="F375" s="46"/>
      <c r="G375" s="15"/>
      <c r="H375" s="15"/>
      <c r="I375" s="46"/>
      <c r="J375" s="15"/>
    </row>
    <row r="376" spans="2:10" x14ac:dyDescent="0.2">
      <c r="B376" s="15"/>
      <c r="C376" s="15"/>
      <c r="D376" s="15"/>
      <c r="E376" s="15"/>
      <c r="F376" s="46"/>
      <c r="G376" s="15"/>
      <c r="H376" s="15"/>
      <c r="I376" s="46"/>
      <c r="J376" s="15"/>
    </row>
    <row r="377" spans="2:10" x14ac:dyDescent="0.2">
      <c r="B377" s="15"/>
      <c r="C377" s="15"/>
      <c r="D377" s="15"/>
      <c r="E377" s="15"/>
      <c r="F377" s="46"/>
      <c r="G377" s="15"/>
      <c r="H377" s="15"/>
      <c r="I377" s="46"/>
      <c r="J377" s="15"/>
    </row>
    <row r="378" spans="2:10" x14ac:dyDescent="0.2">
      <c r="B378" s="15"/>
      <c r="C378" s="15"/>
      <c r="D378" s="15"/>
      <c r="E378" s="15"/>
      <c r="F378" s="46"/>
      <c r="G378" s="15"/>
      <c r="H378" s="15"/>
      <c r="I378" s="46"/>
      <c r="J378" s="15"/>
    </row>
    <row r="379" spans="2:10" x14ac:dyDescent="0.2">
      <c r="B379" s="15"/>
      <c r="C379" s="15"/>
      <c r="D379" s="15"/>
      <c r="E379" s="15"/>
      <c r="F379" s="46"/>
      <c r="G379" s="15"/>
      <c r="H379" s="15"/>
      <c r="I379" s="46"/>
      <c r="J379" s="15"/>
    </row>
    <row r="380" spans="2:10" x14ac:dyDescent="0.2">
      <c r="B380" s="15"/>
      <c r="C380" s="15"/>
      <c r="D380" s="15"/>
      <c r="E380" s="15"/>
      <c r="F380" s="46"/>
      <c r="G380" s="15"/>
      <c r="H380" s="15"/>
      <c r="I380" s="46"/>
      <c r="J380" s="15"/>
    </row>
    <row r="381" spans="2:10" x14ac:dyDescent="0.2">
      <c r="B381" s="15"/>
      <c r="C381" s="15"/>
      <c r="D381" s="15"/>
      <c r="E381" s="15"/>
      <c r="F381" s="46"/>
      <c r="G381" s="15"/>
      <c r="H381" s="15"/>
      <c r="I381" s="46"/>
      <c r="J381" s="15"/>
    </row>
    <row r="382" spans="2:10" x14ac:dyDescent="0.2">
      <c r="B382" s="15"/>
      <c r="C382" s="15"/>
      <c r="D382" s="15"/>
      <c r="E382" s="15"/>
      <c r="F382" s="46"/>
      <c r="G382" s="15"/>
      <c r="H382" s="15"/>
      <c r="I382" s="46"/>
      <c r="J382" s="15"/>
    </row>
    <row r="383" spans="2:10" x14ac:dyDescent="0.2">
      <c r="B383" s="15"/>
      <c r="C383" s="15"/>
      <c r="D383" s="15"/>
      <c r="E383" s="15"/>
      <c r="F383" s="46"/>
      <c r="G383" s="15"/>
      <c r="H383" s="15"/>
      <c r="I383" s="46"/>
      <c r="J383" s="15"/>
    </row>
    <row r="384" spans="2:10" x14ac:dyDescent="0.2">
      <c r="B384" s="15"/>
      <c r="C384" s="15"/>
      <c r="D384" s="15"/>
      <c r="E384" s="15"/>
      <c r="F384" s="46"/>
      <c r="G384" s="15"/>
      <c r="H384" s="15"/>
      <c r="I384" s="46"/>
      <c r="J384" s="15"/>
    </row>
    <row r="385" spans="2:10" x14ac:dyDescent="0.2">
      <c r="B385" s="15"/>
      <c r="C385" s="15"/>
      <c r="D385" s="15"/>
      <c r="E385" s="15"/>
      <c r="F385" s="46"/>
      <c r="G385" s="15"/>
      <c r="H385" s="15"/>
      <c r="I385" s="46"/>
      <c r="J385" s="15"/>
    </row>
    <row r="386" spans="2:10" x14ac:dyDescent="0.2">
      <c r="B386" s="15"/>
      <c r="C386" s="15"/>
      <c r="D386" s="15"/>
      <c r="E386" s="15"/>
      <c r="F386" s="46"/>
      <c r="G386" s="15"/>
      <c r="H386" s="15"/>
      <c r="I386" s="46"/>
      <c r="J386" s="15"/>
    </row>
    <row r="387" spans="2:10" x14ac:dyDescent="0.2">
      <c r="B387" s="15"/>
      <c r="C387" s="15"/>
      <c r="D387" s="15"/>
      <c r="E387" s="15"/>
      <c r="F387" s="46"/>
      <c r="G387" s="15"/>
      <c r="H387" s="15"/>
      <c r="I387" s="46"/>
      <c r="J387" s="15"/>
    </row>
    <row r="388" spans="2:10" x14ac:dyDescent="0.2">
      <c r="B388" s="15"/>
      <c r="C388" s="15"/>
      <c r="D388" s="15"/>
      <c r="E388" s="15"/>
      <c r="F388" s="46"/>
      <c r="G388" s="15"/>
      <c r="H388" s="15"/>
      <c r="I388" s="46"/>
      <c r="J388" s="15"/>
    </row>
    <row r="389" spans="2:10" x14ac:dyDescent="0.2">
      <c r="B389" s="15"/>
      <c r="C389" s="15"/>
      <c r="D389" s="15"/>
      <c r="E389" s="15"/>
      <c r="F389" s="46"/>
      <c r="G389" s="15"/>
      <c r="H389" s="15"/>
      <c r="I389" s="46"/>
      <c r="J389" s="15"/>
    </row>
    <row r="390" spans="2:10" x14ac:dyDescent="0.2">
      <c r="B390" s="15"/>
      <c r="C390" s="15"/>
      <c r="D390" s="15"/>
      <c r="E390" s="15"/>
      <c r="F390" s="46"/>
      <c r="G390" s="15"/>
      <c r="H390" s="15"/>
      <c r="I390" s="46"/>
      <c r="J390" s="15"/>
    </row>
    <row r="391" spans="2:10" x14ac:dyDescent="0.2">
      <c r="B391" s="15"/>
      <c r="C391" s="15"/>
      <c r="D391" s="15"/>
      <c r="E391" s="15"/>
      <c r="F391" s="46"/>
      <c r="G391" s="15"/>
      <c r="H391" s="15"/>
      <c r="I391" s="46"/>
      <c r="J391" s="15"/>
    </row>
    <row r="392" spans="2:10" x14ac:dyDescent="0.2">
      <c r="B392" s="15"/>
      <c r="C392" s="15"/>
      <c r="D392" s="15"/>
      <c r="E392" s="15"/>
      <c r="F392" s="46"/>
      <c r="G392" s="15"/>
      <c r="H392" s="15"/>
      <c r="I392" s="46"/>
      <c r="J392" s="15"/>
    </row>
    <row r="393" spans="2:10" x14ac:dyDescent="0.2">
      <c r="B393" s="15"/>
      <c r="C393" s="15"/>
      <c r="D393" s="15"/>
      <c r="E393" s="15"/>
      <c r="F393" s="46"/>
      <c r="G393" s="15"/>
      <c r="H393" s="15"/>
      <c r="I393" s="46"/>
      <c r="J393" s="15"/>
    </row>
    <row r="394" spans="2:10" x14ac:dyDescent="0.2">
      <c r="B394" s="15"/>
      <c r="C394" s="15"/>
      <c r="D394" s="15"/>
      <c r="E394" s="15"/>
      <c r="F394" s="46"/>
      <c r="G394" s="15"/>
      <c r="H394" s="15"/>
      <c r="I394" s="46"/>
      <c r="J394" s="15"/>
    </row>
    <row r="395" spans="2:10" x14ac:dyDescent="0.2">
      <c r="B395" s="15"/>
      <c r="C395" s="15"/>
      <c r="D395" s="15"/>
      <c r="E395" s="15"/>
      <c r="F395" s="46"/>
      <c r="G395" s="15"/>
      <c r="H395" s="15"/>
      <c r="I395" s="46"/>
      <c r="J395" s="15"/>
    </row>
    <row r="396" spans="2:10" x14ac:dyDescent="0.2">
      <c r="B396" s="15"/>
      <c r="C396" s="15"/>
      <c r="D396" s="15"/>
      <c r="E396" s="15"/>
      <c r="F396" s="46"/>
      <c r="G396" s="15"/>
      <c r="H396" s="15"/>
      <c r="I396" s="46"/>
      <c r="J396" s="15"/>
    </row>
    <row r="397" spans="2:10" x14ac:dyDescent="0.2">
      <c r="B397" s="15"/>
      <c r="C397" s="15"/>
      <c r="D397" s="15"/>
      <c r="E397" s="15"/>
      <c r="F397" s="46"/>
      <c r="G397" s="15"/>
      <c r="H397" s="15"/>
      <c r="I397" s="46"/>
      <c r="J397" s="15"/>
    </row>
    <row r="398" spans="2:10" x14ac:dyDescent="0.2">
      <c r="B398" s="15"/>
      <c r="C398" s="15"/>
      <c r="D398" s="15"/>
      <c r="E398" s="15"/>
      <c r="F398" s="46"/>
      <c r="G398" s="15"/>
      <c r="H398" s="15"/>
      <c r="I398" s="46"/>
      <c r="J398" s="15"/>
    </row>
    <row r="399" spans="2:10" x14ac:dyDescent="0.2">
      <c r="B399" s="15"/>
      <c r="C399" s="15"/>
      <c r="D399" s="15"/>
      <c r="E399" s="15"/>
      <c r="F399" s="46"/>
      <c r="G399" s="15"/>
      <c r="H399" s="15"/>
      <c r="I399" s="46"/>
      <c r="J399" s="15"/>
    </row>
    <row r="400" spans="2:10" x14ac:dyDescent="0.2">
      <c r="B400" s="15"/>
      <c r="C400" s="15"/>
      <c r="D400" s="15"/>
      <c r="E400" s="15"/>
      <c r="F400" s="46"/>
      <c r="G400" s="15"/>
      <c r="H400" s="15"/>
      <c r="I400" s="46"/>
      <c r="J400" s="15"/>
    </row>
    <row r="401" spans="2:10" x14ac:dyDescent="0.2">
      <c r="B401" s="15"/>
      <c r="C401" s="15"/>
      <c r="D401" s="15"/>
      <c r="E401" s="15"/>
      <c r="F401" s="46"/>
      <c r="G401" s="15"/>
      <c r="H401" s="15"/>
      <c r="I401" s="46"/>
      <c r="J401" s="15"/>
    </row>
    <row r="402" spans="2:10" x14ac:dyDescent="0.2">
      <c r="B402" s="15"/>
      <c r="C402" s="15"/>
      <c r="D402" s="15"/>
      <c r="E402" s="15"/>
      <c r="F402" s="46"/>
      <c r="G402" s="15"/>
      <c r="H402" s="15"/>
      <c r="I402" s="46"/>
      <c r="J402" s="15"/>
    </row>
    <row r="403" spans="2:10" x14ac:dyDescent="0.2">
      <c r="B403" s="15"/>
      <c r="C403" s="15"/>
      <c r="D403" s="15"/>
      <c r="E403" s="15"/>
      <c r="F403" s="46"/>
      <c r="G403" s="15"/>
      <c r="H403" s="15"/>
      <c r="I403" s="46"/>
      <c r="J403" s="15"/>
    </row>
    <row r="404" spans="2:10" x14ac:dyDescent="0.2">
      <c r="B404" s="15"/>
      <c r="C404" s="15"/>
      <c r="D404" s="15"/>
      <c r="E404" s="15"/>
      <c r="F404" s="46"/>
      <c r="G404" s="15"/>
      <c r="H404" s="15"/>
      <c r="I404" s="46"/>
      <c r="J404" s="15"/>
    </row>
    <row r="405" spans="2:10" x14ac:dyDescent="0.2">
      <c r="B405" s="15"/>
      <c r="C405" s="15"/>
      <c r="D405" s="15"/>
      <c r="E405" s="15"/>
      <c r="F405" s="46"/>
      <c r="G405" s="15"/>
      <c r="H405" s="15"/>
      <c r="I405" s="46"/>
      <c r="J405" s="15"/>
    </row>
    <row r="406" spans="2:10" x14ac:dyDescent="0.2">
      <c r="B406" s="15"/>
      <c r="C406" s="15"/>
      <c r="D406" s="15"/>
      <c r="E406" s="15"/>
      <c r="F406" s="46"/>
      <c r="G406" s="15"/>
      <c r="H406" s="15"/>
      <c r="I406" s="46"/>
      <c r="J406" s="15"/>
    </row>
    <row r="407" spans="2:10" x14ac:dyDescent="0.2">
      <c r="B407" s="15"/>
      <c r="C407" s="15"/>
      <c r="D407" s="15"/>
      <c r="E407" s="15"/>
      <c r="F407" s="46"/>
      <c r="G407" s="15"/>
      <c r="H407" s="15"/>
      <c r="I407" s="46"/>
      <c r="J407" s="15"/>
    </row>
    <row r="408" spans="2:10" x14ac:dyDescent="0.2">
      <c r="B408" s="15"/>
      <c r="C408" s="15"/>
      <c r="D408" s="15"/>
      <c r="E408" s="15"/>
      <c r="F408" s="46"/>
      <c r="G408" s="15"/>
      <c r="H408" s="15"/>
      <c r="I408" s="46"/>
      <c r="J408" s="15"/>
    </row>
    <row r="409" spans="2:10" x14ac:dyDescent="0.2">
      <c r="B409" s="15"/>
      <c r="C409" s="15"/>
      <c r="D409" s="15"/>
      <c r="E409" s="15"/>
      <c r="F409" s="46"/>
      <c r="G409" s="15"/>
      <c r="H409" s="15"/>
      <c r="I409" s="46"/>
      <c r="J409" s="15"/>
    </row>
    <row r="410" spans="2:10" x14ac:dyDescent="0.2">
      <c r="B410" s="15"/>
      <c r="C410" s="15"/>
      <c r="D410" s="15"/>
      <c r="E410" s="15"/>
      <c r="F410" s="46"/>
      <c r="G410" s="15"/>
      <c r="H410" s="15"/>
      <c r="I410" s="46"/>
      <c r="J410" s="15"/>
    </row>
    <row r="411" spans="2:10" x14ac:dyDescent="0.2">
      <c r="B411" s="15"/>
      <c r="C411" s="15"/>
      <c r="D411" s="15"/>
      <c r="E411" s="15"/>
      <c r="F411" s="46"/>
      <c r="G411" s="15"/>
      <c r="H411" s="15"/>
      <c r="I411" s="46"/>
      <c r="J411" s="15"/>
    </row>
    <row r="412" spans="2:10" x14ac:dyDescent="0.2">
      <c r="B412" s="15"/>
      <c r="C412" s="15"/>
      <c r="D412" s="15"/>
      <c r="E412" s="15"/>
      <c r="F412" s="46"/>
      <c r="G412" s="15"/>
      <c r="H412" s="15"/>
      <c r="I412" s="46"/>
      <c r="J412" s="15"/>
    </row>
    <row r="413" spans="2:10" x14ac:dyDescent="0.2">
      <c r="B413" s="15"/>
      <c r="C413" s="15"/>
      <c r="D413" s="15"/>
      <c r="E413" s="15"/>
      <c r="F413" s="46"/>
      <c r="G413" s="15"/>
      <c r="H413" s="15"/>
      <c r="I413" s="46"/>
      <c r="J413" s="15"/>
    </row>
    <row r="414" spans="2:10" x14ac:dyDescent="0.2">
      <c r="B414" s="15"/>
      <c r="C414" s="15"/>
      <c r="D414" s="15"/>
      <c r="E414" s="15"/>
      <c r="F414" s="46"/>
      <c r="G414" s="15"/>
      <c r="H414" s="15"/>
      <c r="I414" s="46"/>
      <c r="J414" s="15"/>
    </row>
    <row r="415" spans="2:10" x14ac:dyDescent="0.2">
      <c r="B415" s="15"/>
      <c r="C415" s="15"/>
      <c r="D415" s="15"/>
      <c r="E415" s="15"/>
      <c r="F415" s="46"/>
      <c r="G415" s="15"/>
      <c r="H415" s="15"/>
      <c r="I415" s="46"/>
      <c r="J415" s="15"/>
    </row>
    <row r="416" spans="2:10" x14ac:dyDescent="0.2">
      <c r="B416" s="15"/>
      <c r="C416" s="15"/>
      <c r="D416" s="15"/>
      <c r="E416" s="15"/>
      <c r="F416" s="46"/>
      <c r="G416" s="15"/>
      <c r="H416" s="15"/>
      <c r="I416" s="46"/>
      <c r="J416" s="15"/>
    </row>
    <row r="417" spans="2:10" x14ac:dyDescent="0.2">
      <c r="B417" s="15"/>
      <c r="C417" s="15"/>
      <c r="D417" s="15"/>
      <c r="E417" s="15"/>
      <c r="F417" s="46"/>
      <c r="G417" s="15"/>
      <c r="H417" s="15"/>
      <c r="I417" s="46"/>
      <c r="J417" s="15"/>
    </row>
    <row r="418" spans="2:10" x14ac:dyDescent="0.2">
      <c r="B418" s="15"/>
      <c r="C418" s="15"/>
      <c r="D418" s="15"/>
      <c r="E418" s="15"/>
      <c r="F418" s="46"/>
      <c r="G418" s="15"/>
      <c r="H418" s="15"/>
      <c r="I418" s="46"/>
      <c r="J418" s="15"/>
    </row>
    <row r="419" spans="2:10" x14ac:dyDescent="0.2">
      <c r="B419" s="15"/>
      <c r="C419" s="15"/>
      <c r="D419" s="15"/>
      <c r="E419" s="15"/>
      <c r="F419" s="46"/>
      <c r="G419" s="15"/>
      <c r="H419" s="15"/>
      <c r="I419" s="46"/>
      <c r="J419" s="15"/>
    </row>
    <row r="420" spans="2:10" x14ac:dyDescent="0.2">
      <c r="B420" s="15"/>
      <c r="C420" s="15"/>
      <c r="D420" s="15"/>
      <c r="E420" s="15"/>
      <c r="F420" s="46"/>
      <c r="G420" s="15"/>
      <c r="H420" s="15"/>
      <c r="I420" s="46"/>
      <c r="J420" s="15"/>
    </row>
    <row r="421" spans="2:10" x14ac:dyDescent="0.2">
      <c r="B421" s="15"/>
      <c r="C421" s="15"/>
      <c r="D421" s="15"/>
      <c r="E421" s="15"/>
      <c r="F421" s="46"/>
      <c r="G421" s="15"/>
      <c r="H421" s="15"/>
      <c r="I421" s="46"/>
      <c r="J421" s="15"/>
    </row>
    <row r="422" spans="2:10" x14ac:dyDescent="0.2">
      <c r="B422" s="15"/>
      <c r="C422" s="15"/>
      <c r="D422" s="15"/>
      <c r="E422" s="15"/>
      <c r="F422" s="46"/>
      <c r="G422" s="15"/>
      <c r="H422" s="15"/>
      <c r="I422" s="46"/>
      <c r="J422" s="15"/>
    </row>
    <row r="423" spans="2:10" x14ac:dyDescent="0.2">
      <c r="B423" s="15"/>
      <c r="C423" s="15"/>
      <c r="D423" s="15"/>
      <c r="E423" s="15"/>
      <c r="F423" s="46"/>
      <c r="G423" s="15"/>
      <c r="H423" s="15"/>
      <c r="I423" s="46"/>
      <c r="J423" s="15"/>
    </row>
    <row r="424" spans="2:10" x14ac:dyDescent="0.2">
      <c r="B424" s="15"/>
      <c r="C424" s="15"/>
      <c r="D424" s="15"/>
      <c r="E424" s="15"/>
      <c r="F424" s="46"/>
      <c r="G424" s="15"/>
      <c r="H424" s="15"/>
      <c r="I424" s="46"/>
      <c r="J424" s="15"/>
    </row>
    <row r="425" spans="2:10" x14ac:dyDescent="0.2">
      <c r="B425" s="15"/>
      <c r="C425" s="15"/>
      <c r="D425" s="15"/>
      <c r="E425" s="15"/>
      <c r="F425" s="46"/>
      <c r="G425" s="15"/>
      <c r="H425" s="15"/>
      <c r="I425" s="46"/>
      <c r="J425" s="15"/>
    </row>
    <row r="426" spans="2:10" x14ac:dyDescent="0.2">
      <c r="B426" s="15"/>
      <c r="C426" s="15"/>
      <c r="D426" s="15"/>
      <c r="E426" s="15"/>
      <c r="F426" s="46"/>
      <c r="G426" s="15"/>
      <c r="H426" s="15"/>
      <c r="I426" s="46"/>
      <c r="J426" s="15"/>
    </row>
    <row r="427" spans="2:10" x14ac:dyDescent="0.2">
      <c r="B427" s="15"/>
      <c r="C427" s="15"/>
      <c r="D427" s="15"/>
      <c r="E427" s="15"/>
      <c r="F427" s="46"/>
      <c r="G427" s="15"/>
      <c r="H427" s="15"/>
      <c r="I427" s="46"/>
      <c r="J427" s="15"/>
    </row>
    <row r="428" spans="2:10" x14ac:dyDescent="0.2">
      <c r="B428" s="15"/>
      <c r="C428" s="15"/>
      <c r="D428" s="15"/>
      <c r="E428" s="15"/>
      <c r="F428" s="46"/>
      <c r="G428" s="15"/>
      <c r="H428" s="15"/>
      <c r="I428" s="46"/>
      <c r="J428" s="15"/>
    </row>
    <row r="429" spans="2:10" x14ac:dyDescent="0.2">
      <c r="B429" s="15"/>
      <c r="C429" s="15"/>
      <c r="D429" s="15"/>
      <c r="E429" s="15"/>
      <c r="F429" s="46"/>
      <c r="G429" s="15"/>
      <c r="H429" s="15"/>
      <c r="I429" s="46"/>
      <c r="J429" s="15"/>
    </row>
    <row r="430" spans="2:10" x14ac:dyDescent="0.2">
      <c r="B430" s="15"/>
      <c r="C430" s="15"/>
      <c r="D430" s="15"/>
      <c r="E430" s="15"/>
      <c r="F430" s="46"/>
      <c r="G430" s="15"/>
      <c r="H430" s="15"/>
      <c r="I430" s="46"/>
      <c r="J430" s="15"/>
    </row>
    <row r="431" spans="2:10" x14ac:dyDescent="0.2">
      <c r="B431" s="15"/>
      <c r="C431" s="15"/>
      <c r="D431" s="15"/>
      <c r="E431" s="15"/>
      <c r="F431" s="46"/>
      <c r="G431" s="15"/>
      <c r="H431" s="15"/>
      <c r="I431" s="46"/>
      <c r="J431" s="15"/>
    </row>
    <row r="432" spans="2:10" x14ac:dyDescent="0.2">
      <c r="B432" s="15"/>
      <c r="C432" s="15"/>
      <c r="D432" s="15"/>
      <c r="E432" s="15"/>
      <c r="F432" s="46"/>
      <c r="G432" s="15"/>
      <c r="H432" s="15"/>
      <c r="I432" s="46"/>
      <c r="J432" s="15"/>
    </row>
    <row r="433" spans="2:10" x14ac:dyDescent="0.2">
      <c r="B433" s="15"/>
      <c r="C433" s="15"/>
      <c r="D433" s="15"/>
      <c r="E433" s="15"/>
      <c r="F433" s="46"/>
      <c r="G433" s="15"/>
      <c r="H433" s="15"/>
      <c r="I433" s="46"/>
      <c r="J433" s="15"/>
    </row>
    <row r="434" spans="2:10" x14ac:dyDescent="0.2">
      <c r="B434" s="15"/>
      <c r="C434" s="15"/>
      <c r="D434" s="15"/>
      <c r="E434" s="15"/>
      <c r="F434" s="46"/>
      <c r="G434" s="15"/>
      <c r="H434" s="15"/>
      <c r="I434" s="46"/>
      <c r="J434" s="15"/>
    </row>
    <row r="435" spans="2:10" x14ac:dyDescent="0.2">
      <c r="B435" s="15"/>
      <c r="C435" s="15"/>
      <c r="D435" s="15"/>
      <c r="E435" s="15"/>
      <c r="F435" s="46"/>
      <c r="G435" s="15"/>
      <c r="H435" s="15"/>
      <c r="I435" s="46"/>
      <c r="J435" s="15"/>
    </row>
    <row r="436" spans="2:10" x14ac:dyDescent="0.2">
      <c r="B436" s="15"/>
      <c r="C436" s="15"/>
      <c r="D436" s="15"/>
      <c r="E436" s="15"/>
      <c r="F436" s="46"/>
      <c r="G436" s="15"/>
      <c r="H436" s="15"/>
      <c r="I436" s="46"/>
      <c r="J436" s="15"/>
    </row>
    <row r="437" spans="2:10" x14ac:dyDescent="0.2">
      <c r="B437" s="15"/>
      <c r="C437" s="15"/>
      <c r="D437" s="15"/>
      <c r="E437" s="15"/>
      <c r="F437" s="46"/>
      <c r="G437" s="15"/>
      <c r="H437" s="15"/>
      <c r="I437" s="46"/>
      <c r="J437" s="15"/>
    </row>
    <row r="438" spans="2:10" x14ac:dyDescent="0.2">
      <c r="B438" s="15"/>
      <c r="C438" s="15"/>
      <c r="D438" s="15"/>
      <c r="E438" s="15"/>
      <c r="F438" s="46"/>
      <c r="G438" s="15"/>
      <c r="H438" s="15"/>
      <c r="I438" s="46"/>
      <c r="J438" s="15"/>
    </row>
    <row r="439" spans="2:10" x14ac:dyDescent="0.2">
      <c r="B439" s="15"/>
      <c r="C439" s="15"/>
      <c r="D439" s="15"/>
      <c r="E439" s="15"/>
      <c r="F439" s="46"/>
      <c r="G439" s="15"/>
      <c r="H439" s="15"/>
      <c r="I439" s="46"/>
      <c r="J439" s="15"/>
    </row>
    <row r="440" spans="2:10" x14ac:dyDescent="0.2">
      <c r="B440" s="15"/>
      <c r="C440" s="15"/>
      <c r="D440" s="15"/>
      <c r="E440" s="15"/>
      <c r="F440" s="46"/>
      <c r="G440" s="15"/>
      <c r="H440" s="15"/>
      <c r="I440" s="46"/>
      <c r="J440" s="15"/>
    </row>
    <row r="441" spans="2:10" x14ac:dyDescent="0.2">
      <c r="B441" s="15"/>
      <c r="C441" s="15"/>
      <c r="D441" s="15"/>
      <c r="E441" s="15"/>
      <c r="F441" s="46"/>
      <c r="G441" s="15"/>
      <c r="H441" s="15"/>
      <c r="I441" s="46"/>
      <c r="J441" s="15"/>
    </row>
    <row r="442" spans="2:10" x14ac:dyDescent="0.2">
      <c r="B442" s="15"/>
      <c r="C442" s="15"/>
      <c r="D442" s="15"/>
      <c r="E442" s="15"/>
      <c r="F442" s="46"/>
      <c r="G442" s="15"/>
      <c r="H442" s="15"/>
      <c r="I442" s="46"/>
      <c r="J442" s="15"/>
    </row>
    <row r="443" spans="2:10" x14ac:dyDescent="0.2">
      <c r="B443" s="15"/>
      <c r="C443" s="15"/>
      <c r="D443" s="15"/>
      <c r="E443" s="15"/>
      <c r="F443" s="46"/>
      <c r="G443" s="15"/>
      <c r="H443" s="15"/>
      <c r="I443" s="46"/>
      <c r="J443" s="15"/>
    </row>
    <row r="444" spans="2:10" x14ac:dyDescent="0.2">
      <c r="B444" s="15"/>
      <c r="C444" s="15"/>
      <c r="D444" s="15"/>
      <c r="E444" s="15"/>
      <c r="F444" s="46"/>
      <c r="G444" s="15"/>
      <c r="H444" s="15"/>
      <c r="I444" s="46"/>
      <c r="J444" s="15"/>
    </row>
    <row r="445" spans="2:10" x14ac:dyDescent="0.2">
      <c r="B445" s="15"/>
      <c r="C445" s="15"/>
      <c r="D445" s="15"/>
      <c r="E445" s="15"/>
      <c r="F445" s="46"/>
      <c r="G445" s="15"/>
      <c r="H445" s="15"/>
      <c r="I445" s="46"/>
      <c r="J445" s="15"/>
    </row>
    <row r="446" spans="2:10" x14ac:dyDescent="0.2">
      <c r="B446" s="15"/>
      <c r="C446" s="15"/>
      <c r="D446" s="15"/>
      <c r="E446" s="15"/>
      <c r="F446" s="46"/>
      <c r="G446" s="15"/>
      <c r="H446" s="15"/>
      <c r="I446" s="46"/>
      <c r="J446" s="15"/>
    </row>
    <row r="447" spans="2:10" x14ac:dyDescent="0.2">
      <c r="B447" s="15"/>
      <c r="C447" s="15"/>
      <c r="D447" s="15"/>
      <c r="E447" s="15"/>
      <c r="F447" s="46"/>
      <c r="G447" s="15"/>
      <c r="H447" s="15"/>
      <c r="I447" s="46"/>
      <c r="J447" s="15"/>
    </row>
    <row r="448" spans="2:10" x14ac:dyDescent="0.2">
      <c r="B448" s="15"/>
      <c r="C448" s="15"/>
      <c r="D448" s="15"/>
      <c r="E448" s="15"/>
      <c r="F448" s="46"/>
      <c r="G448" s="15"/>
      <c r="H448" s="15"/>
      <c r="I448" s="46"/>
      <c r="J448" s="15"/>
    </row>
    <row r="449" spans="2:10" x14ac:dyDescent="0.2">
      <c r="B449" s="15"/>
      <c r="C449" s="15"/>
      <c r="D449" s="15"/>
      <c r="E449" s="15"/>
      <c r="F449" s="46"/>
      <c r="G449" s="15"/>
      <c r="H449" s="15"/>
      <c r="I449" s="46"/>
      <c r="J449" s="15"/>
    </row>
    <row r="450" spans="2:10" x14ac:dyDescent="0.2">
      <c r="B450" s="15"/>
      <c r="C450" s="15"/>
      <c r="D450" s="15"/>
      <c r="E450" s="15"/>
      <c r="F450" s="46"/>
      <c r="G450" s="15"/>
      <c r="H450" s="15"/>
      <c r="I450" s="46"/>
      <c r="J450" s="15"/>
    </row>
    <row r="451" spans="2:10" x14ac:dyDescent="0.2">
      <c r="B451" s="15"/>
      <c r="C451" s="15"/>
      <c r="D451" s="15"/>
      <c r="E451" s="15"/>
      <c r="F451" s="46"/>
      <c r="G451" s="15"/>
      <c r="H451" s="15"/>
      <c r="I451" s="46"/>
      <c r="J451" s="15"/>
    </row>
    <row r="452" spans="2:10" x14ac:dyDescent="0.2">
      <c r="B452" s="15"/>
      <c r="C452" s="15"/>
      <c r="D452" s="15"/>
      <c r="E452" s="15"/>
      <c r="F452" s="46"/>
      <c r="G452" s="15"/>
      <c r="H452" s="15"/>
      <c r="I452" s="46"/>
      <c r="J452" s="15"/>
    </row>
    <row r="453" spans="2:10" x14ac:dyDescent="0.2">
      <c r="B453" s="15"/>
      <c r="C453" s="15"/>
      <c r="D453" s="15"/>
      <c r="E453" s="15"/>
      <c r="F453" s="46"/>
      <c r="G453" s="15"/>
      <c r="H453" s="15"/>
      <c r="I453" s="46"/>
      <c r="J453" s="15"/>
    </row>
    <row r="454" spans="2:10" x14ac:dyDescent="0.2">
      <c r="B454" s="15"/>
      <c r="C454" s="15"/>
      <c r="D454" s="15"/>
      <c r="E454" s="15"/>
      <c r="F454" s="46"/>
      <c r="G454" s="15"/>
      <c r="H454" s="15"/>
      <c r="I454" s="46"/>
      <c r="J454" s="15"/>
    </row>
    <row r="455" spans="2:10" x14ac:dyDescent="0.2">
      <c r="B455" s="15"/>
      <c r="C455" s="15"/>
      <c r="D455" s="15"/>
      <c r="E455" s="15"/>
      <c r="F455" s="46"/>
      <c r="G455" s="15"/>
      <c r="H455" s="15"/>
      <c r="I455" s="46"/>
      <c r="J455" s="15"/>
    </row>
    <row r="456" spans="2:10" x14ac:dyDescent="0.2">
      <c r="B456" s="15"/>
      <c r="C456" s="15"/>
      <c r="D456" s="15"/>
      <c r="E456" s="15"/>
      <c r="F456" s="46"/>
      <c r="G456" s="15"/>
      <c r="H456" s="15"/>
      <c r="I456" s="46"/>
      <c r="J456" s="15"/>
    </row>
    <row r="457" spans="2:10" x14ac:dyDescent="0.2">
      <c r="B457" s="15"/>
      <c r="C457" s="15"/>
      <c r="D457" s="15"/>
      <c r="E457" s="15"/>
      <c r="F457" s="46"/>
      <c r="G457" s="15"/>
      <c r="H457" s="15"/>
      <c r="I457" s="46"/>
      <c r="J457" s="15"/>
    </row>
    <row r="458" spans="2:10" x14ac:dyDescent="0.2">
      <c r="B458" s="15"/>
      <c r="C458" s="15"/>
      <c r="D458" s="15"/>
      <c r="E458" s="15"/>
      <c r="F458" s="46"/>
      <c r="G458" s="15"/>
      <c r="H458" s="15"/>
      <c r="I458" s="46"/>
      <c r="J458" s="15"/>
    </row>
    <row r="459" spans="2:10" x14ac:dyDescent="0.2">
      <c r="B459" s="15"/>
      <c r="C459" s="15"/>
      <c r="D459" s="15"/>
      <c r="E459" s="15"/>
      <c r="F459" s="46"/>
      <c r="G459" s="15"/>
      <c r="H459" s="15"/>
      <c r="I459" s="46"/>
      <c r="J459" s="15"/>
    </row>
    <row r="460" spans="2:10" x14ac:dyDescent="0.2">
      <c r="B460" s="15"/>
      <c r="C460" s="15"/>
      <c r="D460" s="15"/>
      <c r="E460" s="15"/>
      <c r="F460" s="46"/>
      <c r="G460" s="15"/>
      <c r="H460" s="15"/>
      <c r="I460" s="46"/>
      <c r="J460" s="15"/>
    </row>
    <row r="461" spans="2:10" x14ac:dyDescent="0.2">
      <c r="B461" s="15"/>
      <c r="C461" s="15"/>
      <c r="D461" s="15"/>
      <c r="E461" s="15"/>
      <c r="F461" s="46"/>
      <c r="G461" s="15"/>
      <c r="H461" s="15"/>
      <c r="I461" s="46"/>
      <c r="J461" s="15"/>
    </row>
    <row r="462" spans="2:10" x14ac:dyDescent="0.2">
      <c r="B462" s="15"/>
      <c r="C462" s="15"/>
      <c r="D462" s="15"/>
      <c r="E462" s="15"/>
      <c r="F462" s="46"/>
      <c r="G462" s="15"/>
      <c r="H462" s="15"/>
      <c r="I462" s="46"/>
      <c r="J462" s="15"/>
    </row>
    <row r="463" spans="2:10" x14ac:dyDescent="0.2">
      <c r="B463" s="15"/>
      <c r="C463" s="15"/>
      <c r="D463" s="15"/>
      <c r="E463" s="15"/>
      <c r="F463" s="46"/>
      <c r="G463" s="15"/>
      <c r="H463" s="15"/>
      <c r="I463" s="46"/>
      <c r="J463" s="15"/>
    </row>
    <row r="464" spans="2:10" x14ac:dyDescent="0.2">
      <c r="B464" s="15"/>
      <c r="C464" s="15"/>
      <c r="D464" s="15"/>
      <c r="E464" s="15"/>
      <c r="F464" s="46"/>
      <c r="G464" s="15"/>
      <c r="H464" s="15"/>
      <c r="I464" s="46"/>
      <c r="J464" s="15"/>
    </row>
    <row r="465" spans="2:10" x14ac:dyDescent="0.2">
      <c r="B465" s="15"/>
      <c r="C465" s="15"/>
      <c r="D465" s="15"/>
      <c r="E465" s="15"/>
      <c r="F465" s="46"/>
      <c r="G465" s="15"/>
      <c r="H465" s="15"/>
      <c r="I465" s="46"/>
      <c r="J465" s="15"/>
    </row>
    <row r="466" spans="2:10" x14ac:dyDescent="0.2">
      <c r="B466" s="15"/>
      <c r="C466" s="15"/>
      <c r="D466" s="15"/>
      <c r="E466" s="15"/>
      <c r="F466" s="46"/>
      <c r="G466" s="15"/>
      <c r="H466" s="15"/>
      <c r="I466" s="46"/>
      <c r="J466" s="15"/>
    </row>
    <row r="467" spans="2:10" x14ac:dyDescent="0.2">
      <c r="B467" s="15"/>
      <c r="C467" s="15"/>
      <c r="D467" s="15"/>
      <c r="E467" s="15"/>
      <c r="F467" s="46"/>
      <c r="G467" s="15"/>
      <c r="H467" s="15"/>
      <c r="I467" s="46"/>
      <c r="J467" s="15"/>
    </row>
    <row r="468" spans="2:10" x14ac:dyDescent="0.2">
      <c r="B468" s="15"/>
      <c r="C468" s="15"/>
      <c r="D468" s="15"/>
      <c r="E468" s="15"/>
      <c r="F468" s="46"/>
      <c r="G468" s="15"/>
      <c r="H468" s="15"/>
      <c r="I468" s="46"/>
      <c r="J468" s="15"/>
    </row>
    <row r="469" spans="2:10" x14ac:dyDescent="0.2">
      <c r="B469" s="15"/>
      <c r="C469" s="15"/>
      <c r="D469" s="15"/>
      <c r="E469" s="15"/>
      <c r="F469" s="46"/>
      <c r="G469" s="15"/>
      <c r="H469" s="15"/>
      <c r="I469" s="46"/>
      <c r="J469" s="15"/>
    </row>
    <row r="470" spans="2:10" x14ac:dyDescent="0.2">
      <c r="B470" s="15"/>
      <c r="C470" s="15"/>
      <c r="D470" s="15"/>
      <c r="E470" s="15"/>
      <c r="F470" s="46"/>
      <c r="G470" s="15"/>
      <c r="H470" s="15"/>
      <c r="I470" s="46"/>
      <c r="J470" s="15"/>
    </row>
    <row r="471" spans="2:10" x14ac:dyDescent="0.2">
      <c r="B471" s="15"/>
      <c r="C471" s="15"/>
      <c r="D471" s="15"/>
      <c r="E471" s="15"/>
      <c r="F471" s="46"/>
      <c r="G471" s="15"/>
      <c r="H471" s="15"/>
      <c r="I471" s="46"/>
      <c r="J471" s="15"/>
    </row>
    <row r="472" spans="2:10" x14ac:dyDescent="0.2">
      <c r="B472" s="15"/>
      <c r="C472" s="15"/>
      <c r="D472" s="15"/>
      <c r="E472" s="15"/>
      <c r="F472" s="46"/>
      <c r="G472" s="15"/>
      <c r="H472" s="15"/>
      <c r="I472" s="46"/>
      <c r="J472" s="15"/>
    </row>
    <row r="473" spans="2:10" x14ac:dyDescent="0.2">
      <c r="B473" s="15"/>
      <c r="C473" s="15"/>
      <c r="D473" s="15"/>
      <c r="E473" s="15"/>
      <c r="F473" s="46"/>
      <c r="G473" s="15"/>
      <c r="H473" s="15"/>
      <c r="I473" s="46"/>
      <c r="J473" s="15"/>
    </row>
    <row r="474" spans="2:10" x14ac:dyDescent="0.2">
      <c r="B474" s="15"/>
      <c r="C474" s="15"/>
      <c r="D474" s="15"/>
      <c r="E474" s="15"/>
      <c r="F474" s="46"/>
      <c r="G474" s="15"/>
      <c r="H474" s="15"/>
      <c r="I474" s="46"/>
      <c r="J474" s="15"/>
    </row>
    <row r="475" spans="2:10" x14ac:dyDescent="0.2">
      <c r="B475" s="15"/>
      <c r="C475" s="15"/>
      <c r="D475" s="15"/>
      <c r="E475" s="15"/>
      <c r="F475" s="46"/>
      <c r="G475" s="15"/>
      <c r="H475" s="15"/>
      <c r="I475" s="46"/>
      <c r="J475" s="15"/>
    </row>
    <row r="476" spans="2:10" x14ac:dyDescent="0.2">
      <c r="B476" s="15"/>
      <c r="C476" s="15"/>
      <c r="D476" s="15"/>
      <c r="E476" s="15"/>
      <c r="F476" s="46"/>
      <c r="G476" s="15"/>
      <c r="H476" s="15"/>
      <c r="I476" s="46"/>
      <c r="J476" s="15"/>
    </row>
    <row r="477" spans="2:10" x14ac:dyDescent="0.2">
      <c r="B477" s="15"/>
      <c r="C477" s="15"/>
      <c r="D477" s="15"/>
      <c r="E477" s="15"/>
      <c r="F477" s="46"/>
      <c r="G477" s="15"/>
      <c r="H477" s="15"/>
      <c r="I477" s="46"/>
      <c r="J477" s="15"/>
    </row>
    <row r="478" spans="2:10" x14ac:dyDescent="0.2">
      <c r="B478" s="15"/>
      <c r="C478" s="15"/>
      <c r="D478" s="15"/>
      <c r="E478" s="15"/>
      <c r="F478" s="46"/>
      <c r="G478" s="15"/>
      <c r="H478" s="15"/>
      <c r="I478" s="46"/>
      <c r="J478" s="15"/>
    </row>
    <row r="479" spans="2:10" x14ac:dyDescent="0.2">
      <c r="B479" s="15"/>
      <c r="C479" s="15"/>
      <c r="D479" s="15"/>
      <c r="E479" s="15"/>
      <c r="F479" s="46"/>
      <c r="G479" s="15"/>
      <c r="H479" s="15"/>
      <c r="I479" s="46"/>
      <c r="J479" s="15"/>
    </row>
    <row r="480" spans="2:10" x14ac:dyDescent="0.2">
      <c r="B480" s="15"/>
      <c r="C480" s="15"/>
      <c r="D480" s="15"/>
      <c r="E480" s="15"/>
      <c r="F480" s="46"/>
      <c r="G480" s="15"/>
      <c r="H480" s="15"/>
      <c r="I480" s="46"/>
      <c r="J480" s="15"/>
    </row>
    <row r="481" spans="2:10" x14ac:dyDescent="0.2">
      <c r="B481" s="15"/>
      <c r="C481" s="15"/>
      <c r="D481" s="15"/>
      <c r="E481" s="15"/>
      <c r="F481" s="46"/>
      <c r="G481" s="15"/>
      <c r="H481" s="15"/>
      <c r="I481" s="46"/>
      <c r="J481" s="15"/>
    </row>
    <row r="482" spans="2:10" x14ac:dyDescent="0.2">
      <c r="B482" s="15"/>
      <c r="C482" s="15"/>
      <c r="D482" s="15"/>
      <c r="E482" s="15"/>
      <c r="F482" s="46"/>
      <c r="G482" s="15"/>
      <c r="H482" s="15"/>
      <c r="I482" s="46"/>
      <c r="J482" s="15"/>
    </row>
    <row r="483" spans="2:10" x14ac:dyDescent="0.2">
      <c r="B483" s="15"/>
      <c r="C483" s="15"/>
      <c r="D483" s="15"/>
      <c r="E483" s="15"/>
      <c r="F483" s="46"/>
      <c r="G483" s="15"/>
      <c r="H483" s="15"/>
      <c r="I483" s="46"/>
      <c r="J483" s="15"/>
    </row>
    <row r="484" spans="2:10" x14ac:dyDescent="0.2">
      <c r="B484" s="15"/>
      <c r="C484" s="15"/>
      <c r="D484" s="15"/>
      <c r="E484" s="15"/>
      <c r="F484" s="46"/>
      <c r="G484" s="15"/>
      <c r="H484" s="15"/>
      <c r="I484" s="46"/>
      <c r="J484" s="15"/>
    </row>
    <row r="485" spans="2:10" x14ac:dyDescent="0.2">
      <c r="B485" s="15"/>
      <c r="C485" s="15"/>
      <c r="D485" s="15"/>
      <c r="E485" s="15"/>
      <c r="F485" s="46"/>
      <c r="G485" s="15"/>
      <c r="H485" s="15"/>
      <c r="I485" s="46"/>
      <c r="J485" s="15"/>
    </row>
    <row r="486" spans="2:10" x14ac:dyDescent="0.2">
      <c r="B486" s="15"/>
      <c r="C486" s="15"/>
      <c r="D486" s="15"/>
      <c r="E486" s="15"/>
      <c r="F486" s="46"/>
      <c r="G486" s="15"/>
      <c r="H486" s="15"/>
      <c r="I486" s="46"/>
      <c r="J486" s="15"/>
    </row>
    <row r="487" spans="2:10" x14ac:dyDescent="0.2">
      <c r="B487" s="15"/>
      <c r="C487" s="15"/>
      <c r="D487" s="15"/>
      <c r="E487" s="15"/>
      <c r="F487" s="46"/>
      <c r="G487" s="15"/>
      <c r="H487" s="15"/>
      <c r="I487" s="46"/>
      <c r="J487" s="15"/>
    </row>
    <row r="488" spans="2:10" x14ac:dyDescent="0.2">
      <c r="B488" s="15"/>
      <c r="C488" s="15"/>
      <c r="D488" s="15"/>
      <c r="E488" s="15"/>
      <c r="F488" s="46"/>
      <c r="G488" s="15"/>
      <c r="H488" s="15"/>
      <c r="I488" s="46"/>
      <c r="J488" s="15"/>
    </row>
    <row r="489" spans="2:10" x14ac:dyDescent="0.2">
      <c r="B489" s="15"/>
      <c r="C489" s="15"/>
      <c r="D489" s="15"/>
      <c r="E489" s="15"/>
      <c r="F489" s="46"/>
      <c r="G489" s="15"/>
      <c r="H489" s="15"/>
      <c r="I489" s="46"/>
      <c r="J489" s="15"/>
    </row>
    <row r="490" spans="2:10" x14ac:dyDescent="0.2">
      <c r="B490" s="15"/>
      <c r="C490" s="15"/>
      <c r="D490" s="15"/>
      <c r="E490" s="15"/>
      <c r="F490" s="46"/>
      <c r="G490" s="15"/>
      <c r="H490" s="15"/>
      <c r="I490" s="46"/>
      <c r="J490" s="15"/>
    </row>
    <row r="491" spans="2:10" x14ac:dyDescent="0.2">
      <c r="B491" s="15"/>
      <c r="C491" s="15"/>
      <c r="D491" s="15"/>
      <c r="E491" s="15"/>
      <c r="F491" s="46"/>
      <c r="G491" s="15"/>
      <c r="H491" s="15"/>
      <c r="I491" s="46"/>
      <c r="J491" s="15"/>
    </row>
    <row r="492" spans="2:10" x14ac:dyDescent="0.2">
      <c r="B492" s="15"/>
      <c r="C492" s="15"/>
      <c r="D492" s="15"/>
      <c r="E492" s="15"/>
      <c r="F492" s="46"/>
      <c r="G492" s="15"/>
      <c r="H492" s="15"/>
      <c r="I492" s="46"/>
      <c r="J492" s="15"/>
    </row>
    <row r="493" spans="2:10" x14ac:dyDescent="0.2">
      <c r="B493" s="15"/>
      <c r="C493" s="15"/>
      <c r="D493" s="15"/>
      <c r="E493" s="15"/>
      <c r="F493" s="46"/>
      <c r="G493" s="15"/>
      <c r="H493" s="15"/>
      <c r="I493" s="46"/>
      <c r="J493" s="15"/>
    </row>
    <row r="494" spans="2:10" x14ac:dyDescent="0.2">
      <c r="B494" s="15"/>
      <c r="C494" s="15"/>
      <c r="D494" s="15"/>
      <c r="E494" s="15"/>
      <c r="F494" s="46"/>
      <c r="G494" s="15"/>
      <c r="H494" s="15"/>
      <c r="I494" s="46"/>
      <c r="J494" s="15"/>
    </row>
    <row r="495" spans="2:10" x14ac:dyDescent="0.2">
      <c r="B495" s="15"/>
      <c r="C495" s="15"/>
      <c r="D495" s="15"/>
      <c r="E495" s="15"/>
      <c r="F495" s="46"/>
      <c r="G495" s="15"/>
      <c r="H495" s="15"/>
      <c r="I495" s="46"/>
      <c r="J495" s="15"/>
    </row>
    <row r="496" spans="2:10" x14ac:dyDescent="0.2">
      <c r="B496" s="15"/>
      <c r="C496" s="15"/>
      <c r="D496" s="15"/>
      <c r="E496" s="15"/>
      <c r="F496" s="46"/>
      <c r="G496" s="15"/>
      <c r="H496" s="15"/>
      <c r="I496" s="46"/>
      <c r="J496" s="15"/>
    </row>
    <row r="497" spans="2:10" x14ac:dyDescent="0.2">
      <c r="B497" s="15"/>
      <c r="C497" s="15"/>
      <c r="D497" s="15"/>
      <c r="E497" s="15"/>
      <c r="F497" s="46"/>
      <c r="G497" s="15"/>
      <c r="H497" s="15"/>
      <c r="I497" s="46"/>
      <c r="J497" s="15"/>
    </row>
    <row r="498" spans="2:10" x14ac:dyDescent="0.2">
      <c r="B498" s="15"/>
      <c r="C498" s="15"/>
      <c r="D498" s="15"/>
      <c r="E498" s="15"/>
      <c r="F498" s="46"/>
      <c r="G498" s="15"/>
      <c r="H498" s="15"/>
      <c r="I498" s="46"/>
      <c r="J498" s="15"/>
    </row>
    <row r="499" spans="2:10" x14ac:dyDescent="0.2">
      <c r="B499" s="15"/>
      <c r="C499" s="15"/>
      <c r="D499" s="15"/>
      <c r="E499" s="15"/>
      <c r="F499" s="46"/>
      <c r="G499" s="15"/>
      <c r="H499" s="15"/>
      <c r="I499" s="46"/>
      <c r="J499" s="15"/>
    </row>
    <row r="500" spans="2:10" x14ac:dyDescent="0.2">
      <c r="B500" s="15"/>
      <c r="C500" s="15"/>
      <c r="D500" s="15"/>
      <c r="E500" s="15"/>
      <c r="F500" s="46"/>
      <c r="G500" s="15"/>
      <c r="H500" s="15"/>
      <c r="I500" s="46"/>
      <c r="J500" s="15"/>
    </row>
    <row r="501" spans="2:10" x14ac:dyDescent="0.2">
      <c r="B501" s="15"/>
      <c r="C501" s="15"/>
      <c r="D501" s="15"/>
      <c r="E501" s="15"/>
      <c r="F501" s="46"/>
      <c r="G501" s="15"/>
      <c r="H501" s="15"/>
      <c r="I501" s="46"/>
      <c r="J501" s="15"/>
    </row>
    <row r="502" spans="2:10" x14ac:dyDescent="0.2">
      <c r="B502" s="15"/>
      <c r="C502" s="15"/>
      <c r="D502" s="15"/>
      <c r="E502" s="15"/>
      <c r="F502" s="46"/>
      <c r="G502" s="15"/>
      <c r="H502" s="15"/>
      <c r="I502" s="46"/>
      <c r="J502" s="15"/>
    </row>
    <row r="503" spans="2:10" x14ac:dyDescent="0.2">
      <c r="B503" s="15"/>
      <c r="C503" s="15"/>
      <c r="D503" s="15"/>
      <c r="E503" s="15"/>
      <c r="F503" s="46"/>
      <c r="G503" s="15"/>
      <c r="H503" s="15"/>
      <c r="I503" s="46"/>
      <c r="J503" s="15"/>
    </row>
    <row r="504" spans="2:10" x14ac:dyDescent="0.2">
      <c r="B504" s="15"/>
      <c r="C504" s="15"/>
      <c r="D504" s="15"/>
      <c r="E504" s="15"/>
      <c r="F504" s="46"/>
      <c r="G504" s="15"/>
      <c r="H504" s="15"/>
      <c r="I504" s="46"/>
      <c r="J504" s="15"/>
    </row>
    <row r="505" spans="2:10" x14ac:dyDescent="0.2">
      <c r="B505" s="15"/>
      <c r="C505" s="15"/>
      <c r="D505" s="15"/>
      <c r="E505" s="15"/>
      <c r="F505" s="46"/>
      <c r="G505" s="15"/>
      <c r="H505" s="15"/>
      <c r="I505" s="46"/>
      <c r="J505" s="15"/>
    </row>
    <row r="506" spans="2:10" x14ac:dyDescent="0.2">
      <c r="B506" s="15"/>
      <c r="C506" s="15"/>
      <c r="D506" s="15"/>
      <c r="E506" s="15"/>
      <c r="F506" s="46"/>
      <c r="G506" s="15"/>
      <c r="H506" s="15"/>
      <c r="I506" s="46"/>
      <c r="J506" s="15"/>
    </row>
    <row r="507" spans="2:10" x14ac:dyDescent="0.2">
      <c r="B507" s="15"/>
      <c r="C507" s="15"/>
      <c r="D507" s="15"/>
      <c r="E507" s="15"/>
      <c r="F507" s="46"/>
      <c r="G507" s="15"/>
      <c r="H507" s="15"/>
      <c r="I507" s="46"/>
      <c r="J507" s="15"/>
    </row>
    <row r="508" spans="2:10" x14ac:dyDescent="0.2">
      <c r="B508" s="15"/>
      <c r="C508" s="15"/>
      <c r="D508" s="15"/>
      <c r="E508" s="15"/>
      <c r="F508" s="46"/>
      <c r="G508" s="15"/>
      <c r="H508" s="15"/>
      <c r="I508" s="46"/>
      <c r="J508" s="15"/>
    </row>
    <row r="509" spans="2:10" x14ac:dyDescent="0.2">
      <c r="B509" s="15"/>
      <c r="C509" s="15"/>
      <c r="D509" s="15"/>
      <c r="E509" s="15"/>
      <c r="F509" s="46"/>
      <c r="G509" s="15"/>
      <c r="H509" s="15"/>
      <c r="I509" s="46"/>
      <c r="J509" s="15"/>
    </row>
    <row r="510" spans="2:10" x14ac:dyDescent="0.2">
      <c r="B510" s="15"/>
      <c r="C510" s="15"/>
      <c r="D510" s="15"/>
      <c r="E510" s="15"/>
      <c r="F510" s="46"/>
      <c r="G510" s="15"/>
      <c r="H510" s="15"/>
      <c r="I510" s="46"/>
      <c r="J510" s="15"/>
    </row>
    <row r="511" spans="2:10" x14ac:dyDescent="0.2">
      <c r="B511" s="15"/>
      <c r="C511" s="15"/>
      <c r="D511" s="15"/>
      <c r="E511" s="15"/>
      <c r="F511" s="46"/>
      <c r="G511" s="15"/>
      <c r="H511" s="15"/>
      <c r="I511" s="46"/>
      <c r="J511" s="15"/>
    </row>
    <row r="512" spans="2:10" x14ac:dyDescent="0.2">
      <c r="B512" s="15"/>
      <c r="C512" s="15"/>
      <c r="D512" s="15"/>
      <c r="E512" s="15"/>
      <c r="F512" s="46"/>
      <c r="G512" s="15"/>
      <c r="H512" s="15"/>
      <c r="I512" s="46"/>
      <c r="J512" s="15"/>
    </row>
    <row r="513" spans="2:10" x14ac:dyDescent="0.2">
      <c r="B513" s="15"/>
      <c r="C513" s="15"/>
      <c r="D513" s="15"/>
      <c r="E513" s="15"/>
      <c r="F513" s="46"/>
      <c r="G513" s="15"/>
      <c r="H513" s="15"/>
      <c r="I513" s="46"/>
      <c r="J513" s="15"/>
    </row>
    <row r="514" spans="2:10" x14ac:dyDescent="0.2">
      <c r="B514" s="15"/>
      <c r="C514" s="15"/>
      <c r="D514" s="15"/>
      <c r="E514" s="15"/>
      <c r="F514" s="46"/>
      <c r="G514" s="15"/>
      <c r="H514" s="15"/>
      <c r="I514" s="46"/>
      <c r="J514" s="15"/>
    </row>
    <row r="515" spans="2:10" x14ac:dyDescent="0.2">
      <c r="B515" s="15"/>
      <c r="C515" s="15"/>
      <c r="D515" s="15"/>
      <c r="E515" s="15"/>
      <c r="F515" s="46"/>
      <c r="G515" s="15"/>
      <c r="H515" s="15"/>
      <c r="I515" s="46"/>
      <c r="J515" s="15"/>
    </row>
    <row r="516" spans="2:10" x14ac:dyDescent="0.2">
      <c r="B516" s="15"/>
      <c r="C516" s="15"/>
      <c r="D516" s="15"/>
      <c r="E516" s="15"/>
      <c r="F516" s="46"/>
      <c r="G516" s="15"/>
      <c r="H516" s="15"/>
      <c r="I516" s="46"/>
      <c r="J516" s="15"/>
    </row>
    <row r="517" spans="2:10" x14ac:dyDescent="0.2">
      <c r="B517" s="15"/>
      <c r="C517" s="15"/>
      <c r="D517" s="15"/>
      <c r="E517" s="15"/>
      <c r="F517" s="46"/>
      <c r="G517" s="15"/>
      <c r="H517" s="15"/>
      <c r="I517" s="46"/>
      <c r="J517" s="15"/>
    </row>
    <row r="518" spans="2:10" x14ac:dyDescent="0.2">
      <c r="B518" s="15"/>
      <c r="C518" s="15"/>
      <c r="D518" s="15"/>
      <c r="E518" s="15"/>
      <c r="F518" s="46"/>
      <c r="G518" s="15"/>
      <c r="H518" s="15"/>
      <c r="I518" s="46"/>
      <c r="J518" s="15"/>
    </row>
    <row r="519" spans="2:10" x14ac:dyDescent="0.2">
      <c r="B519" s="15"/>
      <c r="C519" s="15"/>
      <c r="D519" s="15"/>
      <c r="E519" s="15"/>
      <c r="F519" s="46"/>
      <c r="G519" s="15"/>
      <c r="H519" s="15"/>
      <c r="I519" s="46"/>
      <c r="J519" s="15"/>
    </row>
    <row r="520" spans="2:10" x14ac:dyDescent="0.2">
      <c r="B520" s="15"/>
      <c r="C520" s="15"/>
      <c r="D520" s="15"/>
      <c r="E520" s="15"/>
      <c r="F520" s="46"/>
      <c r="G520" s="15"/>
      <c r="H520" s="15"/>
      <c r="I520" s="46"/>
      <c r="J520" s="15"/>
    </row>
    <row r="521" spans="2:10" x14ac:dyDescent="0.2">
      <c r="B521" s="15"/>
      <c r="C521" s="15"/>
      <c r="D521" s="15"/>
      <c r="E521" s="15"/>
      <c r="F521" s="46"/>
      <c r="G521" s="15"/>
      <c r="H521" s="15"/>
      <c r="I521" s="46"/>
      <c r="J521" s="15"/>
    </row>
    <row r="522" spans="2:10" x14ac:dyDescent="0.2">
      <c r="B522" s="15"/>
      <c r="C522" s="15"/>
      <c r="D522" s="15"/>
      <c r="E522" s="15"/>
      <c r="F522" s="46"/>
      <c r="G522" s="15"/>
      <c r="H522" s="15"/>
      <c r="I522" s="46"/>
      <c r="J522" s="15"/>
    </row>
    <row r="523" spans="2:10" x14ac:dyDescent="0.2">
      <c r="B523" s="15"/>
      <c r="C523" s="15"/>
      <c r="D523" s="15"/>
      <c r="E523" s="15"/>
      <c r="F523" s="46"/>
      <c r="G523" s="15"/>
      <c r="H523" s="15"/>
      <c r="I523" s="46"/>
      <c r="J523" s="15"/>
    </row>
    <row r="524" spans="2:10" x14ac:dyDescent="0.2">
      <c r="B524" s="15"/>
      <c r="C524" s="15"/>
      <c r="D524" s="15"/>
      <c r="E524" s="15"/>
      <c r="F524" s="46"/>
      <c r="G524" s="15"/>
      <c r="H524" s="15"/>
      <c r="I524" s="46"/>
      <c r="J524" s="15"/>
    </row>
    <row r="525" spans="2:10" x14ac:dyDescent="0.2">
      <c r="B525" s="15"/>
      <c r="C525" s="15"/>
      <c r="D525" s="15"/>
      <c r="E525" s="15"/>
      <c r="F525" s="46"/>
      <c r="G525" s="15"/>
      <c r="H525" s="15"/>
      <c r="I525" s="46"/>
      <c r="J525" s="15"/>
    </row>
    <row r="526" spans="2:10" x14ac:dyDescent="0.2">
      <c r="B526" s="15"/>
      <c r="C526" s="15"/>
      <c r="D526" s="15"/>
      <c r="E526" s="15"/>
      <c r="F526" s="46"/>
      <c r="G526" s="15"/>
      <c r="H526" s="15"/>
      <c r="I526" s="46"/>
      <c r="J526" s="15"/>
    </row>
    <row r="527" spans="2:10" x14ac:dyDescent="0.2">
      <c r="B527" s="15"/>
      <c r="C527" s="15"/>
      <c r="D527" s="15"/>
      <c r="E527" s="15"/>
      <c r="F527" s="46"/>
      <c r="G527" s="15"/>
      <c r="H527" s="15"/>
      <c r="I527" s="46"/>
      <c r="J527" s="15"/>
    </row>
    <row r="528" spans="2:10" x14ac:dyDescent="0.2">
      <c r="B528" s="15"/>
      <c r="C528" s="15"/>
      <c r="D528" s="15"/>
      <c r="E528" s="15"/>
      <c r="F528" s="46"/>
      <c r="G528" s="15"/>
      <c r="H528" s="15"/>
      <c r="I528" s="46"/>
      <c r="J528" s="15"/>
    </row>
    <row r="529" spans="2:10" x14ac:dyDescent="0.2">
      <c r="B529" s="15"/>
      <c r="C529" s="15"/>
      <c r="D529" s="15"/>
      <c r="E529" s="15"/>
      <c r="F529" s="46"/>
      <c r="G529" s="15"/>
      <c r="H529" s="15"/>
      <c r="I529" s="46"/>
      <c r="J529" s="15"/>
    </row>
    <row r="530" spans="2:10" x14ac:dyDescent="0.2">
      <c r="B530" s="15"/>
      <c r="C530" s="15"/>
      <c r="D530" s="15"/>
      <c r="E530" s="15"/>
      <c r="F530" s="46"/>
      <c r="G530" s="15"/>
      <c r="H530" s="15"/>
      <c r="I530" s="46"/>
      <c r="J530" s="15"/>
    </row>
    <row r="531" spans="2:10" x14ac:dyDescent="0.2">
      <c r="B531" s="15"/>
      <c r="C531" s="15"/>
      <c r="D531" s="15"/>
      <c r="E531" s="15"/>
      <c r="F531" s="46"/>
      <c r="G531" s="15"/>
      <c r="H531" s="15"/>
      <c r="I531" s="46"/>
      <c r="J531" s="15"/>
    </row>
    <row r="532" spans="2:10" x14ac:dyDescent="0.2">
      <c r="B532" s="15"/>
      <c r="C532" s="15"/>
      <c r="D532" s="15"/>
      <c r="E532" s="15"/>
      <c r="F532" s="46"/>
      <c r="G532" s="15"/>
      <c r="H532" s="15"/>
      <c r="I532" s="46"/>
      <c r="J532" s="15"/>
    </row>
    <row r="533" spans="2:10" x14ac:dyDescent="0.2">
      <c r="B533" s="15"/>
      <c r="C533" s="15"/>
      <c r="D533" s="15"/>
      <c r="E533" s="15"/>
      <c r="F533" s="46"/>
      <c r="G533" s="15"/>
      <c r="H533" s="15"/>
      <c r="I533" s="46"/>
      <c r="J533" s="15"/>
    </row>
    <row r="534" spans="2:10" x14ac:dyDescent="0.2">
      <c r="B534" s="15"/>
      <c r="C534" s="15"/>
      <c r="D534" s="15"/>
      <c r="E534" s="15"/>
      <c r="F534" s="46"/>
      <c r="G534" s="15"/>
      <c r="H534" s="15"/>
      <c r="I534" s="46"/>
      <c r="J534" s="15"/>
    </row>
    <row r="535" spans="2:10" x14ac:dyDescent="0.2">
      <c r="B535" s="15"/>
      <c r="C535" s="15"/>
      <c r="D535" s="15"/>
      <c r="E535" s="15"/>
      <c r="F535" s="46"/>
      <c r="G535" s="15"/>
      <c r="H535" s="15"/>
      <c r="I535" s="46"/>
      <c r="J535" s="15"/>
    </row>
    <row r="536" spans="2:10" x14ac:dyDescent="0.2">
      <c r="B536" s="15"/>
      <c r="C536" s="15"/>
      <c r="D536" s="15"/>
      <c r="E536" s="15"/>
      <c r="F536" s="46"/>
      <c r="G536" s="15"/>
      <c r="H536" s="15"/>
      <c r="I536" s="46"/>
      <c r="J536" s="15"/>
    </row>
    <row r="537" spans="2:10" x14ac:dyDescent="0.2">
      <c r="B537" s="15"/>
      <c r="C537" s="15"/>
      <c r="D537" s="15"/>
      <c r="E537" s="15"/>
      <c r="F537" s="46"/>
      <c r="G537" s="15"/>
      <c r="H537" s="15"/>
      <c r="I537" s="46"/>
      <c r="J537" s="15"/>
    </row>
    <row r="538" spans="2:10" x14ac:dyDescent="0.2">
      <c r="B538" s="15"/>
      <c r="C538" s="15"/>
      <c r="D538" s="15"/>
      <c r="E538" s="15"/>
      <c r="F538" s="46"/>
      <c r="G538" s="15"/>
      <c r="H538" s="15"/>
      <c r="I538" s="46"/>
      <c r="J538" s="15"/>
    </row>
    <row r="539" spans="2:10" x14ac:dyDescent="0.2">
      <c r="B539" s="15"/>
      <c r="C539" s="15"/>
      <c r="D539" s="15"/>
      <c r="E539" s="15"/>
      <c r="F539" s="46"/>
      <c r="G539" s="15"/>
      <c r="H539" s="15"/>
      <c r="I539" s="46"/>
      <c r="J539" s="15"/>
    </row>
    <row r="540" spans="2:10" x14ac:dyDescent="0.2">
      <c r="B540" s="15"/>
      <c r="C540" s="15"/>
      <c r="D540" s="15"/>
      <c r="E540" s="15"/>
      <c r="F540" s="46"/>
      <c r="G540" s="15"/>
      <c r="H540" s="15"/>
      <c r="I540" s="46"/>
      <c r="J540" s="15"/>
    </row>
    <row r="541" spans="2:10" x14ac:dyDescent="0.2">
      <c r="B541" s="15"/>
      <c r="C541" s="15"/>
      <c r="D541" s="15"/>
      <c r="E541" s="15"/>
      <c r="F541" s="46"/>
      <c r="G541" s="15"/>
      <c r="H541" s="15"/>
      <c r="I541" s="46"/>
      <c r="J541" s="15"/>
    </row>
    <row r="542" spans="2:10" x14ac:dyDescent="0.2">
      <c r="B542" s="15"/>
      <c r="C542" s="15"/>
      <c r="D542" s="15"/>
      <c r="E542" s="15"/>
      <c r="F542" s="46"/>
      <c r="G542" s="15"/>
      <c r="H542" s="15"/>
      <c r="I542" s="46"/>
      <c r="J542" s="15"/>
    </row>
    <row r="543" spans="2:10" x14ac:dyDescent="0.2">
      <c r="B543" s="15"/>
      <c r="C543" s="15"/>
      <c r="D543" s="15"/>
      <c r="E543" s="15"/>
      <c r="F543" s="46"/>
      <c r="G543" s="15"/>
      <c r="H543" s="15"/>
      <c r="I543" s="46"/>
      <c r="J543" s="15"/>
    </row>
    <row r="544" spans="2:10" x14ac:dyDescent="0.2">
      <c r="B544" s="15"/>
      <c r="C544" s="15"/>
      <c r="D544" s="15"/>
      <c r="E544" s="15"/>
      <c r="F544" s="46"/>
      <c r="G544" s="15"/>
      <c r="H544" s="15"/>
      <c r="I544" s="46"/>
      <c r="J544" s="15"/>
    </row>
    <row r="545" spans="2:10" x14ac:dyDescent="0.2">
      <c r="B545" s="15"/>
      <c r="C545" s="15"/>
      <c r="D545" s="15"/>
      <c r="E545" s="15"/>
      <c r="F545" s="46"/>
      <c r="G545" s="15"/>
      <c r="H545" s="15"/>
      <c r="I545" s="46"/>
      <c r="J545" s="15"/>
    </row>
    <row r="546" spans="2:10" x14ac:dyDescent="0.2">
      <c r="B546" s="15"/>
      <c r="C546" s="15"/>
      <c r="D546" s="15"/>
      <c r="E546" s="15"/>
      <c r="F546" s="46"/>
      <c r="G546" s="15"/>
      <c r="H546" s="15"/>
      <c r="I546" s="46"/>
      <c r="J546" s="15"/>
    </row>
    <row r="547" spans="2:10" x14ac:dyDescent="0.2">
      <c r="B547" s="15"/>
      <c r="C547" s="15"/>
      <c r="D547" s="15"/>
      <c r="E547" s="15"/>
      <c r="F547" s="46"/>
      <c r="G547" s="15"/>
      <c r="H547" s="15"/>
      <c r="I547" s="46"/>
      <c r="J547" s="15"/>
    </row>
    <row r="548" spans="2:10" x14ac:dyDescent="0.2">
      <c r="B548" s="15"/>
      <c r="C548" s="15"/>
      <c r="D548" s="15"/>
      <c r="E548" s="15"/>
      <c r="F548" s="46"/>
      <c r="G548" s="15"/>
      <c r="H548" s="15"/>
      <c r="I548" s="46"/>
      <c r="J548" s="15"/>
    </row>
    <row r="549" spans="2:10" x14ac:dyDescent="0.2">
      <c r="B549" s="15"/>
      <c r="C549" s="15"/>
      <c r="D549" s="15"/>
      <c r="E549" s="15"/>
      <c r="F549" s="46"/>
      <c r="G549" s="15"/>
      <c r="H549" s="15"/>
      <c r="I549" s="46"/>
      <c r="J549" s="15"/>
    </row>
    <row r="550" spans="2:10" x14ac:dyDescent="0.2">
      <c r="B550" s="15"/>
      <c r="C550" s="15"/>
      <c r="D550" s="15"/>
      <c r="E550" s="15"/>
      <c r="F550" s="46"/>
      <c r="G550" s="15"/>
      <c r="H550" s="15"/>
      <c r="I550" s="46"/>
      <c r="J550" s="15"/>
    </row>
    <row r="551" spans="2:10" x14ac:dyDescent="0.2">
      <c r="B551" s="15"/>
      <c r="C551" s="15"/>
      <c r="D551" s="15"/>
      <c r="E551" s="15"/>
      <c r="F551" s="46"/>
      <c r="G551" s="15"/>
      <c r="H551" s="15"/>
      <c r="I551" s="46"/>
      <c r="J551" s="15"/>
    </row>
    <row r="552" spans="2:10" x14ac:dyDescent="0.2">
      <c r="B552" s="15"/>
      <c r="C552" s="15"/>
      <c r="D552" s="15"/>
      <c r="E552" s="15"/>
      <c r="F552" s="46"/>
      <c r="G552" s="15"/>
      <c r="H552" s="15"/>
      <c r="I552" s="46"/>
      <c r="J552" s="15"/>
    </row>
    <row r="553" spans="2:10" x14ac:dyDescent="0.2">
      <c r="B553" s="15"/>
      <c r="C553" s="15"/>
      <c r="D553" s="15"/>
      <c r="E553" s="15"/>
      <c r="F553" s="46"/>
      <c r="G553" s="15"/>
      <c r="H553" s="15"/>
      <c r="I553" s="46"/>
      <c r="J553" s="15"/>
    </row>
    <row r="554" spans="2:10" x14ac:dyDescent="0.2">
      <c r="B554" s="15"/>
      <c r="C554" s="15"/>
      <c r="D554" s="15"/>
      <c r="E554" s="15"/>
      <c r="F554" s="46"/>
      <c r="G554" s="15"/>
      <c r="H554" s="15"/>
      <c r="I554" s="46"/>
      <c r="J554" s="15"/>
    </row>
    <row r="555" spans="2:10" x14ac:dyDescent="0.2">
      <c r="B555" s="15"/>
      <c r="C555" s="15"/>
      <c r="D555" s="15"/>
      <c r="E555" s="15"/>
      <c r="F555" s="46"/>
      <c r="G555" s="15"/>
      <c r="H555" s="15"/>
      <c r="I555" s="46"/>
      <c r="J555" s="15"/>
    </row>
    <row r="556" spans="2:10" x14ac:dyDescent="0.2">
      <c r="B556" s="15"/>
      <c r="C556" s="15"/>
      <c r="D556" s="15"/>
      <c r="E556" s="15"/>
      <c r="F556" s="46"/>
      <c r="G556" s="15"/>
      <c r="H556" s="15"/>
      <c r="I556" s="46"/>
      <c r="J556" s="15"/>
    </row>
    <row r="557" spans="2:10" x14ac:dyDescent="0.2">
      <c r="B557" s="15"/>
      <c r="C557" s="15"/>
      <c r="D557" s="15"/>
      <c r="E557" s="15"/>
      <c r="F557" s="46"/>
      <c r="G557" s="15"/>
      <c r="H557" s="15"/>
      <c r="I557" s="46"/>
      <c r="J557" s="15"/>
    </row>
    <row r="558" spans="2:10" x14ac:dyDescent="0.2">
      <c r="B558" s="15"/>
      <c r="C558" s="15"/>
      <c r="D558" s="15"/>
      <c r="E558" s="15"/>
      <c r="F558" s="46"/>
      <c r="G558" s="15"/>
      <c r="H558" s="15"/>
      <c r="I558" s="46"/>
      <c r="J558" s="15"/>
    </row>
    <row r="559" spans="2:10" x14ac:dyDescent="0.2">
      <c r="B559" s="15"/>
      <c r="C559" s="15"/>
      <c r="D559" s="15"/>
      <c r="E559" s="15"/>
      <c r="F559" s="46"/>
      <c r="G559" s="15"/>
      <c r="H559" s="15"/>
      <c r="I559" s="46"/>
      <c r="J559" s="15"/>
    </row>
    <row r="560" spans="2:10" x14ac:dyDescent="0.2">
      <c r="B560" s="15"/>
      <c r="C560" s="15"/>
      <c r="D560" s="15"/>
      <c r="E560" s="15"/>
      <c r="F560" s="46"/>
      <c r="G560" s="15"/>
      <c r="H560" s="15"/>
      <c r="I560" s="46"/>
      <c r="J560" s="15"/>
    </row>
    <row r="561" spans="2:10" x14ac:dyDescent="0.2">
      <c r="B561" s="15"/>
      <c r="C561" s="15"/>
      <c r="D561" s="15"/>
      <c r="E561" s="15"/>
      <c r="F561" s="46"/>
      <c r="G561" s="15"/>
      <c r="H561" s="15"/>
      <c r="I561" s="46"/>
      <c r="J561" s="15"/>
    </row>
    <row r="562" spans="2:10" x14ac:dyDescent="0.2">
      <c r="B562" s="15"/>
      <c r="C562" s="15"/>
      <c r="D562" s="15"/>
      <c r="E562" s="15"/>
      <c r="F562" s="46"/>
      <c r="G562" s="15"/>
      <c r="H562" s="15"/>
      <c r="I562" s="46"/>
      <c r="J562" s="15"/>
    </row>
    <row r="563" spans="2:10" x14ac:dyDescent="0.2">
      <c r="B563" s="15"/>
      <c r="C563" s="15"/>
      <c r="D563" s="15"/>
      <c r="E563" s="15"/>
      <c r="F563" s="46"/>
      <c r="G563" s="15"/>
      <c r="H563" s="15"/>
      <c r="I563" s="46"/>
      <c r="J563" s="15"/>
    </row>
    <row r="564" spans="2:10" x14ac:dyDescent="0.2">
      <c r="B564" s="15"/>
      <c r="C564" s="15"/>
      <c r="D564" s="15"/>
      <c r="E564" s="15"/>
      <c r="F564" s="46"/>
      <c r="G564" s="15"/>
      <c r="H564" s="15"/>
      <c r="I564" s="46"/>
      <c r="J564" s="15"/>
    </row>
    <row r="565" spans="2:10" x14ac:dyDescent="0.2">
      <c r="B565" s="15"/>
      <c r="C565" s="15"/>
      <c r="D565" s="15"/>
      <c r="E565" s="15"/>
      <c r="F565" s="46"/>
      <c r="G565" s="15"/>
      <c r="H565" s="15"/>
      <c r="I565" s="46"/>
      <c r="J565" s="15"/>
    </row>
    <row r="566" spans="2:10" x14ac:dyDescent="0.2">
      <c r="B566" s="15"/>
      <c r="C566" s="15"/>
      <c r="D566" s="15"/>
      <c r="E566" s="15"/>
      <c r="F566" s="46"/>
      <c r="G566" s="15"/>
      <c r="H566" s="15"/>
      <c r="I566" s="46"/>
      <c r="J566" s="15"/>
    </row>
    <row r="567" spans="2:10" x14ac:dyDescent="0.2">
      <c r="B567" s="15"/>
      <c r="C567" s="15"/>
      <c r="D567" s="15"/>
      <c r="E567" s="15"/>
      <c r="F567" s="46"/>
      <c r="G567" s="15"/>
      <c r="H567" s="15"/>
      <c r="I567" s="46"/>
      <c r="J567" s="15"/>
    </row>
    <row r="568" spans="2:10" x14ac:dyDescent="0.2">
      <c r="B568" s="15"/>
      <c r="C568" s="15"/>
      <c r="D568" s="15"/>
      <c r="E568" s="15"/>
      <c r="F568" s="46"/>
      <c r="G568" s="15"/>
      <c r="H568" s="15"/>
      <c r="I568" s="46"/>
      <c r="J568" s="15"/>
    </row>
    <row r="569" spans="2:10" x14ac:dyDescent="0.2">
      <c r="B569" s="15"/>
      <c r="C569" s="15"/>
      <c r="D569" s="15"/>
      <c r="E569" s="15"/>
      <c r="F569" s="46"/>
      <c r="G569" s="15"/>
      <c r="H569" s="15"/>
      <c r="I569" s="46"/>
      <c r="J569" s="15"/>
    </row>
    <row r="570" spans="2:10" x14ac:dyDescent="0.2">
      <c r="B570" s="15"/>
      <c r="C570" s="15"/>
      <c r="D570" s="15"/>
      <c r="E570" s="15"/>
      <c r="F570" s="46"/>
      <c r="G570" s="15"/>
      <c r="H570" s="15"/>
      <c r="I570" s="46"/>
      <c r="J570" s="15"/>
    </row>
    <row r="571" spans="2:10" x14ac:dyDescent="0.2">
      <c r="B571" s="15"/>
      <c r="C571" s="15"/>
      <c r="D571" s="15"/>
      <c r="E571" s="15"/>
      <c r="F571" s="46"/>
      <c r="G571" s="15"/>
      <c r="H571" s="15"/>
      <c r="I571" s="46"/>
      <c r="J571" s="15"/>
    </row>
    <row r="572" spans="2:10" x14ac:dyDescent="0.2">
      <c r="B572" s="15"/>
      <c r="C572" s="15"/>
      <c r="D572" s="15"/>
      <c r="E572" s="15"/>
      <c r="F572" s="46"/>
      <c r="G572" s="15"/>
      <c r="H572" s="15"/>
      <c r="I572" s="46"/>
      <c r="J572" s="15"/>
    </row>
    <row r="573" spans="2:10" x14ac:dyDescent="0.2">
      <c r="B573" s="15"/>
      <c r="C573" s="15"/>
      <c r="D573" s="15"/>
      <c r="E573" s="15"/>
      <c r="F573" s="46"/>
      <c r="G573" s="15"/>
      <c r="H573" s="15"/>
      <c r="I573" s="46"/>
      <c r="J573" s="15"/>
    </row>
    <row r="574" spans="2:10" x14ac:dyDescent="0.2">
      <c r="B574" s="15"/>
      <c r="C574" s="15"/>
      <c r="D574" s="15"/>
      <c r="E574" s="15"/>
      <c r="F574" s="46"/>
      <c r="G574" s="15"/>
      <c r="H574" s="15"/>
      <c r="I574" s="46"/>
      <c r="J574" s="15"/>
    </row>
    <row r="575" spans="2:10" x14ac:dyDescent="0.2">
      <c r="B575" s="15"/>
      <c r="C575" s="15"/>
      <c r="D575" s="15"/>
      <c r="E575" s="15"/>
      <c r="F575" s="46"/>
      <c r="G575" s="15"/>
      <c r="H575" s="15"/>
      <c r="I575" s="46"/>
      <c r="J575" s="15"/>
    </row>
    <row r="576" spans="2:10" x14ac:dyDescent="0.2">
      <c r="B576" s="15"/>
      <c r="C576" s="15"/>
      <c r="D576" s="15"/>
      <c r="E576" s="15"/>
      <c r="F576" s="46"/>
      <c r="G576" s="15"/>
      <c r="H576" s="15"/>
      <c r="I576" s="46"/>
      <c r="J576" s="15"/>
    </row>
    <row r="577" spans="2:10" x14ac:dyDescent="0.2">
      <c r="B577" s="15"/>
      <c r="C577" s="15"/>
      <c r="D577" s="15"/>
      <c r="E577" s="15"/>
      <c r="F577" s="46"/>
      <c r="G577" s="15"/>
      <c r="H577" s="15"/>
      <c r="I577" s="46"/>
      <c r="J577" s="15"/>
    </row>
    <row r="578" spans="2:10" x14ac:dyDescent="0.2">
      <c r="B578" s="15"/>
      <c r="C578" s="15"/>
      <c r="D578" s="15"/>
      <c r="E578" s="15"/>
      <c r="F578" s="46"/>
      <c r="G578" s="15"/>
      <c r="H578" s="15"/>
      <c r="I578" s="46"/>
      <c r="J578" s="15"/>
    </row>
    <row r="579" spans="2:10" x14ac:dyDescent="0.2">
      <c r="B579" s="15"/>
      <c r="C579" s="15"/>
      <c r="D579" s="15"/>
      <c r="E579" s="15"/>
      <c r="F579" s="46"/>
      <c r="G579" s="15"/>
      <c r="H579" s="15"/>
      <c r="I579" s="46"/>
      <c r="J579" s="15"/>
    </row>
    <row r="580" spans="2:10" x14ac:dyDescent="0.2">
      <c r="B580" s="15"/>
      <c r="C580" s="15"/>
      <c r="D580" s="15"/>
      <c r="E580" s="15"/>
      <c r="F580" s="46"/>
      <c r="G580" s="15"/>
      <c r="H580" s="15"/>
      <c r="I580" s="46"/>
      <c r="J580" s="15"/>
    </row>
    <row r="581" spans="2:10" x14ac:dyDescent="0.2">
      <c r="B581" s="15"/>
      <c r="C581" s="15"/>
      <c r="D581" s="15"/>
      <c r="E581" s="15"/>
      <c r="F581" s="46"/>
      <c r="G581" s="15"/>
      <c r="H581" s="15"/>
      <c r="I581" s="46"/>
      <c r="J581" s="15"/>
    </row>
    <row r="582" spans="2:10" x14ac:dyDescent="0.2">
      <c r="B582" s="15"/>
      <c r="C582" s="15"/>
      <c r="D582" s="15"/>
      <c r="E582" s="15"/>
      <c r="F582" s="46"/>
      <c r="G582" s="15"/>
      <c r="H582" s="15"/>
      <c r="I582" s="46"/>
      <c r="J582" s="15"/>
    </row>
    <row r="583" spans="2:10" x14ac:dyDescent="0.2">
      <c r="B583" s="15"/>
      <c r="C583" s="15"/>
      <c r="D583" s="15"/>
      <c r="E583" s="15"/>
      <c r="F583" s="46"/>
      <c r="G583" s="15"/>
      <c r="H583" s="15"/>
      <c r="I583" s="46"/>
      <c r="J583" s="15"/>
    </row>
    <row r="584" spans="2:10" x14ac:dyDescent="0.2">
      <c r="B584" s="15"/>
      <c r="C584" s="15"/>
      <c r="D584" s="15"/>
      <c r="E584" s="15"/>
      <c r="F584" s="46"/>
      <c r="G584" s="15"/>
      <c r="H584" s="15"/>
      <c r="I584" s="46"/>
      <c r="J584" s="15"/>
    </row>
    <row r="585" spans="2:10" x14ac:dyDescent="0.2">
      <c r="B585" s="15"/>
      <c r="C585" s="15"/>
      <c r="D585" s="15"/>
      <c r="E585" s="15"/>
      <c r="F585" s="46"/>
      <c r="G585" s="15"/>
      <c r="H585" s="15"/>
      <c r="I585" s="46"/>
      <c r="J585" s="15"/>
    </row>
    <row r="586" spans="2:10" x14ac:dyDescent="0.2">
      <c r="B586" s="15"/>
      <c r="C586" s="15"/>
      <c r="D586" s="15"/>
      <c r="E586" s="15"/>
      <c r="F586" s="46"/>
      <c r="G586" s="15"/>
      <c r="H586" s="15"/>
      <c r="I586" s="46"/>
      <c r="J586" s="15"/>
    </row>
    <row r="587" spans="2:10" x14ac:dyDescent="0.2">
      <c r="B587" s="15"/>
      <c r="C587" s="15"/>
      <c r="D587" s="15"/>
      <c r="E587" s="15"/>
      <c r="F587" s="46"/>
      <c r="G587" s="15"/>
      <c r="H587" s="15"/>
      <c r="I587" s="46"/>
      <c r="J587" s="15"/>
    </row>
    <row r="588" spans="2:10" x14ac:dyDescent="0.2">
      <c r="B588" s="15"/>
      <c r="C588" s="15"/>
      <c r="D588" s="15"/>
      <c r="E588" s="15"/>
      <c r="F588" s="46"/>
      <c r="G588" s="15"/>
      <c r="H588" s="15"/>
      <c r="I588" s="46"/>
      <c r="J588" s="15"/>
    </row>
    <row r="589" spans="2:10" x14ac:dyDescent="0.2">
      <c r="B589" s="15"/>
      <c r="C589" s="15"/>
      <c r="D589" s="15"/>
      <c r="E589" s="15"/>
      <c r="F589" s="46"/>
      <c r="G589" s="15"/>
      <c r="H589" s="15"/>
      <c r="I589" s="46"/>
      <c r="J589" s="15"/>
    </row>
    <row r="590" spans="2:10" x14ac:dyDescent="0.2">
      <c r="B590" s="15"/>
      <c r="C590" s="15"/>
      <c r="D590" s="15"/>
      <c r="E590" s="15"/>
      <c r="F590" s="46"/>
      <c r="G590" s="15"/>
      <c r="H590" s="15"/>
      <c r="I590" s="46"/>
      <c r="J590" s="15"/>
    </row>
    <row r="591" spans="2:10" x14ac:dyDescent="0.2">
      <c r="B591" s="15"/>
      <c r="C591" s="15"/>
      <c r="D591" s="15"/>
      <c r="E591" s="15"/>
      <c r="F591" s="46"/>
      <c r="G591" s="15"/>
      <c r="H591" s="15"/>
      <c r="I591" s="46"/>
      <c r="J591" s="15"/>
    </row>
    <row r="592" spans="2:10" x14ac:dyDescent="0.2">
      <c r="B592" s="15"/>
      <c r="C592" s="15"/>
      <c r="D592" s="15"/>
      <c r="E592" s="15"/>
      <c r="F592" s="46"/>
      <c r="G592" s="15"/>
      <c r="H592" s="15"/>
      <c r="I592" s="46"/>
      <c r="J592" s="15"/>
    </row>
    <row r="593" spans="2:10" x14ac:dyDescent="0.2">
      <c r="B593" s="15"/>
      <c r="C593" s="15"/>
      <c r="D593" s="15"/>
      <c r="E593" s="15"/>
      <c r="F593" s="46"/>
      <c r="G593" s="15"/>
      <c r="H593" s="15"/>
      <c r="I593" s="46"/>
      <c r="J593" s="15"/>
    </row>
    <row r="594" spans="2:10" x14ac:dyDescent="0.2">
      <c r="B594" s="15"/>
      <c r="C594" s="15"/>
      <c r="D594" s="15"/>
      <c r="E594" s="15"/>
      <c r="F594" s="46"/>
      <c r="G594" s="15"/>
      <c r="H594" s="15"/>
      <c r="I594" s="46"/>
      <c r="J594" s="15"/>
    </row>
    <row r="595" spans="2:10" x14ac:dyDescent="0.2">
      <c r="B595" s="15"/>
      <c r="C595" s="15"/>
      <c r="D595" s="15"/>
      <c r="E595" s="15"/>
      <c r="F595" s="46"/>
      <c r="G595" s="15"/>
      <c r="H595" s="15"/>
      <c r="I595" s="46"/>
      <c r="J595" s="15"/>
    </row>
    <row r="596" spans="2:10" x14ac:dyDescent="0.2">
      <c r="B596" s="15"/>
      <c r="C596" s="15"/>
      <c r="D596" s="15"/>
      <c r="E596" s="15"/>
      <c r="F596" s="46"/>
      <c r="G596" s="15"/>
      <c r="H596" s="15"/>
      <c r="I596" s="46"/>
      <c r="J596" s="15"/>
    </row>
    <row r="597" spans="2:10" x14ac:dyDescent="0.2">
      <c r="B597" s="15"/>
      <c r="C597" s="15"/>
      <c r="D597" s="15"/>
      <c r="E597" s="15"/>
      <c r="F597" s="46"/>
      <c r="G597" s="15"/>
      <c r="H597" s="15"/>
      <c r="I597" s="46"/>
      <c r="J597" s="15"/>
    </row>
    <row r="598" spans="2:10" x14ac:dyDescent="0.2">
      <c r="B598" s="15"/>
      <c r="C598" s="15"/>
      <c r="D598" s="15"/>
      <c r="E598" s="15"/>
      <c r="F598" s="46"/>
      <c r="G598" s="15"/>
      <c r="H598" s="15"/>
      <c r="I598" s="46"/>
      <c r="J598" s="15"/>
    </row>
    <row r="599" spans="2:10" x14ac:dyDescent="0.2">
      <c r="B599" s="15"/>
      <c r="C599" s="15"/>
      <c r="D599" s="15"/>
      <c r="E599" s="15"/>
      <c r="F599" s="46"/>
      <c r="G599" s="15"/>
      <c r="H599" s="15"/>
      <c r="I599" s="46"/>
      <c r="J599" s="15"/>
    </row>
    <row r="600" spans="2:10" x14ac:dyDescent="0.2">
      <c r="B600" s="15"/>
      <c r="C600" s="15"/>
      <c r="D600" s="15"/>
      <c r="E600" s="15"/>
      <c r="F600" s="46"/>
      <c r="G600" s="15"/>
      <c r="H600" s="15"/>
      <c r="I600" s="46"/>
      <c r="J600" s="15"/>
    </row>
    <row r="601" spans="2:10" x14ac:dyDescent="0.2">
      <c r="B601" s="15"/>
      <c r="C601" s="15"/>
      <c r="D601" s="15"/>
      <c r="E601" s="15"/>
      <c r="F601" s="46"/>
      <c r="G601" s="15"/>
      <c r="H601" s="15"/>
      <c r="I601" s="46"/>
      <c r="J601" s="15"/>
    </row>
    <row r="602" spans="2:10" x14ac:dyDescent="0.2">
      <c r="B602" s="15"/>
      <c r="C602" s="15"/>
      <c r="D602" s="15"/>
      <c r="E602" s="15"/>
      <c r="F602" s="46"/>
      <c r="G602" s="15"/>
      <c r="H602" s="15"/>
      <c r="I602" s="46"/>
      <c r="J602" s="15"/>
    </row>
    <row r="603" spans="2:10" x14ac:dyDescent="0.2">
      <c r="B603" s="15"/>
      <c r="C603" s="15"/>
      <c r="D603" s="15"/>
      <c r="E603" s="15"/>
      <c r="F603" s="46"/>
      <c r="G603" s="15"/>
      <c r="H603" s="15"/>
      <c r="I603" s="46"/>
      <c r="J603" s="15"/>
    </row>
    <row r="604" spans="2:10" x14ac:dyDescent="0.2">
      <c r="B604" s="15"/>
      <c r="C604" s="15"/>
      <c r="D604" s="15"/>
      <c r="E604" s="15"/>
      <c r="F604" s="46"/>
      <c r="G604" s="15"/>
      <c r="H604" s="15"/>
      <c r="I604" s="46"/>
      <c r="J604" s="15"/>
    </row>
    <row r="605" spans="2:10" x14ac:dyDescent="0.2">
      <c r="B605" s="15"/>
      <c r="C605" s="15"/>
      <c r="D605" s="15"/>
      <c r="E605" s="15"/>
      <c r="F605" s="46"/>
      <c r="G605" s="15"/>
      <c r="H605" s="15"/>
      <c r="I605" s="46"/>
      <c r="J605" s="15"/>
    </row>
    <row r="606" spans="2:10" x14ac:dyDescent="0.2">
      <c r="B606" s="15"/>
      <c r="C606" s="15"/>
      <c r="D606" s="15"/>
      <c r="E606" s="15"/>
      <c r="F606" s="46"/>
      <c r="G606" s="15"/>
      <c r="H606" s="15"/>
      <c r="I606" s="46"/>
      <c r="J606" s="15"/>
    </row>
    <row r="607" spans="2:10" x14ac:dyDescent="0.2">
      <c r="B607" s="15"/>
      <c r="C607" s="15"/>
      <c r="D607" s="15"/>
      <c r="E607" s="15"/>
      <c r="F607" s="46"/>
      <c r="G607" s="15"/>
      <c r="H607" s="15"/>
      <c r="I607" s="46"/>
      <c r="J607" s="15"/>
    </row>
    <row r="608" spans="2:10" x14ac:dyDescent="0.2">
      <c r="B608" s="15"/>
      <c r="C608" s="15"/>
      <c r="D608" s="15"/>
      <c r="E608" s="15"/>
      <c r="F608" s="46"/>
      <c r="G608" s="15"/>
      <c r="H608" s="15"/>
      <c r="I608" s="46"/>
      <c r="J608" s="15"/>
    </row>
    <row r="609" spans="2:10" x14ac:dyDescent="0.2">
      <c r="B609" s="15"/>
      <c r="C609" s="15"/>
      <c r="D609" s="15"/>
      <c r="E609" s="15"/>
      <c r="F609" s="46"/>
      <c r="G609" s="15"/>
      <c r="H609" s="15"/>
      <c r="I609" s="46"/>
      <c r="J609" s="15"/>
    </row>
    <row r="610" spans="2:10" x14ac:dyDescent="0.2">
      <c r="B610" s="15"/>
      <c r="C610" s="15"/>
      <c r="D610" s="15"/>
      <c r="E610" s="15"/>
      <c r="F610" s="46"/>
      <c r="G610" s="15"/>
      <c r="H610" s="15"/>
      <c r="I610" s="46"/>
      <c r="J610" s="15"/>
    </row>
    <row r="611" spans="2:10" x14ac:dyDescent="0.2">
      <c r="B611" s="15"/>
      <c r="C611" s="15"/>
      <c r="D611" s="15"/>
      <c r="E611" s="15"/>
      <c r="F611" s="46"/>
      <c r="G611" s="15"/>
      <c r="H611" s="15"/>
      <c r="I611" s="46"/>
      <c r="J611" s="15"/>
    </row>
    <row r="612" spans="2:10" x14ac:dyDescent="0.2">
      <c r="B612" s="15"/>
      <c r="C612" s="15"/>
      <c r="D612" s="15"/>
      <c r="E612" s="15"/>
      <c r="F612" s="46"/>
      <c r="G612" s="15"/>
      <c r="H612" s="15"/>
      <c r="I612" s="46"/>
      <c r="J612" s="15"/>
    </row>
    <row r="613" spans="2:10" x14ac:dyDescent="0.2">
      <c r="B613" s="15"/>
      <c r="C613" s="15"/>
      <c r="D613" s="15"/>
      <c r="E613" s="15"/>
      <c r="F613" s="46"/>
      <c r="G613" s="15"/>
      <c r="H613" s="15"/>
      <c r="I613" s="46"/>
      <c r="J613" s="15"/>
    </row>
    <row r="614" spans="2:10" x14ac:dyDescent="0.2">
      <c r="B614" s="15"/>
      <c r="C614" s="15"/>
      <c r="D614" s="15"/>
      <c r="E614" s="15"/>
      <c r="F614" s="46"/>
      <c r="G614" s="15"/>
      <c r="H614" s="15"/>
      <c r="I614" s="46"/>
      <c r="J614" s="15"/>
    </row>
    <row r="615" spans="2:10" x14ac:dyDescent="0.2">
      <c r="B615" s="15"/>
      <c r="C615" s="15"/>
      <c r="D615" s="15"/>
      <c r="E615" s="15"/>
      <c r="F615" s="46"/>
      <c r="G615" s="15"/>
      <c r="H615" s="15"/>
      <c r="I615" s="46"/>
      <c r="J615" s="15"/>
    </row>
    <row r="616" spans="2:10" x14ac:dyDescent="0.2">
      <c r="B616" s="15"/>
      <c r="C616" s="15"/>
      <c r="D616" s="15"/>
      <c r="E616" s="15"/>
      <c r="F616" s="46"/>
      <c r="G616" s="15"/>
      <c r="H616" s="15"/>
      <c r="I616" s="46"/>
      <c r="J616" s="15"/>
    </row>
    <row r="617" spans="2:10" x14ac:dyDescent="0.2">
      <c r="B617" s="15"/>
      <c r="C617" s="15"/>
      <c r="D617" s="15"/>
      <c r="E617" s="15"/>
      <c r="F617" s="46"/>
      <c r="G617" s="15"/>
      <c r="H617" s="15"/>
      <c r="I617" s="46"/>
      <c r="J617" s="15"/>
    </row>
    <row r="618" spans="2:10" x14ac:dyDescent="0.2">
      <c r="B618" s="15"/>
      <c r="C618" s="15"/>
      <c r="D618" s="15"/>
      <c r="E618" s="15"/>
      <c r="F618" s="46"/>
      <c r="G618" s="15"/>
      <c r="H618" s="15"/>
      <c r="I618" s="46"/>
      <c r="J618" s="15"/>
    </row>
    <row r="619" spans="2:10" x14ac:dyDescent="0.2">
      <c r="B619" s="15"/>
      <c r="C619" s="15"/>
      <c r="D619" s="15"/>
      <c r="E619" s="15"/>
      <c r="F619" s="46"/>
      <c r="G619" s="15"/>
      <c r="H619" s="15"/>
      <c r="I619" s="46"/>
      <c r="J619" s="15"/>
    </row>
    <row r="620" spans="2:10" x14ac:dyDescent="0.2">
      <c r="B620" s="15"/>
      <c r="C620" s="15"/>
      <c r="D620" s="15"/>
      <c r="E620" s="15"/>
      <c r="F620" s="46"/>
      <c r="G620" s="15"/>
      <c r="H620" s="15"/>
      <c r="I620" s="46"/>
      <c r="J620" s="15"/>
    </row>
    <row r="621" spans="2:10" x14ac:dyDescent="0.2">
      <c r="B621" s="15"/>
      <c r="C621" s="15"/>
      <c r="D621" s="15"/>
      <c r="E621" s="15"/>
      <c r="F621" s="46"/>
      <c r="G621" s="15"/>
      <c r="H621" s="15"/>
      <c r="I621" s="46"/>
      <c r="J621" s="15"/>
    </row>
    <row r="622" spans="2:10" x14ac:dyDescent="0.2">
      <c r="B622" s="15"/>
      <c r="C622" s="15"/>
      <c r="D622" s="15"/>
      <c r="E622" s="15"/>
      <c r="F622" s="46"/>
      <c r="G622" s="15"/>
      <c r="H622" s="15"/>
      <c r="I622" s="46"/>
      <c r="J622" s="15"/>
    </row>
    <row r="623" spans="2:10" x14ac:dyDescent="0.2">
      <c r="B623" s="15"/>
      <c r="C623" s="15"/>
      <c r="D623" s="15"/>
      <c r="E623" s="15"/>
      <c r="F623" s="46"/>
      <c r="G623" s="15"/>
      <c r="H623" s="15"/>
      <c r="I623" s="46"/>
      <c r="J623" s="15"/>
    </row>
    <row r="624" spans="2:10" x14ac:dyDescent="0.2">
      <c r="B624" s="15"/>
      <c r="C624" s="15"/>
      <c r="D624" s="15"/>
      <c r="E624" s="15"/>
      <c r="F624" s="46"/>
      <c r="G624" s="15"/>
      <c r="H624" s="15"/>
      <c r="I624" s="46"/>
      <c r="J624" s="15"/>
    </row>
    <row r="625" spans="2:10" x14ac:dyDescent="0.2">
      <c r="B625" s="15"/>
      <c r="C625" s="15"/>
      <c r="D625" s="15"/>
      <c r="E625" s="15"/>
      <c r="F625" s="46"/>
      <c r="G625" s="15"/>
      <c r="H625" s="15"/>
      <c r="I625" s="46"/>
      <c r="J625" s="15"/>
    </row>
    <row r="626" spans="2:10" x14ac:dyDescent="0.2">
      <c r="B626" s="15"/>
      <c r="C626" s="15"/>
      <c r="D626" s="15"/>
      <c r="E626" s="15"/>
      <c r="F626" s="46"/>
      <c r="G626" s="15"/>
      <c r="H626" s="15"/>
      <c r="I626" s="46"/>
      <c r="J626" s="15"/>
    </row>
    <row r="627" spans="2:10" x14ac:dyDescent="0.2">
      <c r="B627" s="15"/>
      <c r="C627" s="15"/>
      <c r="D627" s="15"/>
      <c r="E627" s="15"/>
      <c r="F627" s="46"/>
      <c r="G627" s="15"/>
      <c r="H627" s="15"/>
      <c r="I627" s="46"/>
      <c r="J627" s="15"/>
    </row>
    <row r="628" spans="2:10" x14ac:dyDescent="0.2">
      <c r="B628" s="15"/>
      <c r="C628" s="15"/>
      <c r="D628" s="15"/>
      <c r="E628" s="15"/>
      <c r="F628" s="46"/>
      <c r="G628" s="15"/>
      <c r="H628" s="15"/>
      <c r="I628" s="46"/>
      <c r="J628" s="15"/>
    </row>
    <row r="629" spans="2:10" x14ac:dyDescent="0.2">
      <c r="B629" s="15"/>
      <c r="C629" s="15"/>
      <c r="D629" s="15"/>
      <c r="E629" s="15"/>
      <c r="F629" s="46"/>
      <c r="G629" s="15"/>
      <c r="H629" s="15"/>
      <c r="I629" s="46"/>
      <c r="J629" s="15"/>
    </row>
    <row r="630" spans="2:10" x14ac:dyDescent="0.2">
      <c r="B630" s="15"/>
      <c r="C630" s="15"/>
      <c r="D630" s="15"/>
      <c r="E630" s="15"/>
      <c r="F630" s="46"/>
      <c r="G630" s="15"/>
      <c r="H630" s="15"/>
      <c r="I630" s="46"/>
      <c r="J630" s="15"/>
    </row>
    <row r="631" spans="2:10" x14ac:dyDescent="0.2">
      <c r="B631" s="15"/>
      <c r="C631" s="15"/>
      <c r="D631" s="15"/>
      <c r="E631" s="15"/>
      <c r="F631" s="46"/>
      <c r="G631" s="15"/>
      <c r="H631" s="15"/>
      <c r="I631" s="46"/>
      <c r="J631" s="15"/>
    </row>
    <row r="632" spans="2:10" x14ac:dyDescent="0.2">
      <c r="B632" s="15"/>
      <c r="C632" s="15"/>
      <c r="D632" s="15"/>
      <c r="E632" s="15"/>
      <c r="F632" s="46"/>
      <c r="G632" s="15"/>
      <c r="H632" s="15"/>
      <c r="I632" s="46"/>
      <c r="J632" s="15"/>
    </row>
    <row r="633" spans="2:10" x14ac:dyDescent="0.2">
      <c r="B633" s="15"/>
      <c r="C633" s="15"/>
      <c r="D633" s="15"/>
      <c r="E633" s="15"/>
      <c r="F633" s="46"/>
      <c r="G633" s="15"/>
      <c r="H633" s="15"/>
      <c r="I633" s="46"/>
      <c r="J633" s="15"/>
    </row>
    <row r="634" spans="2:10" x14ac:dyDescent="0.2">
      <c r="B634" s="15"/>
      <c r="C634" s="15"/>
      <c r="D634" s="15"/>
      <c r="E634" s="15"/>
      <c r="F634" s="46"/>
      <c r="G634" s="15"/>
      <c r="H634" s="15"/>
      <c r="I634" s="46"/>
      <c r="J634" s="15"/>
    </row>
    <row r="635" spans="2:10" x14ac:dyDescent="0.2">
      <c r="B635" s="15"/>
      <c r="C635" s="15"/>
      <c r="D635" s="15"/>
      <c r="E635" s="15"/>
      <c r="F635" s="46"/>
      <c r="G635" s="15"/>
      <c r="H635" s="15"/>
      <c r="I635" s="46"/>
      <c r="J635" s="15"/>
    </row>
    <row r="636" spans="2:10" x14ac:dyDescent="0.2">
      <c r="B636" s="15"/>
      <c r="C636" s="15"/>
      <c r="D636" s="15"/>
      <c r="E636" s="15"/>
      <c r="F636" s="46"/>
      <c r="G636" s="15"/>
      <c r="H636" s="15"/>
      <c r="I636" s="46"/>
      <c r="J636" s="15"/>
    </row>
    <row r="637" spans="2:10" x14ac:dyDescent="0.2">
      <c r="B637" s="15"/>
      <c r="C637" s="15"/>
      <c r="D637" s="15"/>
      <c r="E637" s="15"/>
      <c r="F637" s="46"/>
      <c r="G637" s="15"/>
      <c r="H637" s="15"/>
      <c r="I637" s="46"/>
      <c r="J637" s="15"/>
    </row>
    <row r="638" spans="2:10" x14ac:dyDescent="0.2">
      <c r="B638" s="15"/>
      <c r="C638" s="15"/>
      <c r="D638" s="15"/>
      <c r="E638" s="15"/>
      <c r="F638" s="46"/>
      <c r="G638" s="15"/>
      <c r="H638" s="15"/>
      <c r="I638" s="46"/>
      <c r="J638" s="15"/>
    </row>
    <row r="639" spans="2:10" x14ac:dyDescent="0.2">
      <c r="B639" s="15"/>
      <c r="C639" s="15"/>
      <c r="D639" s="15"/>
      <c r="E639" s="15"/>
      <c r="F639" s="46"/>
      <c r="G639" s="15"/>
      <c r="H639" s="15"/>
      <c r="I639" s="46"/>
      <c r="J639" s="15"/>
    </row>
    <row r="640" spans="2:10" x14ac:dyDescent="0.2">
      <c r="B640" s="15"/>
      <c r="C640" s="15"/>
      <c r="D640" s="15"/>
      <c r="E640" s="15"/>
      <c r="F640" s="46"/>
      <c r="G640" s="15"/>
      <c r="H640" s="15"/>
      <c r="I640" s="46"/>
      <c r="J640" s="15"/>
    </row>
    <row r="641" spans="2:10" x14ac:dyDescent="0.2">
      <c r="B641" s="15"/>
      <c r="C641" s="15"/>
      <c r="D641" s="15"/>
      <c r="E641" s="15"/>
      <c r="F641" s="46"/>
      <c r="G641" s="15"/>
      <c r="H641" s="15"/>
      <c r="I641" s="46"/>
      <c r="J641" s="15"/>
    </row>
    <row r="642" spans="2:10" x14ac:dyDescent="0.2">
      <c r="B642" s="15"/>
      <c r="C642" s="15"/>
      <c r="D642" s="15"/>
      <c r="E642" s="15"/>
      <c r="F642" s="46"/>
      <c r="G642" s="15"/>
      <c r="H642" s="15"/>
      <c r="I642" s="46"/>
      <c r="J642" s="15"/>
    </row>
    <row r="643" spans="2:10" x14ac:dyDescent="0.2">
      <c r="B643" s="15"/>
      <c r="C643" s="15"/>
      <c r="D643" s="15"/>
      <c r="E643" s="15"/>
      <c r="F643" s="46"/>
      <c r="G643" s="15"/>
      <c r="H643" s="15"/>
      <c r="I643" s="46"/>
      <c r="J643" s="15"/>
    </row>
    <row r="644" spans="2:10" x14ac:dyDescent="0.2">
      <c r="B644" s="15"/>
      <c r="C644" s="15"/>
      <c r="D644" s="15"/>
      <c r="E644" s="15"/>
      <c r="F644" s="46"/>
      <c r="G644" s="15"/>
      <c r="H644" s="15"/>
      <c r="I644" s="46"/>
      <c r="J644" s="15"/>
    </row>
    <row r="645" spans="2:10" x14ac:dyDescent="0.2">
      <c r="B645" s="15"/>
      <c r="C645" s="15"/>
      <c r="D645" s="15"/>
      <c r="E645" s="15"/>
      <c r="F645" s="46"/>
      <c r="G645" s="15"/>
      <c r="H645" s="15"/>
      <c r="I645" s="46"/>
      <c r="J645" s="15"/>
    </row>
    <row r="646" spans="2:10" x14ac:dyDescent="0.2">
      <c r="B646" s="15"/>
      <c r="C646" s="15"/>
      <c r="D646" s="15"/>
      <c r="E646" s="15"/>
      <c r="F646" s="46"/>
      <c r="G646" s="15"/>
      <c r="H646" s="15"/>
      <c r="I646" s="46"/>
      <c r="J646" s="15"/>
    </row>
    <row r="647" spans="2:10" x14ac:dyDescent="0.2">
      <c r="B647" s="15"/>
      <c r="C647" s="15"/>
      <c r="D647" s="15"/>
      <c r="E647" s="15"/>
      <c r="F647" s="46"/>
      <c r="G647" s="15"/>
      <c r="H647" s="15"/>
      <c r="I647" s="46"/>
      <c r="J647" s="15"/>
    </row>
    <row r="648" spans="2:10" x14ac:dyDescent="0.2">
      <c r="B648" s="15"/>
      <c r="C648" s="15"/>
      <c r="D648" s="15"/>
      <c r="E648" s="15"/>
      <c r="F648" s="46"/>
      <c r="G648" s="15"/>
      <c r="H648" s="15"/>
      <c r="I648" s="46"/>
      <c r="J648" s="15"/>
    </row>
    <row r="649" spans="2:10" x14ac:dyDescent="0.2">
      <c r="B649" s="15"/>
      <c r="C649" s="15"/>
      <c r="D649" s="15"/>
      <c r="E649" s="15"/>
      <c r="F649" s="46"/>
      <c r="G649" s="15"/>
      <c r="H649" s="15"/>
      <c r="I649" s="46"/>
      <c r="J649" s="15"/>
    </row>
    <row r="650" spans="2:10" x14ac:dyDescent="0.2">
      <c r="B650" s="15"/>
      <c r="C650" s="15"/>
      <c r="D650" s="15"/>
      <c r="E650" s="15"/>
      <c r="F650" s="46"/>
      <c r="G650" s="15"/>
      <c r="H650" s="15"/>
      <c r="I650" s="46"/>
      <c r="J650" s="15"/>
    </row>
    <row r="651" spans="2:10" x14ac:dyDescent="0.2">
      <c r="B651" s="15"/>
      <c r="C651" s="15"/>
      <c r="D651" s="15"/>
      <c r="E651" s="15"/>
      <c r="F651" s="46"/>
      <c r="G651" s="15"/>
      <c r="H651" s="15"/>
      <c r="I651" s="46"/>
      <c r="J651" s="15"/>
    </row>
    <row r="652" spans="2:10" x14ac:dyDescent="0.2">
      <c r="B652" s="15"/>
      <c r="C652" s="15"/>
      <c r="D652" s="15"/>
      <c r="E652" s="15"/>
      <c r="F652" s="46"/>
      <c r="G652" s="15"/>
      <c r="H652" s="15"/>
      <c r="I652" s="46"/>
      <c r="J652" s="15"/>
    </row>
    <row r="653" spans="2:10" x14ac:dyDescent="0.2">
      <c r="B653" s="15"/>
      <c r="C653" s="15"/>
      <c r="D653" s="15"/>
      <c r="E653" s="15"/>
      <c r="F653" s="46"/>
      <c r="G653" s="15"/>
      <c r="H653" s="15"/>
      <c r="I653" s="46"/>
      <c r="J653" s="15"/>
    </row>
    <row r="654" spans="2:10" x14ac:dyDescent="0.2">
      <c r="B654" s="15"/>
      <c r="C654" s="15"/>
      <c r="D654" s="15"/>
      <c r="E654" s="15"/>
      <c r="F654" s="46"/>
      <c r="G654" s="15"/>
      <c r="H654" s="15"/>
      <c r="I654" s="46"/>
      <c r="J654" s="15"/>
    </row>
    <row r="655" spans="2:10" x14ac:dyDescent="0.2">
      <c r="B655" s="15"/>
      <c r="C655" s="15"/>
      <c r="D655" s="15"/>
      <c r="E655" s="15"/>
      <c r="F655" s="46"/>
      <c r="G655" s="15"/>
      <c r="H655" s="15"/>
      <c r="I655" s="46"/>
      <c r="J655" s="15"/>
    </row>
    <row r="656" spans="2:10" x14ac:dyDescent="0.2">
      <c r="B656" s="15"/>
      <c r="C656" s="15"/>
      <c r="D656" s="15"/>
      <c r="E656" s="15"/>
      <c r="F656" s="46"/>
      <c r="G656" s="15"/>
      <c r="H656" s="15"/>
      <c r="I656" s="46"/>
      <c r="J656" s="15"/>
    </row>
    <row r="657" spans="2:10" x14ac:dyDescent="0.2">
      <c r="B657" s="15"/>
      <c r="C657" s="15"/>
      <c r="D657" s="15"/>
      <c r="E657" s="15"/>
      <c r="F657" s="46"/>
      <c r="G657" s="15"/>
      <c r="H657" s="15"/>
      <c r="I657" s="46"/>
      <c r="J657" s="15"/>
    </row>
    <row r="658" spans="2:10" x14ac:dyDescent="0.2">
      <c r="B658" s="15"/>
      <c r="C658" s="15"/>
      <c r="D658" s="15"/>
      <c r="E658" s="15"/>
      <c r="F658" s="46"/>
      <c r="G658" s="15"/>
      <c r="H658" s="15"/>
      <c r="I658" s="46"/>
      <c r="J658" s="15"/>
    </row>
    <row r="659" spans="2:10" x14ac:dyDescent="0.2">
      <c r="B659" s="15"/>
      <c r="C659" s="15"/>
      <c r="D659" s="15"/>
      <c r="E659" s="15"/>
      <c r="F659" s="46"/>
      <c r="G659" s="15"/>
      <c r="H659" s="15"/>
      <c r="I659" s="46"/>
      <c r="J659" s="15"/>
    </row>
    <row r="660" spans="2:10" x14ac:dyDescent="0.2">
      <c r="B660" s="15"/>
      <c r="C660" s="15"/>
      <c r="D660" s="15"/>
      <c r="E660" s="15"/>
      <c r="F660" s="46"/>
      <c r="G660" s="15"/>
      <c r="H660" s="15"/>
      <c r="I660" s="46"/>
      <c r="J660" s="15"/>
    </row>
    <row r="661" spans="2:10" x14ac:dyDescent="0.2">
      <c r="B661" s="15"/>
      <c r="C661" s="15"/>
      <c r="D661" s="15"/>
      <c r="E661" s="15"/>
      <c r="F661" s="46"/>
      <c r="G661" s="15"/>
      <c r="H661" s="15"/>
      <c r="I661" s="46"/>
      <c r="J661" s="15"/>
    </row>
    <row r="662" spans="2:10" x14ac:dyDescent="0.2">
      <c r="B662" s="15"/>
      <c r="C662" s="15"/>
      <c r="D662" s="15"/>
      <c r="E662" s="15"/>
      <c r="F662" s="46"/>
      <c r="G662" s="15"/>
      <c r="H662" s="15"/>
      <c r="I662" s="46"/>
      <c r="J662" s="15"/>
    </row>
    <row r="663" spans="2:10" x14ac:dyDescent="0.2">
      <c r="B663" s="15"/>
      <c r="C663" s="15"/>
      <c r="D663" s="15"/>
      <c r="E663" s="15"/>
      <c r="F663" s="46"/>
      <c r="G663" s="15"/>
      <c r="H663" s="15"/>
      <c r="I663" s="46"/>
      <c r="J663" s="15"/>
    </row>
    <row r="664" spans="2:10" x14ac:dyDescent="0.2">
      <c r="B664" s="15"/>
      <c r="C664" s="15"/>
      <c r="D664" s="15"/>
      <c r="E664" s="15"/>
      <c r="F664" s="46"/>
      <c r="G664" s="15"/>
      <c r="H664" s="15"/>
      <c r="I664" s="46"/>
      <c r="J664" s="15"/>
    </row>
    <row r="665" spans="2:10" x14ac:dyDescent="0.2">
      <c r="B665" s="15"/>
      <c r="C665" s="15"/>
      <c r="D665" s="15"/>
      <c r="E665" s="15"/>
      <c r="F665" s="46"/>
      <c r="G665" s="15"/>
      <c r="H665" s="15"/>
      <c r="I665" s="46"/>
      <c r="J665" s="15"/>
    </row>
    <row r="666" spans="2:10" x14ac:dyDescent="0.2">
      <c r="B666" s="15"/>
      <c r="C666" s="15"/>
      <c r="D666" s="15"/>
      <c r="E666" s="15"/>
      <c r="F666" s="46"/>
      <c r="G666" s="15"/>
      <c r="H666" s="15"/>
      <c r="I666" s="46"/>
      <c r="J666" s="15"/>
    </row>
    <row r="667" spans="2:10" x14ac:dyDescent="0.2">
      <c r="B667" s="15"/>
      <c r="C667" s="15"/>
      <c r="D667" s="15"/>
      <c r="E667" s="15"/>
      <c r="F667" s="46"/>
      <c r="G667" s="15"/>
      <c r="H667" s="15"/>
      <c r="I667" s="46"/>
      <c r="J667" s="15"/>
    </row>
    <row r="668" spans="2:10" x14ac:dyDescent="0.2">
      <c r="B668" s="15"/>
      <c r="C668" s="15"/>
      <c r="D668" s="15"/>
      <c r="E668" s="15"/>
      <c r="F668" s="46"/>
      <c r="G668" s="15"/>
      <c r="H668" s="15"/>
      <c r="I668" s="46"/>
      <c r="J668" s="15"/>
    </row>
    <row r="669" spans="2:10" x14ac:dyDescent="0.2">
      <c r="B669" s="15"/>
      <c r="C669" s="15"/>
      <c r="D669" s="15"/>
      <c r="E669" s="15"/>
      <c r="F669" s="46"/>
      <c r="G669" s="15"/>
      <c r="H669" s="15"/>
      <c r="I669" s="46"/>
      <c r="J669" s="15"/>
    </row>
    <row r="670" spans="2:10" x14ac:dyDescent="0.2">
      <c r="B670" s="15"/>
      <c r="C670" s="15"/>
      <c r="D670" s="15"/>
      <c r="E670" s="15"/>
      <c r="F670" s="46"/>
      <c r="G670" s="15"/>
      <c r="H670" s="15"/>
      <c r="I670" s="46"/>
      <c r="J670" s="15"/>
    </row>
    <row r="671" spans="2:10" x14ac:dyDescent="0.2">
      <c r="B671" s="15"/>
      <c r="C671" s="15"/>
      <c r="D671" s="15"/>
      <c r="E671" s="15"/>
      <c r="F671" s="46"/>
      <c r="G671" s="15"/>
      <c r="H671" s="15"/>
      <c r="I671" s="46"/>
      <c r="J671" s="15"/>
    </row>
    <row r="672" spans="2:10" x14ac:dyDescent="0.2">
      <c r="B672" s="15"/>
      <c r="C672" s="15"/>
      <c r="D672" s="15"/>
      <c r="E672" s="15"/>
      <c r="F672" s="46"/>
      <c r="G672" s="15"/>
      <c r="H672" s="15"/>
      <c r="I672" s="46"/>
      <c r="J672" s="15"/>
    </row>
    <row r="673" spans="2:10" x14ac:dyDescent="0.2">
      <c r="B673" s="15"/>
      <c r="C673" s="15"/>
      <c r="D673" s="15"/>
      <c r="E673" s="15"/>
      <c r="F673" s="46"/>
      <c r="G673" s="15"/>
      <c r="H673" s="15"/>
      <c r="I673" s="46"/>
      <c r="J673" s="15"/>
    </row>
    <row r="674" spans="2:10" x14ac:dyDescent="0.2">
      <c r="B674" s="15"/>
      <c r="C674" s="15"/>
      <c r="D674" s="15"/>
      <c r="E674" s="15"/>
      <c r="F674" s="46"/>
      <c r="G674" s="15"/>
      <c r="H674" s="15"/>
      <c r="I674" s="46"/>
      <c r="J674" s="15"/>
    </row>
    <row r="675" spans="2:10" x14ac:dyDescent="0.2">
      <c r="B675" s="15"/>
      <c r="C675" s="15"/>
      <c r="D675" s="15"/>
      <c r="E675" s="15"/>
      <c r="F675" s="46"/>
      <c r="G675" s="15"/>
      <c r="H675" s="15"/>
      <c r="I675" s="46"/>
      <c r="J675" s="15"/>
    </row>
    <row r="676" spans="2:10" x14ac:dyDescent="0.2">
      <c r="B676" s="15"/>
      <c r="C676" s="15"/>
      <c r="D676" s="15"/>
      <c r="E676" s="15"/>
      <c r="F676" s="46"/>
      <c r="G676" s="15"/>
      <c r="H676" s="15"/>
      <c r="I676" s="46"/>
      <c r="J676" s="15"/>
    </row>
    <row r="677" spans="2:10" x14ac:dyDescent="0.2">
      <c r="B677" s="15"/>
      <c r="C677" s="15"/>
      <c r="D677" s="15"/>
      <c r="E677" s="15"/>
      <c r="F677" s="46"/>
      <c r="G677" s="15"/>
      <c r="H677" s="15"/>
      <c r="I677" s="46"/>
      <c r="J677" s="15"/>
    </row>
    <row r="678" spans="2:10" x14ac:dyDescent="0.2">
      <c r="B678" s="15"/>
      <c r="C678" s="15"/>
      <c r="D678" s="15"/>
      <c r="E678" s="15"/>
      <c r="F678" s="46"/>
      <c r="G678" s="15"/>
      <c r="H678" s="15"/>
      <c r="I678" s="46"/>
      <c r="J678" s="15"/>
    </row>
    <row r="679" spans="2:10" x14ac:dyDescent="0.2">
      <c r="B679" s="15"/>
      <c r="C679" s="15"/>
      <c r="D679" s="15"/>
      <c r="E679" s="15"/>
      <c r="F679" s="46"/>
      <c r="G679" s="15"/>
      <c r="H679" s="15"/>
      <c r="I679" s="46"/>
      <c r="J679" s="15"/>
    </row>
    <row r="680" spans="2:10" x14ac:dyDescent="0.2">
      <c r="B680" s="15"/>
      <c r="C680" s="15"/>
      <c r="D680" s="15"/>
      <c r="E680" s="15"/>
      <c r="F680" s="46"/>
      <c r="G680" s="15"/>
      <c r="H680" s="15"/>
      <c r="I680" s="46"/>
      <c r="J680" s="15"/>
    </row>
    <row r="681" spans="2:10" x14ac:dyDescent="0.2">
      <c r="B681" s="15"/>
      <c r="C681" s="15"/>
      <c r="D681" s="15"/>
      <c r="E681" s="15"/>
      <c r="F681" s="46"/>
      <c r="G681" s="15"/>
      <c r="H681" s="15"/>
      <c r="I681" s="46"/>
      <c r="J681" s="15"/>
    </row>
    <row r="682" spans="2:10" x14ac:dyDescent="0.2">
      <c r="B682" s="15"/>
      <c r="C682" s="15"/>
      <c r="D682" s="15"/>
      <c r="E682" s="15"/>
      <c r="F682" s="46"/>
      <c r="G682" s="15"/>
      <c r="H682" s="15"/>
      <c r="I682" s="46"/>
      <c r="J682" s="15"/>
    </row>
    <row r="683" spans="2:10" x14ac:dyDescent="0.2">
      <c r="B683" s="15"/>
      <c r="C683" s="15"/>
      <c r="D683" s="15"/>
      <c r="E683" s="15"/>
      <c r="F683" s="46"/>
      <c r="G683" s="15"/>
      <c r="H683" s="15"/>
      <c r="I683" s="46"/>
      <c r="J683" s="15"/>
    </row>
    <row r="684" spans="2:10" x14ac:dyDescent="0.2">
      <c r="B684" s="15"/>
      <c r="C684" s="15"/>
      <c r="D684" s="15"/>
      <c r="E684" s="15"/>
      <c r="F684" s="46"/>
      <c r="G684" s="15"/>
      <c r="H684" s="15"/>
      <c r="I684" s="46"/>
      <c r="J684" s="15"/>
    </row>
    <row r="685" spans="2:10" x14ac:dyDescent="0.2">
      <c r="B685" s="15"/>
      <c r="C685" s="15"/>
      <c r="D685" s="15"/>
      <c r="E685" s="15"/>
      <c r="F685" s="46"/>
      <c r="G685" s="15"/>
      <c r="H685" s="15"/>
      <c r="I685" s="46"/>
      <c r="J685" s="15"/>
    </row>
    <row r="686" spans="2:10" x14ac:dyDescent="0.2">
      <c r="B686" s="15"/>
      <c r="C686" s="15"/>
      <c r="D686" s="15"/>
      <c r="E686" s="15"/>
      <c r="F686" s="46"/>
      <c r="G686" s="15"/>
      <c r="H686" s="15"/>
      <c r="I686" s="46"/>
      <c r="J686" s="15"/>
    </row>
    <row r="687" spans="2:10" x14ac:dyDescent="0.2">
      <c r="B687" s="15"/>
      <c r="C687" s="15"/>
      <c r="D687" s="15"/>
      <c r="E687" s="15"/>
      <c r="F687" s="46"/>
      <c r="G687" s="15"/>
      <c r="H687" s="15"/>
      <c r="I687" s="46"/>
      <c r="J687" s="15"/>
    </row>
    <row r="688" spans="2:10" x14ac:dyDescent="0.2">
      <c r="B688" s="15"/>
      <c r="C688" s="15"/>
      <c r="D688" s="15"/>
      <c r="E688" s="15"/>
      <c r="F688" s="46"/>
      <c r="G688" s="15"/>
      <c r="H688" s="15"/>
      <c r="I688" s="46"/>
      <c r="J688" s="15"/>
    </row>
    <row r="689" spans="2:10" x14ac:dyDescent="0.2">
      <c r="B689" s="15"/>
      <c r="C689" s="15"/>
      <c r="D689" s="15"/>
      <c r="E689" s="15"/>
      <c r="F689" s="46"/>
      <c r="G689" s="15"/>
      <c r="H689" s="15"/>
      <c r="I689" s="46"/>
      <c r="J689" s="15"/>
    </row>
    <row r="690" spans="2:10" x14ac:dyDescent="0.2">
      <c r="B690" s="15"/>
      <c r="C690" s="15"/>
      <c r="D690" s="15"/>
      <c r="E690" s="15"/>
      <c r="F690" s="46"/>
      <c r="G690" s="15"/>
      <c r="H690" s="15"/>
      <c r="I690" s="46"/>
      <c r="J690" s="15"/>
    </row>
    <row r="691" spans="2:10" x14ac:dyDescent="0.2">
      <c r="B691" s="15"/>
      <c r="C691" s="15"/>
      <c r="D691" s="15"/>
      <c r="E691" s="15"/>
      <c r="F691" s="46"/>
      <c r="G691" s="15"/>
      <c r="H691" s="15"/>
      <c r="I691" s="46"/>
      <c r="J691" s="15"/>
    </row>
    <row r="692" spans="2:10" x14ac:dyDescent="0.2">
      <c r="B692" s="15"/>
      <c r="C692" s="15"/>
      <c r="D692" s="15"/>
      <c r="E692" s="15"/>
      <c r="F692" s="46"/>
      <c r="G692" s="15"/>
      <c r="H692" s="15"/>
      <c r="I692" s="46"/>
      <c r="J692" s="15"/>
    </row>
    <row r="693" spans="2:10" x14ac:dyDescent="0.2">
      <c r="B693" s="15"/>
      <c r="C693" s="15"/>
      <c r="D693" s="15"/>
      <c r="E693" s="15"/>
      <c r="F693" s="46"/>
      <c r="G693" s="15"/>
      <c r="H693" s="15"/>
      <c r="I693" s="46"/>
      <c r="J693" s="15"/>
    </row>
    <row r="694" spans="2:10" x14ac:dyDescent="0.2">
      <c r="B694" s="15"/>
      <c r="C694" s="15"/>
      <c r="D694" s="15"/>
      <c r="E694" s="15"/>
      <c r="F694" s="46"/>
      <c r="G694" s="15"/>
      <c r="H694" s="15"/>
      <c r="I694" s="46"/>
      <c r="J694" s="15"/>
    </row>
    <row r="695" spans="2:10" x14ac:dyDescent="0.2">
      <c r="B695" s="15"/>
      <c r="C695" s="15"/>
      <c r="D695" s="15"/>
      <c r="E695" s="15"/>
      <c r="F695" s="46"/>
      <c r="G695" s="15"/>
      <c r="H695" s="15"/>
      <c r="I695" s="46"/>
      <c r="J695" s="15"/>
    </row>
    <row r="696" spans="2:10" x14ac:dyDescent="0.2">
      <c r="B696" s="15"/>
      <c r="C696" s="15"/>
      <c r="D696" s="15"/>
      <c r="E696" s="15"/>
      <c r="F696" s="46"/>
      <c r="G696" s="15"/>
      <c r="H696" s="15"/>
      <c r="I696" s="46"/>
      <c r="J696" s="15"/>
    </row>
    <row r="697" spans="2:10" x14ac:dyDescent="0.2">
      <c r="B697" s="15"/>
      <c r="C697" s="15"/>
      <c r="D697" s="15"/>
      <c r="E697" s="15"/>
      <c r="F697" s="46"/>
      <c r="G697" s="15"/>
      <c r="H697" s="15"/>
      <c r="I697" s="46"/>
      <c r="J697" s="15"/>
    </row>
    <row r="698" spans="2:10" x14ac:dyDescent="0.2">
      <c r="B698" s="15"/>
      <c r="C698" s="15"/>
      <c r="D698" s="15"/>
      <c r="E698" s="15"/>
      <c r="F698" s="46"/>
      <c r="G698" s="15"/>
      <c r="H698" s="15"/>
      <c r="I698" s="46"/>
      <c r="J698" s="15"/>
    </row>
    <row r="699" spans="2:10" x14ac:dyDescent="0.2">
      <c r="B699" s="15"/>
      <c r="C699" s="15"/>
      <c r="D699" s="15"/>
      <c r="E699" s="15"/>
      <c r="F699" s="46"/>
      <c r="G699" s="15"/>
      <c r="H699" s="15"/>
      <c r="I699" s="46"/>
      <c r="J699" s="15"/>
    </row>
    <row r="700" spans="2:10" x14ac:dyDescent="0.2">
      <c r="B700" s="15"/>
      <c r="C700" s="15"/>
      <c r="D700" s="15"/>
      <c r="E700" s="15"/>
      <c r="F700" s="46"/>
      <c r="G700" s="15"/>
      <c r="H700" s="15"/>
      <c r="I700" s="46"/>
      <c r="J700" s="15"/>
    </row>
    <row r="701" spans="2:10" x14ac:dyDescent="0.2">
      <c r="B701" s="15"/>
      <c r="C701" s="15"/>
      <c r="D701" s="15"/>
      <c r="E701" s="15"/>
      <c r="F701" s="46"/>
      <c r="G701" s="15"/>
      <c r="H701" s="15"/>
      <c r="I701" s="46"/>
      <c r="J701" s="15"/>
    </row>
    <row r="702" spans="2:10" x14ac:dyDescent="0.2">
      <c r="B702" s="15"/>
      <c r="C702" s="15"/>
      <c r="D702" s="15"/>
      <c r="E702" s="15"/>
      <c r="F702" s="46"/>
      <c r="G702" s="15"/>
      <c r="H702" s="15"/>
      <c r="I702" s="46"/>
      <c r="J702" s="15"/>
    </row>
    <row r="703" spans="2:10" x14ac:dyDescent="0.2">
      <c r="B703" s="15"/>
      <c r="C703" s="15"/>
      <c r="D703" s="15"/>
      <c r="E703" s="15"/>
      <c r="F703" s="46"/>
      <c r="G703" s="15"/>
      <c r="H703" s="15"/>
      <c r="I703" s="46"/>
      <c r="J703" s="15"/>
    </row>
    <row r="704" spans="2:10" x14ac:dyDescent="0.2">
      <c r="B704" s="15"/>
      <c r="C704" s="15"/>
      <c r="D704" s="15"/>
      <c r="E704" s="15"/>
      <c r="F704" s="46"/>
      <c r="G704" s="15"/>
      <c r="H704" s="15"/>
      <c r="I704" s="46"/>
      <c r="J704" s="15"/>
    </row>
    <row r="705" spans="2:10" x14ac:dyDescent="0.2">
      <c r="B705" s="15"/>
      <c r="C705" s="15"/>
      <c r="D705" s="15"/>
      <c r="E705" s="15"/>
      <c r="F705" s="46"/>
      <c r="G705" s="15"/>
      <c r="H705" s="15"/>
      <c r="I705" s="46"/>
      <c r="J705" s="15"/>
    </row>
    <row r="706" spans="2:10" x14ac:dyDescent="0.2">
      <c r="B706" s="15"/>
      <c r="C706" s="15"/>
      <c r="D706" s="15"/>
      <c r="E706" s="15"/>
      <c r="F706" s="46"/>
      <c r="G706" s="15"/>
      <c r="H706" s="15"/>
      <c r="I706" s="46"/>
      <c r="J706" s="15"/>
    </row>
    <row r="707" spans="2:10" x14ac:dyDescent="0.2">
      <c r="B707" s="15"/>
      <c r="C707" s="15"/>
      <c r="D707" s="15"/>
      <c r="E707" s="15"/>
      <c r="F707" s="46"/>
      <c r="G707" s="15"/>
      <c r="H707" s="15"/>
      <c r="I707" s="46"/>
      <c r="J707" s="15"/>
    </row>
    <row r="708" spans="2:10" x14ac:dyDescent="0.2">
      <c r="B708" s="15"/>
      <c r="C708" s="15"/>
      <c r="D708" s="15"/>
      <c r="E708" s="15"/>
      <c r="F708" s="46"/>
      <c r="G708" s="15"/>
      <c r="H708" s="15"/>
      <c r="I708" s="46"/>
      <c r="J708" s="15"/>
    </row>
    <row r="709" spans="2:10" x14ac:dyDescent="0.2">
      <c r="B709" s="15"/>
      <c r="C709" s="15"/>
      <c r="D709" s="15"/>
      <c r="E709" s="15"/>
      <c r="F709" s="46"/>
      <c r="G709" s="15"/>
      <c r="H709" s="15"/>
      <c r="I709" s="46"/>
      <c r="J709" s="15"/>
    </row>
    <row r="710" spans="2:10" x14ac:dyDescent="0.2">
      <c r="B710" s="15"/>
      <c r="C710" s="15"/>
      <c r="D710" s="15"/>
      <c r="E710" s="15"/>
      <c r="F710" s="46"/>
      <c r="G710" s="15"/>
      <c r="H710" s="15"/>
      <c r="I710" s="46"/>
      <c r="J710" s="15"/>
    </row>
    <row r="711" spans="2:10" x14ac:dyDescent="0.2">
      <c r="B711" s="15"/>
      <c r="C711" s="15"/>
      <c r="D711" s="15"/>
      <c r="E711" s="15"/>
      <c r="F711" s="46"/>
      <c r="G711" s="15"/>
      <c r="H711" s="15"/>
      <c r="I711" s="46"/>
      <c r="J711" s="15"/>
    </row>
    <row r="712" spans="2:10" x14ac:dyDescent="0.2">
      <c r="B712" s="15"/>
      <c r="C712" s="15"/>
      <c r="D712" s="15"/>
      <c r="E712" s="15"/>
      <c r="F712" s="46"/>
      <c r="G712" s="15"/>
      <c r="H712" s="15"/>
      <c r="I712" s="46"/>
      <c r="J712" s="15"/>
    </row>
    <row r="713" spans="2:10" x14ac:dyDescent="0.2">
      <c r="B713" s="15"/>
      <c r="C713" s="15"/>
      <c r="D713" s="15"/>
      <c r="E713" s="15"/>
      <c r="F713" s="46"/>
      <c r="G713" s="15"/>
      <c r="H713" s="15"/>
      <c r="I713" s="46"/>
      <c r="J713" s="15"/>
    </row>
    <row r="714" spans="2:10" x14ac:dyDescent="0.2">
      <c r="B714" s="15"/>
      <c r="C714" s="15"/>
      <c r="D714" s="15"/>
      <c r="E714" s="15"/>
      <c r="F714" s="46"/>
      <c r="G714" s="15"/>
      <c r="H714" s="15"/>
      <c r="I714" s="46"/>
      <c r="J714" s="15"/>
    </row>
    <row r="715" spans="2:10" x14ac:dyDescent="0.2">
      <c r="B715" s="15"/>
      <c r="C715" s="15"/>
      <c r="D715" s="15"/>
      <c r="E715" s="15"/>
      <c r="F715" s="46"/>
      <c r="G715" s="15"/>
      <c r="H715" s="15"/>
      <c r="I715" s="46"/>
      <c r="J715" s="15"/>
    </row>
    <row r="716" spans="2:10" x14ac:dyDescent="0.2">
      <c r="B716" s="15"/>
      <c r="C716" s="15"/>
      <c r="D716" s="15"/>
      <c r="E716" s="15"/>
      <c r="F716" s="46"/>
      <c r="G716" s="15"/>
      <c r="H716" s="15"/>
      <c r="I716" s="46"/>
      <c r="J716" s="15"/>
    </row>
    <row r="717" spans="2:10" x14ac:dyDescent="0.2">
      <c r="B717" s="15"/>
      <c r="C717" s="15"/>
      <c r="D717" s="15"/>
      <c r="E717" s="15"/>
      <c r="F717" s="46"/>
      <c r="G717" s="15"/>
      <c r="H717" s="15"/>
      <c r="I717" s="46"/>
      <c r="J717" s="15"/>
    </row>
    <row r="718" spans="2:10" x14ac:dyDescent="0.2">
      <c r="B718" s="15"/>
      <c r="C718" s="15"/>
      <c r="D718" s="15"/>
      <c r="E718" s="15"/>
      <c r="F718" s="46"/>
      <c r="G718" s="15"/>
      <c r="H718" s="15"/>
      <c r="I718" s="46"/>
      <c r="J718" s="15"/>
    </row>
    <row r="719" spans="2:10" x14ac:dyDescent="0.2">
      <c r="B719" s="15"/>
      <c r="C719" s="15"/>
      <c r="D719" s="15"/>
      <c r="E719" s="15"/>
      <c r="F719" s="46"/>
      <c r="G719" s="15"/>
      <c r="H719" s="15"/>
      <c r="I719" s="46"/>
      <c r="J719" s="15"/>
    </row>
    <row r="720" spans="2:10" x14ac:dyDescent="0.2">
      <c r="B720" s="15"/>
      <c r="C720" s="15"/>
      <c r="D720" s="15"/>
      <c r="E720" s="15"/>
      <c r="F720" s="46"/>
      <c r="G720" s="15"/>
      <c r="H720" s="15"/>
      <c r="I720" s="46"/>
      <c r="J720" s="15"/>
    </row>
    <row r="721" spans="2:10" x14ac:dyDescent="0.2">
      <c r="B721" s="15"/>
      <c r="C721" s="15"/>
      <c r="D721" s="15"/>
      <c r="E721" s="15"/>
      <c r="F721" s="46"/>
      <c r="G721" s="15"/>
      <c r="H721" s="15"/>
      <c r="I721" s="46"/>
      <c r="J721" s="15"/>
    </row>
    <row r="722" spans="2:10" x14ac:dyDescent="0.2">
      <c r="B722" s="15"/>
      <c r="C722" s="15"/>
      <c r="D722" s="15"/>
      <c r="E722" s="15"/>
      <c r="F722" s="46"/>
      <c r="G722" s="15"/>
      <c r="H722" s="15"/>
      <c r="I722" s="46"/>
      <c r="J722" s="15"/>
    </row>
    <row r="723" spans="2:10" x14ac:dyDescent="0.2">
      <c r="B723" s="15"/>
      <c r="C723" s="15"/>
      <c r="D723" s="15"/>
      <c r="E723" s="15"/>
      <c r="F723" s="46"/>
      <c r="G723" s="15"/>
      <c r="H723" s="15"/>
      <c r="I723" s="46"/>
      <c r="J723" s="15"/>
    </row>
    <row r="724" spans="2:10" x14ac:dyDescent="0.2">
      <c r="B724" s="15"/>
      <c r="C724" s="15"/>
      <c r="D724" s="15"/>
      <c r="E724" s="15"/>
      <c r="F724" s="46"/>
      <c r="G724" s="15"/>
      <c r="H724" s="15"/>
      <c r="I724" s="46"/>
      <c r="J724" s="15"/>
    </row>
    <row r="725" spans="2:10" x14ac:dyDescent="0.2">
      <c r="B725" s="15"/>
      <c r="C725" s="15"/>
      <c r="D725" s="15"/>
      <c r="E725" s="15"/>
      <c r="F725" s="46"/>
      <c r="G725" s="15"/>
      <c r="H725" s="15"/>
      <c r="I725" s="46"/>
      <c r="J725" s="15"/>
    </row>
    <row r="726" spans="2:10" x14ac:dyDescent="0.2">
      <c r="B726" s="15"/>
      <c r="C726" s="15"/>
      <c r="D726" s="15"/>
      <c r="E726" s="15"/>
      <c r="F726" s="46"/>
      <c r="G726" s="15"/>
      <c r="H726" s="15"/>
      <c r="I726" s="46"/>
      <c r="J726" s="15"/>
    </row>
    <row r="727" spans="2:10" x14ac:dyDescent="0.2">
      <c r="B727" s="15"/>
      <c r="C727" s="15"/>
      <c r="D727" s="15"/>
      <c r="E727" s="15"/>
      <c r="F727" s="46"/>
      <c r="G727" s="15"/>
      <c r="H727" s="15"/>
      <c r="I727" s="46"/>
      <c r="J727" s="15"/>
    </row>
    <row r="728" spans="2:10" x14ac:dyDescent="0.2">
      <c r="B728" s="15"/>
      <c r="C728" s="15"/>
      <c r="D728" s="15"/>
      <c r="E728" s="15"/>
      <c r="F728" s="46"/>
      <c r="G728" s="15"/>
      <c r="H728" s="15"/>
      <c r="I728" s="46"/>
      <c r="J728" s="15"/>
    </row>
    <row r="729" spans="2:10" x14ac:dyDescent="0.2">
      <c r="B729" s="15"/>
      <c r="C729" s="15"/>
      <c r="D729" s="15"/>
      <c r="E729" s="15"/>
      <c r="F729" s="46"/>
      <c r="G729" s="15"/>
      <c r="H729" s="15"/>
      <c r="I729" s="46"/>
      <c r="J729" s="15"/>
    </row>
    <row r="730" spans="2:10" x14ac:dyDescent="0.2">
      <c r="B730" s="15"/>
      <c r="C730" s="15"/>
      <c r="D730" s="15"/>
      <c r="E730" s="15"/>
      <c r="F730" s="46"/>
      <c r="G730" s="15"/>
      <c r="H730" s="15"/>
      <c r="I730" s="46"/>
      <c r="J730" s="15"/>
    </row>
    <row r="731" spans="2:10" x14ac:dyDescent="0.2">
      <c r="B731" s="15"/>
      <c r="C731" s="15"/>
      <c r="D731" s="15"/>
      <c r="E731" s="15"/>
      <c r="F731" s="46"/>
      <c r="G731" s="15"/>
      <c r="H731" s="15"/>
      <c r="I731" s="46"/>
      <c r="J731" s="15"/>
    </row>
    <row r="732" spans="2:10" x14ac:dyDescent="0.2">
      <c r="B732" s="15"/>
      <c r="C732" s="15"/>
      <c r="D732" s="15"/>
      <c r="E732" s="15"/>
      <c r="F732" s="46"/>
      <c r="G732" s="15"/>
      <c r="H732" s="15"/>
      <c r="I732" s="46"/>
      <c r="J732" s="15"/>
    </row>
    <row r="733" spans="2:10" x14ac:dyDescent="0.2">
      <c r="B733" s="15"/>
      <c r="C733" s="15"/>
      <c r="D733" s="15"/>
      <c r="E733" s="15"/>
      <c r="F733" s="46"/>
      <c r="G733" s="15"/>
      <c r="H733" s="15"/>
      <c r="I733" s="46"/>
      <c r="J733" s="15"/>
    </row>
    <row r="734" spans="2:10" x14ac:dyDescent="0.2">
      <c r="B734" s="15"/>
      <c r="C734" s="15"/>
      <c r="D734" s="15"/>
      <c r="E734" s="15"/>
      <c r="F734" s="46"/>
      <c r="G734" s="15"/>
      <c r="H734" s="15"/>
      <c r="I734" s="46"/>
      <c r="J734" s="15"/>
    </row>
    <row r="735" spans="2:10" x14ac:dyDescent="0.2">
      <c r="B735" s="15"/>
      <c r="C735" s="15"/>
      <c r="D735" s="15"/>
      <c r="E735" s="15"/>
      <c r="F735" s="46"/>
      <c r="G735" s="15"/>
      <c r="H735" s="15"/>
      <c r="I735" s="46"/>
      <c r="J735" s="15"/>
    </row>
    <row r="736" spans="2:10" x14ac:dyDescent="0.2">
      <c r="B736" s="15"/>
      <c r="C736" s="15"/>
      <c r="D736" s="15"/>
      <c r="E736" s="15"/>
      <c r="F736" s="46"/>
      <c r="G736" s="15"/>
      <c r="H736" s="15"/>
      <c r="I736" s="46"/>
      <c r="J736" s="15"/>
    </row>
    <row r="737" spans="2:10" x14ac:dyDescent="0.2">
      <c r="B737" s="15"/>
      <c r="C737" s="15"/>
      <c r="D737" s="15"/>
      <c r="E737" s="15"/>
      <c r="F737" s="46"/>
      <c r="G737" s="15"/>
      <c r="H737" s="15"/>
      <c r="I737" s="46"/>
      <c r="J737" s="15"/>
    </row>
    <row r="738" spans="2:10" x14ac:dyDescent="0.2">
      <c r="B738" s="15"/>
      <c r="C738" s="15"/>
      <c r="D738" s="15"/>
      <c r="E738" s="15"/>
      <c r="F738" s="46"/>
      <c r="G738" s="15"/>
      <c r="H738" s="15"/>
      <c r="I738" s="46"/>
      <c r="J738" s="15"/>
    </row>
    <row r="739" spans="2:10" x14ac:dyDescent="0.2">
      <c r="B739" s="15"/>
      <c r="C739" s="15"/>
      <c r="D739" s="15"/>
      <c r="E739" s="15"/>
      <c r="F739" s="46"/>
      <c r="G739" s="15"/>
      <c r="H739" s="15"/>
      <c r="I739" s="46"/>
      <c r="J739" s="15"/>
    </row>
    <row r="740" spans="2:10" x14ac:dyDescent="0.2">
      <c r="B740" s="15"/>
      <c r="C740" s="15"/>
      <c r="D740" s="15"/>
      <c r="E740" s="15"/>
      <c r="F740" s="46"/>
      <c r="G740" s="15"/>
      <c r="H740" s="15"/>
      <c r="I740" s="46"/>
      <c r="J740" s="15"/>
    </row>
    <row r="741" spans="2:10" x14ac:dyDescent="0.2">
      <c r="B741" s="15"/>
      <c r="C741" s="15"/>
      <c r="D741" s="15"/>
      <c r="E741" s="15"/>
      <c r="F741" s="46"/>
      <c r="G741" s="15"/>
      <c r="H741" s="15"/>
      <c r="I741" s="46"/>
      <c r="J741" s="15"/>
    </row>
    <row r="742" spans="2:10" x14ac:dyDescent="0.2">
      <c r="B742" s="15"/>
      <c r="C742" s="15"/>
      <c r="D742" s="15"/>
      <c r="E742" s="15"/>
      <c r="F742" s="46"/>
      <c r="G742" s="15"/>
      <c r="H742" s="15"/>
      <c r="I742" s="46"/>
      <c r="J742" s="15"/>
    </row>
    <row r="743" spans="2:10" x14ac:dyDescent="0.2">
      <c r="B743" s="15"/>
      <c r="C743" s="15"/>
      <c r="D743" s="15"/>
      <c r="E743" s="15"/>
      <c r="F743" s="46"/>
      <c r="G743" s="15"/>
      <c r="H743" s="15"/>
      <c r="I743" s="46"/>
      <c r="J743" s="15"/>
    </row>
    <row r="744" spans="2:10" x14ac:dyDescent="0.2">
      <c r="B744" s="15"/>
      <c r="C744" s="15"/>
      <c r="D744" s="15"/>
      <c r="E744" s="15"/>
      <c r="F744" s="46"/>
      <c r="G744" s="15"/>
      <c r="H744" s="15"/>
      <c r="I744" s="46"/>
      <c r="J744" s="15"/>
    </row>
    <row r="745" spans="2:10" x14ac:dyDescent="0.2">
      <c r="B745" s="15"/>
      <c r="C745" s="15"/>
      <c r="D745" s="15"/>
      <c r="E745" s="15"/>
      <c r="F745" s="46"/>
      <c r="G745" s="15"/>
      <c r="H745" s="15"/>
      <c r="I745" s="46"/>
      <c r="J745" s="15"/>
    </row>
    <row r="746" spans="2:10" x14ac:dyDescent="0.2">
      <c r="B746" s="15"/>
      <c r="C746" s="15"/>
      <c r="D746" s="15"/>
      <c r="E746" s="15"/>
      <c r="F746" s="46"/>
      <c r="G746" s="15"/>
      <c r="H746" s="15"/>
      <c r="I746" s="46"/>
      <c r="J746" s="15"/>
    </row>
    <row r="747" spans="2:10" x14ac:dyDescent="0.2">
      <c r="B747" s="15"/>
      <c r="C747" s="15"/>
      <c r="D747" s="15"/>
      <c r="E747" s="15"/>
      <c r="F747" s="46"/>
      <c r="G747" s="15"/>
      <c r="H747" s="15"/>
      <c r="I747" s="46"/>
      <c r="J747" s="15"/>
    </row>
    <row r="748" spans="2:10" x14ac:dyDescent="0.2">
      <c r="B748" s="15"/>
      <c r="C748" s="15"/>
      <c r="D748" s="15"/>
      <c r="E748" s="15"/>
      <c r="F748" s="46"/>
      <c r="G748" s="15"/>
      <c r="H748" s="15"/>
      <c r="I748" s="46"/>
      <c r="J748" s="15"/>
    </row>
    <row r="749" spans="2:10" x14ac:dyDescent="0.2">
      <c r="B749" s="15"/>
      <c r="C749" s="15"/>
      <c r="D749" s="15"/>
      <c r="E749" s="15"/>
      <c r="F749" s="46"/>
      <c r="G749" s="15"/>
      <c r="H749" s="15"/>
      <c r="I749" s="46"/>
      <c r="J749" s="15"/>
    </row>
    <row r="750" spans="2:10" x14ac:dyDescent="0.2">
      <c r="B750" s="15"/>
      <c r="C750" s="15"/>
      <c r="D750" s="15"/>
      <c r="E750" s="15"/>
      <c r="F750" s="46"/>
      <c r="G750" s="15"/>
      <c r="H750" s="15"/>
      <c r="I750" s="46"/>
      <c r="J750" s="15"/>
    </row>
    <row r="751" spans="2:10" x14ac:dyDescent="0.2">
      <c r="B751" s="15"/>
      <c r="C751" s="15"/>
      <c r="D751" s="15"/>
      <c r="E751" s="15"/>
      <c r="F751" s="46"/>
      <c r="G751" s="15"/>
      <c r="H751" s="15"/>
      <c r="I751" s="46"/>
      <c r="J751" s="15"/>
    </row>
    <row r="752" spans="2:10" x14ac:dyDescent="0.2">
      <c r="B752" s="15"/>
      <c r="C752" s="15"/>
      <c r="D752" s="15"/>
      <c r="E752" s="15"/>
      <c r="F752" s="46"/>
      <c r="G752" s="15"/>
      <c r="H752" s="15"/>
      <c r="I752" s="46"/>
      <c r="J752" s="15"/>
    </row>
    <row r="753" spans="2:10" x14ac:dyDescent="0.2">
      <c r="B753" s="15"/>
      <c r="C753" s="15"/>
      <c r="D753" s="15"/>
      <c r="E753" s="15"/>
      <c r="F753" s="46"/>
      <c r="G753" s="15"/>
      <c r="H753" s="15"/>
      <c r="I753" s="46"/>
      <c r="J753" s="15"/>
    </row>
    <row r="754" spans="2:10" x14ac:dyDescent="0.2">
      <c r="B754" s="15"/>
      <c r="C754" s="15"/>
      <c r="D754" s="15"/>
      <c r="E754" s="15"/>
      <c r="F754" s="46"/>
      <c r="G754" s="15"/>
      <c r="H754" s="15"/>
      <c r="I754" s="46"/>
      <c r="J754" s="15"/>
    </row>
    <row r="755" spans="2:10" x14ac:dyDescent="0.2">
      <c r="B755" s="15"/>
      <c r="C755" s="15"/>
      <c r="D755" s="15"/>
      <c r="E755" s="15"/>
      <c r="F755" s="46"/>
      <c r="G755" s="15"/>
      <c r="H755" s="15"/>
      <c r="I755" s="46"/>
      <c r="J755" s="15"/>
    </row>
    <row r="756" spans="2:10" x14ac:dyDescent="0.2">
      <c r="B756" s="15"/>
      <c r="C756" s="15"/>
      <c r="D756" s="15"/>
      <c r="E756" s="15"/>
      <c r="F756" s="46"/>
      <c r="G756" s="15"/>
      <c r="H756" s="15"/>
      <c r="I756" s="46"/>
      <c r="J756" s="15"/>
    </row>
    <row r="757" spans="2:10" x14ac:dyDescent="0.2">
      <c r="B757" s="15"/>
      <c r="C757" s="15"/>
      <c r="D757" s="15"/>
      <c r="E757" s="15"/>
      <c r="F757" s="46"/>
      <c r="G757" s="15"/>
      <c r="H757" s="15"/>
      <c r="I757" s="46"/>
      <c r="J757" s="15"/>
    </row>
    <row r="758" spans="2:10" x14ac:dyDescent="0.2">
      <c r="B758" s="15"/>
      <c r="C758" s="15"/>
      <c r="D758" s="15"/>
      <c r="E758" s="15"/>
      <c r="F758" s="46"/>
      <c r="G758" s="15"/>
      <c r="H758" s="15"/>
      <c r="I758" s="46"/>
      <c r="J758" s="15"/>
    </row>
    <row r="759" spans="2:10" x14ac:dyDescent="0.2">
      <c r="B759" s="15"/>
      <c r="C759" s="15"/>
      <c r="D759" s="15"/>
      <c r="E759" s="15"/>
      <c r="F759" s="46"/>
      <c r="G759" s="15"/>
      <c r="H759" s="15"/>
      <c r="I759" s="46"/>
      <c r="J759" s="15"/>
    </row>
    <row r="760" spans="2:10" x14ac:dyDescent="0.2">
      <c r="B760" s="15"/>
      <c r="C760" s="15"/>
      <c r="D760" s="15"/>
      <c r="E760" s="15"/>
      <c r="F760" s="46"/>
      <c r="G760" s="15"/>
      <c r="H760" s="15"/>
      <c r="I760" s="46"/>
      <c r="J760" s="15"/>
    </row>
    <row r="761" spans="2:10" x14ac:dyDescent="0.2">
      <c r="B761" s="15"/>
      <c r="C761" s="15"/>
      <c r="D761" s="15"/>
      <c r="E761" s="15"/>
      <c r="F761" s="46"/>
      <c r="G761" s="15"/>
      <c r="H761" s="15"/>
      <c r="I761" s="46"/>
      <c r="J761" s="15"/>
    </row>
    <row r="762" spans="2:10" x14ac:dyDescent="0.2">
      <c r="B762" s="15"/>
      <c r="C762" s="15"/>
      <c r="D762" s="15"/>
      <c r="E762" s="15"/>
      <c r="F762" s="46"/>
      <c r="G762" s="15"/>
      <c r="H762" s="15"/>
      <c r="I762" s="46"/>
      <c r="J762" s="15"/>
    </row>
    <row r="763" spans="2:10" x14ac:dyDescent="0.2">
      <c r="B763" s="15"/>
      <c r="C763" s="15"/>
      <c r="D763" s="15"/>
      <c r="E763" s="15"/>
      <c r="F763" s="46"/>
      <c r="G763" s="15"/>
      <c r="H763" s="15"/>
      <c r="I763" s="46"/>
      <c r="J763" s="15"/>
    </row>
    <row r="764" spans="2:10" x14ac:dyDescent="0.2">
      <c r="B764" s="15"/>
      <c r="C764" s="15"/>
      <c r="D764" s="15"/>
      <c r="E764" s="15"/>
      <c r="F764" s="46"/>
      <c r="G764" s="15"/>
      <c r="H764" s="15"/>
      <c r="I764" s="46"/>
      <c r="J764" s="15"/>
    </row>
    <row r="765" spans="2:10" x14ac:dyDescent="0.2">
      <c r="B765" s="15"/>
      <c r="C765" s="15"/>
      <c r="D765" s="15"/>
      <c r="E765" s="15"/>
      <c r="F765" s="46"/>
      <c r="G765" s="15"/>
      <c r="H765" s="15"/>
      <c r="I765" s="46"/>
      <c r="J765" s="15"/>
    </row>
    <row r="766" spans="2:10" x14ac:dyDescent="0.2">
      <c r="B766" s="15"/>
      <c r="C766" s="15"/>
      <c r="D766" s="15"/>
      <c r="E766" s="15"/>
      <c r="F766" s="46"/>
      <c r="G766" s="15"/>
      <c r="H766" s="15"/>
      <c r="I766" s="46"/>
      <c r="J766" s="15"/>
    </row>
    <row r="767" spans="2:10" x14ac:dyDescent="0.2">
      <c r="B767" s="15"/>
      <c r="C767" s="15"/>
      <c r="D767" s="15"/>
      <c r="E767" s="15"/>
      <c r="F767" s="46"/>
      <c r="G767" s="15"/>
      <c r="H767" s="15"/>
      <c r="I767" s="46"/>
      <c r="J767" s="15"/>
    </row>
    <row r="768" spans="2:10" x14ac:dyDescent="0.2">
      <c r="B768" s="15"/>
      <c r="C768" s="15"/>
      <c r="D768" s="15"/>
      <c r="E768" s="15"/>
      <c r="F768" s="46"/>
      <c r="G768" s="15"/>
      <c r="H768" s="15"/>
      <c r="I768" s="46"/>
      <c r="J768" s="15"/>
    </row>
    <row r="769" spans="2:10" x14ac:dyDescent="0.2">
      <c r="B769" s="15"/>
      <c r="C769" s="15"/>
      <c r="D769" s="15"/>
      <c r="E769" s="15"/>
      <c r="F769" s="46"/>
      <c r="G769" s="15"/>
      <c r="H769" s="15"/>
      <c r="I769" s="46"/>
      <c r="J769" s="15"/>
    </row>
    <row r="770" spans="2:10" x14ac:dyDescent="0.2">
      <c r="B770" s="15"/>
      <c r="C770" s="15"/>
      <c r="D770" s="15"/>
      <c r="E770" s="15"/>
      <c r="F770" s="46"/>
      <c r="G770" s="15"/>
      <c r="H770" s="15"/>
      <c r="I770" s="46"/>
      <c r="J770" s="15"/>
    </row>
    <row r="771" spans="2:10" x14ac:dyDescent="0.2">
      <c r="B771" s="15"/>
      <c r="C771" s="15"/>
      <c r="D771" s="15"/>
      <c r="E771" s="15"/>
      <c r="F771" s="46"/>
      <c r="G771" s="15"/>
      <c r="H771" s="15"/>
      <c r="I771" s="46"/>
      <c r="J771" s="15"/>
    </row>
    <row r="772" spans="2:10" x14ac:dyDescent="0.2">
      <c r="B772" s="15"/>
      <c r="C772" s="15"/>
      <c r="D772" s="15"/>
      <c r="E772" s="15"/>
      <c r="F772" s="46"/>
      <c r="G772" s="15"/>
      <c r="H772" s="15"/>
      <c r="I772" s="46"/>
      <c r="J772" s="15"/>
    </row>
    <row r="773" spans="2:10" x14ac:dyDescent="0.2">
      <c r="B773" s="15"/>
      <c r="C773" s="15"/>
      <c r="D773" s="15"/>
      <c r="E773" s="15"/>
      <c r="F773" s="46"/>
      <c r="G773" s="15"/>
      <c r="H773" s="15"/>
      <c r="I773" s="46"/>
      <c r="J773" s="15"/>
    </row>
    <row r="774" spans="2:10" x14ac:dyDescent="0.2">
      <c r="B774" s="15"/>
      <c r="C774" s="15"/>
      <c r="D774" s="15"/>
      <c r="E774" s="15"/>
      <c r="F774" s="46"/>
      <c r="G774" s="15"/>
      <c r="H774" s="15"/>
      <c r="I774" s="46"/>
      <c r="J774" s="15"/>
    </row>
    <row r="775" spans="2:10" x14ac:dyDescent="0.2">
      <c r="B775" s="15"/>
      <c r="C775" s="15"/>
      <c r="D775" s="15"/>
      <c r="E775" s="15"/>
      <c r="F775" s="46"/>
      <c r="G775" s="15"/>
      <c r="H775" s="15"/>
      <c r="I775" s="46"/>
      <c r="J775" s="15"/>
    </row>
    <row r="776" spans="2:10" x14ac:dyDescent="0.2">
      <c r="B776" s="15"/>
      <c r="C776" s="15"/>
      <c r="D776" s="15"/>
      <c r="E776" s="15"/>
      <c r="F776" s="46"/>
      <c r="G776" s="15"/>
      <c r="H776" s="15"/>
      <c r="I776" s="46"/>
      <c r="J776" s="15"/>
    </row>
    <row r="777" spans="2:10" x14ac:dyDescent="0.2">
      <c r="B777" s="15"/>
      <c r="C777" s="15"/>
      <c r="D777" s="15"/>
      <c r="E777" s="15"/>
      <c r="F777" s="46"/>
      <c r="G777" s="15"/>
      <c r="H777" s="15"/>
      <c r="I777" s="46"/>
      <c r="J777" s="15"/>
    </row>
    <row r="778" spans="2:10" x14ac:dyDescent="0.2">
      <c r="B778" s="15"/>
      <c r="C778" s="15"/>
      <c r="D778" s="15"/>
      <c r="E778" s="15"/>
      <c r="F778" s="46"/>
      <c r="G778" s="15"/>
      <c r="H778" s="15"/>
      <c r="I778" s="46"/>
      <c r="J778" s="15"/>
    </row>
    <row r="779" spans="2:10" x14ac:dyDescent="0.2">
      <c r="B779" s="15"/>
      <c r="C779" s="15"/>
      <c r="D779" s="15"/>
      <c r="E779" s="15"/>
      <c r="F779" s="46"/>
      <c r="G779" s="15"/>
      <c r="H779" s="15"/>
      <c r="I779" s="46"/>
      <c r="J779" s="15"/>
    </row>
    <row r="780" spans="2:10" x14ac:dyDescent="0.2">
      <c r="B780" s="15"/>
      <c r="C780" s="15"/>
      <c r="D780" s="15"/>
      <c r="E780" s="15"/>
      <c r="F780" s="46"/>
      <c r="G780" s="15"/>
      <c r="H780" s="15"/>
      <c r="I780" s="46"/>
      <c r="J780" s="15"/>
    </row>
    <row r="781" spans="2:10" x14ac:dyDescent="0.2">
      <c r="B781" s="15"/>
      <c r="C781" s="15"/>
      <c r="D781" s="15"/>
      <c r="E781" s="15"/>
      <c r="F781" s="46"/>
      <c r="G781" s="15"/>
      <c r="H781" s="15"/>
      <c r="I781" s="46"/>
      <c r="J781" s="15"/>
    </row>
    <row r="782" spans="2:10" x14ac:dyDescent="0.2">
      <c r="B782" s="15"/>
      <c r="C782" s="15"/>
      <c r="D782" s="15"/>
      <c r="E782" s="15"/>
      <c r="F782" s="46"/>
      <c r="G782" s="15"/>
      <c r="H782" s="15"/>
      <c r="I782" s="46"/>
      <c r="J782" s="15"/>
    </row>
    <row r="783" spans="2:10" x14ac:dyDescent="0.2">
      <c r="B783" s="15"/>
      <c r="C783" s="15"/>
      <c r="D783" s="15"/>
      <c r="E783" s="15"/>
      <c r="F783" s="46"/>
      <c r="G783" s="15"/>
      <c r="H783" s="15"/>
      <c r="I783" s="46"/>
      <c r="J783" s="15"/>
    </row>
    <row r="784" spans="2:10" x14ac:dyDescent="0.2">
      <c r="B784" s="15"/>
      <c r="C784" s="15"/>
      <c r="D784" s="15"/>
      <c r="E784" s="15"/>
      <c r="F784" s="46"/>
      <c r="G784" s="15"/>
      <c r="H784" s="15"/>
      <c r="I784" s="46"/>
      <c r="J784" s="15"/>
    </row>
    <row r="785" spans="2:10" x14ac:dyDescent="0.2">
      <c r="B785" s="15"/>
      <c r="C785" s="15"/>
      <c r="D785" s="15"/>
      <c r="E785" s="15"/>
      <c r="F785" s="46"/>
      <c r="G785" s="15"/>
      <c r="H785" s="15"/>
      <c r="I785" s="46"/>
      <c r="J785" s="15"/>
    </row>
    <row r="786" spans="2:10" x14ac:dyDescent="0.2">
      <c r="B786" s="15"/>
      <c r="C786" s="15"/>
      <c r="D786" s="15"/>
      <c r="E786" s="15"/>
      <c r="F786" s="46"/>
      <c r="G786" s="15"/>
      <c r="H786" s="15"/>
      <c r="I786" s="46"/>
      <c r="J786" s="15"/>
    </row>
    <row r="787" spans="2:10" x14ac:dyDescent="0.2">
      <c r="B787" s="15"/>
      <c r="C787" s="15"/>
      <c r="D787" s="15"/>
      <c r="E787" s="15"/>
      <c r="F787" s="46"/>
      <c r="G787" s="15"/>
      <c r="H787" s="15"/>
      <c r="I787" s="46"/>
      <c r="J787" s="15"/>
    </row>
    <row r="788" spans="2:10" x14ac:dyDescent="0.2">
      <c r="B788" s="15"/>
      <c r="C788" s="15"/>
      <c r="D788" s="15"/>
      <c r="E788" s="15"/>
      <c r="F788" s="46"/>
      <c r="G788" s="15"/>
      <c r="H788" s="15"/>
      <c r="I788" s="46"/>
      <c r="J788" s="15"/>
    </row>
    <row r="789" spans="2:10" x14ac:dyDescent="0.2">
      <c r="B789" s="15"/>
      <c r="C789" s="15"/>
      <c r="D789" s="15"/>
      <c r="E789" s="15"/>
      <c r="F789" s="46"/>
      <c r="G789" s="15"/>
      <c r="H789" s="15"/>
      <c r="I789" s="46"/>
      <c r="J789" s="15"/>
    </row>
    <row r="790" spans="2:10" x14ac:dyDescent="0.2">
      <c r="B790" s="15"/>
      <c r="C790" s="15"/>
      <c r="D790" s="15"/>
      <c r="E790" s="15"/>
      <c r="F790" s="46"/>
      <c r="G790" s="15"/>
      <c r="H790" s="15"/>
      <c r="I790" s="46"/>
      <c r="J790" s="15"/>
    </row>
    <row r="791" spans="2:10" x14ac:dyDescent="0.2">
      <c r="B791" s="15"/>
      <c r="C791" s="15"/>
      <c r="D791" s="15"/>
      <c r="E791" s="15"/>
      <c r="F791" s="46"/>
      <c r="G791" s="15"/>
      <c r="H791" s="15"/>
      <c r="I791" s="46"/>
      <c r="J791" s="15"/>
    </row>
    <row r="792" spans="2:10" x14ac:dyDescent="0.2">
      <c r="B792" s="15"/>
      <c r="C792" s="15"/>
      <c r="D792" s="15"/>
      <c r="E792" s="15"/>
      <c r="F792" s="46"/>
      <c r="G792" s="15"/>
      <c r="H792" s="15"/>
      <c r="I792" s="46"/>
      <c r="J792" s="15"/>
    </row>
    <row r="793" spans="2:10" x14ac:dyDescent="0.2">
      <c r="B793" s="15"/>
      <c r="C793" s="15"/>
      <c r="D793" s="15"/>
      <c r="E793" s="15"/>
      <c r="F793" s="46"/>
      <c r="G793" s="15"/>
      <c r="H793" s="15"/>
      <c r="I793" s="46"/>
      <c r="J793" s="15"/>
    </row>
    <row r="794" spans="2:10" x14ac:dyDescent="0.2">
      <c r="B794" s="15"/>
      <c r="C794" s="15"/>
      <c r="D794" s="15"/>
      <c r="E794" s="15"/>
      <c r="F794" s="46"/>
      <c r="G794" s="15"/>
      <c r="H794" s="15"/>
      <c r="I794" s="46"/>
      <c r="J794" s="15"/>
    </row>
    <row r="795" spans="2:10" x14ac:dyDescent="0.2">
      <c r="B795" s="15"/>
      <c r="C795" s="15"/>
      <c r="D795" s="15"/>
      <c r="E795" s="15"/>
      <c r="F795" s="46"/>
      <c r="G795" s="15"/>
      <c r="H795" s="15"/>
      <c r="I795" s="46"/>
      <c r="J795" s="15"/>
    </row>
    <row r="796" spans="2:10" x14ac:dyDescent="0.2">
      <c r="B796" s="15"/>
      <c r="C796" s="15"/>
      <c r="D796" s="15"/>
      <c r="E796" s="15"/>
      <c r="F796" s="46"/>
      <c r="G796" s="15"/>
      <c r="H796" s="15"/>
      <c r="I796" s="46"/>
      <c r="J796" s="15"/>
    </row>
    <row r="797" spans="2:10" x14ac:dyDescent="0.2">
      <c r="B797" s="15"/>
      <c r="C797" s="15"/>
      <c r="D797" s="15"/>
      <c r="E797" s="15"/>
      <c r="F797" s="46"/>
      <c r="G797" s="15"/>
      <c r="H797" s="15"/>
      <c r="I797" s="46"/>
      <c r="J797" s="15"/>
    </row>
    <row r="798" spans="2:10" x14ac:dyDescent="0.2">
      <c r="B798" s="15"/>
      <c r="C798" s="15"/>
      <c r="D798" s="15"/>
      <c r="E798" s="15"/>
      <c r="F798" s="46"/>
      <c r="G798" s="15"/>
      <c r="H798" s="15"/>
      <c r="I798" s="46"/>
      <c r="J798" s="15"/>
    </row>
    <row r="799" spans="2:10" x14ac:dyDescent="0.2">
      <c r="B799" s="15"/>
      <c r="C799" s="15"/>
      <c r="D799" s="15"/>
      <c r="E799" s="15"/>
      <c r="F799" s="46"/>
      <c r="G799" s="15"/>
      <c r="H799" s="15"/>
      <c r="I799" s="46"/>
      <c r="J799" s="15"/>
    </row>
    <row r="800" spans="2:10" x14ac:dyDescent="0.2">
      <c r="B800" s="15"/>
      <c r="C800" s="15"/>
      <c r="D800" s="15"/>
      <c r="E800" s="15"/>
      <c r="F800" s="46"/>
      <c r="G800" s="15"/>
      <c r="H800" s="15"/>
      <c r="I800" s="46"/>
      <c r="J800" s="15"/>
    </row>
    <row r="801" spans="2:10" x14ac:dyDescent="0.2">
      <c r="B801" s="15"/>
      <c r="C801" s="15"/>
      <c r="D801" s="15"/>
      <c r="E801" s="15"/>
      <c r="F801" s="46"/>
      <c r="G801" s="15"/>
      <c r="H801" s="15"/>
      <c r="I801" s="46"/>
      <c r="J801" s="15"/>
    </row>
    <row r="802" spans="2:10" ht="13.5" thickBot="1" x14ac:dyDescent="0.25">
      <c r="B802" s="15"/>
      <c r="C802" s="15"/>
      <c r="D802" s="15"/>
      <c r="E802" s="15"/>
      <c r="F802" s="46"/>
      <c r="G802" s="15"/>
      <c r="H802" s="15"/>
      <c r="I802" s="46"/>
      <c r="J802" s="15"/>
    </row>
    <row r="803" spans="2:10" ht="13.5" thickBot="1" x14ac:dyDescent="0.25">
      <c r="B803" s="107"/>
      <c r="C803" s="108"/>
      <c r="D803" s="108"/>
      <c r="E803" s="108"/>
      <c r="F803" s="108"/>
      <c r="G803" s="108"/>
      <c r="H803" s="109"/>
      <c r="I803" s="47"/>
    </row>
  </sheetData>
  <autoFilter ref="B21:J803" xr:uid="{00000000-0009-0000-0000-000009000000}"/>
  <mergeCells count="7">
    <mergeCell ref="B803:H803"/>
    <mergeCell ref="B9:C9"/>
    <mergeCell ref="B10:C10"/>
    <mergeCell ref="B11:C11"/>
    <mergeCell ref="B12:F12"/>
    <mergeCell ref="C14:J14"/>
    <mergeCell ref="C17:J17"/>
  </mergeCells>
  <pageMargins left="0.7" right="0.7" top="0.75" bottom="0.75" header="0.3" footer="0.3"/>
  <pageSetup paperSize="5" scale="44"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B8:J22"/>
  <sheetViews>
    <sheetView zoomScale="80" zoomScaleNormal="80" workbookViewId="0">
      <selection activeCell="D29" sqref="D29"/>
    </sheetView>
  </sheetViews>
  <sheetFormatPr baseColWidth="10" defaultRowHeight="12.75" x14ac:dyDescent="0.2"/>
  <cols>
    <col min="1" max="1" width="2.140625" style="31" customWidth="1"/>
    <col min="2" max="2" width="22.5703125" style="31" bestFit="1" customWidth="1"/>
    <col min="3" max="3" width="20" style="31" bestFit="1" customWidth="1"/>
    <col min="4" max="4" width="27.28515625" style="31" bestFit="1" customWidth="1"/>
    <col min="5" max="5" width="32.140625" style="31" customWidth="1"/>
    <col min="6" max="6" width="21.28515625" style="31" customWidth="1"/>
    <col min="7" max="7" width="27.140625" style="31" bestFit="1" customWidth="1"/>
    <col min="8" max="8" width="24.28515625" style="31" customWidth="1"/>
    <col min="9" max="9" width="26.5703125" style="31" customWidth="1"/>
    <col min="10" max="10" width="29.140625" style="31" customWidth="1"/>
    <col min="11" max="16384" width="11.42578125" style="31"/>
  </cols>
  <sheetData>
    <row r="8" spans="2:7" x14ac:dyDescent="0.2">
      <c r="B8" s="60" t="s">
        <v>1856</v>
      </c>
      <c r="C8" s="60"/>
    </row>
    <row r="9" spans="2:7" x14ac:dyDescent="0.2">
      <c r="B9" s="105" t="s">
        <v>62</v>
      </c>
      <c r="C9" s="105"/>
    </row>
    <row r="10" spans="2:7" x14ac:dyDescent="0.2">
      <c r="B10" s="105" t="s">
        <v>63</v>
      </c>
      <c r="C10" s="105"/>
    </row>
    <row r="11" spans="2:7" x14ac:dyDescent="0.2">
      <c r="B11" s="99" t="s">
        <v>64</v>
      </c>
      <c r="C11" s="99"/>
    </row>
    <row r="12" spans="2:7" x14ac:dyDescent="0.2">
      <c r="B12" s="105" t="s">
        <v>58</v>
      </c>
      <c r="C12" s="105"/>
      <c r="D12" s="105"/>
      <c r="E12" s="105"/>
      <c r="F12" s="105"/>
      <c r="G12" s="105"/>
    </row>
    <row r="13" spans="2:7" x14ac:dyDescent="0.2">
      <c r="B13" s="32"/>
      <c r="C13" s="32"/>
    </row>
    <row r="14" spans="2:7" ht="96.75" customHeight="1" x14ac:dyDescent="0.2">
      <c r="B14" s="33" t="s">
        <v>0</v>
      </c>
      <c r="C14" s="98" t="s">
        <v>43</v>
      </c>
      <c r="D14" s="98"/>
      <c r="E14" s="98"/>
      <c r="F14" s="98"/>
      <c r="G14" s="98"/>
    </row>
    <row r="15" spans="2:7" x14ac:dyDescent="0.2">
      <c r="B15" s="32"/>
      <c r="C15" s="32"/>
    </row>
    <row r="16" spans="2:7" x14ac:dyDescent="0.2">
      <c r="B16" s="32"/>
      <c r="C16" s="32"/>
    </row>
    <row r="17" spans="2:10" ht="55.5" customHeight="1" x14ac:dyDescent="0.2">
      <c r="B17" s="33" t="s">
        <v>1</v>
      </c>
      <c r="C17" s="98" t="s">
        <v>35</v>
      </c>
      <c r="D17" s="98"/>
      <c r="E17" s="98"/>
      <c r="F17" s="98"/>
      <c r="G17" s="98"/>
    </row>
    <row r="18" spans="2:10" x14ac:dyDescent="0.2">
      <c r="B18" s="34"/>
      <c r="C18" s="34"/>
    </row>
    <row r="21" spans="2:10" ht="29.25" customHeight="1" x14ac:dyDescent="0.2">
      <c r="B21" s="35" t="s">
        <v>29</v>
      </c>
      <c r="C21" s="35" t="s">
        <v>28</v>
      </c>
      <c r="D21" s="35" t="s">
        <v>30</v>
      </c>
      <c r="E21" s="35" t="s">
        <v>31</v>
      </c>
      <c r="F21" s="35" t="s">
        <v>32</v>
      </c>
      <c r="G21" s="35" t="s">
        <v>33</v>
      </c>
      <c r="H21" s="35" t="s">
        <v>46</v>
      </c>
      <c r="I21" s="35" t="s">
        <v>44</v>
      </c>
      <c r="J21" s="35" t="s">
        <v>45</v>
      </c>
    </row>
    <row r="22" spans="2:10" ht="38.25" x14ac:dyDescent="0.2">
      <c r="B22" s="64" t="s">
        <v>1857</v>
      </c>
      <c r="C22" s="64" t="s">
        <v>1858</v>
      </c>
      <c r="D22" s="64" t="s">
        <v>1859</v>
      </c>
      <c r="E22" s="64" t="s">
        <v>114</v>
      </c>
      <c r="F22" s="46">
        <v>5054028685</v>
      </c>
      <c r="G22" s="69" t="s">
        <v>1860</v>
      </c>
      <c r="H22" s="69" t="s">
        <v>1861</v>
      </c>
      <c r="I22" s="46">
        <v>2021611474</v>
      </c>
      <c r="J22" s="64" t="s">
        <v>1862</v>
      </c>
    </row>
  </sheetData>
  <mergeCells count="6">
    <mergeCell ref="C17:G17"/>
    <mergeCell ref="B9:C9"/>
    <mergeCell ref="B10:C10"/>
    <mergeCell ref="B11:C11"/>
    <mergeCell ref="B12:G12"/>
    <mergeCell ref="C14:G14"/>
  </mergeCells>
  <pageMargins left="0.7" right="0.7" top="0.75" bottom="0.75" header="0.3" footer="0.3"/>
  <pageSetup paperSize="5" scale="70" fitToHeight="0" orientation="landscape"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B8:J36"/>
  <sheetViews>
    <sheetView tabSelected="1" workbookViewId="0">
      <selection activeCell="C13" sqref="C13:G13"/>
    </sheetView>
  </sheetViews>
  <sheetFormatPr baseColWidth="10" defaultRowHeight="12.75" x14ac:dyDescent="0.2"/>
  <cols>
    <col min="1" max="1" width="2.140625" style="31" customWidth="1"/>
    <col min="2" max="2" width="52.7109375" style="68" customWidth="1"/>
    <col min="3" max="3" width="34.85546875" style="31" customWidth="1"/>
    <col min="4" max="4" width="27.28515625" style="31" bestFit="1" customWidth="1"/>
    <col min="5" max="5" width="36.140625" style="31" customWidth="1"/>
    <col min="6" max="6" width="17.85546875" style="44" bestFit="1" customWidth="1"/>
    <col min="7" max="7" width="21.5703125" style="31" customWidth="1"/>
    <col min="8" max="8" width="19.7109375" style="31" customWidth="1"/>
    <col min="9" max="9" width="19.140625" style="44" customWidth="1"/>
    <col min="10" max="10" width="22.7109375" style="31" customWidth="1"/>
    <col min="11" max="16384" width="11.42578125" style="31"/>
  </cols>
  <sheetData>
    <row r="8" spans="2:7" x14ac:dyDescent="0.2">
      <c r="B8" s="60" t="s">
        <v>61</v>
      </c>
      <c r="C8" s="60"/>
    </row>
    <row r="9" spans="2:7" x14ac:dyDescent="0.2">
      <c r="B9" s="105" t="s">
        <v>62</v>
      </c>
      <c r="C9" s="105"/>
    </row>
    <row r="10" spans="2:7" x14ac:dyDescent="0.2">
      <c r="B10" s="105" t="s">
        <v>63</v>
      </c>
      <c r="C10" s="105"/>
    </row>
    <row r="11" spans="2:7" x14ac:dyDescent="0.2">
      <c r="B11" s="99" t="s">
        <v>39</v>
      </c>
      <c r="C11" s="99"/>
    </row>
    <row r="12" spans="2:7" ht="25.5" customHeight="1" x14ac:dyDescent="0.2">
      <c r="B12" s="110" t="s">
        <v>60</v>
      </c>
      <c r="C12" s="110"/>
      <c r="D12" s="110"/>
    </row>
    <row r="13" spans="2:7" ht="96.75" customHeight="1" x14ac:dyDescent="0.2">
      <c r="B13" s="61" t="s">
        <v>0</v>
      </c>
      <c r="C13" s="98" t="s">
        <v>34</v>
      </c>
      <c r="D13" s="98"/>
      <c r="E13" s="98"/>
      <c r="F13" s="98"/>
      <c r="G13" s="98"/>
    </row>
    <row r="14" spans="2:7" x14ac:dyDescent="0.2">
      <c r="B14" s="62"/>
      <c r="C14" s="32"/>
    </row>
    <row r="15" spans="2:7" x14ac:dyDescent="0.2">
      <c r="B15" s="62"/>
      <c r="C15" s="32"/>
    </row>
    <row r="16" spans="2:7" ht="55.5" customHeight="1" x14ac:dyDescent="0.2">
      <c r="B16" s="61" t="s">
        <v>1</v>
      </c>
      <c r="C16" s="98" t="s">
        <v>35</v>
      </c>
      <c r="D16" s="98"/>
      <c r="E16" s="98"/>
      <c r="F16" s="98"/>
      <c r="G16" s="98"/>
    </row>
    <row r="17" spans="2:10" x14ac:dyDescent="0.2">
      <c r="B17" s="63"/>
      <c r="C17" s="34"/>
    </row>
    <row r="20" spans="2:10" ht="25.5" x14ac:dyDescent="0.2">
      <c r="B20" s="35" t="s">
        <v>29</v>
      </c>
      <c r="C20" s="35" t="s">
        <v>28</v>
      </c>
      <c r="D20" s="35" t="s">
        <v>30</v>
      </c>
      <c r="E20" s="35" t="s">
        <v>31</v>
      </c>
      <c r="F20" s="45" t="s">
        <v>32</v>
      </c>
      <c r="G20" s="35" t="s">
        <v>33</v>
      </c>
      <c r="H20" s="35" t="s">
        <v>46</v>
      </c>
      <c r="I20" s="45" t="s">
        <v>44</v>
      </c>
      <c r="J20" s="35" t="s">
        <v>45</v>
      </c>
    </row>
    <row r="21" spans="2:10" ht="38.25" x14ac:dyDescent="0.2">
      <c r="B21" s="64" t="s">
        <v>1863</v>
      </c>
      <c r="C21" s="65" t="s">
        <v>1864</v>
      </c>
      <c r="D21" s="65" t="s">
        <v>507</v>
      </c>
      <c r="E21" s="65" t="s">
        <v>1864</v>
      </c>
      <c r="F21" s="66">
        <v>190147125</v>
      </c>
      <c r="G21" s="65" t="s">
        <v>508</v>
      </c>
      <c r="H21" s="65" t="s">
        <v>1865</v>
      </c>
      <c r="I21" s="66">
        <v>123835862</v>
      </c>
      <c r="J21" s="67" t="s">
        <v>509</v>
      </c>
    </row>
    <row r="22" spans="2:10" ht="38.25" x14ac:dyDescent="0.2">
      <c r="B22" s="64" t="s">
        <v>1866</v>
      </c>
      <c r="C22" s="65" t="s">
        <v>72</v>
      </c>
      <c r="D22" s="65" t="s">
        <v>507</v>
      </c>
      <c r="E22" s="65" t="s">
        <v>72</v>
      </c>
      <c r="F22" s="66">
        <v>171893851</v>
      </c>
      <c r="G22" s="65" t="s">
        <v>508</v>
      </c>
      <c r="H22" s="65" t="s">
        <v>1867</v>
      </c>
      <c r="I22" s="66">
        <v>10992294</v>
      </c>
      <c r="J22" s="67" t="s">
        <v>509</v>
      </c>
    </row>
    <row r="23" spans="2:10" ht="25.5" x14ac:dyDescent="0.2">
      <c r="B23" s="64" t="s">
        <v>1868</v>
      </c>
      <c r="C23" s="65" t="s">
        <v>1869</v>
      </c>
      <c r="D23" s="65" t="s">
        <v>507</v>
      </c>
      <c r="E23" s="65" t="s">
        <v>1869</v>
      </c>
      <c r="F23" s="66">
        <v>27151542</v>
      </c>
      <c r="G23" s="65" t="s">
        <v>508</v>
      </c>
      <c r="H23" s="65" t="s">
        <v>1870</v>
      </c>
      <c r="I23" s="66">
        <v>10394537</v>
      </c>
      <c r="J23" s="67" t="s">
        <v>509</v>
      </c>
    </row>
    <row r="24" spans="2:10" ht="25.5" x14ac:dyDescent="0.2">
      <c r="B24" s="64" t="s">
        <v>1871</v>
      </c>
      <c r="C24" s="65" t="s">
        <v>1869</v>
      </c>
      <c r="D24" s="65" t="s">
        <v>507</v>
      </c>
      <c r="E24" s="65" t="s">
        <v>1869</v>
      </c>
      <c r="F24" s="66">
        <v>52200000</v>
      </c>
      <c r="G24" s="65" t="s">
        <v>508</v>
      </c>
      <c r="H24" s="65" t="s">
        <v>1872</v>
      </c>
      <c r="I24" s="66">
        <v>16800000</v>
      </c>
      <c r="J24" s="67" t="s">
        <v>509</v>
      </c>
    </row>
    <row r="25" spans="2:10" ht="38.25" x14ac:dyDescent="0.2">
      <c r="B25" s="64" t="s">
        <v>1873</v>
      </c>
      <c r="C25" s="65" t="s">
        <v>748</v>
      </c>
      <c r="D25" s="65" t="s">
        <v>507</v>
      </c>
      <c r="E25" s="65" t="s">
        <v>748</v>
      </c>
      <c r="F25" s="66">
        <v>17600000</v>
      </c>
      <c r="G25" s="65" t="s">
        <v>508</v>
      </c>
      <c r="H25" s="65" t="s">
        <v>1874</v>
      </c>
      <c r="I25" s="66">
        <v>7700000</v>
      </c>
      <c r="J25" s="67" t="s">
        <v>509</v>
      </c>
    </row>
    <row r="26" spans="2:10" ht="25.5" x14ac:dyDescent="0.2">
      <c r="B26" s="64" t="s">
        <v>1875</v>
      </c>
      <c r="C26" s="65" t="s">
        <v>748</v>
      </c>
      <c r="D26" s="65" t="s">
        <v>507</v>
      </c>
      <c r="E26" s="65" t="s">
        <v>748</v>
      </c>
      <c r="F26" s="66">
        <v>201457200</v>
      </c>
      <c r="G26" s="65" t="s">
        <v>508</v>
      </c>
      <c r="H26" s="65" t="s">
        <v>1876</v>
      </c>
      <c r="I26" s="66">
        <v>122019240</v>
      </c>
      <c r="J26" s="67" t="s">
        <v>509</v>
      </c>
    </row>
    <row r="27" spans="2:10" ht="25.5" x14ac:dyDescent="0.2">
      <c r="B27" s="64" t="s">
        <v>1877</v>
      </c>
      <c r="C27" s="65" t="s">
        <v>1459</v>
      </c>
      <c r="D27" s="65" t="s">
        <v>507</v>
      </c>
      <c r="E27" s="65" t="s">
        <v>1459</v>
      </c>
      <c r="F27" s="66">
        <v>110208006</v>
      </c>
      <c r="G27" s="65" t="s">
        <v>508</v>
      </c>
      <c r="H27" s="65" t="s">
        <v>1878</v>
      </c>
      <c r="I27" s="66">
        <v>16022220</v>
      </c>
      <c r="J27" s="67" t="s">
        <v>509</v>
      </c>
    </row>
    <row r="28" spans="2:10" ht="25.5" x14ac:dyDescent="0.2">
      <c r="B28" s="64" t="s">
        <v>1879</v>
      </c>
      <c r="C28" s="65" t="s">
        <v>1869</v>
      </c>
      <c r="D28" s="65" t="s">
        <v>507</v>
      </c>
      <c r="E28" s="65" t="s">
        <v>1869</v>
      </c>
      <c r="F28" s="66">
        <v>243000000</v>
      </c>
      <c r="G28" s="65" t="s">
        <v>508</v>
      </c>
      <c r="H28" s="65" t="s">
        <v>1880</v>
      </c>
      <c r="I28" s="66">
        <v>154846666</v>
      </c>
      <c r="J28" s="67" t="s">
        <v>509</v>
      </c>
    </row>
    <row r="29" spans="2:10" ht="51" x14ac:dyDescent="0.2">
      <c r="B29" s="64" t="s">
        <v>1881</v>
      </c>
      <c r="C29" s="65" t="s">
        <v>1864</v>
      </c>
      <c r="D29" s="65" t="s">
        <v>507</v>
      </c>
      <c r="E29" s="65" t="s">
        <v>1864</v>
      </c>
      <c r="F29" s="66">
        <v>167901986</v>
      </c>
      <c r="G29" s="65" t="s">
        <v>508</v>
      </c>
      <c r="H29" s="65" t="s">
        <v>1882</v>
      </c>
      <c r="I29" s="66">
        <v>92518721</v>
      </c>
      <c r="J29" s="67" t="s">
        <v>509</v>
      </c>
    </row>
    <row r="30" spans="2:10" ht="38.25" x14ac:dyDescent="0.2">
      <c r="B30" s="64" t="s">
        <v>1883</v>
      </c>
      <c r="C30" s="65" t="s">
        <v>1864</v>
      </c>
      <c r="D30" s="65" t="s">
        <v>507</v>
      </c>
      <c r="E30" s="65" t="s">
        <v>1864</v>
      </c>
      <c r="F30" s="66">
        <v>174366140</v>
      </c>
      <c r="G30" s="65" t="s">
        <v>508</v>
      </c>
      <c r="H30" s="65" t="s">
        <v>1884</v>
      </c>
      <c r="I30" s="66">
        <v>95989760</v>
      </c>
      <c r="J30" s="67" t="s">
        <v>509</v>
      </c>
    </row>
    <row r="31" spans="2:10" ht="38.25" x14ac:dyDescent="0.2">
      <c r="B31" s="64" t="s">
        <v>1885</v>
      </c>
      <c r="C31" s="65" t="s">
        <v>1864</v>
      </c>
      <c r="D31" s="65" t="s">
        <v>507</v>
      </c>
      <c r="E31" s="65" t="s">
        <v>1864</v>
      </c>
      <c r="F31" s="66">
        <v>200442436</v>
      </c>
      <c r="G31" s="65" t="s">
        <v>508</v>
      </c>
      <c r="H31" s="65" t="s">
        <v>1886</v>
      </c>
      <c r="I31" s="66">
        <v>120158706</v>
      </c>
      <c r="J31" s="67" t="s">
        <v>509</v>
      </c>
    </row>
    <row r="32" spans="2:10" ht="38.25" x14ac:dyDescent="0.2">
      <c r="B32" s="64" t="s">
        <v>1887</v>
      </c>
      <c r="C32" s="65" t="s">
        <v>1864</v>
      </c>
      <c r="D32" s="65" t="s">
        <v>507</v>
      </c>
      <c r="E32" s="65" t="s">
        <v>1864</v>
      </c>
      <c r="F32" s="66">
        <v>209451695</v>
      </c>
      <c r="G32" s="65" t="s">
        <v>508</v>
      </c>
      <c r="H32" s="65" t="s">
        <v>1888</v>
      </c>
      <c r="I32" s="66">
        <v>67229235</v>
      </c>
      <c r="J32" s="67" t="s">
        <v>509</v>
      </c>
    </row>
    <row r="33" spans="2:10" ht="51" x14ac:dyDescent="0.2">
      <c r="B33" s="64" t="s">
        <v>1889</v>
      </c>
      <c r="C33" s="65" t="s">
        <v>1864</v>
      </c>
      <c r="D33" s="65" t="s">
        <v>507</v>
      </c>
      <c r="E33" s="65" t="s">
        <v>1864</v>
      </c>
      <c r="F33" s="66">
        <v>198395120</v>
      </c>
      <c r="G33" s="65" t="s">
        <v>508</v>
      </c>
      <c r="H33" s="65" t="s">
        <v>1890</v>
      </c>
      <c r="I33" s="66">
        <v>110686758</v>
      </c>
      <c r="J33" s="67" t="s">
        <v>509</v>
      </c>
    </row>
    <row r="34" spans="2:10" ht="38.25" x14ac:dyDescent="0.2">
      <c r="B34" s="64" t="s">
        <v>1891</v>
      </c>
      <c r="C34" s="65" t="s">
        <v>1864</v>
      </c>
      <c r="D34" s="65" t="s">
        <v>507</v>
      </c>
      <c r="E34" s="65" t="s">
        <v>1864</v>
      </c>
      <c r="F34" s="66">
        <v>229168388</v>
      </c>
      <c r="G34" s="65" t="s">
        <v>508</v>
      </c>
      <c r="H34" s="65" t="s">
        <v>1892</v>
      </c>
      <c r="I34" s="66">
        <v>128309566</v>
      </c>
      <c r="J34" s="67" t="s">
        <v>509</v>
      </c>
    </row>
    <row r="35" spans="2:10" ht="38.25" x14ac:dyDescent="0.2">
      <c r="B35" s="64" t="s">
        <v>1893</v>
      </c>
      <c r="C35" s="65" t="s">
        <v>1864</v>
      </c>
      <c r="D35" s="65" t="s">
        <v>507</v>
      </c>
      <c r="E35" s="65" t="s">
        <v>1864</v>
      </c>
      <c r="F35" s="66">
        <v>219947309</v>
      </c>
      <c r="G35" s="65" t="s">
        <v>508</v>
      </c>
      <c r="H35" s="65" t="s">
        <v>1894</v>
      </c>
      <c r="I35" s="66">
        <v>128778740</v>
      </c>
      <c r="J35" s="67" t="s">
        <v>509</v>
      </c>
    </row>
    <row r="36" spans="2:10" x14ac:dyDescent="0.2">
      <c r="I36" s="44">
        <f>SUM(I21:I35)</f>
        <v>1206282305</v>
      </c>
    </row>
  </sheetData>
  <mergeCells count="6">
    <mergeCell ref="B9:C9"/>
    <mergeCell ref="B10:C10"/>
    <mergeCell ref="B11:C11"/>
    <mergeCell ref="B12:D12"/>
    <mergeCell ref="C13:G13"/>
    <mergeCell ref="C16:G16"/>
  </mergeCells>
  <pageMargins left="0.7" right="0.7" top="0.75" bottom="0.75" header="0.3" footer="0.3"/>
  <pageSetup paperSize="5" scale="64"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8:C29"/>
  <sheetViews>
    <sheetView workbookViewId="0">
      <selection activeCell="B13" sqref="B13:C16"/>
    </sheetView>
  </sheetViews>
  <sheetFormatPr baseColWidth="10" defaultRowHeight="12.75" x14ac:dyDescent="0.2"/>
  <cols>
    <col min="1" max="1" width="2.140625" style="8" customWidth="1"/>
    <col min="2" max="2" width="24.140625" style="8" bestFit="1" customWidth="1"/>
    <col min="3" max="3" width="90.28515625" style="8" customWidth="1"/>
    <col min="4" max="16384" width="11.42578125" style="8"/>
  </cols>
  <sheetData>
    <row r="8" spans="2:3" x14ac:dyDescent="0.2">
      <c r="B8" s="95"/>
      <c r="C8" s="95"/>
    </row>
    <row r="9" spans="2:3" x14ac:dyDescent="0.2">
      <c r="B9" s="95" t="s">
        <v>2</v>
      </c>
      <c r="C9" s="95"/>
    </row>
    <row r="10" spans="2:3" x14ac:dyDescent="0.2">
      <c r="B10" s="95" t="s">
        <v>7</v>
      </c>
      <c r="C10" s="95"/>
    </row>
    <row r="11" spans="2:3" x14ac:dyDescent="0.2">
      <c r="B11" s="96"/>
      <c r="C11" s="96"/>
    </row>
    <row r="12" spans="2:3" x14ac:dyDescent="0.2">
      <c r="B12" s="9"/>
      <c r="C12" s="9"/>
    </row>
    <row r="13" spans="2:3" ht="96.75" customHeight="1" x14ac:dyDescent="0.2">
      <c r="B13" s="7" t="s">
        <v>0</v>
      </c>
      <c r="C13" s="6" t="s">
        <v>3</v>
      </c>
    </row>
    <row r="14" spans="2:3" x14ac:dyDescent="0.2">
      <c r="B14" s="9"/>
      <c r="C14" s="9"/>
    </row>
    <row r="15" spans="2:3" x14ac:dyDescent="0.2">
      <c r="B15" s="9"/>
      <c r="C15" s="9"/>
    </row>
    <row r="16" spans="2:3" ht="55.5" customHeight="1" x14ac:dyDescent="0.2">
      <c r="B16" s="7" t="s">
        <v>1</v>
      </c>
      <c r="C16" s="6" t="s">
        <v>4</v>
      </c>
    </row>
    <row r="17" spans="2:3" x14ac:dyDescent="0.2">
      <c r="B17" s="10"/>
      <c r="C17" s="10"/>
    </row>
    <row r="18" spans="2:3" x14ac:dyDescent="0.2">
      <c r="B18" s="10"/>
      <c r="C18" s="10"/>
    </row>
    <row r="19" spans="2:3" ht="23.25" customHeight="1" x14ac:dyDescent="0.2">
      <c r="B19" s="5" t="s">
        <v>5</v>
      </c>
      <c r="C19" s="5" t="s">
        <v>6</v>
      </c>
    </row>
    <row r="20" spans="2:3" ht="76.5" x14ac:dyDescent="0.2">
      <c r="B20" s="11" t="s">
        <v>8</v>
      </c>
      <c r="C20" s="12" t="s">
        <v>18</v>
      </c>
    </row>
    <row r="21" spans="2:3" ht="76.5" x14ac:dyDescent="0.2">
      <c r="B21" s="13" t="s">
        <v>9</v>
      </c>
      <c r="C21" s="12" t="s">
        <v>19</v>
      </c>
    </row>
    <row r="22" spans="2:3" ht="63.75" x14ac:dyDescent="0.2">
      <c r="B22" s="13" t="s">
        <v>10</v>
      </c>
      <c r="C22" s="12" t="s">
        <v>20</v>
      </c>
    </row>
    <row r="23" spans="2:3" ht="76.5" x14ac:dyDescent="0.2">
      <c r="B23" s="13" t="s">
        <v>11</v>
      </c>
      <c r="C23" s="12" t="s">
        <v>21</v>
      </c>
    </row>
    <row r="24" spans="2:3" ht="76.5" x14ac:dyDescent="0.2">
      <c r="B24" s="13" t="s">
        <v>12</v>
      </c>
      <c r="C24" s="12" t="s">
        <v>22</v>
      </c>
    </row>
    <row r="25" spans="2:3" ht="63.75" x14ac:dyDescent="0.2">
      <c r="B25" s="13" t="s">
        <v>13</v>
      </c>
      <c r="C25" s="12" t="s">
        <v>23</v>
      </c>
    </row>
    <row r="26" spans="2:3" ht="76.5" x14ac:dyDescent="0.2">
      <c r="B26" s="13" t="s">
        <v>14</v>
      </c>
      <c r="C26" s="12" t="s">
        <v>24</v>
      </c>
    </row>
    <row r="27" spans="2:3" ht="76.5" x14ac:dyDescent="0.2">
      <c r="B27" s="13" t="s">
        <v>15</v>
      </c>
      <c r="C27" s="12" t="s">
        <v>25</v>
      </c>
    </row>
    <row r="28" spans="2:3" ht="76.5" x14ac:dyDescent="0.2">
      <c r="B28" s="13" t="s">
        <v>16</v>
      </c>
      <c r="C28" s="12" t="s">
        <v>26</v>
      </c>
    </row>
    <row r="29" spans="2:3" ht="76.5" x14ac:dyDescent="0.2">
      <c r="B29" s="13" t="s">
        <v>17</v>
      </c>
      <c r="C29" s="12" t="s">
        <v>27</v>
      </c>
    </row>
  </sheetData>
  <mergeCells count="4">
    <mergeCell ref="B8:C8"/>
    <mergeCell ref="B9:C9"/>
    <mergeCell ref="B10:C10"/>
    <mergeCell ref="B11:C11"/>
  </mergeCells>
  <hyperlinks>
    <hyperlink ref="C20" r:id="rId1" display="https://www.mercadopublico.cl/Procurement/Modules/Attachment/ViewAttachment.aspx?enc=XS7%2f16%2bN6pLEDYwaaMhm6uGOIWhz34GMLIu3qk2mcN3ZQzezMF99QzxY5MglSWbNdWDi1avxVtSsvArmy%2fZqxKTP30LKI8KLvRBrainzUGIxh2%2bUBkh9%2bGsuW2Z%2fQt0voYpgYt%2f9RckGte7W7kIGhIaYcKeOAbpGAdESdu0jN4j%2fdnuJW%2bpQ0WFNerxMpJJRc5120i4KE88bMFiVBqw2TR3gIf9QcJZ2omVzRuG0G0jjQSy8e1ol1uoKAYD1%2fypc97L1TOFjYu1mFWpnT5pxhg%2bu40mOnednDAHy6TW5OJYlDAq8hbRTsKd747Xgnqs4" xr:uid="{00000000-0004-0000-0C00-000000000000}"/>
    <hyperlink ref="C21" r:id="rId2" display="https://www.mercadopublico.cl/Procurement/Modules/Attachment/ViewAttachment.aspx?enc=PghtyU5etn%2bU71OM0MEfaVffoN6Sh2PcKJixIhE%2bPKYzGc5X4hYHNePOQJ7T47%2bwpwkGsgjQNy1%2bje5KOx4MDmvCXoVzQdtKWL0w4OkEMz4z46FCxqLDu%2bUAQhl99Bljiy6F2Mtlu49KVLRpdkxlrvnnbAVhqxbbGkzi%2bUqhHvetjrHMR6ubYOfGU1AdWy2rpAcCF6RYuC%2fsT%2f2o%2f%2b55int6f7Kt1klX5WSAj2sKiuo8yyp01PODGtsleeo4fNjETSdryR1rnGGbH43rlSMYqa5QL4iaSHW1kIkBPwuln6xsM722YKwbXGpfcxYRni2K" xr:uid="{00000000-0004-0000-0C00-000001000000}"/>
    <hyperlink ref="C22" r:id="rId3" display="https://www.mercadopublico.cl/Procurement/Modules/Attachment/ViewAttachment.aspx?enc=pRv3K2D1a5FGCQhJC5q8NVPgYz5bLBmPPXtf%2bUK5n9gRy4Hz6xfok5k8YB34148OlHgsY3Rn46YrlNjc0wBPpk7xiotJ86kG2ADbxODDF%2b75qLQg5GzMKuhQxgUAaGqwjLaHKiu4PoU7q9%2fckXEaedJrU7qqlFvuwdwzvu3yOWIHfYa%2fjZcXIn1I9tQecYFqUZVcrF9K69OtLzcyR9y4%2f5%2fzrDgn4CDbPwcgPxWLvPDoMQyj0OtITicAHcCJabeywa1VU89RoIrzGIEwIajEenJBaSvvuAwdjzbZBh0vfQ0G37yOUMZ1dlqq4QwPN2wa" xr:uid="{00000000-0004-0000-0C00-000002000000}"/>
    <hyperlink ref="C23" r:id="rId4" display="https://www.mercadopublico.cl/Procurement/Modules/Attachment/ViewAttachment.aspx?enc=xhdu4HWbyZXAvCSaSOpZ0ra357Fkl7KZP6j2L%2bkAendP7b9Q1oJUt6wA8b3HNacJyiJT4bgGGeMPFRYyolpIhMFJWOFMfx%2bLMmwydHUarFDWkC0ihjelm1neErptjsqi%2fhHb70M2jFMQ9o2dMl2N%2fR0JC%2b3XcQB9R9ImOZhCB4O7wyPfV4a3Sloe%2fg49e8mM7WcJdN8YyZFJWEuq%2feDdMQ7hOr8XNT7RJbCHYggIEBwI5NN96WAtnph7AdX%2bNtOr8ZpgwEFk2XR%2bhV3CwC4j3UwNBd2AHDco6vRRYgJj7hL373kvanR9u7aMfk2MdrO%2f" xr:uid="{00000000-0004-0000-0C00-000003000000}"/>
    <hyperlink ref="C24" r:id="rId5" display="https://www.mercadopublico.cl/Procurement/Modules/Attachment/ViewAttachment.aspx?enc=hzlTubVndV6nDpzd0ihVBmr%2bMiYVOEqK76R6QCRLHCoTc41%2fHdZpn5TB8%2bysozNhNBn53K%2f1C4u86cSEi5iWf53ULuBWt4PrxHpc%2bNY%2fDKpBxbuXsdx1k8WDBWORpQD3j57zSH1XgM1EkTqN4FWj7bvlNV41fH0q4MrwAMEnQ%2fuMzPCeTvKOhDfodYiMPGq7k82M6Asfe7XcT0T7ZwWPI%2bkeZwlCtq3GbOX5Oonn6Kdv6yoLJKEUAfivTLoJhUyMYV9SyYCkc0TqaRpsjeCj1PrZLvRBtCm%2b8IB6Z6WUBcbB2lKfFt7X4IYoA6yNDr15" xr:uid="{00000000-0004-0000-0C00-000004000000}"/>
    <hyperlink ref="C25" r:id="rId6" display="https://www.mercadopublico.cl/Procurement/Modules/Attachment/ViewAttachment.aspx?enc=wJZ2A8nEnZXYzlOKsRrpwUhKIrGZIzTrhvOxyvgJBNjOmYd%2bbZ6K95nD9wWB5BAZQO77vlewMLE1Mb1B6FYpNysjF8zrhmrMPFoM3dJFbbzxUXRREHIRakj0F2cPmqZYWhyzrmdRGYDkdwVv7dIB8%2bgL9nsLq%2bC%2fCKn2FnF8DS2fg906K4euAuqPvNEN%2fRtX%2bxJe0uWHShfZcEJcICye0AnlzDAZRnwhu983EnmJ3c9sm8g0uKsqGK2wJGexTRa%2brv5idGXvBUBUYifFan6nt5Q1Ahs5m0oUVt2fp1UKuuHxoJLfRuqlCnmFjVb1yjYr" xr:uid="{00000000-0004-0000-0C00-000005000000}"/>
    <hyperlink ref="C26" r:id="rId7" display="https://www.mercadopublico.cl/Procurement/Modules/Attachment/ViewAttachment.aspx?enc=%2blPudYKYytpgmshGJzPbK0gic50TUbyANmuOvzZulZsDGGcynSCd8NpFJgq0Lrsq%2f0cnzN%2fNqZ3mnLB3knw31qNONWejHZtM8n6dXMjuaK8ZDWKWrTImqUYhmQFp58wdhJcs%2ftXLqLki1i6a4a0bsfQpSsvudXwYIxJlOBEi78KkQQMwurF18bottBcrYZb40pQzfH%2b0RLugLaXnC%2bAcxqU%2bNT5u8m0QymibDnVLrFI%2fgolOpEXIFOoO%2fX6xjPGTOu2IxWNI9oJjVGeAsZNQIMwYMWg%2bJ29XpjuosrwLB0nOxDAWp2JT6d6tNeBeqX5W" xr:uid="{00000000-0004-0000-0C00-000006000000}"/>
    <hyperlink ref="C27" r:id="rId8" display="https://www.mercadopublico.cl/Procurement/Modules/Attachment/ViewAttachment.aspx?enc=PDwMOPQb255sKXYUzAqp%2fNsH2%2bngXubqKX6%2brMOROZdeIJWMm%2b5XYk%2btlReRgLkh9zMr0v3KFZ1%2fwCWQfFyVjF%2bdu%2fhie6TO5aAmbP2VX7G4hnOqdxsiMQSpZ9a9z1I3K70vGP2BcniP9Aa0tMjwysPyEj0ywEVeiuVLNzBJXxFEiUbd9nQjGkPOpwA8PHcECNN1spRGsQfFewSD%2bDTxCMe971d3%2bZTRkZjKsgn5cE2Qx18XwHx28d1IkSFYcacpsJY1T2S1in16cMXRK1sEUO5t82q92bpkGJyIUy3qfeddrZ3VWOiyhBG%2bn%2bNji9DP" xr:uid="{00000000-0004-0000-0C00-000007000000}"/>
    <hyperlink ref="C28" r:id="rId9" display="https://www.mercadopublico.cl/Procurement/Modules/Attachment/ViewAttachment.aspx?enc=JzxRzTRKcwJa1%2bcVcEKDwbMjUeUFp5usUFl1wsYxqCjUGrwGj0XGOGspfDM%2fg7pWKhTDBMCkNUaOMeMo2Gek3OXsYLyjgsXSPKrzCvEBGS6KFDg6KhCGhZeqTOrauQ9eG6NbW7m2Sanon3R1d9SkT8mwlYN13Ax4wq7CwVs38SeEcxXVERrhtgXDsQHmkEW3WtjoOFu1ctmLGBSN8yo%2bhLM7FWGAYOYuRUdm9hAQ%2boGJahZdQDbiEh7ud3OmWMqzjS2CyT70N7X7m9ne7RrKK3yM0S6bD0TStWv2EQBu9KAA40ELA%2b2%2fhcqM8UEt9m97" xr:uid="{00000000-0004-0000-0C00-000008000000}"/>
    <hyperlink ref="C29" r:id="rId10" display="https://www.mercadopublico.cl/Procurement/Modules/Attachment/ViewAttachment.aspx?enc=xJxSq7d5uMeT8h72WCgHR8Abkv%2bG5Q%2bFOfu7OcRSV0VfGxXKr4Oddg9zKMHNfoyb404VmTD3wkI5Uws3PWwF3vSIxP%2b15%2fzOlXRdwchOTxxkoxz043wbuurmF9MOLXk6ie6hP1%2fvvXh%2b88uSP7M92qb9uy0PHE42cT%2fHUf%2bw%2fJChS%2fH3fZtwy9jW2b0bUPDaSssp3%2fRauo1sR6uVrR%2bqvZ96twwmj9E3SPZAKHqwhrRFD9ki%2bmmvQazS8b2CCpN6LbAzq%2bc12MaQRwOBdjOeDGzKJcOtPMDZXjK%2bsrTj2DsT%2bNaYJ3TrGEf5GNsAQDuU" xr:uid="{00000000-0004-0000-0C00-000009000000}"/>
  </hyperlinks>
  <pageMargins left="0.7" right="0.7" top="0.75" bottom="0.75" header="0.3" footer="0.3"/>
  <drawing r:id="rId1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8:H22"/>
  <sheetViews>
    <sheetView workbookViewId="0">
      <selection activeCell="B22" sqref="B22"/>
    </sheetView>
  </sheetViews>
  <sheetFormatPr baseColWidth="10" defaultRowHeight="12.75" x14ac:dyDescent="0.2"/>
  <cols>
    <col min="1" max="1" width="2.140625" style="8" customWidth="1"/>
    <col min="2" max="2" width="22.5703125" style="8" bestFit="1" customWidth="1"/>
    <col min="3" max="3" width="20" style="8" bestFit="1" customWidth="1"/>
    <col min="4" max="4" width="27.28515625" style="8" bestFit="1" customWidth="1"/>
    <col min="5" max="5" width="49" style="8" customWidth="1"/>
    <col min="6" max="6" width="17.85546875" style="8" bestFit="1" customWidth="1"/>
    <col min="7" max="7" width="27.140625" style="8" bestFit="1" customWidth="1"/>
    <col min="8" max="16384" width="11.42578125" style="8"/>
  </cols>
  <sheetData>
    <row r="8" spans="2:7" x14ac:dyDescent="0.2">
      <c r="B8" s="16" t="s">
        <v>41</v>
      </c>
      <c r="C8" s="16"/>
    </row>
    <row r="9" spans="2:7" x14ac:dyDescent="0.2">
      <c r="B9" s="95" t="s">
        <v>2</v>
      </c>
      <c r="C9" s="95"/>
    </row>
    <row r="10" spans="2:7" x14ac:dyDescent="0.2">
      <c r="B10" s="95" t="s">
        <v>7</v>
      </c>
      <c r="C10" s="95"/>
    </row>
    <row r="11" spans="2:7" x14ac:dyDescent="0.2">
      <c r="B11" s="96" t="s">
        <v>37</v>
      </c>
      <c r="C11" s="96"/>
    </row>
    <row r="12" spans="2:7" x14ac:dyDescent="0.2">
      <c r="B12" s="9"/>
      <c r="C12" s="9"/>
    </row>
    <row r="13" spans="2:7" ht="96.75" customHeight="1" x14ac:dyDescent="0.2">
      <c r="B13" s="7" t="s">
        <v>0</v>
      </c>
      <c r="C13" s="92" t="s">
        <v>34</v>
      </c>
      <c r="D13" s="92"/>
      <c r="E13" s="92"/>
      <c r="F13" s="92"/>
      <c r="G13" s="92"/>
    </row>
    <row r="14" spans="2:7" x14ac:dyDescent="0.2">
      <c r="B14" s="9"/>
      <c r="C14" s="9"/>
    </row>
    <row r="15" spans="2:7" x14ac:dyDescent="0.2">
      <c r="B15" s="9"/>
      <c r="C15" s="9"/>
    </row>
    <row r="16" spans="2:7" ht="55.5" customHeight="1" x14ac:dyDescent="0.2">
      <c r="B16" s="7" t="s">
        <v>1</v>
      </c>
      <c r="C16" s="92" t="s">
        <v>35</v>
      </c>
      <c r="D16" s="92"/>
      <c r="E16" s="92"/>
      <c r="F16" s="92"/>
      <c r="G16" s="92"/>
    </row>
    <row r="17" spans="2:8" x14ac:dyDescent="0.2">
      <c r="B17" s="10"/>
      <c r="C17" s="10"/>
    </row>
    <row r="20" spans="2:8" ht="29.25" customHeight="1" x14ac:dyDescent="0.2">
      <c r="B20" s="14" t="s">
        <v>28</v>
      </c>
      <c r="C20" s="14" t="s">
        <v>29</v>
      </c>
      <c r="D20" s="14" t="s">
        <v>30</v>
      </c>
      <c r="E20" s="14" t="s">
        <v>31</v>
      </c>
      <c r="F20" s="14" t="s">
        <v>32</v>
      </c>
      <c r="G20" s="14" t="s">
        <v>33</v>
      </c>
      <c r="H20" s="14" t="s">
        <v>42</v>
      </c>
    </row>
    <row r="21" spans="2:8" x14ac:dyDescent="0.2">
      <c r="B21" s="15"/>
      <c r="C21" s="15"/>
      <c r="D21" s="15"/>
      <c r="E21" s="15"/>
      <c r="F21" s="15"/>
      <c r="G21" s="15"/>
    </row>
    <row r="22" spans="2:8" ht="128.25" customHeight="1" x14ac:dyDescent="0.2"/>
  </sheetData>
  <mergeCells count="5">
    <mergeCell ref="B9:C9"/>
    <mergeCell ref="B10:C10"/>
    <mergeCell ref="B11:C11"/>
    <mergeCell ref="C13:G13"/>
    <mergeCell ref="C16:G16"/>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B8:J22"/>
  <sheetViews>
    <sheetView workbookViewId="0">
      <selection activeCell="C26" sqref="C26"/>
    </sheetView>
  </sheetViews>
  <sheetFormatPr baseColWidth="10" defaultRowHeight="12.75" x14ac:dyDescent="0.2"/>
  <cols>
    <col min="1" max="1" width="2.140625" style="8" customWidth="1"/>
    <col min="2" max="2" width="35.28515625" style="8" customWidth="1"/>
    <col min="3" max="3" width="26.5703125" style="8" customWidth="1"/>
    <col min="4" max="4" width="27.28515625" style="8" customWidth="1"/>
    <col min="5" max="5" width="28.85546875" style="8" customWidth="1"/>
    <col min="6" max="6" width="17.85546875" style="8" customWidth="1"/>
    <col min="7" max="7" width="27.140625" style="8" customWidth="1"/>
    <col min="8" max="8" width="15.7109375" style="8" customWidth="1"/>
    <col min="9" max="9" width="17.7109375" style="8" customWidth="1"/>
    <col min="10" max="10" width="22.140625" style="8" customWidth="1"/>
    <col min="11" max="16384" width="11.42578125" style="8"/>
  </cols>
  <sheetData>
    <row r="8" spans="2:7" x14ac:dyDescent="0.2">
      <c r="B8" s="16" t="s">
        <v>1856</v>
      </c>
      <c r="C8" s="16"/>
    </row>
    <row r="9" spans="2:7" x14ac:dyDescent="0.2">
      <c r="B9" s="95" t="s">
        <v>62</v>
      </c>
      <c r="C9" s="95"/>
    </row>
    <row r="10" spans="2:7" x14ac:dyDescent="0.2">
      <c r="B10" s="95" t="s">
        <v>63</v>
      </c>
      <c r="C10" s="95"/>
    </row>
    <row r="11" spans="2:7" x14ac:dyDescent="0.2">
      <c r="B11" s="96" t="s">
        <v>48</v>
      </c>
      <c r="C11" s="96"/>
    </row>
    <row r="12" spans="2:7" ht="25.5" customHeight="1" x14ac:dyDescent="0.2">
      <c r="B12" s="96" t="s">
        <v>51</v>
      </c>
      <c r="C12" s="96"/>
      <c r="D12" s="96"/>
    </row>
    <row r="13" spans="2:7" x14ac:dyDescent="0.2">
      <c r="B13" s="9"/>
      <c r="C13" s="9"/>
    </row>
    <row r="14" spans="2:7" ht="96.75" customHeight="1" x14ac:dyDescent="0.2">
      <c r="B14" s="7" t="s">
        <v>0</v>
      </c>
      <c r="C14" s="92" t="s">
        <v>34</v>
      </c>
      <c r="D14" s="92"/>
      <c r="E14" s="92"/>
      <c r="F14" s="92"/>
      <c r="G14" s="92"/>
    </row>
    <row r="15" spans="2:7" x14ac:dyDescent="0.2">
      <c r="B15" s="9"/>
      <c r="C15" s="9"/>
    </row>
    <row r="16" spans="2:7" x14ac:dyDescent="0.2">
      <c r="B16" s="9"/>
      <c r="C16" s="9"/>
    </row>
    <row r="17" spans="2:10" ht="55.5" customHeight="1" x14ac:dyDescent="0.2">
      <c r="B17" s="7" t="s">
        <v>1</v>
      </c>
      <c r="C17" s="92" t="s">
        <v>35</v>
      </c>
      <c r="D17" s="92"/>
      <c r="E17" s="92"/>
      <c r="F17" s="92"/>
      <c r="G17" s="92"/>
    </row>
    <row r="18" spans="2:10" x14ac:dyDescent="0.2">
      <c r="B18" s="10"/>
      <c r="C18" s="10"/>
    </row>
    <row r="21" spans="2:10" ht="38.450000000000003" customHeight="1" x14ac:dyDescent="0.2">
      <c r="B21" s="14" t="s">
        <v>29</v>
      </c>
      <c r="C21" s="14" t="s">
        <v>28</v>
      </c>
      <c r="D21" s="14" t="s">
        <v>30</v>
      </c>
      <c r="E21" s="14" t="s">
        <v>31</v>
      </c>
      <c r="F21" s="14" t="s">
        <v>32</v>
      </c>
      <c r="G21" s="14" t="s">
        <v>33</v>
      </c>
      <c r="H21" s="14" t="s">
        <v>46</v>
      </c>
      <c r="I21" s="14" t="s">
        <v>44</v>
      </c>
      <c r="J21" s="14" t="s">
        <v>45</v>
      </c>
    </row>
    <row r="22" spans="2:10" x14ac:dyDescent="0.2">
      <c r="B22" s="97" t="s">
        <v>1855</v>
      </c>
      <c r="C22" s="97"/>
      <c r="D22" s="97"/>
      <c r="E22" s="97"/>
      <c r="F22" s="97"/>
      <c r="G22" s="97"/>
      <c r="H22" s="97"/>
      <c r="I22" s="97"/>
      <c r="J22" s="97"/>
    </row>
  </sheetData>
  <mergeCells count="7">
    <mergeCell ref="B22:J22"/>
    <mergeCell ref="B9:C9"/>
    <mergeCell ref="B10:C10"/>
    <mergeCell ref="B11:C11"/>
    <mergeCell ref="C14:G14"/>
    <mergeCell ref="C17:G17"/>
    <mergeCell ref="B12:D12"/>
  </mergeCells>
  <pageMargins left="0.7" right="0.7" top="0.75" bottom="0.75" header="0.3" footer="0.3"/>
  <pageSetup paperSize="5" scale="74" fitToHeight="0" orientation="landscape"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8:J33"/>
  <sheetViews>
    <sheetView zoomScale="75" zoomScaleNormal="75" workbookViewId="0">
      <selection activeCell="D34" sqref="D34"/>
    </sheetView>
  </sheetViews>
  <sheetFormatPr baseColWidth="10" defaultRowHeight="12.75" x14ac:dyDescent="0.2"/>
  <cols>
    <col min="1" max="1" width="2.140625" style="17" customWidth="1"/>
    <col min="2" max="2" width="34.140625" style="17" customWidth="1"/>
    <col min="3" max="3" width="38.7109375" style="38" customWidth="1"/>
    <col min="4" max="4" width="49.85546875" style="17" customWidth="1"/>
    <col min="5" max="5" width="42.85546875" style="17" customWidth="1"/>
    <col min="6" max="6" width="27" style="17" customWidth="1"/>
    <col min="7" max="7" width="27.140625" style="17" bestFit="1" customWidth="1"/>
    <col min="8" max="8" width="18.7109375" style="17" customWidth="1"/>
    <col min="9" max="9" width="19.5703125" style="17" customWidth="1"/>
    <col min="10" max="10" width="24" style="17" customWidth="1"/>
    <col min="11" max="16384" width="11.42578125" style="17"/>
  </cols>
  <sheetData>
    <row r="8" spans="2:7" x14ac:dyDescent="0.2">
      <c r="B8" s="59" t="s">
        <v>1856</v>
      </c>
      <c r="C8" s="59"/>
    </row>
    <row r="9" spans="2:7" x14ac:dyDescent="0.2">
      <c r="B9" s="95" t="s">
        <v>62</v>
      </c>
      <c r="C9" s="95"/>
    </row>
    <row r="10" spans="2:7" x14ac:dyDescent="0.2">
      <c r="B10" s="95" t="s">
        <v>63</v>
      </c>
      <c r="C10" s="95"/>
    </row>
    <row r="11" spans="2:7" x14ac:dyDescent="0.2">
      <c r="B11" s="95" t="s">
        <v>47</v>
      </c>
      <c r="C11" s="95"/>
    </row>
    <row r="12" spans="2:7" x14ac:dyDescent="0.2">
      <c r="B12" s="57" t="s">
        <v>52</v>
      </c>
      <c r="C12" s="57"/>
    </row>
    <row r="13" spans="2:7" x14ac:dyDescent="0.2">
      <c r="B13" s="9"/>
      <c r="C13" s="9"/>
    </row>
    <row r="14" spans="2:7" ht="96.75" customHeight="1" x14ac:dyDescent="0.2">
      <c r="B14" s="7" t="s">
        <v>0</v>
      </c>
      <c r="C14" s="92" t="s">
        <v>34</v>
      </c>
      <c r="D14" s="92"/>
      <c r="E14" s="92"/>
      <c r="F14" s="92"/>
      <c r="G14" s="92"/>
    </row>
    <row r="15" spans="2:7" x14ac:dyDescent="0.2">
      <c r="B15" s="9"/>
      <c r="C15" s="9"/>
    </row>
    <row r="16" spans="2:7" x14ac:dyDescent="0.2">
      <c r="B16" s="9"/>
      <c r="C16" s="9"/>
    </row>
    <row r="17" spans="1:10" ht="55.5" customHeight="1" x14ac:dyDescent="0.2">
      <c r="B17" s="7" t="s">
        <v>1</v>
      </c>
      <c r="C17" s="92" t="s">
        <v>35</v>
      </c>
      <c r="D17" s="92"/>
      <c r="E17" s="92"/>
      <c r="F17" s="92"/>
      <c r="G17" s="92"/>
    </row>
    <row r="18" spans="1:10" x14ac:dyDescent="0.2">
      <c r="B18" s="18"/>
      <c r="C18" s="36"/>
    </row>
    <row r="21" spans="1:10" ht="29.25" customHeight="1" x14ac:dyDescent="0.2">
      <c r="B21" s="86" t="s">
        <v>29</v>
      </c>
      <c r="C21" s="86" t="s">
        <v>28</v>
      </c>
      <c r="D21" s="86" t="s">
        <v>30</v>
      </c>
      <c r="E21" s="86" t="s">
        <v>31</v>
      </c>
      <c r="F21" s="86" t="s">
        <v>32</v>
      </c>
      <c r="G21" s="86" t="s">
        <v>33</v>
      </c>
      <c r="H21" s="86" t="s">
        <v>46</v>
      </c>
      <c r="I21" s="86" t="s">
        <v>44</v>
      </c>
      <c r="J21" s="86" t="s">
        <v>45</v>
      </c>
    </row>
    <row r="22" spans="1:10" ht="109.5" customHeight="1" x14ac:dyDescent="0.2">
      <c r="B22" s="19" t="s">
        <v>1267</v>
      </c>
      <c r="C22" s="21" t="s">
        <v>1268</v>
      </c>
      <c r="D22" s="26" t="s">
        <v>1269</v>
      </c>
      <c r="E22" s="21" t="s">
        <v>1268</v>
      </c>
      <c r="F22" s="20">
        <v>15000000</v>
      </c>
      <c r="G22" s="19" t="s">
        <v>1270</v>
      </c>
      <c r="H22" s="19" t="s">
        <v>1271</v>
      </c>
      <c r="I22" s="20">
        <v>15000000</v>
      </c>
      <c r="J22" s="29"/>
    </row>
    <row r="23" spans="1:10" ht="110.25" customHeight="1" x14ac:dyDescent="0.2">
      <c r="B23" s="19" t="s">
        <v>1272</v>
      </c>
      <c r="C23" s="21" t="s">
        <v>1273</v>
      </c>
      <c r="D23" s="19" t="s">
        <v>1274</v>
      </c>
      <c r="E23" s="21" t="s">
        <v>1273</v>
      </c>
      <c r="F23" s="70">
        <v>240000000</v>
      </c>
      <c r="G23" s="24" t="s">
        <v>1270</v>
      </c>
      <c r="H23" s="24" t="s">
        <v>1275</v>
      </c>
      <c r="I23" s="20">
        <v>55000000</v>
      </c>
      <c r="J23" s="29"/>
    </row>
    <row r="24" spans="1:10" ht="85.5" customHeight="1" x14ac:dyDescent="0.2">
      <c r="B24" s="19" t="s">
        <v>1276</v>
      </c>
      <c r="C24" s="21" t="s">
        <v>1277</v>
      </c>
      <c r="D24" s="26" t="s">
        <v>1269</v>
      </c>
      <c r="E24" s="21" t="s">
        <v>1277</v>
      </c>
      <c r="F24" s="20">
        <v>15000000</v>
      </c>
      <c r="G24" s="19" t="s">
        <v>1270</v>
      </c>
      <c r="H24" s="19" t="s">
        <v>1271</v>
      </c>
      <c r="I24" s="20">
        <v>15000000</v>
      </c>
      <c r="J24" s="29"/>
    </row>
    <row r="25" spans="1:10" ht="85.5" customHeight="1" x14ac:dyDescent="0.2">
      <c r="B25" s="19" t="s">
        <v>1278</v>
      </c>
      <c r="C25" s="21" t="s">
        <v>1279</v>
      </c>
      <c r="D25" s="26" t="s">
        <v>1269</v>
      </c>
      <c r="E25" s="21" t="s">
        <v>1279</v>
      </c>
      <c r="F25" s="20">
        <v>15000000</v>
      </c>
      <c r="G25" s="19" t="s">
        <v>1270</v>
      </c>
      <c r="H25" s="19" t="s">
        <v>1271</v>
      </c>
      <c r="I25" s="20">
        <v>15000000</v>
      </c>
      <c r="J25" s="29"/>
    </row>
    <row r="26" spans="1:10" ht="122.25" customHeight="1" x14ac:dyDescent="0.2">
      <c r="B26" s="19" t="s">
        <v>1280</v>
      </c>
      <c r="C26" s="21" t="s">
        <v>1281</v>
      </c>
      <c r="D26" s="26" t="s">
        <v>1269</v>
      </c>
      <c r="E26" s="21" t="s">
        <v>1281</v>
      </c>
      <c r="F26" s="20">
        <v>15000000</v>
      </c>
      <c r="G26" s="19" t="s">
        <v>1270</v>
      </c>
      <c r="H26" s="19" t="s">
        <v>1271</v>
      </c>
      <c r="I26" s="20">
        <v>15000000</v>
      </c>
      <c r="J26" s="29"/>
    </row>
    <row r="27" spans="1:10" ht="57.75" customHeight="1" x14ac:dyDescent="0.2">
      <c r="A27" s="22"/>
      <c r="B27" s="19" t="s">
        <v>1282</v>
      </c>
      <c r="C27" s="21" t="s">
        <v>1283</v>
      </c>
      <c r="D27" s="26" t="s">
        <v>1269</v>
      </c>
      <c r="E27" s="21" t="s">
        <v>1283</v>
      </c>
      <c r="F27" s="20">
        <v>15000000</v>
      </c>
      <c r="G27" s="19" t="s">
        <v>1270</v>
      </c>
      <c r="H27" s="19" t="s">
        <v>1271</v>
      </c>
      <c r="I27" s="23">
        <v>15000000</v>
      </c>
      <c r="J27" s="29"/>
    </row>
    <row r="28" spans="1:10" ht="150" customHeight="1" x14ac:dyDescent="0.2">
      <c r="A28" s="22"/>
      <c r="B28" s="19" t="s">
        <v>1284</v>
      </c>
      <c r="C28" s="21" t="s">
        <v>1285</v>
      </c>
      <c r="D28" s="26" t="s">
        <v>1269</v>
      </c>
      <c r="E28" s="21" t="s">
        <v>1285</v>
      </c>
      <c r="F28" s="20">
        <v>15000000</v>
      </c>
      <c r="G28" s="19" t="s">
        <v>1270</v>
      </c>
      <c r="H28" s="19" t="s">
        <v>1271</v>
      </c>
      <c r="I28" s="23">
        <v>15000000</v>
      </c>
      <c r="J28" s="29"/>
    </row>
    <row r="29" spans="1:10" ht="68.25" customHeight="1" x14ac:dyDescent="0.2">
      <c r="A29" s="22"/>
      <c r="B29" s="19" t="s">
        <v>1286</v>
      </c>
      <c r="C29" s="21" t="s">
        <v>1287</v>
      </c>
      <c r="D29" s="26" t="s">
        <v>1269</v>
      </c>
      <c r="E29" s="21" t="s">
        <v>1287</v>
      </c>
      <c r="F29" s="20">
        <v>15000000</v>
      </c>
      <c r="G29" s="19" t="s">
        <v>1270</v>
      </c>
      <c r="H29" s="19" t="s">
        <v>1271</v>
      </c>
      <c r="I29" s="23">
        <v>15000000</v>
      </c>
      <c r="J29" s="29"/>
    </row>
    <row r="30" spans="1:10" ht="99.95" customHeight="1" x14ac:dyDescent="0.2">
      <c r="B30" s="26" t="s">
        <v>1288</v>
      </c>
      <c r="C30" s="21" t="s">
        <v>1289</v>
      </c>
      <c r="D30" s="26" t="s">
        <v>1269</v>
      </c>
      <c r="E30" s="21" t="s">
        <v>1289</v>
      </c>
      <c r="F30" s="25">
        <v>15000000</v>
      </c>
      <c r="G30" s="19" t="s">
        <v>1270</v>
      </c>
      <c r="H30" s="19" t="s">
        <v>1271</v>
      </c>
      <c r="I30" s="23">
        <v>15000000</v>
      </c>
      <c r="J30" s="29"/>
    </row>
    <row r="31" spans="1:10" ht="99.95" customHeight="1" x14ac:dyDescent="0.2">
      <c r="B31" s="27" t="s">
        <v>1290</v>
      </c>
      <c r="C31" s="21" t="s">
        <v>1291</v>
      </c>
      <c r="D31" s="26" t="s">
        <v>1269</v>
      </c>
      <c r="E31" s="21" t="s">
        <v>1291</v>
      </c>
      <c r="F31" s="28">
        <v>14900000</v>
      </c>
      <c r="G31" s="19" t="s">
        <v>1270</v>
      </c>
      <c r="H31" s="19" t="s">
        <v>1271</v>
      </c>
      <c r="I31" s="28">
        <v>14900000</v>
      </c>
      <c r="J31" s="29"/>
    </row>
    <row r="32" spans="1:10" ht="99.95" customHeight="1" x14ac:dyDescent="0.2">
      <c r="B32" s="26" t="s">
        <v>1292</v>
      </c>
      <c r="C32" s="21" t="s">
        <v>1293</v>
      </c>
      <c r="D32" s="19" t="s">
        <v>1274</v>
      </c>
      <c r="E32" s="21" t="s">
        <v>1293</v>
      </c>
      <c r="F32" s="25">
        <v>164000000</v>
      </c>
      <c r="G32" s="19" t="s">
        <v>1270</v>
      </c>
      <c r="H32" s="19" t="s">
        <v>1294</v>
      </c>
      <c r="I32" s="25">
        <v>110000000</v>
      </c>
      <c r="J32" s="19"/>
    </row>
    <row r="33" spans="6:9" x14ac:dyDescent="0.2">
      <c r="F33" s="89"/>
      <c r="I33" s="89"/>
    </row>
  </sheetData>
  <mergeCells count="5">
    <mergeCell ref="B9:C9"/>
    <mergeCell ref="B10:C10"/>
    <mergeCell ref="B11:C11"/>
    <mergeCell ref="C14:G14"/>
    <mergeCell ref="C17:G17"/>
  </mergeCells>
  <pageMargins left="0.7" right="0.7" top="0.75" bottom="0.75" header="0.3" footer="0.3"/>
  <pageSetup paperSize="5" scale="57"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B8:J291"/>
  <sheetViews>
    <sheetView zoomScale="85" zoomScaleNormal="85" workbookViewId="0">
      <selection activeCell="D24" sqref="D24"/>
    </sheetView>
  </sheetViews>
  <sheetFormatPr baseColWidth="10" defaultRowHeight="12.75" x14ac:dyDescent="0.2"/>
  <cols>
    <col min="1" max="1" width="2.140625" style="31" customWidth="1"/>
    <col min="2" max="2" width="38.5703125" style="31" customWidth="1"/>
    <col min="3" max="3" width="41.5703125" style="31" customWidth="1"/>
    <col min="4" max="4" width="47.7109375" style="31" customWidth="1"/>
    <col min="5" max="5" width="43.85546875" style="31" customWidth="1"/>
    <col min="6" max="6" width="17.85546875" style="31" bestFit="1" customWidth="1"/>
    <col min="7" max="7" width="27.140625" style="31" bestFit="1" customWidth="1"/>
    <col min="8" max="8" width="25.42578125" style="31" customWidth="1"/>
    <col min="9" max="9" width="17.85546875" style="31" bestFit="1" customWidth="1"/>
    <col min="10" max="10" width="21.5703125" style="31" customWidth="1"/>
    <col min="11" max="16384" width="11.42578125" style="31"/>
  </cols>
  <sheetData>
    <row r="8" spans="2:7" x14ac:dyDescent="0.2">
      <c r="B8" s="59" t="s">
        <v>1856</v>
      </c>
      <c r="C8" s="59"/>
    </row>
    <row r="9" spans="2:7" x14ac:dyDescent="0.2">
      <c r="B9" s="95" t="s">
        <v>62</v>
      </c>
      <c r="C9" s="95"/>
    </row>
    <row r="10" spans="2:7" x14ac:dyDescent="0.2">
      <c r="B10" s="95" t="s">
        <v>63</v>
      </c>
      <c r="C10" s="95"/>
    </row>
    <row r="11" spans="2:7" x14ac:dyDescent="0.2">
      <c r="B11" s="99" t="s">
        <v>59</v>
      </c>
      <c r="C11" s="99"/>
    </row>
    <row r="12" spans="2:7" x14ac:dyDescent="0.2">
      <c r="B12" s="99" t="s">
        <v>53</v>
      </c>
      <c r="C12" s="99"/>
    </row>
    <row r="13" spans="2:7" x14ac:dyDescent="0.2">
      <c r="B13" s="58"/>
      <c r="C13" s="58"/>
    </row>
    <row r="14" spans="2:7" ht="96.75" customHeight="1" x14ac:dyDescent="0.2">
      <c r="B14" s="33" t="s">
        <v>0</v>
      </c>
      <c r="C14" s="98" t="s">
        <v>34</v>
      </c>
      <c r="D14" s="98"/>
      <c r="E14" s="98"/>
      <c r="F14" s="98"/>
      <c r="G14" s="98"/>
    </row>
    <row r="15" spans="2:7" x14ac:dyDescent="0.2">
      <c r="B15" s="32"/>
      <c r="C15" s="32"/>
    </row>
    <row r="16" spans="2:7" x14ac:dyDescent="0.2">
      <c r="B16" s="32"/>
      <c r="C16" s="32"/>
    </row>
    <row r="17" spans="2:10" ht="55.5" customHeight="1" x14ac:dyDescent="0.2">
      <c r="B17" s="33" t="s">
        <v>1</v>
      </c>
      <c r="C17" s="98" t="s">
        <v>35</v>
      </c>
      <c r="D17" s="98"/>
      <c r="E17" s="98"/>
      <c r="F17" s="98"/>
      <c r="G17" s="98"/>
    </row>
    <row r="18" spans="2:10" x14ac:dyDescent="0.2">
      <c r="B18" s="34"/>
      <c r="C18" s="34"/>
    </row>
    <row r="21" spans="2:10" ht="29.25" customHeight="1" x14ac:dyDescent="0.2">
      <c r="B21" s="35" t="s">
        <v>29</v>
      </c>
      <c r="C21" s="35" t="s">
        <v>28</v>
      </c>
      <c r="D21" s="35" t="s">
        <v>30</v>
      </c>
      <c r="E21" s="35" t="s">
        <v>31</v>
      </c>
      <c r="F21" s="35" t="s">
        <v>32</v>
      </c>
      <c r="G21" s="35" t="s">
        <v>33</v>
      </c>
      <c r="H21" s="35" t="s">
        <v>46</v>
      </c>
      <c r="I21" s="35" t="s">
        <v>44</v>
      </c>
      <c r="J21" s="35" t="s">
        <v>45</v>
      </c>
    </row>
    <row r="22" spans="2:10" ht="25.5" x14ac:dyDescent="0.2">
      <c r="B22" s="24" t="s">
        <v>1296</v>
      </c>
      <c r="C22" s="24" t="s">
        <v>117</v>
      </c>
      <c r="D22" s="19" t="s">
        <v>1297</v>
      </c>
      <c r="E22" s="24" t="s">
        <v>117</v>
      </c>
      <c r="F22" s="55">
        <v>105248570</v>
      </c>
      <c r="G22" s="37" t="s">
        <v>118</v>
      </c>
      <c r="H22" s="37" t="s">
        <v>1298</v>
      </c>
      <c r="I22" s="55">
        <v>105248570</v>
      </c>
      <c r="J22" s="30" t="s">
        <v>67</v>
      </c>
    </row>
    <row r="23" spans="2:10" ht="25.5" x14ac:dyDescent="0.2">
      <c r="B23" s="24" t="s">
        <v>1296</v>
      </c>
      <c r="C23" s="24" t="s">
        <v>119</v>
      </c>
      <c r="D23" s="19" t="s">
        <v>1297</v>
      </c>
      <c r="E23" s="24" t="s">
        <v>119</v>
      </c>
      <c r="F23" s="55">
        <v>108470465</v>
      </c>
      <c r="G23" s="37" t="s">
        <v>118</v>
      </c>
      <c r="H23" s="37" t="s">
        <v>1298</v>
      </c>
      <c r="I23" s="55">
        <v>108470465</v>
      </c>
      <c r="J23" s="30" t="s">
        <v>67</v>
      </c>
    </row>
    <row r="24" spans="2:10" ht="25.5" x14ac:dyDescent="0.2">
      <c r="B24" s="24" t="s">
        <v>1296</v>
      </c>
      <c r="C24" s="24" t="s">
        <v>120</v>
      </c>
      <c r="D24" s="19" t="s">
        <v>1297</v>
      </c>
      <c r="E24" s="24" t="s">
        <v>120</v>
      </c>
      <c r="F24" s="55">
        <v>16109475</v>
      </c>
      <c r="G24" s="37" t="s">
        <v>118</v>
      </c>
      <c r="H24" s="37" t="s">
        <v>1298</v>
      </c>
      <c r="I24" s="55">
        <v>16109475</v>
      </c>
      <c r="J24" s="30" t="s">
        <v>67</v>
      </c>
    </row>
    <row r="25" spans="2:10" ht="25.5" x14ac:dyDescent="0.2">
      <c r="B25" s="24" t="s">
        <v>1296</v>
      </c>
      <c r="C25" s="24" t="s">
        <v>121</v>
      </c>
      <c r="D25" s="19" t="s">
        <v>1297</v>
      </c>
      <c r="E25" s="24" t="s">
        <v>121</v>
      </c>
      <c r="F25" s="55">
        <v>16109475</v>
      </c>
      <c r="G25" s="37" t="s">
        <v>118</v>
      </c>
      <c r="H25" s="37" t="s">
        <v>1298</v>
      </c>
      <c r="I25" s="55">
        <v>16109475</v>
      </c>
      <c r="J25" s="30" t="s">
        <v>67</v>
      </c>
    </row>
    <row r="26" spans="2:10" ht="25.5" x14ac:dyDescent="0.2">
      <c r="B26" s="24" t="s">
        <v>1296</v>
      </c>
      <c r="C26" s="24" t="s">
        <v>122</v>
      </c>
      <c r="D26" s="19" t="s">
        <v>1297</v>
      </c>
      <c r="E26" s="24" t="s">
        <v>122</v>
      </c>
      <c r="F26" s="55">
        <v>423142210</v>
      </c>
      <c r="G26" s="37" t="s">
        <v>118</v>
      </c>
      <c r="H26" s="37" t="s">
        <v>1298</v>
      </c>
      <c r="I26" s="55">
        <v>423142210</v>
      </c>
      <c r="J26" s="30" t="s">
        <v>67</v>
      </c>
    </row>
    <row r="27" spans="2:10" ht="25.5" x14ac:dyDescent="0.2">
      <c r="B27" s="24" t="s">
        <v>1296</v>
      </c>
      <c r="C27" s="24" t="s">
        <v>123</v>
      </c>
      <c r="D27" s="19" t="s">
        <v>1297</v>
      </c>
      <c r="E27" s="24" t="s">
        <v>123</v>
      </c>
      <c r="F27" s="55">
        <v>19331370</v>
      </c>
      <c r="G27" s="37" t="s">
        <v>118</v>
      </c>
      <c r="H27" s="37" t="s">
        <v>1298</v>
      </c>
      <c r="I27" s="55">
        <v>19331370</v>
      </c>
      <c r="J27" s="30" t="s">
        <v>67</v>
      </c>
    </row>
    <row r="28" spans="2:10" ht="25.5" x14ac:dyDescent="0.2">
      <c r="B28" s="24" t="s">
        <v>1296</v>
      </c>
      <c r="C28" s="24" t="s">
        <v>124</v>
      </c>
      <c r="D28" s="19" t="s">
        <v>1297</v>
      </c>
      <c r="E28" s="24" t="s">
        <v>124</v>
      </c>
      <c r="F28" s="55">
        <v>16109475</v>
      </c>
      <c r="G28" s="37" t="s">
        <v>118</v>
      </c>
      <c r="H28" s="37" t="s">
        <v>1298</v>
      </c>
      <c r="I28" s="55">
        <v>16109475</v>
      </c>
      <c r="J28" s="30" t="s">
        <v>67</v>
      </c>
    </row>
    <row r="29" spans="2:10" ht="25.5" x14ac:dyDescent="0.2">
      <c r="B29" s="24" t="s">
        <v>1296</v>
      </c>
      <c r="C29" s="24" t="s">
        <v>125</v>
      </c>
      <c r="D29" s="19" t="s">
        <v>1297</v>
      </c>
      <c r="E29" s="24" t="s">
        <v>125</v>
      </c>
      <c r="F29" s="55">
        <v>166464575</v>
      </c>
      <c r="G29" s="37" t="s">
        <v>118</v>
      </c>
      <c r="H29" s="37" t="s">
        <v>1298</v>
      </c>
      <c r="I29" s="55">
        <v>166464575</v>
      </c>
      <c r="J29" s="30" t="s">
        <v>67</v>
      </c>
    </row>
    <row r="30" spans="2:10" ht="25.5" x14ac:dyDescent="0.2">
      <c r="B30" s="24" t="s">
        <v>1296</v>
      </c>
      <c r="C30" s="24" t="s">
        <v>126</v>
      </c>
      <c r="D30" s="19" t="s">
        <v>1297</v>
      </c>
      <c r="E30" s="24" t="s">
        <v>126</v>
      </c>
      <c r="F30" s="55">
        <v>4295860</v>
      </c>
      <c r="G30" s="37" t="s">
        <v>118</v>
      </c>
      <c r="H30" s="37" t="s">
        <v>1298</v>
      </c>
      <c r="I30" s="55">
        <v>4295860</v>
      </c>
      <c r="J30" s="30" t="s">
        <v>67</v>
      </c>
    </row>
    <row r="31" spans="2:10" ht="25.5" x14ac:dyDescent="0.2">
      <c r="B31" s="24" t="s">
        <v>1296</v>
      </c>
      <c r="C31" s="24" t="s">
        <v>127</v>
      </c>
      <c r="D31" s="19" t="s">
        <v>1297</v>
      </c>
      <c r="E31" s="24" t="s">
        <v>127</v>
      </c>
      <c r="F31" s="55">
        <v>18257405</v>
      </c>
      <c r="G31" s="37" t="s">
        <v>118</v>
      </c>
      <c r="H31" s="37" t="s">
        <v>1298</v>
      </c>
      <c r="I31" s="55">
        <v>18257405</v>
      </c>
      <c r="J31" s="30" t="s">
        <v>67</v>
      </c>
    </row>
    <row r="32" spans="2:10" ht="25.5" x14ac:dyDescent="0.2">
      <c r="B32" s="24" t="s">
        <v>1296</v>
      </c>
      <c r="C32" s="24" t="s">
        <v>128</v>
      </c>
      <c r="D32" s="19" t="s">
        <v>1297</v>
      </c>
      <c r="E32" s="24" t="s">
        <v>128</v>
      </c>
      <c r="F32" s="55">
        <v>20405335</v>
      </c>
      <c r="G32" s="37" t="s">
        <v>118</v>
      </c>
      <c r="H32" s="37" t="s">
        <v>1298</v>
      </c>
      <c r="I32" s="55">
        <v>20405335</v>
      </c>
      <c r="J32" s="30" t="s">
        <v>67</v>
      </c>
    </row>
    <row r="33" spans="2:10" ht="25.5" x14ac:dyDescent="0.2">
      <c r="B33" s="24" t="s">
        <v>1296</v>
      </c>
      <c r="C33" s="24" t="s">
        <v>129</v>
      </c>
      <c r="D33" s="19" t="s">
        <v>1297</v>
      </c>
      <c r="E33" s="24" t="s">
        <v>129</v>
      </c>
      <c r="F33" s="55">
        <v>142837345</v>
      </c>
      <c r="G33" s="37" t="s">
        <v>118</v>
      </c>
      <c r="H33" s="37" t="s">
        <v>1298</v>
      </c>
      <c r="I33" s="55">
        <v>142837345</v>
      </c>
      <c r="J33" s="30" t="s">
        <v>67</v>
      </c>
    </row>
    <row r="34" spans="2:10" ht="25.5" x14ac:dyDescent="0.2">
      <c r="B34" s="24" t="s">
        <v>1296</v>
      </c>
      <c r="C34" s="24" t="s">
        <v>130</v>
      </c>
      <c r="D34" s="19" t="s">
        <v>1297</v>
      </c>
      <c r="E34" s="24" t="s">
        <v>130</v>
      </c>
      <c r="F34" s="55">
        <v>17183440</v>
      </c>
      <c r="G34" s="37" t="s">
        <v>118</v>
      </c>
      <c r="H34" s="37" t="s">
        <v>1298</v>
      </c>
      <c r="I34" s="55">
        <v>17183440</v>
      </c>
      <c r="J34" s="30" t="s">
        <v>67</v>
      </c>
    </row>
    <row r="35" spans="2:10" ht="25.5" x14ac:dyDescent="0.2">
      <c r="B35" s="24" t="s">
        <v>1296</v>
      </c>
      <c r="C35" s="24" t="s">
        <v>131</v>
      </c>
      <c r="D35" s="19" t="s">
        <v>1297</v>
      </c>
      <c r="E35" s="24" t="s">
        <v>131</v>
      </c>
      <c r="F35" s="55">
        <v>15035510</v>
      </c>
      <c r="G35" s="37" t="s">
        <v>118</v>
      </c>
      <c r="H35" s="37" t="s">
        <v>1298</v>
      </c>
      <c r="I35" s="55">
        <v>15035510</v>
      </c>
      <c r="J35" s="30" t="s">
        <v>67</v>
      </c>
    </row>
    <row r="36" spans="2:10" ht="25.5" x14ac:dyDescent="0.2">
      <c r="B36" s="24" t="s">
        <v>1296</v>
      </c>
      <c r="C36" s="24" t="s">
        <v>132</v>
      </c>
      <c r="D36" s="19" t="s">
        <v>1297</v>
      </c>
      <c r="E36" s="24" t="s">
        <v>132</v>
      </c>
      <c r="F36" s="55">
        <v>26849125</v>
      </c>
      <c r="G36" s="37" t="s">
        <v>118</v>
      </c>
      <c r="H36" s="37" t="s">
        <v>1298</v>
      </c>
      <c r="I36" s="55">
        <v>26849125</v>
      </c>
      <c r="J36" s="30" t="s">
        <v>67</v>
      </c>
    </row>
    <row r="37" spans="2:10" ht="25.5" x14ac:dyDescent="0.2">
      <c r="B37" s="24" t="s">
        <v>1296</v>
      </c>
      <c r="C37" s="24" t="s">
        <v>133</v>
      </c>
      <c r="D37" s="19" t="s">
        <v>1297</v>
      </c>
      <c r="E37" s="24" t="s">
        <v>133</v>
      </c>
      <c r="F37" s="55">
        <v>206201280</v>
      </c>
      <c r="G37" s="37" t="s">
        <v>118</v>
      </c>
      <c r="H37" s="37" t="s">
        <v>1298</v>
      </c>
      <c r="I37" s="55">
        <v>206201280</v>
      </c>
      <c r="J37" s="30" t="s">
        <v>67</v>
      </c>
    </row>
    <row r="38" spans="2:10" ht="25.5" x14ac:dyDescent="0.2">
      <c r="B38" s="24" t="s">
        <v>1296</v>
      </c>
      <c r="C38" s="24" t="s">
        <v>134</v>
      </c>
      <c r="D38" s="19" t="s">
        <v>1297</v>
      </c>
      <c r="E38" s="24" t="s">
        <v>134</v>
      </c>
      <c r="F38" s="55">
        <v>224458685</v>
      </c>
      <c r="G38" s="37" t="s">
        <v>118</v>
      </c>
      <c r="H38" s="37" t="s">
        <v>1298</v>
      </c>
      <c r="I38" s="55">
        <v>224458685</v>
      </c>
      <c r="J38" s="30" t="s">
        <v>67</v>
      </c>
    </row>
    <row r="39" spans="2:10" ht="25.5" x14ac:dyDescent="0.2">
      <c r="B39" s="24" t="s">
        <v>1296</v>
      </c>
      <c r="C39" s="24" t="s">
        <v>135</v>
      </c>
      <c r="D39" s="19" t="s">
        <v>1297</v>
      </c>
      <c r="E39" s="24" t="s">
        <v>135</v>
      </c>
      <c r="F39" s="55">
        <v>25775160</v>
      </c>
      <c r="G39" s="37" t="s">
        <v>118</v>
      </c>
      <c r="H39" s="37" t="s">
        <v>1298</v>
      </c>
      <c r="I39" s="55">
        <v>25775160</v>
      </c>
      <c r="J39" s="30" t="s">
        <v>67</v>
      </c>
    </row>
    <row r="40" spans="2:10" ht="25.5" x14ac:dyDescent="0.2">
      <c r="B40" s="24" t="s">
        <v>1296</v>
      </c>
      <c r="C40" s="24" t="s">
        <v>136</v>
      </c>
      <c r="D40" s="19" t="s">
        <v>1297</v>
      </c>
      <c r="E40" s="24" t="s">
        <v>136</v>
      </c>
      <c r="F40" s="55">
        <v>28997055</v>
      </c>
      <c r="G40" s="37" t="s">
        <v>118</v>
      </c>
      <c r="H40" s="37" t="s">
        <v>1298</v>
      </c>
      <c r="I40" s="55">
        <v>28997055</v>
      </c>
      <c r="J40" s="30" t="s">
        <v>67</v>
      </c>
    </row>
    <row r="41" spans="2:10" ht="25.5" x14ac:dyDescent="0.2">
      <c r="B41" s="24" t="s">
        <v>1296</v>
      </c>
      <c r="C41" s="24" t="s">
        <v>137</v>
      </c>
      <c r="D41" s="19" t="s">
        <v>1297</v>
      </c>
      <c r="E41" s="24" t="s">
        <v>137</v>
      </c>
      <c r="F41" s="55">
        <v>112766325</v>
      </c>
      <c r="G41" s="37" t="s">
        <v>118</v>
      </c>
      <c r="H41" s="37" t="s">
        <v>1298</v>
      </c>
      <c r="I41" s="55">
        <v>112766325</v>
      </c>
      <c r="J41" s="30" t="s">
        <v>67</v>
      </c>
    </row>
    <row r="42" spans="2:10" ht="25.5" x14ac:dyDescent="0.2">
      <c r="B42" s="24" t="s">
        <v>1296</v>
      </c>
      <c r="C42" s="24" t="s">
        <v>138</v>
      </c>
      <c r="D42" s="19" t="s">
        <v>1297</v>
      </c>
      <c r="E42" s="24" t="s">
        <v>138</v>
      </c>
      <c r="F42" s="55">
        <v>279230900</v>
      </c>
      <c r="G42" s="37" t="s">
        <v>118</v>
      </c>
      <c r="H42" s="37" t="s">
        <v>1298</v>
      </c>
      <c r="I42" s="55">
        <v>279230900</v>
      </c>
      <c r="J42" s="30" t="s">
        <v>67</v>
      </c>
    </row>
    <row r="43" spans="2:10" ht="25.5" x14ac:dyDescent="0.2">
      <c r="B43" s="24" t="s">
        <v>1296</v>
      </c>
      <c r="C43" s="24" t="s">
        <v>139</v>
      </c>
      <c r="D43" s="19" t="s">
        <v>1297</v>
      </c>
      <c r="E43" s="24" t="s">
        <v>139</v>
      </c>
      <c r="F43" s="55">
        <v>22553265</v>
      </c>
      <c r="G43" s="37" t="s">
        <v>118</v>
      </c>
      <c r="H43" s="37" t="s">
        <v>1298</v>
      </c>
      <c r="I43" s="55">
        <v>22553265</v>
      </c>
      <c r="J43" s="30" t="s">
        <v>67</v>
      </c>
    </row>
    <row r="44" spans="2:10" ht="25.5" x14ac:dyDescent="0.2">
      <c r="B44" s="24" t="s">
        <v>1296</v>
      </c>
      <c r="C44" s="24" t="s">
        <v>140</v>
      </c>
      <c r="D44" s="19" t="s">
        <v>1297</v>
      </c>
      <c r="E44" s="24" t="s">
        <v>140</v>
      </c>
      <c r="F44" s="55">
        <v>99878745</v>
      </c>
      <c r="G44" s="37" t="s">
        <v>118</v>
      </c>
      <c r="H44" s="37" t="s">
        <v>1298</v>
      </c>
      <c r="I44" s="55">
        <v>99878745</v>
      </c>
      <c r="J44" s="30" t="s">
        <v>67</v>
      </c>
    </row>
    <row r="45" spans="2:10" ht="25.5" x14ac:dyDescent="0.2">
      <c r="B45" s="24" t="s">
        <v>1296</v>
      </c>
      <c r="C45" s="24" t="s">
        <v>141</v>
      </c>
      <c r="D45" s="19" t="s">
        <v>1297</v>
      </c>
      <c r="E45" s="24" t="s">
        <v>141</v>
      </c>
      <c r="F45" s="55">
        <v>6443790</v>
      </c>
      <c r="G45" s="37" t="s">
        <v>118</v>
      </c>
      <c r="H45" s="37" t="s">
        <v>1298</v>
      </c>
      <c r="I45" s="55">
        <v>6443790</v>
      </c>
      <c r="J45" s="30" t="s">
        <v>67</v>
      </c>
    </row>
    <row r="46" spans="2:10" ht="25.5" x14ac:dyDescent="0.2">
      <c r="B46" s="24" t="s">
        <v>1296</v>
      </c>
      <c r="C46" s="24" t="s">
        <v>142</v>
      </c>
      <c r="D46" s="19" t="s">
        <v>1297</v>
      </c>
      <c r="E46" s="24" t="s">
        <v>142</v>
      </c>
      <c r="F46" s="55">
        <v>49402390</v>
      </c>
      <c r="G46" s="37" t="s">
        <v>118</v>
      </c>
      <c r="H46" s="37" t="s">
        <v>1298</v>
      </c>
      <c r="I46" s="55">
        <v>49402390</v>
      </c>
      <c r="J46" s="30" t="s">
        <v>67</v>
      </c>
    </row>
    <row r="47" spans="2:10" ht="25.5" x14ac:dyDescent="0.2">
      <c r="B47" s="24" t="s">
        <v>1296</v>
      </c>
      <c r="C47" s="24" t="s">
        <v>143</v>
      </c>
      <c r="D47" s="19" t="s">
        <v>1297</v>
      </c>
      <c r="E47" s="24" t="s">
        <v>143</v>
      </c>
      <c r="F47" s="55">
        <v>560609730</v>
      </c>
      <c r="G47" s="37" t="s">
        <v>118</v>
      </c>
      <c r="H47" s="37" t="s">
        <v>1298</v>
      </c>
      <c r="I47" s="55">
        <v>560609730</v>
      </c>
      <c r="J47" s="30" t="s">
        <v>67</v>
      </c>
    </row>
    <row r="48" spans="2:10" ht="25.5" x14ac:dyDescent="0.2">
      <c r="B48" s="24" t="s">
        <v>1296</v>
      </c>
      <c r="C48" s="24" t="s">
        <v>144</v>
      </c>
      <c r="D48" s="19" t="s">
        <v>1297</v>
      </c>
      <c r="E48" s="24" t="s">
        <v>144</v>
      </c>
      <c r="F48" s="55">
        <v>64437900</v>
      </c>
      <c r="G48" s="37" t="s">
        <v>118</v>
      </c>
      <c r="H48" s="37" t="s">
        <v>1298</v>
      </c>
      <c r="I48" s="55">
        <v>64437900</v>
      </c>
      <c r="J48" s="30" t="s">
        <v>67</v>
      </c>
    </row>
    <row r="49" spans="2:10" ht="25.5" x14ac:dyDescent="0.2">
      <c r="B49" s="24" t="s">
        <v>1296</v>
      </c>
      <c r="C49" s="24" t="s">
        <v>145</v>
      </c>
      <c r="D49" s="19" t="s">
        <v>1297</v>
      </c>
      <c r="E49" s="24" t="s">
        <v>145</v>
      </c>
      <c r="F49" s="55">
        <v>17183440</v>
      </c>
      <c r="G49" s="37" t="s">
        <v>118</v>
      </c>
      <c r="H49" s="37" t="s">
        <v>1298</v>
      </c>
      <c r="I49" s="55">
        <v>17183440</v>
      </c>
      <c r="J49" s="30" t="s">
        <v>67</v>
      </c>
    </row>
    <row r="50" spans="2:10" ht="25.5" x14ac:dyDescent="0.2">
      <c r="B50" s="24" t="s">
        <v>1296</v>
      </c>
      <c r="C50" s="24" t="s">
        <v>146</v>
      </c>
      <c r="D50" s="19" t="s">
        <v>1297</v>
      </c>
      <c r="E50" s="24" t="s">
        <v>146</v>
      </c>
      <c r="F50" s="55">
        <v>11813615</v>
      </c>
      <c r="G50" s="37" t="s">
        <v>118</v>
      </c>
      <c r="H50" s="37" t="s">
        <v>1298</v>
      </c>
      <c r="I50" s="55">
        <v>11813615</v>
      </c>
      <c r="J50" s="30" t="s">
        <v>67</v>
      </c>
    </row>
    <row r="51" spans="2:10" ht="25.5" x14ac:dyDescent="0.2">
      <c r="B51" s="24" t="s">
        <v>1296</v>
      </c>
      <c r="C51" s="24" t="s">
        <v>147</v>
      </c>
      <c r="D51" s="19" t="s">
        <v>1297</v>
      </c>
      <c r="E51" s="24" t="s">
        <v>147</v>
      </c>
      <c r="F51" s="55">
        <v>55846180</v>
      </c>
      <c r="G51" s="37" t="s">
        <v>118</v>
      </c>
      <c r="H51" s="37" t="s">
        <v>1298</v>
      </c>
      <c r="I51" s="55">
        <v>55846180</v>
      </c>
      <c r="J51" s="30" t="s">
        <v>67</v>
      </c>
    </row>
    <row r="52" spans="2:10" ht="25.5" x14ac:dyDescent="0.2">
      <c r="B52" s="24" t="s">
        <v>1296</v>
      </c>
      <c r="C52" s="24" t="s">
        <v>148</v>
      </c>
      <c r="D52" s="19" t="s">
        <v>1297</v>
      </c>
      <c r="E52" s="24" t="s">
        <v>148</v>
      </c>
      <c r="F52" s="55">
        <v>23627230</v>
      </c>
      <c r="G52" s="37" t="s">
        <v>118</v>
      </c>
      <c r="H52" s="37" t="s">
        <v>1298</v>
      </c>
      <c r="I52" s="55">
        <v>23627230</v>
      </c>
      <c r="J52" s="30" t="s">
        <v>67</v>
      </c>
    </row>
    <row r="53" spans="2:10" ht="25.5" x14ac:dyDescent="0.2">
      <c r="B53" s="24" t="s">
        <v>1296</v>
      </c>
      <c r="C53" s="24" t="s">
        <v>149</v>
      </c>
      <c r="D53" s="19" t="s">
        <v>1297</v>
      </c>
      <c r="E53" s="24" t="s">
        <v>149</v>
      </c>
      <c r="F53" s="55">
        <v>57994110</v>
      </c>
      <c r="G53" s="37" t="s">
        <v>118</v>
      </c>
      <c r="H53" s="37" t="s">
        <v>1298</v>
      </c>
      <c r="I53" s="55">
        <v>57994110</v>
      </c>
      <c r="J53" s="30" t="s">
        <v>67</v>
      </c>
    </row>
    <row r="54" spans="2:10" ht="25.5" x14ac:dyDescent="0.2">
      <c r="B54" s="24" t="s">
        <v>1296</v>
      </c>
      <c r="C54" s="24" t="s">
        <v>150</v>
      </c>
      <c r="D54" s="19" t="s">
        <v>1297</v>
      </c>
      <c r="E54" s="24" t="s">
        <v>150</v>
      </c>
      <c r="F54" s="55">
        <v>8591720</v>
      </c>
      <c r="G54" s="37" t="s">
        <v>118</v>
      </c>
      <c r="H54" s="37" t="s">
        <v>1298</v>
      </c>
      <c r="I54" s="55">
        <v>8591720</v>
      </c>
      <c r="J54" s="30" t="s">
        <v>67</v>
      </c>
    </row>
    <row r="55" spans="2:10" ht="25.5" x14ac:dyDescent="0.2">
      <c r="B55" s="24" t="s">
        <v>1296</v>
      </c>
      <c r="C55" s="24" t="s">
        <v>151</v>
      </c>
      <c r="D55" s="19" t="s">
        <v>1297</v>
      </c>
      <c r="E55" s="24" t="s">
        <v>151</v>
      </c>
      <c r="F55" s="55">
        <v>20405335</v>
      </c>
      <c r="G55" s="37" t="s">
        <v>118</v>
      </c>
      <c r="H55" s="37" t="s">
        <v>1298</v>
      </c>
      <c r="I55" s="55">
        <v>20405335</v>
      </c>
      <c r="J55" s="30" t="s">
        <v>67</v>
      </c>
    </row>
    <row r="56" spans="2:10" ht="25.5" x14ac:dyDescent="0.2">
      <c r="B56" s="24" t="s">
        <v>1296</v>
      </c>
      <c r="C56" s="24" t="s">
        <v>152</v>
      </c>
      <c r="D56" s="19" t="s">
        <v>1297</v>
      </c>
      <c r="E56" s="24" t="s">
        <v>152</v>
      </c>
      <c r="F56" s="55">
        <v>75177550</v>
      </c>
      <c r="G56" s="37" t="s">
        <v>118</v>
      </c>
      <c r="H56" s="37" t="s">
        <v>1298</v>
      </c>
      <c r="I56" s="55">
        <v>75177550</v>
      </c>
      <c r="J56" s="30" t="s">
        <v>67</v>
      </c>
    </row>
    <row r="57" spans="2:10" ht="25.5" x14ac:dyDescent="0.2">
      <c r="B57" s="24" t="s">
        <v>1296</v>
      </c>
      <c r="C57" s="24" t="s">
        <v>153</v>
      </c>
      <c r="D57" s="19" t="s">
        <v>1297</v>
      </c>
      <c r="E57" s="24" t="s">
        <v>153</v>
      </c>
      <c r="F57" s="55">
        <v>41884635</v>
      </c>
      <c r="G57" s="37" t="s">
        <v>118</v>
      </c>
      <c r="H57" s="37" t="s">
        <v>1298</v>
      </c>
      <c r="I57" s="55">
        <v>41884635</v>
      </c>
      <c r="J57" s="30" t="s">
        <v>67</v>
      </c>
    </row>
    <row r="58" spans="2:10" ht="25.5" x14ac:dyDescent="0.2">
      <c r="B58" s="24" t="s">
        <v>1296</v>
      </c>
      <c r="C58" s="24" t="s">
        <v>154</v>
      </c>
      <c r="D58" s="19" t="s">
        <v>1297</v>
      </c>
      <c r="E58" s="24" t="s">
        <v>154</v>
      </c>
      <c r="F58" s="55">
        <v>15035510</v>
      </c>
      <c r="G58" s="37" t="s">
        <v>118</v>
      </c>
      <c r="H58" s="37" t="s">
        <v>1298</v>
      </c>
      <c r="I58" s="55">
        <v>15035510</v>
      </c>
      <c r="J58" s="30" t="s">
        <v>67</v>
      </c>
    </row>
    <row r="59" spans="2:10" ht="25.5" x14ac:dyDescent="0.2">
      <c r="B59" s="24" t="s">
        <v>1296</v>
      </c>
      <c r="C59" s="24" t="s">
        <v>155</v>
      </c>
      <c r="D59" s="19" t="s">
        <v>1297</v>
      </c>
      <c r="E59" s="24" t="s">
        <v>155</v>
      </c>
      <c r="F59" s="55">
        <v>24701195</v>
      </c>
      <c r="G59" s="37" t="s">
        <v>118</v>
      </c>
      <c r="H59" s="37" t="s">
        <v>1298</v>
      </c>
      <c r="I59" s="55">
        <v>24701195</v>
      </c>
      <c r="J59" s="30" t="s">
        <v>67</v>
      </c>
    </row>
    <row r="60" spans="2:10" ht="25.5" x14ac:dyDescent="0.2">
      <c r="B60" s="24" t="s">
        <v>1296</v>
      </c>
      <c r="C60" s="24" t="s">
        <v>156</v>
      </c>
      <c r="D60" s="19" t="s">
        <v>1297</v>
      </c>
      <c r="E60" s="24" t="s">
        <v>156</v>
      </c>
      <c r="F60" s="55">
        <v>120284080</v>
      </c>
      <c r="G60" s="37" t="s">
        <v>118</v>
      </c>
      <c r="H60" s="37" t="s">
        <v>1298</v>
      </c>
      <c r="I60" s="55">
        <v>120284080</v>
      </c>
      <c r="J60" s="30" t="s">
        <v>67</v>
      </c>
    </row>
    <row r="61" spans="2:10" ht="25.5" x14ac:dyDescent="0.2">
      <c r="B61" s="24" t="s">
        <v>1296</v>
      </c>
      <c r="C61" s="24" t="s">
        <v>157</v>
      </c>
      <c r="D61" s="19" t="s">
        <v>1297</v>
      </c>
      <c r="E61" s="24" t="s">
        <v>157</v>
      </c>
      <c r="F61" s="55">
        <v>77325480</v>
      </c>
      <c r="G61" s="37" t="s">
        <v>118</v>
      </c>
      <c r="H61" s="37" t="s">
        <v>1298</v>
      </c>
      <c r="I61" s="55">
        <v>77325480</v>
      </c>
      <c r="J61" s="30" t="s">
        <v>67</v>
      </c>
    </row>
    <row r="62" spans="2:10" ht="25.5" x14ac:dyDescent="0.2">
      <c r="B62" s="24" t="s">
        <v>1296</v>
      </c>
      <c r="C62" s="24" t="s">
        <v>158</v>
      </c>
      <c r="D62" s="19" t="s">
        <v>1297</v>
      </c>
      <c r="E62" s="24" t="s">
        <v>158</v>
      </c>
      <c r="F62" s="55">
        <v>49402390</v>
      </c>
      <c r="G62" s="37" t="s">
        <v>118</v>
      </c>
      <c r="H62" s="37" t="s">
        <v>1298</v>
      </c>
      <c r="I62" s="55">
        <v>49402390</v>
      </c>
      <c r="J62" s="30" t="s">
        <v>67</v>
      </c>
    </row>
    <row r="63" spans="2:10" ht="25.5" x14ac:dyDescent="0.2">
      <c r="B63" s="24" t="s">
        <v>1296</v>
      </c>
      <c r="C63" s="24" t="s">
        <v>159</v>
      </c>
      <c r="D63" s="19" t="s">
        <v>1297</v>
      </c>
      <c r="E63" s="24" t="s">
        <v>159</v>
      </c>
      <c r="F63" s="55">
        <v>67659795</v>
      </c>
      <c r="G63" s="37" t="s">
        <v>118</v>
      </c>
      <c r="H63" s="37" t="s">
        <v>1298</v>
      </c>
      <c r="I63" s="55">
        <v>67659795</v>
      </c>
      <c r="J63" s="30" t="s">
        <v>67</v>
      </c>
    </row>
    <row r="64" spans="2:10" ht="25.5" x14ac:dyDescent="0.2">
      <c r="B64" s="24" t="s">
        <v>1296</v>
      </c>
      <c r="C64" s="24" t="s">
        <v>160</v>
      </c>
      <c r="D64" s="19" t="s">
        <v>1297</v>
      </c>
      <c r="E64" s="24" t="s">
        <v>160</v>
      </c>
      <c r="F64" s="55">
        <v>11813615</v>
      </c>
      <c r="G64" s="37" t="s">
        <v>118</v>
      </c>
      <c r="H64" s="37" t="s">
        <v>1298</v>
      </c>
      <c r="I64" s="55">
        <v>11813615</v>
      </c>
      <c r="J64" s="30" t="s">
        <v>67</v>
      </c>
    </row>
    <row r="65" spans="2:10" ht="25.5" x14ac:dyDescent="0.2">
      <c r="B65" s="24" t="s">
        <v>1296</v>
      </c>
      <c r="C65" s="24" t="s">
        <v>161</v>
      </c>
      <c r="D65" s="19" t="s">
        <v>1297</v>
      </c>
      <c r="E65" s="24" t="s">
        <v>161</v>
      </c>
      <c r="F65" s="55">
        <v>9665685</v>
      </c>
      <c r="G65" s="37" t="s">
        <v>118</v>
      </c>
      <c r="H65" s="37" t="s">
        <v>1298</v>
      </c>
      <c r="I65" s="55">
        <v>9665685</v>
      </c>
      <c r="J65" s="30" t="s">
        <v>67</v>
      </c>
    </row>
    <row r="66" spans="2:10" ht="25.5" x14ac:dyDescent="0.2">
      <c r="B66" s="24" t="s">
        <v>1296</v>
      </c>
      <c r="C66" s="24" t="s">
        <v>162</v>
      </c>
      <c r="D66" s="19" t="s">
        <v>1297</v>
      </c>
      <c r="E66" s="24" t="s">
        <v>162</v>
      </c>
      <c r="F66" s="55">
        <v>146059240</v>
      </c>
      <c r="G66" s="37" t="s">
        <v>118</v>
      </c>
      <c r="H66" s="37" t="s">
        <v>1298</v>
      </c>
      <c r="I66" s="55">
        <v>146059240</v>
      </c>
      <c r="J66" s="30" t="s">
        <v>67</v>
      </c>
    </row>
    <row r="67" spans="2:10" ht="25.5" x14ac:dyDescent="0.2">
      <c r="B67" s="24" t="s">
        <v>1296</v>
      </c>
      <c r="C67" s="24" t="s">
        <v>163</v>
      </c>
      <c r="D67" s="19" t="s">
        <v>1297</v>
      </c>
      <c r="E67" s="24" t="s">
        <v>163</v>
      </c>
      <c r="F67" s="55">
        <v>39736705</v>
      </c>
      <c r="G67" s="37" t="s">
        <v>118</v>
      </c>
      <c r="H67" s="37" t="s">
        <v>1298</v>
      </c>
      <c r="I67" s="55">
        <v>39736705</v>
      </c>
      <c r="J67" s="30" t="s">
        <v>67</v>
      </c>
    </row>
    <row r="68" spans="2:10" ht="25.5" x14ac:dyDescent="0.2">
      <c r="B68" s="24" t="s">
        <v>1296</v>
      </c>
      <c r="C68" s="24" t="s">
        <v>164</v>
      </c>
      <c r="D68" s="19" t="s">
        <v>1297</v>
      </c>
      <c r="E68" s="24" t="s">
        <v>164</v>
      </c>
      <c r="F68" s="55">
        <v>16109475</v>
      </c>
      <c r="G68" s="37" t="s">
        <v>118</v>
      </c>
      <c r="H68" s="37" t="s">
        <v>1298</v>
      </c>
      <c r="I68" s="55">
        <v>16109475</v>
      </c>
      <c r="J68" s="30" t="s">
        <v>67</v>
      </c>
    </row>
    <row r="69" spans="2:10" ht="25.5" x14ac:dyDescent="0.2">
      <c r="B69" s="24" t="s">
        <v>1296</v>
      </c>
      <c r="C69" s="24" t="s">
        <v>165</v>
      </c>
      <c r="D69" s="19" t="s">
        <v>1297</v>
      </c>
      <c r="E69" s="24" t="s">
        <v>165</v>
      </c>
      <c r="F69" s="55">
        <v>99878745</v>
      </c>
      <c r="G69" s="37" t="s">
        <v>118</v>
      </c>
      <c r="H69" s="37" t="s">
        <v>1298</v>
      </c>
      <c r="I69" s="55">
        <v>99878745</v>
      </c>
      <c r="J69" s="30" t="s">
        <v>67</v>
      </c>
    </row>
    <row r="70" spans="2:10" ht="25.5" x14ac:dyDescent="0.2">
      <c r="B70" s="24" t="s">
        <v>1296</v>
      </c>
      <c r="C70" s="24" t="s">
        <v>166</v>
      </c>
      <c r="D70" s="19" t="s">
        <v>1297</v>
      </c>
      <c r="E70" s="24" t="s">
        <v>166</v>
      </c>
      <c r="F70" s="55">
        <v>294266410</v>
      </c>
      <c r="G70" s="37" t="s">
        <v>118</v>
      </c>
      <c r="H70" s="37" t="s">
        <v>1298</v>
      </c>
      <c r="I70" s="55">
        <v>294266410</v>
      </c>
      <c r="J70" s="30" t="s">
        <v>67</v>
      </c>
    </row>
    <row r="71" spans="2:10" ht="25.5" x14ac:dyDescent="0.2">
      <c r="B71" s="24" t="s">
        <v>1296</v>
      </c>
      <c r="C71" s="24" t="s">
        <v>167</v>
      </c>
      <c r="D71" s="19" t="s">
        <v>1297</v>
      </c>
      <c r="E71" s="24" t="s">
        <v>167</v>
      </c>
      <c r="F71" s="55">
        <v>18257405</v>
      </c>
      <c r="G71" s="37" t="s">
        <v>118</v>
      </c>
      <c r="H71" s="37" t="s">
        <v>1298</v>
      </c>
      <c r="I71" s="55">
        <v>18257405</v>
      </c>
      <c r="J71" s="30" t="s">
        <v>67</v>
      </c>
    </row>
    <row r="72" spans="2:10" ht="25.5" x14ac:dyDescent="0.2">
      <c r="B72" s="24" t="s">
        <v>1296</v>
      </c>
      <c r="C72" s="24" t="s">
        <v>168</v>
      </c>
      <c r="D72" s="19" t="s">
        <v>1297</v>
      </c>
      <c r="E72" s="24" t="s">
        <v>168</v>
      </c>
      <c r="F72" s="55">
        <v>15035510</v>
      </c>
      <c r="G72" s="37" t="s">
        <v>118</v>
      </c>
      <c r="H72" s="37" t="s">
        <v>1298</v>
      </c>
      <c r="I72" s="55">
        <v>15035510</v>
      </c>
      <c r="J72" s="30" t="s">
        <v>67</v>
      </c>
    </row>
    <row r="73" spans="2:10" ht="25.5" x14ac:dyDescent="0.2">
      <c r="B73" s="24" t="s">
        <v>1296</v>
      </c>
      <c r="C73" s="24" t="s">
        <v>169</v>
      </c>
      <c r="D73" s="19" t="s">
        <v>1297</v>
      </c>
      <c r="E73" s="24" t="s">
        <v>169</v>
      </c>
      <c r="F73" s="55">
        <v>17183440</v>
      </c>
      <c r="G73" s="37" t="s">
        <v>118</v>
      </c>
      <c r="H73" s="37" t="s">
        <v>1298</v>
      </c>
      <c r="I73" s="55">
        <v>17183440</v>
      </c>
      <c r="J73" s="30" t="s">
        <v>67</v>
      </c>
    </row>
    <row r="74" spans="2:10" ht="25.5" x14ac:dyDescent="0.2">
      <c r="B74" s="24" t="s">
        <v>1296</v>
      </c>
      <c r="C74" s="24" t="s">
        <v>170</v>
      </c>
      <c r="D74" s="19" t="s">
        <v>1297</v>
      </c>
      <c r="E74" s="24" t="s">
        <v>170</v>
      </c>
      <c r="F74" s="55">
        <v>28997055</v>
      </c>
      <c r="G74" s="37" t="s">
        <v>118</v>
      </c>
      <c r="H74" s="37" t="s">
        <v>1298</v>
      </c>
      <c r="I74" s="55">
        <v>28997055</v>
      </c>
      <c r="J74" s="30" t="s">
        <v>67</v>
      </c>
    </row>
    <row r="75" spans="2:10" ht="25.5" x14ac:dyDescent="0.2">
      <c r="B75" s="24" t="s">
        <v>1296</v>
      </c>
      <c r="C75" s="24" t="s">
        <v>171</v>
      </c>
      <c r="D75" s="19" t="s">
        <v>1297</v>
      </c>
      <c r="E75" s="24" t="s">
        <v>171</v>
      </c>
      <c r="F75" s="55">
        <v>31144985</v>
      </c>
      <c r="G75" s="37" t="s">
        <v>118</v>
      </c>
      <c r="H75" s="37" t="s">
        <v>1298</v>
      </c>
      <c r="I75" s="55">
        <v>31144985</v>
      </c>
      <c r="J75" s="30" t="s">
        <v>67</v>
      </c>
    </row>
    <row r="76" spans="2:10" ht="25.5" x14ac:dyDescent="0.2">
      <c r="B76" s="24" t="s">
        <v>1296</v>
      </c>
      <c r="C76" s="24" t="s">
        <v>172</v>
      </c>
      <c r="D76" s="19" t="s">
        <v>1297</v>
      </c>
      <c r="E76" s="24" t="s">
        <v>172</v>
      </c>
      <c r="F76" s="55">
        <v>54772215</v>
      </c>
      <c r="G76" s="37" t="s">
        <v>118</v>
      </c>
      <c r="H76" s="37" t="s">
        <v>1298</v>
      </c>
      <c r="I76" s="55">
        <v>54772215</v>
      </c>
      <c r="J76" s="30" t="s">
        <v>67</v>
      </c>
    </row>
    <row r="77" spans="2:10" ht="25.5" x14ac:dyDescent="0.2">
      <c r="B77" s="24" t="s">
        <v>1296</v>
      </c>
      <c r="C77" s="24" t="s">
        <v>173</v>
      </c>
      <c r="D77" s="19" t="s">
        <v>1297</v>
      </c>
      <c r="E77" s="24" t="s">
        <v>173</v>
      </c>
      <c r="F77" s="55">
        <v>11813615</v>
      </c>
      <c r="G77" s="37" t="s">
        <v>118</v>
      </c>
      <c r="H77" s="37" t="s">
        <v>1298</v>
      </c>
      <c r="I77" s="55">
        <v>11813615</v>
      </c>
      <c r="J77" s="30" t="s">
        <v>67</v>
      </c>
    </row>
    <row r="78" spans="2:10" ht="25.5" x14ac:dyDescent="0.2">
      <c r="B78" s="24" t="s">
        <v>1296</v>
      </c>
      <c r="C78" s="24" t="s">
        <v>174</v>
      </c>
      <c r="D78" s="19" t="s">
        <v>1297</v>
      </c>
      <c r="E78" s="24" t="s">
        <v>174</v>
      </c>
      <c r="F78" s="55">
        <v>30071020</v>
      </c>
      <c r="G78" s="37" t="s">
        <v>118</v>
      </c>
      <c r="H78" s="37" t="s">
        <v>1298</v>
      </c>
      <c r="I78" s="55">
        <v>30071020</v>
      </c>
      <c r="J78" s="30" t="s">
        <v>67</v>
      </c>
    </row>
    <row r="79" spans="2:10" ht="25.5" x14ac:dyDescent="0.2">
      <c r="B79" s="24" t="s">
        <v>1296</v>
      </c>
      <c r="C79" s="24" t="s">
        <v>175</v>
      </c>
      <c r="D79" s="19" t="s">
        <v>1297</v>
      </c>
      <c r="E79" s="24" t="s">
        <v>175</v>
      </c>
      <c r="F79" s="55">
        <v>10739650</v>
      </c>
      <c r="G79" s="37" t="s">
        <v>118</v>
      </c>
      <c r="H79" s="37" t="s">
        <v>1298</v>
      </c>
      <c r="I79" s="55">
        <v>10739650</v>
      </c>
      <c r="J79" s="30" t="s">
        <v>67</v>
      </c>
    </row>
    <row r="80" spans="2:10" ht="25.5" x14ac:dyDescent="0.2">
      <c r="B80" s="24" t="s">
        <v>1296</v>
      </c>
      <c r="C80" s="24" t="s">
        <v>176</v>
      </c>
      <c r="D80" s="19" t="s">
        <v>1297</v>
      </c>
      <c r="E80" s="24" t="s">
        <v>176</v>
      </c>
      <c r="F80" s="55">
        <v>17183440</v>
      </c>
      <c r="G80" s="37" t="s">
        <v>118</v>
      </c>
      <c r="H80" s="37" t="s">
        <v>1298</v>
      </c>
      <c r="I80" s="55">
        <v>17183440</v>
      </c>
      <c r="J80" s="30" t="s">
        <v>67</v>
      </c>
    </row>
    <row r="81" spans="2:10" ht="25.5" x14ac:dyDescent="0.2">
      <c r="B81" s="24" t="s">
        <v>1296</v>
      </c>
      <c r="C81" s="24" t="s">
        <v>177</v>
      </c>
      <c r="D81" s="19" t="s">
        <v>1297</v>
      </c>
      <c r="E81" s="24" t="s">
        <v>177</v>
      </c>
      <c r="F81" s="55">
        <v>17183440</v>
      </c>
      <c r="G81" s="37" t="s">
        <v>118</v>
      </c>
      <c r="H81" s="37" t="s">
        <v>1298</v>
      </c>
      <c r="I81" s="55">
        <v>17183440</v>
      </c>
      <c r="J81" s="30" t="s">
        <v>67</v>
      </c>
    </row>
    <row r="82" spans="2:10" ht="25.5" x14ac:dyDescent="0.2">
      <c r="B82" s="24" t="s">
        <v>1296</v>
      </c>
      <c r="C82" s="24" t="s">
        <v>178</v>
      </c>
      <c r="D82" s="19" t="s">
        <v>1297</v>
      </c>
      <c r="E82" s="24" t="s">
        <v>178</v>
      </c>
      <c r="F82" s="55">
        <v>7517755</v>
      </c>
      <c r="G82" s="37" t="s">
        <v>118</v>
      </c>
      <c r="H82" s="37" t="s">
        <v>1298</v>
      </c>
      <c r="I82" s="55">
        <v>7517755</v>
      </c>
      <c r="J82" s="30" t="s">
        <v>67</v>
      </c>
    </row>
    <row r="83" spans="2:10" ht="25.5" x14ac:dyDescent="0.2">
      <c r="B83" s="24" t="s">
        <v>1296</v>
      </c>
      <c r="C83" s="24" t="s">
        <v>179</v>
      </c>
      <c r="D83" s="19" t="s">
        <v>1297</v>
      </c>
      <c r="E83" s="24" t="s">
        <v>179</v>
      </c>
      <c r="F83" s="55">
        <v>31144985</v>
      </c>
      <c r="G83" s="37" t="s">
        <v>118</v>
      </c>
      <c r="H83" s="37" t="s">
        <v>1298</v>
      </c>
      <c r="I83" s="55">
        <v>31144985</v>
      </c>
      <c r="J83" s="30" t="s">
        <v>67</v>
      </c>
    </row>
    <row r="84" spans="2:10" ht="25.5" x14ac:dyDescent="0.2">
      <c r="B84" s="24" t="s">
        <v>1296</v>
      </c>
      <c r="C84" s="24" t="s">
        <v>180</v>
      </c>
      <c r="D84" s="19" t="s">
        <v>1297</v>
      </c>
      <c r="E84" s="24" t="s">
        <v>1299</v>
      </c>
      <c r="F84" s="55">
        <v>21479300</v>
      </c>
      <c r="G84" s="37" t="s">
        <v>118</v>
      </c>
      <c r="H84" s="37" t="s">
        <v>1298</v>
      </c>
      <c r="I84" s="55">
        <v>21479300</v>
      </c>
      <c r="J84" s="30" t="s">
        <v>67</v>
      </c>
    </row>
    <row r="85" spans="2:10" ht="25.5" x14ac:dyDescent="0.2">
      <c r="B85" s="24" t="s">
        <v>1296</v>
      </c>
      <c r="C85" s="24" t="s">
        <v>181</v>
      </c>
      <c r="D85" s="19" t="s">
        <v>1297</v>
      </c>
      <c r="E85" s="24" t="s">
        <v>181</v>
      </c>
      <c r="F85" s="55">
        <v>42958600</v>
      </c>
      <c r="G85" s="37" t="s">
        <v>118</v>
      </c>
      <c r="H85" s="37" t="s">
        <v>1298</v>
      </c>
      <c r="I85" s="55">
        <v>42958600</v>
      </c>
      <c r="J85" s="30" t="s">
        <v>67</v>
      </c>
    </row>
    <row r="86" spans="2:10" ht="25.5" x14ac:dyDescent="0.2">
      <c r="B86" s="24" t="s">
        <v>1296</v>
      </c>
      <c r="C86" s="24" t="s">
        <v>182</v>
      </c>
      <c r="D86" s="19" t="s">
        <v>1297</v>
      </c>
      <c r="E86" s="24" t="s">
        <v>182</v>
      </c>
      <c r="F86" s="55">
        <v>22553265</v>
      </c>
      <c r="G86" s="37" t="s">
        <v>118</v>
      </c>
      <c r="H86" s="37" t="s">
        <v>1298</v>
      </c>
      <c r="I86" s="55">
        <v>22553265</v>
      </c>
      <c r="J86" s="30" t="s">
        <v>67</v>
      </c>
    </row>
    <row r="87" spans="2:10" ht="25.5" x14ac:dyDescent="0.2">
      <c r="B87" s="24" t="s">
        <v>1296</v>
      </c>
      <c r="C87" s="24" t="s">
        <v>183</v>
      </c>
      <c r="D87" s="19" t="s">
        <v>1297</v>
      </c>
      <c r="E87" s="24" t="s">
        <v>183</v>
      </c>
      <c r="F87" s="55">
        <v>9665685</v>
      </c>
      <c r="G87" s="37" t="s">
        <v>118</v>
      </c>
      <c r="H87" s="37" t="s">
        <v>1298</v>
      </c>
      <c r="I87" s="55">
        <v>9665685</v>
      </c>
      <c r="J87" s="30" t="s">
        <v>67</v>
      </c>
    </row>
    <row r="88" spans="2:10" ht="25.5" x14ac:dyDescent="0.2">
      <c r="B88" s="24" t="s">
        <v>1296</v>
      </c>
      <c r="C88" s="24" t="s">
        <v>184</v>
      </c>
      <c r="D88" s="19" t="s">
        <v>1297</v>
      </c>
      <c r="E88" s="24" t="s">
        <v>184</v>
      </c>
      <c r="F88" s="55">
        <v>26849125</v>
      </c>
      <c r="G88" s="37" t="s">
        <v>118</v>
      </c>
      <c r="H88" s="37" t="s">
        <v>1298</v>
      </c>
      <c r="I88" s="55">
        <v>26849125</v>
      </c>
      <c r="J88" s="30" t="s">
        <v>67</v>
      </c>
    </row>
    <row r="89" spans="2:10" ht="25.5" x14ac:dyDescent="0.2">
      <c r="B89" s="24" t="s">
        <v>1296</v>
      </c>
      <c r="C89" s="24" t="s">
        <v>185</v>
      </c>
      <c r="D89" s="19" t="s">
        <v>1297</v>
      </c>
      <c r="E89" s="24" t="s">
        <v>185</v>
      </c>
      <c r="F89" s="55">
        <v>82695305</v>
      </c>
      <c r="G89" s="37" t="s">
        <v>118</v>
      </c>
      <c r="H89" s="37" t="s">
        <v>1298</v>
      </c>
      <c r="I89" s="55">
        <v>82695305</v>
      </c>
      <c r="J89" s="30" t="s">
        <v>67</v>
      </c>
    </row>
    <row r="90" spans="2:10" ht="25.5" x14ac:dyDescent="0.2">
      <c r="B90" s="24" t="s">
        <v>1296</v>
      </c>
      <c r="C90" s="24" t="s">
        <v>186</v>
      </c>
      <c r="D90" s="19" t="s">
        <v>1297</v>
      </c>
      <c r="E90" s="24" t="s">
        <v>186</v>
      </c>
      <c r="F90" s="55">
        <v>11813615</v>
      </c>
      <c r="G90" s="37" t="s">
        <v>118</v>
      </c>
      <c r="H90" s="37" t="s">
        <v>1298</v>
      </c>
      <c r="I90" s="55">
        <v>11813615</v>
      </c>
      <c r="J90" s="30" t="s">
        <v>67</v>
      </c>
    </row>
    <row r="91" spans="2:10" ht="25.5" x14ac:dyDescent="0.2">
      <c r="B91" s="24" t="s">
        <v>1296</v>
      </c>
      <c r="C91" s="24" t="s">
        <v>187</v>
      </c>
      <c r="D91" s="19" t="s">
        <v>1297</v>
      </c>
      <c r="E91" s="24" t="s">
        <v>187</v>
      </c>
      <c r="F91" s="55">
        <v>22553265</v>
      </c>
      <c r="G91" s="37" t="s">
        <v>118</v>
      </c>
      <c r="H91" s="37" t="s">
        <v>1298</v>
      </c>
      <c r="I91" s="55">
        <v>22553265</v>
      </c>
      <c r="J91" s="30" t="s">
        <v>67</v>
      </c>
    </row>
    <row r="92" spans="2:10" ht="25.5" x14ac:dyDescent="0.2">
      <c r="B92" s="24" t="s">
        <v>1296</v>
      </c>
      <c r="C92" s="24" t="s">
        <v>188</v>
      </c>
      <c r="D92" s="19" t="s">
        <v>1297</v>
      </c>
      <c r="E92" s="24" t="s">
        <v>188</v>
      </c>
      <c r="F92" s="55">
        <v>4295860</v>
      </c>
      <c r="G92" s="37" t="s">
        <v>118</v>
      </c>
      <c r="H92" s="37" t="s">
        <v>1298</v>
      </c>
      <c r="I92" s="55">
        <v>4295860</v>
      </c>
      <c r="J92" s="30" t="s">
        <v>67</v>
      </c>
    </row>
    <row r="93" spans="2:10" ht="25.5" x14ac:dyDescent="0.2">
      <c r="B93" s="24" t="s">
        <v>1296</v>
      </c>
      <c r="C93" s="24" t="s">
        <v>189</v>
      </c>
      <c r="D93" s="19" t="s">
        <v>1297</v>
      </c>
      <c r="E93" s="24" t="s">
        <v>189</v>
      </c>
      <c r="F93" s="55">
        <v>18257405</v>
      </c>
      <c r="G93" s="37" t="s">
        <v>118</v>
      </c>
      <c r="H93" s="37" t="s">
        <v>1298</v>
      </c>
      <c r="I93" s="55">
        <v>18257405</v>
      </c>
      <c r="J93" s="30" t="s">
        <v>67</v>
      </c>
    </row>
    <row r="94" spans="2:10" ht="25.5" x14ac:dyDescent="0.2">
      <c r="B94" s="24" t="s">
        <v>1296</v>
      </c>
      <c r="C94" s="24" t="s">
        <v>190</v>
      </c>
      <c r="D94" s="19" t="s">
        <v>1297</v>
      </c>
      <c r="E94" s="24" t="s">
        <v>190</v>
      </c>
      <c r="F94" s="55">
        <v>9665685</v>
      </c>
      <c r="G94" s="37" t="s">
        <v>118</v>
      </c>
      <c r="H94" s="37" t="s">
        <v>1298</v>
      </c>
      <c r="I94" s="55">
        <v>9665685</v>
      </c>
      <c r="J94" s="30" t="s">
        <v>67</v>
      </c>
    </row>
    <row r="95" spans="2:10" ht="25.5" x14ac:dyDescent="0.2">
      <c r="B95" s="24" t="s">
        <v>1296</v>
      </c>
      <c r="C95" s="24" t="s">
        <v>191</v>
      </c>
      <c r="D95" s="19" t="s">
        <v>1297</v>
      </c>
      <c r="E95" s="24" t="s">
        <v>191</v>
      </c>
      <c r="F95" s="55">
        <v>47254460</v>
      </c>
      <c r="G95" s="37" t="s">
        <v>118</v>
      </c>
      <c r="H95" s="37" t="s">
        <v>1298</v>
      </c>
      <c r="I95" s="55">
        <v>47254460</v>
      </c>
      <c r="J95" s="30" t="s">
        <v>67</v>
      </c>
    </row>
    <row r="96" spans="2:10" ht="25.5" x14ac:dyDescent="0.2">
      <c r="B96" s="24" t="s">
        <v>1296</v>
      </c>
      <c r="C96" s="24" t="s">
        <v>192</v>
      </c>
      <c r="D96" s="19" t="s">
        <v>1297</v>
      </c>
      <c r="E96" s="24" t="s">
        <v>192</v>
      </c>
      <c r="F96" s="55">
        <v>281378830</v>
      </c>
      <c r="G96" s="37" t="s">
        <v>118</v>
      </c>
      <c r="H96" s="37" t="s">
        <v>1298</v>
      </c>
      <c r="I96" s="55">
        <v>281378830</v>
      </c>
      <c r="J96" s="30" t="s">
        <v>67</v>
      </c>
    </row>
    <row r="97" spans="2:10" ht="25.5" x14ac:dyDescent="0.2">
      <c r="B97" s="24" t="s">
        <v>1296</v>
      </c>
      <c r="C97" s="24" t="s">
        <v>193</v>
      </c>
      <c r="D97" s="19" t="s">
        <v>1297</v>
      </c>
      <c r="E97" s="24" t="s">
        <v>193</v>
      </c>
      <c r="F97" s="55">
        <v>69807725</v>
      </c>
      <c r="G97" s="37" t="s">
        <v>118</v>
      </c>
      <c r="H97" s="37" t="s">
        <v>1298</v>
      </c>
      <c r="I97" s="55">
        <v>69807725</v>
      </c>
      <c r="J97" s="30" t="s">
        <v>67</v>
      </c>
    </row>
    <row r="98" spans="2:10" ht="25.5" x14ac:dyDescent="0.2">
      <c r="B98" s="24" t="s">
        <v>1296</v>
      </c>
      <c r="C98" s="24" t="s">
        <v>194</v>
      </c>
      <c r="D98" s="19" t="s">
        <v>1297</v>
      </c>
      <c r="E98" s="24" t="s">
        <v>194</v>
      </c>
      <c r="F98" s="55">
        <v>16109475</v>
      </c>
      <c r="G98" s="37" t="s">
        <v>118</v>
      </c>
      <c r="H98" s="37" t="s">
        <v>1298</v>
      </c>
      <c r="I98" s="55">
        <v>16109475</v>
      </c>
      <c r="J98" s="30" t="s">
        <v>67</v>
      </c>
    </row>
    <row r="99" spans="2:10" ht="25.5" x14ac:dyDescent="0.2">
      <c r="B99" s="24" t="s">
        <v>1296</v>
      </c>
      <c r="C99" s="24" t="s">
        <v>195</v>
      </c>
      <c r="D99" s="19" t="s">
        <v>1297</v>
      </c>
      <c r="E99" s="24" t="s">
        <v>195</v>
      </c>
      <c r="F99" s="55">
        <v>4295860</v>
      </c>
      <c r="G99" s="37" t="s">
        <v>118</v>
      </c>
      <c r="H99" s="37" t="s">
        <v>1298</v>
      </c>
      <c r="I99" s="55">
        <v>4295860</v>
      </c>
      <c r="J99" s="30" t="s">
        <v>67</v>
      </c>
    </row>
    <row r="100" spans="2:10" ht="25.5" x14ac:dyDescent="0.2">
      <c r="B100" s="24" t="s">
        <v>1296</v>
      </c>
      <c r="C100" s="24" t="s">
        <v>196</v>
      </c>
      <c r="D100" s="19" t="s">
        <v>1297</v>
      </c>
      <c r="E100" s="24" t="s">
        <v>196</v>
      </c>
      <c r="F100" s="55">
        <v>27923090</v>
      </c>
      <c r="G100" s="37" t="s">
        <v>118</v>
      </c>
      <c r="H100" s="37" t="s">
        <v>1298</v>
      </c>
      <c r="I100" s="55">
        <v>27923090</v>
      </c>
      <c r="J100" s="30" t="s">
        <v>67</v>
      </c>
    </row>
    <row r="101" spans="2:10" ht="25.5" x14ac:dyDescent="0.2">
      <c r="B101" s="24" t="s">
        <v>1296</v>
      </c>
      <c r="C101" s="24" t="s">
        <v>197</v>
      </c>
      <c r="D101" s="19" t="s">
        <v>1297</v>
      </c>
      <c r="E101" s="24" t="s">
        <v>197</v>
      </c>
      <c r="F101" s="55">
        <v>5369825</v>
      </c>
      <c r="G101" s="37" t="s">
        <v>118</v>
      </c>
      <c r="H101" s="37" t="s">
        <v>1298</v>
      </c>
      <c r="I101" s="55">
        <v>5369825</v>
      </c>
      <c r="J101" s="30" t="s">
        <v>67</v>
      </c>
    </row>
    <row r="102" spans="2:10" ht="25.5" x14ac:dyDescent="0.2">
      <c r="B102" s="24" t="s">
        <v>1296</v>
      </c>
      <c r="C102" s="24" t="s">
        <v>198</v>
      </c>
      <c r="D102" s="19" t="s">
        <v>1297</v>
      </c>
      <c r="E102" s="24" t="s">
        <v>198</v>
      </c>
      <c r="F102" s="55">
        <v>13961545</v>
      </c>
      <c r="G102" s="37" t="s">
        <v>118</v>
      </c>
      <c r="H102" s="37" t="s">
        <v>1298</v>
      </c>
      <c r="I102" s="55">
        <v>13961545</v>
      </c>
      <c r="J102" s="30" t="s">
        <v>67</v>
      </c>
    </row>
    <row r="103" spans="2:10" ht="25.5" x14ac:dyDescent="0.2">
      <c r="B103" s="24" t="s">
        <v>1296</v>
      </c>
      <c r="C103" s="24" t="s">
        <v>199</v>
      </c>
      <c r="D103" s="19" t="s">
        <v>1297</v>
      </c>
      <c r="E103" s="24" t="s">
        <v>199</v>
      </c>
      <c r="F103" s="55">
        <v>38662740</v>
      </c>
      <c r="G103" s="37" t="s">
        <v>118</v>
      </c>
      <c r="H103" s="37" t="s">
        <v>1298</v>
      </c>
      <c r="I103" s="55">
        <v>38662740</v>
      </c>
      <c r="J103" s="30" t="s">
        <v>67</v>
      </c>
    </row>
    <row r="104" spans="2:10" ht="25.5" x14ac:dyDescent="0.2">
      <c r="B104" s="24" t="s">
        <v>1296</v>
      </c>
      <c r="C104" s="24" t="s">
        <v>200</v>
      </c>
      <c r="D104" s="19" t="s">
        <v>1297</v>
      </c>
      <c r="E104" s="24" t="s">
        <v>200</v>
      </c>
      <c r="F104" s="55">
        <v>8591720</v>
      </c>
      <c r="G104" s="37" t="s">
        <v>118</v>
      </c>
      <c r="H104" s="37" t="s">
        <v>1298</v>
      </c>
      <c r="I104" s="55">
        <v>8591720</v>
      </c>
      <c r="J104" s="30" t="s">
        <v>67</v>
      </c>
    </row>
    <row r="105" spans="2:10" ht="25.5" x14ac:dyDescent="0.2">
      <c r="B105" s="24" t="s">
        <v>1296</v>
      </c>
      <c r="C105" s="24" t="s">
        <v>201</v>
      </c>
      <c r="D105" s="19" t="s">
        <v>1297</v>
      </c>
      <c r="E105" s="24" t="s">
        <v>201</v>
      </c>
      <c r="F105" s="55">
        <v>70881690</v>
      </c>
      <c r="G105" s="37" t="s">
        <v>118</v>
      </c>
      <c r="H105" s="37" t="s">
        <v>1298</v>
      </c>
      <c r="I105" s="55">
        <v>70881690</v>
      </c>
      <c r="J105" s="30" t="s">
        <v>67</v>
      </c>
    </row>
    <row r="106" spans="2:10" ht="25.5" x14ac:dyDescent="0.2">
      <c r="B106" s="24" t="s">
        <v>1296</v>
      </c>
      <c r="C106" s="24" t="s">
        <v>202</v>
      </c>
      <c r="D106" s="19" t="s">
        <v>1297</v>
      </c>
      <c r="E106" s="24" t="s">
        <v>202</v>
      </c>
      <c r="F106" s="55">
        <v>13961545</v>
      </c>
      <c r="G106" s="37" t="s">
        <v>118</v>
      </c>
      <c r="H106" s="37" t="s">
        <v>1298</v>
      </c>
      <c r="I106" s="55">
        <v>13961545</v>
      </c>
      <c r="J106" s="30" t="s">
        <v>67</v>
      </c>
    </row>
    <row r="107" spans="2:10" ht="25.5" x14ac:dyDescent="0.2">
      <c r="B107" s="24" t="s">
        <v>1296</v>
      </c>
      <c r="C107" s="24" t="s">
        <v>203</v>
      </c>
      <c r="D107" s="19" t="s">
        <v>1297</v>
      </c>
      <c r="E107" s="24" t="s">
        <v>203</v>
      </c>
      <c r="F107" s="55">
        <v>41884635</v>
      </c>
      <c r="G107" s="37" t="s">
        <v>118</v>
      </c>
      <c r="H107" s="37" t="s">
        <v>1298</v>
      </c>
      <c r="I107" s="55">
        <v>41884635</v>
      </c>
      <c r="J107" s="30" t="s">
        <v>67</v>
      </c>
    </row>
    <row r="108" spans="2:10" ht="25.5" x14ac:dyDescent="0.2">
      <c r="B108" s="24" t="s">
        <v>1296</v>
      </c>
      <c r="C108" s="24" t="s">
        <v>204</v>
      </c>
      <c r="D108" s="19" t="s">
        <v>1297</v>
      </c>
      <c r="E108" s="24" t="s">
        <v>204</v>
      </c>
      <c r="F108" s="55">
        <v>187943875</v>
      </c>
      <c r="G108" s="37" t="s">
        <v>118</v>
      </c>
      <c r="H108" s="37" t="s">
        <v>1298</v>
      </c>
      <c r="I108" s="55">
        <v>187943875</v>
      </c>
      <c r="J108" s="30" t="s">
        <v>67</v>
      </c>
    </row>
    <row r="109" spans="2:10" ht="25.5" x14ac:dyDescent="0.2">
      <c r="B109" s="24" t="s">
        <v>1296</v>
      </c>
      <c r="C109" s="24" t="s">
        <v>205</v>
      </c>
      <c r="D109" s="19" t="s">
        <v>1297</v>
      </c>
      <c r="E109" s="24" t="s">
        <v>205</v>
      </c>
      <c r="F109" s="55">
        <v>12887580</v>
      </c>
      <c r="G109" s="37" t="s">
        <v>118</v>
      </c>
      <c r="H109" s="37" t="s">
        <v>1298</v>
      </c>
      <c r="I109" s="55">
        <v>12887580</v>
      </c>
      <c r="J109" s="30" t="s">
        <v>67</v>
      </c>
    </row>
    <row r="110" spans="2:10" ht="25.5" x14ac:dyDescent="0.2">
      <c r="B110" s="24" t="s">
        <v>1296</v>
      </c>
      <c r="C110" s="24" t="s">
        <v>206</v>
      </c>
      <c r="D110" s="19" t="s">
        <v>1297</v>
      </c>
      <c r="E110" s="24" t="s">
        <v>206</v>
      </c>
      <c r="F110" s="55">
        <v>55846180</v>
      </c>
      <c r="G110" s="37" t="s">
        <v>118</v>
      </c>
      <c r="H110" s="37" t="s">
        <v>1298</v>
      </c>
      <c r="I110" s="55">
        <v>55846180</v>
      </c>
      <c r="J110" s="30" t="s">
        <v>67</v>
      </c>
    </row>
    <row r="111" spans="2:10" ht="25.5" x14ac:dyDescent="0.2">
      <c r="B111" s="24" t="s">
        <v>1296</v>
      </c>
      <c r="C111" s="24" t="s">
        <v>207</v>
      </c>
      <c r="D111" s="19" t="s">
        <v>1297</v>
      </c>
      <c r="E111" s="24" t="s">
        <v>207</v>
      </c>
      <c r="F111" s="55">
        <v>11813615</v>
      </c>
      <c r="G111" s="37" t="s">
        <v>118</v>
      </c>
      <c r="H111" s="37" t="s">
        <v>1298</v>
      </c>
      <c r="I111" s="55">
        <v>11813615</v>
      </c>
      <c r="J111" s="30" t="s">
        <v>67</v>
      </c>
    </row>
    <row r="112" spans="2:10" ht="25.5" x14ac:dyDescent="0.2">
      <c r="B112" s="24" t="s">
        <v>1296</v>
      </c>
      <c r="C112" s="24" t="s">
        <v>208</v>
      </c>
      <c r="D112" s="19" t="s">
        <v>1297</v>
      </c>
      <c r="E112" s="24" t="s">
        <v>208</v>
      </c>
      <c r="F112" s="55">
        <v>11813615</v>
      </c>
      <c r="G112" s="37" t="s">
        <v>118</v>
      </c>
      <c r="H112" s="37" t="s">
        <v>1298</v>
      </c>
      <c r="I112" s="55">
        <v>11813615</v>
      </c>
      <c r="J112" s="30" t="s">
        <v>67</v>
      </c>
    </row>
    <row r="113" spans="2:10" ht="25.5" x14ac:dyDescent="0.2">
      <c r="B113" s="24" t="s">
        <v>1296</v>
      </c>
      <c r="C113" s="24" t="s">
        <v>209</v>
      </c>
      <c r="D113" s="19" t="s">
        <v>1297</v>
      </c>
      <c r="E113" s="24" t="s">
        <v>209</v>
      </c>
      <c r="F113" s="55">
        <v>16109475</v>
      </c>
      <c r="G113" s="37" t="s">
        <v>118</v>
      </c>
      <c r="H113" s="37" t="s">
        <v>1298</v>
      </c>
      <c r="I113" s="55">
        <v>16109475</v>
      </c>
      <c r="J113" s="30" t="s">
        <v>67</v>
      </c>
    </row>
    <row r="114" spans="2:10" ht="25.5" x14ac:dyDescent="0.2">
      <c r="B114" s="24" t="s">
        <v>1296</v>
      </c>
      <c r="C114" s="24" t="s">
        <v>210</v>
      </c>
      <c r="D114" s="19" t="s">
        <v>1297</v>
      </c>
      <c r="E114" s="24" t="s">
        <v>210</v>
      </c>
      <c r="F114" s="55">
        <v>74103585</v>
      </c>
      <c r="G114" s="37" t="s">
        <v>118</v>
      </c>
      <c r="H114" s="37" t="s">
        <v>1298</v>
      </c>
      <c r="I114" s="55">
        <v>74103585</v>
      </c>
      <c r="J114" s="30" t="s">
        <v>67</v>
      </c>
    </row>
    <row r="115" spans="2:10" ht="25.5" x14ac:dyDescent="0.2">
      <c r="B115" s="24" t="s">
        <v>1296</v>
      </c>
      <c r="C115" s="24" t="s">
        <v>211</v>
      </c>
      <c r="D115" s="19" t="s">
        <v>1297</v>
      </c>
      <c r="E115" s="24" t="s">
        <v>211</v>
      </c>
      <c r="F115" s="55">
        <v>17183440</v>
      </c>
      <c r="G115" s="37" t="s">
        <v>118</v>
      </c>
      <c r="H115" s="37" t="s">
        <v>1298</v>
      </c>
      <c r="I115" s="55">
        <v>17183440</v>
      </c>
      <c r="J115" s="30" t="s">
        <v>67</v>
      </c>
    </row>
    <row r="116" spans="2:10" ht="25.5" x14ac:dyDescent="0.2">
      <c r="B116" s="24" t="s">
        <v>1296</v>
      </c>
      <c r="C116" s="24" t="s">
        <v>212</v>
      </c>
      <c r="D116" s="19" t="s">
        <v>1297</v>
      </c>
      <c r="E116" s="24" t="s">
        <v>212</v>
      </c>
      <c r="F116" s="55">
        <v>10739650</v>
      </c>
      <c r="G116" s="37" t="s">
        <v>118</v>
      </c>
      <c r="H116" s="37" t="s">
        <v>1298</v>
      </c>
      <c r="I116" s="55">
        <v>10739650</v>
      </c>
      <c r="J116" s="30" t="s">
        <v>67</v>
      </c>
    </row>
    <row r="117" spans="2:10" ht="25.5" x14ac:dyDescent="0.2">
      <c r="B117" s="24" t="s">
        <v>1296</v>
      </c>
      <c r="C117" s="24" t="s">
        <v>213</v>
      </c>
      <c r="D117" s="19" t="s">
        <v>1297</v>
      </c>
      <c r="E117" s="24" t="s">
        <v>213</v>
      </c>
      <c r="F117" s="55">
        <v>41884635</v>
      </c>
      <c r="G117" s="37" t="s">
        <v>118</v>
      </c>
      <c r="H117" s="37" t="s">
        <v>1298</v>
      </c>
      <c r="I117" s="55">
        <v>41884635</v>
      </c>
      <c r="J117" s="30" t="s">
        <v>67</v>
      </c>
    </row>
    <row r="118" spans="2:10" ht="25.5" x14ac:dyDescent="0.2">
      <c r="B118" s="24" t="s">
        <v>1296</v>
      </c>
      <c r="C118" s="24" t="s">
        <v>214</v>
      </c>
      <c r="D118" s="19" t="s">
        <v>1297</v>
      </c>
      <c r="E118" s="24" t="s">
        <v>214</v>
      </c>
      <c r="F118" s="55">
        <v>12887580</v>
      </c>
      <c r="G118" s="37" t="s">
        <v>118</v>
      </c>
      <c r="H118" s="37" t="s">
        <v>1298</v>
      </c>
      <c r="I118" s="55">
        <v>12887580</v>
      </c>
      <c r="J118" s="30" t="s">
        <v>67</v>
      </c>
    </row>
    <row r="119" spans="2:10" ht="25.5" x14ac:dyDescent="0.2">
      <c r="B119" s="24" t="s">
        <v>1296</v>
      </c>
      <c r="C119" s="24" t="s">
        <v>215</v>
      </c>
      <c r="D119" s="19" t="s">
        <v>1297</v>
      </c>
      <c r="E119" s="24" t="s">
        <v>215</v>
      </c>
      <c r="F119" s="55">
        <v>53698250</v>
      </c>
      <c r="G119" s="37" t="s">
        <v>118</v>
      </c>
      <c r="H119" s="37" t="s">
        <v>1298</v>
      </c>
      <c r="I119" s="55">
        <v>53698250</v>
      </c>
      <c r="J119" s="30" t="s">
        <v>67</v>
      </c>
    </row>
    <row r="120" spans="2:10" ht="25.5" x14ac:dyDescent="0.2">
      <c r="B120" s="24" t="s">
        <v>1296</v>
      </c>
      <c r="C120" s="24" t="s">
        <v>216</v>
      </c>
      <c r="D120" s="19" t="s">
        <v>1297</v>
      </c>
      <c r="E120" s="24" t="s">
        <v>216</v>
      </c>
      <c r="F120" s="55">
        <v>15035510</v>
      </c>
      <c r="G120" s="37" t="s">
        <v>118</v>
      </c>
      <c r="H120" s="37" t="s">
        <v>1298</v>
      </c>
      <c r="I120" s="55">
        <v>15035510</v>
      </c>
      <c r="J120" s="30" t="s">
        <v>67</v>
      </c>
    </row>
    <row r="121" spans="2:10" ht="25.5" x14ac:dyDescent="0.2">
      <c r="B121" s="24" t="s">
        <v>1296</v>
      </c>
      <c r="C121" s="24" t="s">
        <v>217</v>
      </c>
      <c r="D121" s="19" t="s">
        <v>1297</v>
      </c>
      <c r="E121" s="24" t="s">
        <v>217</v>
      </c>
      <c r="F121" s="55">
        <v>11813615</v>
      </c>
      <c r="G121" s="37" t="s">
        <v>118</v>
      </c>
      <c r="H121" s="37" t="s">
        <v>1298</v>
      </c>
      <c r="I121" s="55">
        <v>11813615</v>
      </c>
      <c r="J121" s="30" t="s">
        <v>67</v>
      </c>
    </row>
    <row r="122" spans="2:10" ht="25.5" x14ac:dyDescent="0.2">
      <c r="B122" s="24" t="s">
        <v>1296</v>
      </c>
      <c r="C122" s="24" t="s">
        <v>218</v>
      </c>
      <c r="D122" s="19" t="s">
        <v>1297</v>
      </c>
      <c r="E122" s="24" t="s">
        <v>218</v>
      </c>
      <c r="F122" s="55">
        <v>253455740</v>
      </c>
      <c r="G122" s="37" t="s">
        <v>118</v>
      </c>
      <c r="H122" s="37" t="s">
        <v>1298</v>
      </c>
      <c r="I122" s="55">
        <v>253455740</v>
      </c>
      <c r="J122" s="30" t="s">
        <v>67</v>
      </c>
    </row>
    <row r="123" spans="2:10" ht="25.5" x14ac:dyDescent="0.2">
      <c r="B123" s="24" t="s">
        <v>1296</v>
      </c>
      <c r="C123" s="24" t="s">
        <v>219</v>
      </c>
      <c r="D123" s="19" t="s">
        <v>1297</v>
      </c>
      <c r="E123" s="24" t="s">
        <v>219</v>
      </c>
      <c r="F123" s="55">
        <v>179352155</v>
      </c>
      <c r="G123" s="37" t="s">
        <v>118</v>
      </c>
      <c r="H123" s="37" t="s">
        <v>1298</v>
      </c>
      <c r="I123" s="55">
        <v>179352155</v>
      </c>
      <c r="J123" s="30" t="s">
        <v>67</v>
      </c>
    </row>
    <row r="124" spans="2:10" ht="25.5" x14ac:dyDescent="0.2">
      <c r="B124" s="24" t="s">
        <v>1296</v>
      </c>
      <c r="C124" s="24" t="s">
        <v>220</v>
      </c>
      <c r="D124" s="19" t="s">
        <v>1297</v>
      </c>
      <c r="E124" s="24" t="s">
        <v>220</v>
      </c>
      <c r="F124" s="55">
        <v>124579940</v>
      </c>
      <c r="G124" s="37" t="s">
        <v>118</v>
      </c>
      <c r="H124" s="37" t="s">
        <v>1298</v>
      </c>
      <c r="I124" s="55">
        <v>124579940</v>
      </c>
      <c r="J124" s="30" t="s">
        <v>67</v>
      </c>
    </row>
    <row r="125" spans="2:10" ht="25.5" x14ac:dyDescent="0.2">
      <c r="B125" s="24" t="s">
        <v>1296</v>
      </c>
      <c r="C125" s="24" t="s">
        <v>221</v>
      </c>
      <c r="D125" s="19" t="s">
        <v>1297</v>
      </c>
      <c r="E125" s="24" t="s">
        <v>221</v>
      </c>
      <c r="F125" s="55">
        <v>10739650</v>
      </c>
      <c r="G125" s="37" t="s">
        <v>118</v>
      </c>
      <c r="H125" s="37" t="s">
        <v>1298</v>
      </c>
      <c r="I125" s="55">
        <v>10739650</v>
      </c>
      <c r="J125" s="30" t="s">
        <v>67</v>
      </c>
    </row>
    <row r="126" spans="2:10" ht="25.5" x14ac:dyDescent="0.2">
      <c r="B126" s="24" t="s">
        <v>1296</v>
      </c>
      <c r="C126" s="24" t="s">
        <v>222</v>
      </c>
      <c r="D126" s="19" t="s">
        <v>1297</v>
      </c>
      <c r="E126" s="24" t="s">
        <v>222</v>
      </c>
      <c r="F126" s="55">
        <v>55846180</v>
      </c>
      <c r="G126" s="37" t="s">
        <v>118</v>
      </c>
      <c r="H126" s="37" t="s">
        <v>1298</v>
      </c>
      <c r="I126" s="55">
        <v>55846180</v>
      </c>
      <c r="J126" s="30" t="s">
        <v>67</v>
      </c>
    </row>
    <row r="127" spans="2:10" ht="25.5" x14ac:dyDescent="0.2">
      <c r="B127" s="24" t="s">
        <v>1296</v>
      </c>
      <c r="C127" s="24" t="s">
        <v>223</v>
      </c>
      <c r="D127" s="19" t="s">
        <v>1297</v>
      </c>
      <c r="E127" s="24" t="s">
        <v>223</v>
      </c>
      <c r="F127" s="55">
        <v>97730815</v>
      </c>
      <c r="G127" s="37" t="s">
        <v>118</v>
      </c>
      <c r="H127" s="37" t="s">
        <v>1298</v>
      </c>
      <c r="I127" s="55">
        <v>97730815</v>
      </c>
      <c r="J127" s="30" t="s">
        <v>67</v>
      </c>
    </row>
    <row r="128" spans="2:10" ht="25.5" x14ac:dyDescent="0.2">
      <c r="B128" s="24" t="s">
        <v>1296</v>
      </c>
      <c r="C128" s="24" t="s">
        <v>224</v>
      </c>
      <c r="D128" s="19" t="s">
        <v>1297</v>
      </c>
      <c r="E128" s="24" t="s">
        <v>224</v>
      </c>
      <c r="F128" s="55">
        <v>107396500</v>
      </c>
      <c r="G128" s="37" t="s">
        <v>118</v>
      </c>
      <c r="H128" s="37" t="s">
        <v>1298</v>
      </c>
      <c r="I128" s="55">
        <v>107396500</v>
      </c>
      <c r="J128" s="30" t="s">
        <v>67</v>
      </c>
    </row>
    <row r="129" spans="2:10" ht="25.5" x14ac:dyDescent="0.2">
      <c r="B129" s="24" t="s">
        <v>1296</v>
      </c>
      <c r="C129" s="24" t="s">
        <v>225</v>
      </c>
      <c r="D129" s="19" t="s">
        <v>1297</v>
      </c>
      <c r="E129" s="24" t="s">
        <v>225</v>
      </c>
      <c r="F129" s="55">
        <v>82695305</v>
      </c>
      <c r="G129" s="37" t="s">
        <v>118</v>
      </c>
      <c r="H129" s="37" t="s">
        <v>1298</v>
      </c>
      <c r="I129" s="55">
        <v>82695305</v>
      </c>
      <c r="J129" s="30" t="s">
        <v>67</v>
      </c>
    </row>
    <row r="130" spans="2:10" ht="25.5" x14ac:dyDescent="0.2">
      <c r="B130" s="24" t="s">
        <v>1296</v>
      </c>
      <c r="C130" s="24" t="s">
        <v>226</v>
      </c>
      <c r="D130" s="19" t="s">
        <v>1297</v>
      </c>
      <c r="E130" s="24" t="s">
        <v>226</v>
      </c>
      <c r="F130" s="55">
        <v>25775160</v>
      </c>
      <c r="G130" s="37" t="s">
        <v>118</v>
      </c>
      <c r="H130" s="37" t="s">
        <v>1298</v>
      </c>
      <c r="I130" s="55">
        <v>25775160</v>
      </c>
      <c r="J130" s="30" t="s">
        <v>67</v>
      </c>
    </row>
    <row r="131" spans="2:10" ht="25.5" x14ac:dyDescent="0.2">
      <c r="B131" s="24" t="s">
        <v>1296</v>
      </c>
      <c r="C131" s="24" t="s">
        <v>227</v>
      </c>
      <c r="D131" s="19" t="s">
        <v>1297</v>
      </c>
      <c r="E131" s="24" t="s">
        <v>227</v>
      </c>
      <c r="F131" s="55">
        <v>160020785</v>
      </c>
      <c r="G131" s="37" t="s">
        <v>118</v>
      </c>
      <c r="H131" s="37" t="s">
        <v>1300</v>
      </c>
      <c r="I131" s="55">
        <v>160020785</v>
      </c>
      <c r="J131" s="30" t="s">
        <v>67</v>
      </c>
    </row>
    <row r="132" spans="2:10" ht="25.5" x14ac:dyDescent="0.2">
      <c r="B132" s="24" t="s">
        <v>1296</v>
      </c>
      <c r="C132" s="24" t="s">
        <v>228</v>
      </c>
      <c r="D132" s="19" t="s">
        <v>1297</v>
      </c>
      <c r="E132" s="24" t="s">
        <v>228</v>
      </c>
      <c r="F132" s="55">
        <v>69807725</v>
      </c>
      <c r="G132" s="37" t="s">
        <v>118</v>
      </c>
      <c r="H132" s="37" t="s">
        <v>1298</v>
      </c>
      <c r="I132" s="55">
        <v>69807725</v>
      </c>
      <c r="J132" s="30" t="s">
        <v>67</v>
      </c>
    </row>
    <row r="133" spans="2:10" ht="25.5" x14ac:dyDescent="0.2">
      <c r="B133" s="24" t="s">
        <v>1296</v>
      </c>
      <c r="C133" s="24" t="s">
        <v>229</v>
      </c>
      <c r="D133" s="19" t="s">
        <v>1297</v>
      </c>
      <c r="E133" s="24" t="s">
        <v>229</v>
      </c>
      <c r="F133" s="55">
        <v>137467520</v>
      </c>
      <c r="G133" s="37" t="s">
        <v>118</v>
      </c>
      <c r="H133" s="37" t="s">
        <v>1298</v>
      </c>
      <c r="I133" s="55">
        <v>137467520</v>
      </c>
      <c r="J133" s="30" t="s">
        <v>67</v>
      </c>
    </row>
    <row r="134" spans="2:10" ht="25.5" x14ac:dyDescent="0.2">
      <c r="B134" s="24" t="s">
        <v>1296</v>
      </c>
      <c r="C134" s="24" t="s">
        <v>230</v>
      </c>
      <c r="D134" s="19" t="s">
        <v>1297</v>
      </c>
      <c r="E134" s="24" t="s">
        <v>230</v>
      </c>
      <c r="F134" s="55">
        <v>30071020</v>
      </c>
      <c r="G134" s="37" t="s">
        <v>118</v>
      </c>
      <c r="H134" s="37" t="s">
        <v>1298</v>
      </c>
      <c r="I134" s="55">
        <v>30071020</v>
      </c>
      <c r="J134" s="30" t="s">
        <v>67</v>
      </c>
    </row>
    <row r="135" spans="2:10" ht="25.5" x14ac:dyDescent="0.2">
      <c r="B135" s="24" t="s">
        <v>1296</v>
      </c>
      <c r="C135" s="24" t="s">
        <v>231</v>
      </c>
      <c r="D135" s="19" t="s">
        <v>1297</v>
      </c>
      <c r="E135" s="24" t="s">
        <v>231</v>
      </c>
      <c r="F135" s="55">
        <v>35440845</v>
      </c>
      <c r="G135" s="37" t="s">
        <v>118</v>
      </c>
      <c r="H135" s="37" t="s">
        <v>1298</v>
      </c>
      <c r="I135" s="55">
        <v>35440845</v>
      </c>
      <c r="J135" s="30" t="s">
        <v>67</v>
      </c>
    </row>
    <row r="136" spans="2:10" ht="25.5" x14ac:dyDescent="0.2">
      <c r="B136" s="24" t="s">
        <v>1296</v>
      </c>
      <c r="C136" s="24" t="s">
        <v>232</v>
      </c>
      <c r="D136" s="19" t="s">
        <v>1297</v>
      </c>
      <c r="E136" s="24" t="s">
        <v>232</v>
      </c>
      <c r="F136" s="55">
        <v>31144985</v>
      </c>
      <c r="G136" s="37" t="s">
        <v>118</v>
      </c>
      <c r="H136" s="37" t="s">
        <v>1298</v>
      </c>
      <c r="I136" s="55">
        <v>31144985</v>
      </c>
      <c r="J136" s="30" t="s">
        <v>67</v>
      </c>
    </row>
    <row r="137" spans="2:10" ht="25.5" x14ac:dyDescent="0.2">
      <c r="B137" s="24" t="s">
        <v>1296</v>
      </c>
      <c r="C137" s="24" t="s">
        <v>233</v>
      </c>
      <c r="D137" s="19" t="s">
        <v>1297</v>
      </c>
      <c r="E137" s="24" t="s">
        <v>233</v>
      </c>
      <c r="F137" s="55">
        <v>6443790</v>
      </c>
      <c r="G137" s="37" t="s">
        <v>118</v>
      </c>
      <c r="H137" s="37" t="s">
        <v>1298</v>
      </c>
      <c r="I137" s="55">
        <v>6443790</v>
      </c>
      <c r="J137" s="30" t="s">
        <v>67</v>
      </c>
    </row>
    <row r="138" spans="2:10" ht="25.5" x14ac:dyDescent="0.2">
      <c r="B138" s="24" t="s">
        <v>1296</v>
      </c>
      <c r="C138" s="24" t="s">
        <v>234</v>
      </c>
      <c r="D138" s="19" t="s">
        <v>1297</v>
      </c>
      <c r="E138" s="24" t="s">
        <v>234</v>
      </c>
      <c r="F138" s="55">
        <v>35440845</v>
      </c>
      <c r="G138" s="37" t="s">
        <v>118</v>
      </c>
      <c r="H138" s="37" t="s">
        <v>1298</v>
      </c>
      <c r="I138" s="55">
        <v>35440845</v>
      </c>
      <c r="J138" s="30" t="s">
        <v>67</v>
      </c>
    </row>
    <row r="139" spans="2:10" ht="25.5" x14ac:dyDescent="0.2">
      <c r="B139" s="24" t="s">
        <v>1296</v>
      </c>
      <c r="C139" s="24" t="s">
        <v>235</v>
      </c>
      <c r="D139" s="19" t="s">
        <v>1297</v>
      </c>
      <c r="E139" s="24" t="s">
        <v>235</v>
      </c>
      <c r="F139" s="55">
        <v>15035510</v>
      </c>
      <c r="G139" s="37" t="s">
        <v>118</v>
      </c>
      <c r="H139" s="37" t="s">
        <v>1298</v>
      </c>
      <c r="I139" s="55">
        <v>15035510</v>
      </c>
      <c r="J139" s="30" t="s">
        <v>67</v>
      </c>
    </row>
    <row r="140" spans="2:10" ht="25.5" x14ac:dyDescent="0.2">
      <c r="B140" s="24" t="s">
        <v>1296</v>
      </c>
      <c r="C140" s="24" t="s">
        <v>236</v>
      </c>
      <c r="D140" s="19" t="s">
        <v>1297</v>
      </c>
      <c r="E140" s="24" t="s">
        <v>236</v>
      </c>
      <c r="F140" s="55">
        <v>243790055</v>
      </c>
      <c r="G140" s="37" t="s">
        <v>118</v>
      </c>
      <c r="H140" s="37" t="s">
        <v>1298</v>
      </c>
      <c r="I140" s="55">
        <v>243790055</v>
      </c>
      <c r="J140" s="30" t="s">
        <v>67</v>
      </c>
    </row>
    <row r="141" spans="2:10" ht="25.5" x14ac:dyDescent="0.2">
      <c r="B141" s="24" t="s">
        <v>1296</v>
      </c>
      <c r="C141" s="24" t="s">
        <v>237</v>
      </c>
      <c r="D141" s="19" t="s">
        <v>1297</v>
      </c>
      <c r="E141" s="24" t="s">
        <v>237</v>
      </c>
      <c r="F141" s="55">
        <v>6443790</v>
      </c>
      <c r="G141" s="37" t="s">
        <v>118</v>
      </c>
      <c r="H141" s="37" t="s">
        <v>1298</v>
      </c>
      <c r="I141" s="55">
        <v>6443790</v>
      </c>
      <c r="J141" s="30" t="s">
        <v>67</v>
      </c>
    </row>
    <row r="142" spans="2:10" ht="25.5" x14ac:dyDescent="0.2">
      <c r="B142" s="24" t="s">
        <v>1296</v>
      </c>
      <c r="C142" s="24" t="s">
        <v>238</v>
      </c>
      <c r="D142" s="19" t="s">
        <v>1297</v>
      </c>
      <c r="E142" s="24" t="s">
        <v>238</v>
      </c>
      <c r="F142" s="55">
        <v>44032565</v>
      </c>
      <c r="G142" s="37" t="s">
        <v>118</v>
      </c>
      <c r="H142" s="37" t="s">
        <v>1298</v>
      </c>
      <c r="I142" s="55">
        <v>44032565</v>
      </c>
      <c r="J142" s="30" t="s">
        <v>67</v>
      </c>
    </row>
    <row r="143" spans="2:10" ht="25.5" x14ac:dyDescent="0.2">
      <c r="B143" s="24" t="s">
        <v>1296</v>
      </c>
      <c r="C143" s="24" t="s">
        <v>239</v>
      </c>
      <c r="D143" s="19" t="s">
        <v>1297</v>
      </c>
      <c r="E143" s="24" t="s">
        <v>239</v>
      </c>
      <c r="F143" s="55">
        <v>17183440</v>
      </c>
      <c r="G143" s="37" t="s">
        <v>118</v>
      </c>
      <c r="H143" s="37" t="s">
        <v>1298</v>
      </c>
      <c r="I143" s="55">
        <v>17183440</v>
      </c>
      <c r="J143" s="30" t="s">
        <v>67</v>
      </c>
    </row>
    <row r="144" spans="2:10" ht="25.5" x14ac:dyDescent="0.2">
      <c r="B144" s="24" t="s">
        <v>1296</v>
      </c>
      <c r="C144" s="24" t="s">
        <v>240</v>
      </c>
      <c r="D144" s="19" t="s">
        <v>1297</v>
      </c>
      <c r="E144" s="24" t="s">
        <v>240</v>
      </c>
      <c r="F144" s="55">
        <v>39736705</v>
      </c>
      <c r="G144" s="37" t="s">
        <v>118</v>
      </c>
      <c r="H144" s="37" t="s">
        <v>1298</v>
      </c>
      <c r="I144" s="55">
        <v>39736705</v>
      </c>
      <c r="J144" s="30" t="s">
        <v>67</v>
      </c>
    </row>
    <row r="145" spans="2:10" ht="25.5" x14ac:dyDescent="0.2">
      <c r="B145" s="24" t="s">
        <v>1296</v>
      </c>
      <c r="C145" s="24" t="s">
        <v>241</v>
      </c>
      <c r="D145" s="19" t="s">
        <v>1297</v>
      </c>
      <c r="E145" s="24" t="s">
        <v>241</v>
      </c>
      <c r="F145" s="55">
        <v>26849125</v>
      </c>
      <c r="G145" s="37" t="s">
        <v>118</v>
      </c>
      <c r="H145" s="37" t="s">
        <v>1298</v>
      </c>
      <c r="I145" s="55">
        <v>26849125</v>
      </c>
      <c r="J145" s="30" t="s">
        <v>67</v>
      </c>
    </row>
    <row r="146" spans="2:10" ht="25.5" x14ac:dyDescent="0.2">
      <c r="B146" s="24" t="s">
        <v>1296</v>
      </c>
      <c r="C146" s="24" t="s">
        <v>242</v>
      </c>
      <c r="D146" s="19" t="s">
        <v>1297</v>
      </c>
      <c r="E146" s="24" t="s">
        <v>242</v>
      </c>
      <c r="F146" s="55">
        <v>16109475</v>
      </c>
      <c r="G146" s="37" t="s">
        <v>118</v>
      </c>
      <c r="H146" s="37" t="s">
        <v>1298</v>
      </c>
      <c r="I146" s="55">
        <v>16109475</v>
      </c>
      <c r="J146" s="30" t="s">
        <v>67</v>
      </c>
    </row>
    <row r="147" spans="2:10" ht="25.5" x14ac:dyDescent="0.2">
      <c r="B147" s="24" t="s">
        <v>1296</v>
      </c>
      <c r="C147" s="24" t="s">
        <v>243</v>
      </c>
      <c r="D147" s="19" t="s">
        <v>1297</v>
      </c>
      <c r="E147" s="24" t="s">
        <v>243</v>
      </c>
      <c r="F147" s="55">
        <v>21479300</v>
      </c>
      <c r="G147" s="37" t="s">
        <v>118</v>
      </c>
      <c r="H147" s="37" t="s">
        <v>1298</v>
      </c>
      <c r="I147" s="55">
        <v>21479300</v>
      </c>
      <c r="J147" s="30" t="s">
        <v>67</v>
      </c>
    </row>
    <row r="148" spans="2:10" ht="25.5" x14ac:dyDescent="0.2">
      <c r="B148" s="24" t="s">
        <v>1296</v>
      </c>
      <c r="C148" s="24" t="s">
        <v>244</v>
      </c>
      <c r="D148" s="19" t="s">
        <v>1297</v>
      </c>
      <c r="E148" s="24" t="s">
        <v>244</v>
      </c>
      <c r="F148" s="55">
        <v>5369825</v>
      </c>
      <c r="G148" s="37" t="s">
        <v>118</v>
      </c>
      <c r="H148" s="37" t="s">
        <v>1298</v>
      </c>
      <c r="I148" s="55">
        <v>5369825</v>
      </c>
      <c r="J148" s="30" t="s">
        <v>67</v>
      </c>
    </row>
    <row r="149" spans="2:10" ht="25.5" x14ac:dyDescent="0.2">
      <c r="B149" s="24" t="s">
        <v>1296</v>
      </c>
      <c r="C149" s="24" t="s">
        <v>245</v>
      </c>
      <c r="D149" s="19" t="s">
        <v>1297</v>
      </c>
      <c r="E149" s="24" t="s">
        <v>245</v>
      </c>
      <c r="F149" s="55">
        <v>26849125</v>
      </c>
      <c r="G149" s="37" t="s">
        <v>118</v>
      </c>
      <c r="H149" s="37" t="s">
        <v>1298</v>
      </c>
      <c r="I149" s="55">
        <v>26849125</v>
      </c>
      <c r="J149" s="30" t="s">
        <v>67</v>
      </c>
    </row>
    <row r="150" spans="2:10" ht="25.5" x14ac:dyDescent="0.2">
      <c r="B150" s="24" t="s">
        <v>1296</v>
      </c>
      <c r="C150" s="24" t="s">
        <v>246</v>
      </c>
      <c r="D150" s="19" t="s">
        <v>1297</v>
      </c>
      <c r="E150" s="24" t="s">
        <v>246</v>
      </c>
      <c r="F150" s="55">
        <v>17183440</v>
      </c>
      <c r="G150" s="37" t="s">
        <v>118</v>
      </c>
      <c r="H150" s="37" t="s">
        <v>1298</v>
      </c>
      <c r="I150" s="55">
        <v>17183440</v>
      </c>
      <c r="J150" s="30" t="s">
        <v>67</v>
      </c>
    </row>
    <row r="151" spans="2:10" ht="25.5" x14ac:dyDescent="0.2">
      <c r="B151" s="24" t="s">
        <v>1296</v>
      </c>
      <c r="C151" s="24" t="s">
        <v>247</v>
      </c>
      <c r="D151" s="19" t="s">
        <v>1297</v>
      </c>
      <c r="E151" s="24" t="s">
        <v>247</v>
      </c>
      <c r="F151" s="55">
        <v>40810670</v>
      </c>
      <c r="G151" s="37" t="s">
        <v>118</v>
      </c>
      <c r="H151" s="37" t="s">
        <v>1298</v>
      </c>
      <c r="I151" s="55">
        <v>40810670</v>
      </c>
      <c r="J151" s="30" t="s">
        <v>67</v>
      </c>
    </row>
    <row r="152" spans="2:10" ht="25.5" x14ac:dyDescent="0.2">
      <c r="B152" s="24" t="s">
        <v>1296</v>
      </c>
      <c r="C152" s="24" t="s">
        <v>248</v>
      </c>
      <c r="D152" s="19" t="s">
        <v>1297</v>
      </c>
      <c r="E152" s="24" t="s">
        <v>248</v>
      </c>
      <c r="F152" s="55">
        <v>77325480</v>
      </c>
      <c r="G152" s="37" t="s">
        <v>118</v>
      </c>
      <c r="H152" s="37" t="s">
        <v>1298</v>
      </c>
      <c r="I152" s="55">
        <v>77325480</v>
      </c>
      <c r="J152" s="30" t="s">
        <v>67</v>
      </c>
    </row>
    <row r="153" spans="2:10" ht="25.5" x14ac:dyDescent="0.2">
      <c r="B153" s="24" t="s">
        <v>1296</v>
      </c>
      <c r="C153" s="24" t="s">
        <v>249</v>
      </c>
      <c r="D153" s="19" t="s">
        <v>1297</v>
      </c>
      <c r="E153" s="24" t="s">
        <v>249</v>
      </c>
      <c r="F153" s="55">
        <v>256677635</v>
      </c>
      <c r="G153" s="37" t="s">
        <v>118</v>
      </c>
      <c r="H153" s="37" t="s">
        <v>1298</v>
      </c>
      <c r="I153" s="55">
        <v>256677635</v>
      </c>
      <c r="J153" s="30" t="s">
        <v>67</v>
      </c>
    </row>
    <row r="154" spans="2:10" ht="25.5" x14ac:dyDescent="0.2">
      <c r="B154" s="24" t="s">
        <v>1296</v>
      </c>
      <c r="C154" s="24" t="s">
        <v>250</v>
      </c>
      <c r="D154" s="19" t="s">
        <v>1297</v>
      </c>
      <c r="E154" s="24" t="s">
        <v>250</v>
      </c>
      <c r="F154" s="55">
        <v>46180495</v>
      </c>
      <c r="G154" s="37" t="s">
        <v>118</v>
      </c>
      <c r="H154" s="37" t="s">
        <v>1298</v>
      </c>
      <c r="I154" s="55">
        <v>46180495</v>
      </c>
      <c r="J154" s="30" t="s">
        <v>67</v>
      </c>
    </row>
    <row r="155" spans="2:10" ht="25.5" x14ac:dyDescent="0.2">
      <c r="B155" s="24" t="s">
        <v>1296</v>
      </c>
      <c r="C155" s="24" t="s">
        <v>251</v>
      </c>
      <c r="D155" s="19" t="s">
        <v>1297</v>
      </c>
      <c r="E155" s="24" t="s">
        <v>251</v>
      </c>
      <c r="F155" s="55">
        <v>51550320</v>
      </c>
      <c r="G155" s="37" t="s">
        <v>118</v>
      </c>
      <c r="H155" s="37" t="s">
        <v>1298</v>
      </c>
      <c r="I155" s="55">
        <v>51550320</v>
      </c>
      <c r="J155" s="30" t="s">
        <v>67</v>
      </c>
    </row>
    <row r="156" spans="2:10" ht="25.5" x14ac:dyDescent="0.2">
      <c r="B156" s="24" t="s">
        <v>1296</v>
      </c>
      <c r="C156" s="24" t="s">
        <v>252</v>
      </c>
      <c r="D156" s="19" t="s">
        <v>1297</v>
      </c>
      <c r="E156" s="24" t="s">
        <v>252</v>
      </c>
      <c r="F156" s="55">
        <v>57994110</v>
      </c>
      <c r="G156" s="37" t="s">
        <v>118</v>
      </c>
      <c r="H156" s="37" t="s">
        <v>1298</v>
      </c>
      <c r="I156" s="55">
        <v>57994110</v>
      </c>
      <c r="J156" s="30" t="s">
        <v>67</v>
      </c>
    </row>
    <row r="157" spans="2:10" ht="25.5" x14ac:dyDescent="0.2">
      <c r="B157" s="24" t="s">
        <v>1296</v>
      </c>
      <c r="C157" s="24" t="s">
        <v>253</v>
      </c>
      <c r="D157" s="19" t="s">
        <v>1297</v>
      </c>
      <c r="E157" s="24" t="s">
        <v>253</v>
      </c>
      <c r="F157" s="55">
        <v>19331370</v>
      </c>
      <c r="G157" s="37" t="s">
        <v>118</v>
      </c>
      <c r="H157" s="37" t="s">
        <v>1298</v>
      </c>
      <c r="I157" s="55">
        <v>19331370</v>
      </c>
      <c r="J157" s="30" t="s">
        <v>67</v>
      </c>
    </row>
    <row r="158" spans="2:10" ht="25.5" x14ac:dyDescent="0.2">
      <c r="B158" s="24" t="s">
        <v>1296</v>
      </c>
      <c r="C158" s="24" t="s">
        <v>254</v>
      </c>
      <c r="D158" s="19" t="s">
        <v>1297</v>
      </c>
      <c r="E158" s="24" t="s">
        <v>254</v>
      </c>
      <c r="F158" s="55">
        <v>56920145</v>
      </c>
      <c r="G158" s="37" t="s">
        <v>118</v>
      </c>
      <c r="H158" s="37" t="s">
        <v>1298</v>
      </c>
      <c r="I158" s="55">
        <v>56920145</v>
      </c>
      <c r="J158" s="30" t="s">
        <v>67</v>
      </c>
    </row>
    <row r="159" spans="2:10" ht="25.5" x14ac:dyDescent="0.2">
      <c r="B159" s="24" t="s">
        <v>1296</v>
      </c>
      <c r="C159" s="24" t="s">
        <v>255</v>
      </c>
      <c r="D159" s="19" t="s">
        <v>1297</v>
      </c>
      <c r="E159" s="24" t="s">
        <v>255</v>
      </c>
      <c r="F159" s="55">
        <v>64437900</v>
      </c>
      <c r="G159" s="37" t="s">
        <v>118</v>
      </c>
      <c r="H159" s="37" t="s">
        <v>1298</v>
      </c>
      <c r="I159" s="55">
        <v>64437900</v>
      </c>
      <c r="J159" s="30" t="s">
        <v>67</v>
      </c>
    </row>
    <row r="160" spans="2:10" ht="25.5" x14ac:dyDescent="0.2">
      <c r="B160" s="24" t="s">
        <v>1296</v>
      </c>
      <c r="C160" s="24" t="s">
        <v>256</v>
      </c>
      <c r="D160" s="19" t="s">
        <v>1297</v>
      </c>
      <c r="E160" s="24" t="s">
        <v>256</v>
      </c>
      <c r="F160" s="55">
        <v>47254460</v>
      </c>
      <c r="G160" s="37" t="s">
        <v>118</v>
      </c>
      <c r="H160" s="37" t="s">
        <v>1298</v>
      </c>
      <c r="I160" s="55">
        <v>47254460</v>
      </c>
      <c r="J160" s="30" t="s">
        <v>67</v>
      </c>
    </row>
    <row r="161" spans="2:10" ht="25.5" x14ac:dyDescent="0.2">
      <c r="B161" s="24" t="s">
        <v>1296</v>
      </c>
      <c r="C161" s="24" t="s">
        <v>257</v>
      </c>
      <c r="D161" s="19" t="s">
        <v>1297</v>
      </c>
      <c r="E161" s="24" t="s">
        <v>257</v>
      </c>
      <c r="F161" s="55">
        <v>22553265</v>
      </c>
      <c r="G161" s="37" t="s">
        <v>118</v>
      </c>
      <c r="H161" s="37" t="s">
        <v>1298</v>
      </c>
      <c r="I161" s="55">
        <v>22553265</v>
      </c>
      <c r="J161" s="30" t="s">
        <v>67</v>
      </c>
    </row>
    <row r="162" spans="2:10" ht="25.5" x14ac:dyDescent="0.2">
      <c r="B162" s="24" t="s">
        <v>1296</v>
      </c>
      <c r="C162" s="24" t="s">
        <v>258</v>
      </c>
      <c r="D162" s="19" t="s">
        <v>1297</v>
      </c>
      <c r="E162" s="24" t="s">
        <v>258</v>
      </c>
      <c r="F162" s="55">
        <v>38662740</v>
      </c>
      <c r="G162" s="37" t="s">
        <v>118</v>
      </c>
      <c r="H162" s="37" t="s">
        <v>1298</v>
      </c>
      <c r="I162" s="55">
        <v>38662740</v>
      </c>
      <c r="J162" s="30" t="s">
        <v>67</v>
      </c>
    </row>
    <row r="163" spans="2:10" ht="25.5" x14ac:dyDescent="0.2">
      <c r="B163" s="24" t="s">
        <v>1296</v>
      </c>
      <c r="C163" s="24" t="s">
        <v>259</v>
      </c>
      <c r="D163" s="19" t="s">
        <v>1297</v>
      </c>
      <c r="E163" s="24" t="s">
        <v>259</v>
      </c>
      <c r="F163" s="55">
        <v>55846180</v>
      </c>
      <c r="G163" s="37" t="s">
        <v>118</v>
      </c>
      <c r="H163" s="37" t="s">
        <v>1298</v>
      </c>
      <c r="I163" s="55">
        <v>55846180</v>
      </c>
      <c r="J163" s="30" t="s">
        <v>67</v>
      </c>
    </row>
    <row r="164" spans="2:10" ht="25.5" x14ac:dyDescent="0.2">
      <c r="B164" s="24" t="s">
        <v>1296</v>
      </c>
      <c r="C164" s="24" t="s">
        <v>260</v>
      </c>
      <c r="D164" s="19" t="s">
        <v>1297</v>
      </c>
      <c r="E164" s="24" t="s">
        <v>260</v>
      </c>
      <c r="F164" s="55">
        <v>36514810</v>
      </c>
      <c r="G164" s="37" t="s">
        <v>118</v>
      </c>
      <c r="H164" s="37" t="s">
        <v>1298</v>
      </c>
      <c r="I164" s="55">
        <v>36514810</v>
      </c>
      <c r="J164" s="30" t="s">
        <v>67</v>
      </c>
    </row>
    <row r="165" spans="2:10" ht="25.5" x14ac:dyDescent="0.2">
      <c r="B165" s="24" t="s">
        <v>1296</v>
      </c>
      <c r="C165" s="24" t="s">
        <v>261</v>
      </c>
      <c r="D165" s="19" t="s">
        <v>1297</v>
      </c>
      <c r="E165" s="24" t="s">
        <v>261</v>
      </c>
      <c r="F165" s="55">
        <v>27923090</v>
      </c>
      <c r="G165" s="37" t="s">
        <v>118</v>
      </c>
      <c r="H165" s="37" t="s">
        <v>1298</v>
      </c>
      <c r="I165" s="55">
        <v>27923090</v>
      </c>
      <c r="J165" s="30" t="s">
        <v>67</v>
      </c>
    </row>
    <row r="166" spans="2:10" ht="25.5" x14ac:dyDescent="0.2">
      <c r="B166" s="24" t="s">
        <v>1296</v>
      </c>
      <c r="C166" s="24" t="s">
        <v>262</v>
      </c>
      <c r="D166" s="19" t="s">
        <v>1297</v>
      </c>
      <c r="E166" s="24" t="s">
        <v>262</v>
      </c>
      <c r="F166" s="55">
        <v>48328425</v>
      </c>
      <c r="G166" s="37" t="s">
        <v>118</v>
      </c>
      <c r="H166" s="37" t="s">
        <v>1298</v>
      </c>
      <c r="I166" s="55">
        <v>48328425</v>
      </c>
      <c r="J166" s="30" t="s">
        <v>67</v>
      </c>
    </row>
    <row r="167" spans="2:10" ht="25.5" x14ac:dyDescent="0.2">
      <c r="B167" s="24" t="s">
        <v>1296</v>
      </c>
      <c r="C167" s="24" t="s">
        <v>263</v>
      </c>
      <c r="D167" s="19" t="s">
        <v>1297</v>
      </c>
      <c r="E167" s="24" t="s">
        <v>263</v>
      </c>
      <c r="F167" s="55">
        <v>10739650</v>
      </c>
      <c r="G167" s="37" t="s">
        <v>118</v>
      </c>
      <c r="H167" s="37" t="s">
        <v>1298</v>
      </c>
      <c r="I167" s="55">
        <v>10739650</v>
      </c>
      <c r="J167" s="30" t="s">
        <v>67</v>
      </c>
    </row>
    <row r="168" spans="2:10" ht="25.5" x14ac:dyDescent="0.2">
      <c r="B168" s="24" t="s">
        <v>1296</v>
      </c>
      <c r="C168" s="24" t="s">
        <v>264</v>
      </c>
      <c r="D168" s="19" t="s">
        <v>1297</v>
      </c>
      <c r="E168" s="24" t="s">
        <v>264</v>
      </c>
      <c r="F168" s="55">
        <v>11813615</v>
      </c>
      <c r="G168" s="37" t="s">
        <v>118</v>
      </c>
      <c r="H168" s="37" t="s">
        <v>1298</v>
      </c>
      <c r="I168" s="55">
        <v>11813615</v>
      </c>
      <c r="J168" s="30" t="s">
        <v>67</v>
      </c>
    </row>
    <row r="169" spans="2:10" ht="25.5" x14ac:dyDescent="0.2">
      <c r="B169" s="24" t="s">
        <v>1296</v>
      </c>
      <c r="C169" s="24" t="s">
        <v>265</v>
      </c>
      <c r="D169" s="19" t="s">
        <v>1297</v>
      </c>
      <c r="E169" s="24" t="s">
        <v>265</v>
      </c>
      <c r="F169" s="55">
        <v>18257405</v>
      </c>
      <c r="G169" s="37" t="s">
        <v>118</v>
      </c>
      <c r="H169" s="37" t="s">
        <v>1298</v>
      </c>
      <c r="I169" s="55">
        <v>18257405</v>
      </c>
      <c r="J169" s="30" t="s">
        <v>67</v>
      </c>
    </row>
    <row r="170" spans="2:10" ht="25.5" x14ac:dyDescent="0.2">
      <c r="B170" s="24" t="s">
        <v>1296</v>
      </c>
      <c r="C170" s="24" t="s">
        <v>266</v>
      </c>
      <c r="D170" s="19" t="s">
        <v>1297</v>
      </c>
      <c r="E170" s="24" t="s">
        <v>266</v>
      </c>
      <c r="F170" s="55">
        <v>26849125</v>
      </c>
      <c r="G170" s="37" t="s">
        <v>118</v>
      </c>
      <c r="H170" s="37" t="s">
        <v>1298</v>
      </c>
      <c r="I170" s="55">
        <v>26849125</v>
      </c>
      <c r="J170" s="30" t="s">
        <v>67</v>
      </c>
    </row>
    <row r="171" spans="2:10" ht="25.5" x14ac:dyDescent="0.2">
      <c r="B171" s="24" t="s">
        <v>1296</v>
      </c>
      <c r="C171" s="24" t="s">
        <v>267</v>
      </c>
      <c r="D171" s="19" t="s">
        <v>1297</v>
      </c>
      <c r="E171" s="24" t="s">
        <v>267</v>
      </c>
      <c r="F171" s="55">
        <v>131023730</v>
      </c>
      <c r="G171" s="37" t="s">
        <v>118</v>
      </c>
      <c r="H171" s="37" t="s">
        <v>1298</v>
      </c>
      <c r="I171" s="55">
        <v>131023730</v>
      </c>
      <c r="J171" s="30" t="s">
        <v>67</v>
      </c>
    </row>
    <row r="172" spans="2:10" ht="25.5" x14ac:dyDescent="0.2">
      <c r="B172" s="24" t="s">
        <v>1296</v>
      </c>
      <c r="C172" s="24" t="s">
        <v>268</v>
      </c>
      <c r="D172" s="19" t="s">
        <v>1297</v>
      </c>
      <c r="E172" s="24" t="s">
        <v>268</v>
      </c>
      <c r="F172" s="55">
        <v>9665685</v>
      </c>
      <c r="G172" s="37" t="s">
        <v>118</v>
      </c>
      <c r="H172" s="37" t="s">
        <v>1298</v>
      </c>
      <c r="I172" s="55">
        <v>9665685</v>
      </c>
      <c r="J172" s="30" t="s">
        <v>67</v>
      </c>
    </row>
    <row r="173" spans="2:10" ht="25.5" x14ac:dyDescent="0.2">
      <c r="B173" s="24" t="s">
        <v>1296</v>
      </c>
      <c r="C173" s="24" t="s">
        <v>269</v>
      </c>
      <c r="D173" s="19" t="s">
        <v>1297</v>
      </c>
      <c r="E173" s="24" t="s">
        <v>269</v>
      </c>
      <c r="F173" s="55">
        <v>55846180</v>
      </c>
      <c r="G173" s="37" t="s">
        <v>118</v>
      </c>
      <c r="H173" s="37" t="s">
        <v>1298</v>
      </c>
      <c r="I173" s="55">
        <v>55846180</v>
      </c>
      <c r="J173" s="30" t="s">
        <v>67</v>
      </c>
    </row>
    <row r="174" spans="2:10" ht="25.5" x14ac:dyDescent="0.2">
      <c r="B174" s="24" t="s">
        <v>1296</v>
      </c>
      <c r="C174" s="24" t="s">
        <v>270</v>
      </c>
      <c r="D174" s="19" t="s">
        <v>1297</v>
      </c>
      <c r="E174" s="24" t="s">
        <v>270</v>
      </c>
      <c r="F174" s="55">
        <v>24701195</v>
      </c>
      <c r="G174" s="37" t="s">
        <v>118</v>
      </c>
      <c r="H174" s="37" t="s">
        <v>1298</v>
      </c>
      <c r="I174" s="55">
        <v>24701195</v>
      </c>
      <c r="J174" s="30" t="s">
        <v>67</v>
      </c>
    </row>
    <row r="175" spans="2:10" ht="25.5" x14ac:dyDescent="0.2">
      <c r="B175" s="24" t="s">
        <v>1296</v>
      </c>
      <c r="C175" s="24" t="s">
        <v>271</v>
      </c>
      <c r="D175" s="19" t="s">
        <v>1297</v>
      </c>
      <c r="E175" s="24" t="s">
        <v>271</v>
      </c>
      <c r="F175" s="55">
        <v>15035510</v>
      </c>
      <c r="G175" s="37" t="s">
        <v>118</v>
      </c>
      <c r="H175" s="37" t="s">
        <v>1298</v>
      </c>
      <c r="I175" s="55">
        <v>15035510</v>
      </c>
      <c r="J175" s="30" t="s">
        <v>67</v>
      </c>
    </row>
    <row r="176" spans="2:10" ht="25.5" x14ac:dyDescent="0.2">
      <c r="B176" s="24" t="s">
        <v>1296</v>
      </c>
      <c r="C176" s="24" t="s">
        <v>272</v>
      </c>
      <c r="D176" s="19" t="s">
        <v>1297</v>
      </c>
      <c r="E176" s="24" t="s">
        <v>272</v>
      </c>
      <c r="F176" s="55">
        <v>8591720</v>
      </c>
      <c r="G176" s="37" t="s">
        <v>118</v>
      </c>
      <c r="H176" s="37" t="s">
        <v>1298</v>
      </c>
      <c r="I176" s="55">
        <v>8591720</v>
      </c>
      <c r="J176" s="30" t="s">
        <v>67</v>
      </c>
    </row>
    <row r="177" spans="2:10" ht="25.5" x14ac:dyDescent="0.2">
      <c r="B177" s="24" t="s">
        <v>1296</v>
      </c>
      <c r="C177" s="24" t="s">
        <v>273</v>
      </c>
      <c r="D177" s="19" t="s">
        <v>1297</v>
      </c>
      <c r="E177" s="24" t="s">
        <v>273</v>
      </c>
      <c r="F177" s="55">
        <v>26849125</v>
      </c>
      <c r="G177" s="37" t="s">
        <v>118</v>
      </c>
      <c r="H177" s="37" t="s">
        <v>1298</v>
      </c>
      <c r="I177" s="55">
        <v>26849125</v>
      </c>
      <c r="J177" s="30" t="s">
        <v>67</v>
      </c>
    </row>
    <row r="178" spans="2:10" ht="25.5" x14ac:dyDescent="0.2">
      <c r="B178" s="24" t="s">
        <v>1296</v>
      </c>
      <c r="C178" s="24" t="s">
        <v>274</v>
      </c>
      <c r="D178" s="19" t="s">
        <v>1297</v>
      </c>
      <c r="E178" s="24" t="s">
        <v>274</v>
      </c>
      <c r="F178" s="55">
        <v>20405335</v>
      </c>
      <c r="G178" s="37" t="s">
        <v>118</v>
      </c>
      <c r="H178" s="37" t="s">
        <v>1298</v>
      </c>
      <c r="I178" s="55">
        <v>20405335</v>
      </c>
      <c r="J178" s="30" t="s">
        <v>67</v>
      </c>
    </row>
    <row r="179" spans="2:10" ht="25.5" x14ac:dyDescent="0.2">
      <c r="B179" s="24" t="s">
        <v>1296</v>
      </c>
      <c r="C179" s="24" t="s">
        <v>275</v>
      </c>
      <c r="D179" s="19" t="s">
        <v>1297</v>
      </c>
      <c r="E179" s="24" t="s">
        <v>275</v>
      </c>
      <c r="F179" s="55">
        <v>13961545</v>
      </c>
      <c r="G179" s="37" t="s">
        <v>118</v>
      </c>
      <c r="H179" s="37" t="s">
        <v>1298</v>
      </c>
      <c r="I179" s="55">
        <v>13961545</v>
      </c>
      <c r="J179" s="30" t="s">
        <v>67</v>
      </c>
    </row>
    <row r="180" spans="2:10" ht="25.5" x14ac:dyDescent="0.2">
      <c r="B180" s="24" t="s">
        <v>1296</v>
      </c>
      <c r="C180" s="24" t="s">
        <v>276</v>
      </c>
      <c r="D180" s="19" t="s">
        <v>1297</v>
      </c>
      <c r="E180" s="24" t="s">
        <v>276</v>
      </c>
      <c r="F180" s="55">
        <v>12887580</v>
      </c>
      <c r="G180" s="37" t="s">
        <v>118</v>
      </c>
      <c r="H180" s="37" t="s">
        <v>1298</v>
      </c>
      <c r="I180" s="55">
        <v>12887580</v>
      </c>
      <c r="J180" s="30" t="s">
        <v>67</v>
      </c>
    </row>
    <row r="181" spans="2:10" ht="25.5" x14ac:dyDescent="0.2">
      <c r="B181" s="24" t="s">
        <v>1296</v>
      </c>
      <c r="C181" s="24" t="s">
        <v>277</v>
      </c>
      <c r="D181" s="19" t="s">
        <v>1297</v>
      </c>
      <c r="E181" s="24" t="s">
        <v>277</v>
      </c>
      <c r="F181" s="55">
        <v>26849125</v>
      </c>
      <c r="G181" s="37" t="s">
        <v>118</v>
      </c>
      <c r="H181" s="37" t="s">
        <v>1298</v>
      </c>
      <c r="I181" s="55">
        <v>26849125</v>
      </c>
      <c r="J181" s="30" t="s">
        <v>67</v>
      </c>
    </row>
    <row r="182" spans="2:10" ht="25.5" x14ac:dyDescent="0.2">
      <c r="B182" s="24" t="s">
        <v>1296</v>
      </c>
      <c r="C182" s="24" t="s">
        <v>278</v>
      </c>
      <c r="D182" s="19" t="s">
        <v>1297</v>
      </c>
      <c r="E182" s="24" t="s">
        <v>278</v>
      </c>
      <c r="F182" s="55">
        <v>46180495</v>
      </c>
      <c r="G182" s="37" t="s">
        <v>118</v>
      </c>
      <c r="H182" s="37" t="s">
        <v>1298</v>
      </c>
      <c r="I182" s="55">
        <v>46180495</v>
      </c>
      <c r="J182" s="30" t="s">
        <v>67</v>
      </c>
    </row>
    <row r="183" spans="2:10" ht="25.5" x14ac:dyDescent="0.2">
      <c r="B183" s="24" t="s">
        <v>1296</v>
      </c>
      <c r="C183" s="24" t="s">
        <v>279</v>
      </c>
      <c r="D183" s="19" t="s">
        <v>1297</v>
      </c>
      <c r="E183" s="24" t="s">
        <v>279</v>
      </c>
      <c r="F183" s="55">
        <v>220162825</v>
      </c>
      <c r="G183" s="37" t="s">
        <v>118</v>
      </c>
      <c r="H183" s="37" t="s">
        <v>1298</v>
      </c>
      <c r="I183" s="55">
        <v>220162825</v>
      </c>
      <c r="J183" s="30" t="s">
        <v>67</v>
      </c>
    </row>
    <row r="184" spans="2:10" ht="25.5" x14ac:dyDescent="0.2">
      <c r="B184" s="24" t="s">
        <v>1296</v>
      </c>
      <c r="C184" s="24" t="s">
        <v>280</v>
      </c>
      <c r="D184" s="19" t="s">
        <v>1297</v>
      </c>
      <c r="E184" s="24" t="s">
        <v>280</v>
      </c>
      <c r="F184" s="55">
        <v>53698250</v>
      </c>
      <c r="G184" s="37" t="s">
        <v>118</v>
      </c>
      <c r="H184" s="37" t="s">
        <v>1298</v>
      </c>
      <c r="I184" s="55">
        <v>53698250</v>
      </c>
      <c r="J184" s="30" t="s">
        <v>67</v>
      </c>
    </row>
    <row r="185" spans="2:10" ht="25.5" x14ac:dyDescent="0.2">
      <c r="B185" s="24" t="s">
        <v>1296</v>
      </c>
      <c r="C185" s="24" t="s">
        <v>281</v>
      </c>
      <c r="D185" s="19" t="s">
        <v>1297</v>
      </c>
      <c r="E185" s="24" t="s">
        <v>281</v>
      </c>
      <c r="F185" s="55">
        <v>36514810</v>
      </c>
      <c r="G185" s="37" t="s">
        <v>118</v>
      </c>
      <c r="H185" s="37" t="s">
        <v>1298</v>
      </c>
      <c r="I185" s="55">
        <v>36514810</v>
      </c>
      <c r="J185" s="30" t="s">
        <v>67</v>
      </c>
    </row>
    <row r="186" spans="2:10" ht="25.5" x14ac:dyDescent="0.2">
      <c r="B186" s="24" t="s">
        <v>1296</v>
      </c>
      <c r="C186" s="24" t="s">
        <v>282</v>
      </c>
      <c r="D186" s="19" t="s">
        <v>1297</v>
      </c>
      <c r="E186" s="24" t="s">
        <v>282</v>
      </c>
      <c r="F186" s="55">
        <v>16109475</v>
      </c>
      <c r="G186" s="37" t="s">
        <v>118</v>
      </c>
      <c r="H186" s="37" t="s">
        <v>1298</v>
      </c>
      <c r="I186" s="55">
        <v>16109475</v>
      </c>
      <c r="J186" s="30" t="s">
        <v>67</v>
      </c>
    </row>
    <row r="187" spans="2:10" ht="25.5" x14ac:dyDescent="0.2">
      <c r="B187" s="24" t="s">
        <v>1296</v>
      </c>
      <c r="C187" s="24" t="s">
        <v>283</v>
      </c>
      <c r="D187" s="19" t="s">
        <v>1297</v>
      </c>
      <c r="E187" s="24" t="s">
        <v>283</v>
      </c>
      <c r="F187" s="55">
        <v>59068075</v>
      </c>
      <c r="G187" s="37" t="s">
        <v>118</v>
      </c>
      <c r="H187" s="37" t="s">
        <v>1298</v>
      </c>
      <c r="I187" s="55">
        <v>59068075</v>
      </c>
      <c r="J187" s="30" t="s">
        <v>67</v>
      </c>
    </row>
    <row r="188" spans="2:10" ht="25.5" x14ac:dyDescent="0.2">
      <c r="B188" s="24" t="s">
        <v>1296</v>
      </c>
      <c r="C188" s="24" t="s">
        <v>284</v>
      </c>
      <c r="D188" s="19" t="s">
        <v>1297</v>
      </c>
      <c r="E188" s="24" t="s">
        <v>284</v>
      </c>
      <c r="F188" s="55">
        <v>85917200</v>
      </c>
      <c r="G188" s="37" t="s">
        <v>118</v>
      </c>
      <c r="H188" s="37" t="s">
        <v>1298</v>
      </c>
      <c r="I188" s="55">
        <v>85917200</v>
      </c>
      <c r="J188" s="30" t="s">
        <v>67</v>
      </c>
    </row>
    <row r="189" spans="2:10" ht="25.5" x14ac:dyDescent="0.2">
      <c r="B189" s="24" t="s">
        <v>1296</v>
      </c>
      <c r="C189" s="24" t="s">
        <v>285</v>
      </c>
      <c r="D189" s="19" t="s">
        <v>1297</v>
      </c>
      <c r="E189" s="24" t="s">
        <v>285</v>
      </c>
      <c r="F189" s="55">
        <v>70881690</v>
      </c>
      <c r="G189" s="37" t="s">
        <v>118</v>
      </c>
      <c r="H189" s="37" t="s">
        <v>1298</v>
      </c>
      <c r="I189" s="55">
        <v>70881690</v>
      </c>
      <c r="J189" s="30" t="s">
        <v>67</v>
      </c>
    </row>
    <row r="190" spans="2:10" ht="25.5" x14ac:dyDescent="0.2">
      <c r="B190" s="24" t="s">
        <v>1296</v>
      </c>
      <c r="C190" s="24" t="s">
        <v>286</v>
      </c>
      <c r="D190" s="19" t="s">
        <v>1297</v>
      </c>
      <c r="E190" s="24" t="s">
        <v>286</v>
      </c>
      <c r="F190" s="55">
        <v>22553265</v>
      </c>
      <c r="G190" s="37" t="s">
        <v>118</v>
      </c>
      <c r="H190" s="37" t="s">
        <v>1298</v>
      </c>
      <c r="I190" s="55">
        <v>22553265</v>
      </c>
      <c r="J190" s="30" t="s">
        <v>67</v>
      </c>
    </row>
    <row r="191" spans="2:10" ht="25.5" x14ac:dyDescent="0.2">
      <c r="B191" s="24" t="s">
        <v>1296</v>
      </c>
      <c r="C191" s="24" t="s">
        <v>287</v>
      </c>
      <c r="D191" s="19" t="s">
        <v>1297</v>
      </c>
      <c r="E191" s="24" t="s">
        <v>287</v>
      </c>
      <c r="F191" s="55">
        <v>19331370</v>
      </c>
      <c r="G191" s="37" t="s">
        <v>118</v>
      </c>
      <c r="H191" s="37" t="s">
        <v>1298</v>
      </c>
      <c r="I191" s="55">
        <v>19331370</v>
      </c>
      <c r="J191" s="30" t="s">
        <v>67</v>
      </c>
    </row>
    <row r="192" spans="2:10" ht="25.5" x14ac:dyDescent="0.2">
      <c r="B192" s="24" t="s">
        <v>1296</v>
      </c>
      <c r="C192" s="24" t="s">
        <v>288</v>
      </c>
      <c r="D192" s="19" t="s">
        <v>1297</v>
      </c>
      <c r="E192" s="24" t="s">
        <v>288</v>
      </c>
      <c r="F192" s="55">
        <v>20405335</v>
      </c>
      <c r="G192" s="37" t="s">
        <v>118</v>
      </c>
      <c r="H192" s="37" t="s">
        <v>1298</v>
      </c>
      <c r="I192" s="55">
        <v>20405335</v>
      </c>
      <c r="J192" s="30" t="s">
        <v>67</v>
      </c>
    </row>
    <row r="193" spans="2:10" ht="25.5" x14ac:dyDescent="0.2">
      <c r="B193" s="24" t="s">
        <v>1296</v>
      </c>
      <c r="C193" s="24" t="s">
        <v>289</v>
      </c>
      <c r="D193" s="19" t="s">
        <v>1297</v>
      </c>
      <c r="E193" s="24" t="s">
        <v>289</v>
      </c>
      <c r="F193" s="55">
        <v>19331370</v>
      </c>
      <c r="G193" s="37" t="s">
        <v>118</v>
      </c>
      <c r="H193" s="37" t="s">
        <v>1298</v>
      </c>
      <c r="I193" s="55">
        <v>19331370</v>
      </c>
      <c r="J193" s="30" t="s">
        <v>67</v>
      </c>
    </row>
    <row r="194" spans="2:10" ht="25.5" x14ac:dyDescent="0.2">
      <c r="B194" s="24" t="s">
        <v>1296</v>
      </c>
      <c r="C194" s="24" t="s">
        <v>290</v>
      </c>
      <c r="D194" s="19" t="s">
        <v>1297</v>
      </c>
      <c r="E194" s="24" t="s">
        <v>290</v>
      </c>
      <c r="F194" s="55">
        <v>19331370</v>
      </c>
      <c r="G194" s="37" t="s">
        <v>118</v>
      </c>
      <c r="H194" s="37" t="s">
        <v>1298</v>
      </c>
      <c r="I194" s="55">
        <v>19331370</v>
      </c>
      <c r="J194" s="30" t="s">
        <v>67</v>
      </c>
    </row>
    <row r="195" spans="2:10" ht="25.5" x14ac:dyDescent="0.2">
      <c r="B195" s="24" t="s">
        <v>1296</v>
      </c>
      <c r="C195" s="24" t="s">
        <v>291</v>
      </c>
      <c r="D195" s="19" t="s">
        <v>1297</v>
      </c>
      <c r="E195" s="24" t="s">
        <v>291</v>
      </c>
      <c r="F195" s="55">
        <v>33292915</v>
      </c>
      <c r="G195" s="37" t="s">
        <v>118</v>
      </c>
      <c r="H195" s="37" t="s">
        <v>1298</v>
      </c>
      <c r="I195" s="55">
        <v>33292915</v>
      </c>
      <c r="J195" s="30" t="s">
        <v>67</v>
      </c>
    </row>
    <row r="196" spans="2:10" ht="25.5" x14ac:dyDescent="0.2">
      <c r="B196" s="24" t="s">
        <v>1296</v>
      </c>
      <c r="C196" s="24" t="s">
        <v>292</v>
      </c>
      <c r="D196" s="19" t="s">
        <v>1297</v>
      </c>
      <c r="E196" s="24" t="s">
        <v>292</v>
      </c>
      <c r="F196" s="55">
        <v>33292915</v>
      </c>
      <c r="G196" s="37" t="s">
        <v>118</v>
      </c>
      <c r="H196" s="37" t="s">
        <v>1298</v>
      </c>
      <c r="I196" s="55">
        <v>33292915</v>
      </c>
      <c r="J196" s="30" t="s">
        <v>67</v>
      </c>
    </row>
    <row r="197" spans="2:10" ht="25.5" x14ac:dyDescent="0.2">
      <c r="B197" s="24" t="s">
        <v>1296</v>
      </c>
      <c r="C197" s="24" t="s">
        <v>293</v>
      </c>
      <c r="D197" s="19" t="s">
        <v>1297</v>
      </c>
      <c r="E197" s="24" t="s">
        <v>293</v>
      </c>
      <c r="F197" s="55">
        <v>63363935</v>
      </c>
      <c r="G197" s="37" t="s">
        <v>118</v>
      </c>
      <c r="H197" s="37" t="s">
        <v>1298</v>
      </c>
      <c r="I197" s="55">
        <v>63363935</v>
      </c>
      <c r="J197" s="30" t="s">
        <v>67</v>
      </c>
    </row>
    <row r="198" spans="2:10" ht="25.5" x14ac:dyDescent="0.2">
      <c r="B198" s="24" t="s">
        <v>1296</v>
      </c>
      <c r="C198" s="24" t="s">
        <v>294</v>
      </c>
      <c r="D198" s="19" t="s">
        <v>1297</v>
      </c>
      <c r="E198" s="24" t="s">
        <v>294</v>
      </c>
      <c r="F198" s="55">
        <v>252381775</v>
      </c>
      <c r="G198" s="37" t="s">
        <v>118</v>
      </c>
      <c r="H198" s="37" t="s">
        <v>1298</v>
      </c>
      <c r="I198" s="55">
        <v>252381775</v>
      </c>
      <c r="J198" s="30" t="s">
        <v>67</v>
      </c>
    </row>
    <row r="199" spans="2:10" ht="25.5" x14ac:dyDescent="0.2">
      <c r="B199" s="24" t="s">
        <v>1296</v>
      </c>
      <c r="C199" s="24" t="s">
        <v>295</v>
      </c>
      <c r="D199" s="19" t="s">
        <v>1297</v>
      </c>
      <c r="E199" s="24" t="s">
        <v>295</v>
      </c>
      <c r="F199" s="55">
        <v>30071020</v>
      </c>
      <c r="G199" s="37" t="s">
        <v>118</v>
      </c>
      <c r="H199" s="37" t="s">
        <v>1298</v>
      </c>
      <c r="I199" s="55">
        <v>30071020</v>
      </c>
      <c r="J199" s="30" t="s">
        <v>67</v>
      </c>
    </row>
    <row r="200" spans="2:10" ht="25.5" x14ac:dyDescent="0.2">
      <c r="B200" s="24" t="s">
        <v>1296</v>
      </c>
      <c r="C200" s="24" t="s">
        <v>296</v>
      </c>
      <c r="D200" s="19" t="s">
        <v>1297</v>
      </c>
      <c r="E200" s="24" t="s">
        <v>296</v>
      </c>
      <c r="F200" s="55">
        <v>39736705</v>
      </c>
      <c r="G200" s="37" t="s">
        <v>118</v>
      </c>
      <c r="H200" s="37" t="s">
        <v>1298</v>
      </c>
      <c r="I200" s="55">
        <v>39736705</v>
      </c>
      <c r="J200" s="30" t="s">
        <v>67</v>
      </c>
    </row>
    <row r="201" spans="2:10" ht="25.5" x14ac:dyDescent="0.2">
      <c r="B201" s="24" t="s">
        <v>1296</v>
      </c>
      <c r="C201" s="24" t="s">
        <v>297</v>
      </c>
      <c r="D201" s="19" t="s">
        <v>1297</v>
      </c>
      <c r="E201" s="24" t="s">
        <v>297</v>
      </c>
      <c r="F201" s="55">
        <v>19331370</v>
      </c>
      <c r="G201" s="37" t="s">
        <v>118</v>
      </c>
      <c r="H201" s="37" t="s">
        <v>1298</v>
      </c>
      <c r="I201" s="55">
        <v>19331370</v>
      </c>
      <c r="J201" s="30" t="s">
        <v>67</v>
      </c>
    </row>
    <row r="202" spans="2:10" ht="25.5" x14ac:dyDescent="0.2">
      <c r="B202" s="24" t="s">
        <v>1296</v>
      </c>
      <c r="C202" s="24" t="s">
        <v>298</v>
      </c>
      <c r="D202" s="19" t="s">
        <v>1297</v>
      </c>
      <c r="E202" s="24" t="s">
        <v>298</v>
      </c>
      <c r="F202" s="55">
        <v>37588775</v>
      </c>
      <c r="G202" s="37" t="s">
        <v>118</v>
      </c>
      <c r="H202" s="37" t="s">
        <v>1298</v>
      </c>
      <c r="I202" s="55">
        <v>37588775</v>
      </c>
      <c r="J202" s="30" t="s">
        <v>67</v>
      </c>
    </row>
    <row r="203" spans="2:10" ht="25.5" x14ac:dyDescent="0.2">
      <c r="B203" s="24" t="s">
        <v>1296</v>
      </c>
      <c r="C203" s="24" t="s">
        <v>299</v>
      </c>
      <c r="D203" s="19" t="s">
        <v>1297</v>
      </c>
      <c r="E203" s="24" t="s">
        <v>299</v>
      </c>
      <c r="F203" s="55">
        <v>24701195</v>
      </c>
      <c r="G203" s="37" t="s">
        <v>118</v>
      </c>
      <c r="H203" s="37" t="s">
        <v>1298</v>
      </c>
      <c r="I203" s="55">
        <v>24701195</v>
      </c>
      <c r="J203" s="30" t="s">
        <v>67</v>
      </c>
    </row>
    <row r="204" spans="2:10" ht="25.5" x14ac:dyDescent="0.2">
      <c r="B204" s="24" t="s">
        <v>1296</v>
      </c>
      <c r="C204" s="24" t="s">
        <v>300</v>
      </c>
      <c r="D204" s="19" t="s">
        <v>1297</v>
      </c>
      <c r="E204" s="24" t="s">
        <v>300</v>
      </c>
      <c r="F204" s="55">
        <v>114914255</v>
      </c>
      <c r="G204" s="37" t="s">
        <v>118</v>
      </c>
      <c r="H204" s="37" t="s">
        <v>1298</v>
      </c>
      <c r="I204" s="55">
        <v>114914255</v>
      </c>
      <c r="J204" s="30" t="s">
        <v>67</v>
      </c>
    </row>
    <row r="205" spans="2:10" ht="25.5" x14ac:dyDescent="0.2">
      <c r="B205" s="24" t="s">
        <v>1296</v>
      </c>
      <c r="C205" s="24" t="s">
        <v>301</v>
      </c>
      <c r="D205" s="19" t="s">
        <v>1297</v>
      </c>
      <c r="E205" s="24" t="s">
        <v>301</v>
      </c>
      <c r="F205" s="55">
        <v>25775160</v>
      </c>
      <c r="G205" s="37" t="s">
        <v>118</v>
      </c>
      <c r="H205" s="37" t="s">
        <v>1298</v>
      </c>
      <c r="I205" s="55">
        <v>25775160</v>
      </c>
      <c r="J205" s="30" t="s">
        <v>67</v>
      </c>
    </row>
    <row r="206" spans="2:10" ht="25.5" x14ac:dyDescent="0.2">
      <c r="B206" s="24" t="s">
        <v>1296</v>
      </c>
      <c r="C206" s="24" t="s">
        <v>302</v>
      </c>
      <c r="D206" s="19" t="s">
        <v>1297</v>
      </c>
      <c r="E206" s="24" t="s">
        <v>302</v>
      </c>
      <c r="F206" s="55">
        <v>3221895</v>
      </c>
      <c r="G206" s="37" t="s">
        <v>118</v>
      </c>
      <c r="H206" s="37" t="s">
        <v>1298</v>
      </c>
      <c r="I206" s="55">
        <v>3221895</v>
      </c>
      <c r="J206" s="30" t="s">
        <v>67</v>
      </c>
    </row>
    <row r="207" spans="2:10" ht="25.5" x14ac:dyDescent="0.2">
      <c r="B207" s="24" t="s">
        <v>1296</v>
      </c>
      <c r="C207" s="24" t="s">
        <v>303</v>
      </c>
      <c r="D207" s="19" t="s">
        <v>1297</v>
      </c>
      <c r="E207" s="24" t="s">
        <v>303</v>
      </c>
      <c r="F207" s="55">
        <v>2147930</v>
      </c>
      <c r="G207" s="37" t="s">
        <v>118</v>
      </c>
      <c r="H207" s="37" t="s">
        <v>1298</v>
      </c>
      <c r="I207" s="55">
        <v>2147930</v>
      </c>
      <c r="J207" s="30" t="s">
        <v>67</v>
      </c>
    </row>
    <row r="208" spans="2:10" ht="25.5" x14ac:dyDescent="0.2">
      <c r="B208" s="24" t="s">
        <v>1296</v>
      </c>
      <c r="C208" s="24" t="s">
        <v>304</v>
      </c>
      <c r="D208" s="19" t="s">
        <v>1297</v>
      </c>
      <c r="E208" s="24" t="s">
        <v>304</v>
      </c>
      <c r="F208" s="55">
        <v>7517755</v>
      </c>
      <c r="G208" s="37" t="s">
        <v>118</v>
      </c>
      <c r="H208" s="37" t="s">
        <v>1298</v>
      </c>
      <c r="I208" s="55">
        <v>7517755</v>
      </c>
      <c r="J208" s="30" t="s">
        <v>67</v>
      </c>
    </row>
    <row r="209" spans="2:10" ht="25.5" x14ac:dyDescent="0.2">
      <c r="B209" s="24" t="s">
        <v>1296</v>
      </c>
      <c r="C209" s="24" t="s">
        <v>305</v>
      </c>
      <c r="D209" s="19" t="s">
        <v>1297</v>
      </c>
      <c r="E209" s="24" t="s">
        <v>305</v>
      </c>
      <c r="F209" s="55">
        <v>146059240</v>
      </c>
      <c r="G209" s="37" t="s">
        <v>118</v>
      </c>
      <c r="H209" s="37" t="s">
        <v>1298</v>
      </c>
      <c r="I209" s="55">
        <v>146059240</v>
      </c>
      <c r="J209" s="30" t="s">
        <v>67</v>
      </c>
    </row>
    <row r="210" spans="2:10" ht="25.5" x14ac:dyDescent="0.2">
      <c r="B210" s="24" t="s">
        <v>1296</v>
      </c>
      <c r="C210" s="24" t="s">
        <v>306</v>
      </c>
      <c r="D210" s="19" t="s">
        <v>1297</v>
      </c>
      <c r="E210" s="24" t="s">
        <v>306</v>
      </c>
      <c r="F210" s="55">
        <v>3221895</v>
      </c>
      <c r="G210" s="37" t="s">
        <v>118</v>
      </c>
      <c r="H210" s="37" t="s">
        <v>1298</v>
      </c>
      <c r="I210" s="55">
        <v>3221895</v>
      </c>
      <c r="J210" s="30" t="s">
        <v>67</v>
      </c>
    </row>
    <row r="211" spans="2:10" ht="25.5" x14ac:dyDescent="0.2">
      <c r="B211" s="24" t="s">
        <v>1296</v>
      </c>
      <c r="C211" s="24" t="s">
        <v>307</v>
      </c>
      <c r="D211" s="19" t="s">
        <v>1297</v>
      </c>
      <c r="E211" s="24" t="s">
        <v>1301</v>
      </c>
      <c r="F211" s="55">
        <v>3221895</v>
      </c>
      <c r="G211" s="37" t="s">
        <v>118</v>
      </c>
      <c r="H211" s="37" t="s">
        <v>1298</v>
      </c>
      <c r="I211" s="55">
        <v>3221895</v>
      </c>
      <c r="J211" s="30" t="s">
        <v>67</v>
      </c>
    </row>
    <row r="212" spans="2:10" ht="25.5" x14ac:dyDescent="0.2">
      <c r="B212" s="24" t="s">
        <v>1296</v>
      </c>
      <c r="C212" s="24" t="s">
        <v>308</v>
      </c>
      <c r="D212" s="19" t="s">
        <v>1297</v>
      </c>
      <c r="E212" s="24" t="s">
        <v>308</v>
      </c>
      <c r="F212" s="55">
        <v>10739650</v>
      </c>
      <c r="G212" s="37" t="s">
        <v>118</v>
      </c>
      <c r="H212" s="37" t="s">
        <v>1298</v>
      </c>
      <c r="I212" s="55">
        <v>10739650</v>
      </c>
      <c r="J212" s="30" t="s">
        <v>67</v>
      </c>
    </row>
    <row r="213" spans="2:10" ht="25.5" x14ac:dyDescent="0.2">
      <c r="B213" s="24" t="s">
        <v>1296</v>
      </c>
      <c r="C213" s="24" t="s">
        <v>309</v>
      </c>
      <c r="D213" s="19" t="s">
        <v>1297</v>
      </c>
      <c r="E213" s="24" t="s">
        <v>309</v>
      </c>
      <c r="F213" s="55">
        <v>440325650</v>
      </c>
      <c r="G213" s="37" t="s">
        <v>118</v>
      </c>
      <c r="H213" s="37" t="s">
        <v>1298</v>
      </c>
      <c r="I213" s="55">
        <v>440325650</v>
      </c>
      <c r="J213" s="30" t="s">
        <v>67</v>
      </c>
    </row>
    <row r="214" spans="2:10" ht="25.5" x14ac:dyDescent="0.2">
      <c r="B214" s="24" t="s">
        <v>1296</v>
      </c>
      <c r="C214" s="24" t="s">
        <v>310</v>
      </c>
      <c r="D214" s="19" t="s">
        <v>1297</v>
      </c>
      <c r="E214" s="24" t="s">
        <v>310</v>
      </c>
      <c r="F214" s="55">
        <v>99878745</v>
      </c>
      <c r="G214" s="37" t="s">
        <v>118</v>
      </c>
      <c r="H214" s="37" t="s">
        <v>1298</v>
      </c>
      <c r="I214" s="55">
        <v>99878745</v>
      </c>
      <c r="J214" s="30" t="s">
        <v>67</v>
      </c>
    </row>
    <row r="215" spans="2:10" ht="25.5" x14ac:dyDescent="0.2">
      <c r="B215" s="24" t="s">
        <v>1296</v>
      </c>
      <c r="C215" s="24" t="s">
        <v>311</v>
      </c>
      <c r="D215" s="19" t="s">
        <v>1297</v>
      </c>
      <c r="E215" s="24" t="s">
        <v>311</v>
      </c>
      <c r="F215" s="55">
        <v>88065130</v>
      </c>
      <c r="G215" s="37" t="s">
        <v>118</v>
      </c>
      <c r="H215" s="37" t="s">
        <v>1298</v>
      </c>
      <c r="I215" s="55">
        <v>88065130</v>
      </c>
      <c r="J215" s="30" t="s">
        <v>67</v>
      </c>
    </row>
    <row r="216" spans="2:10" ht="25.5" x14ac:dyDescent="0.2">
      <c r="B216" s="24" t="s">
        <v>1296</v>
      </c>
      <c r="C216" s="24" t="s">
        <v>312</v>
      </c>
      <c r="D216" s="19" t="s">
        <v>1297</v>
      </c>
      <c r="E216" s="24" t="s">
        <v>312</v>
      </c>
      <c r="F216" s="55">
        <v>75177550</v>
      </c>
      <c r="G216" s="37" t="s">
        <v>118</v>
      </c>
      <c r="H216" s="37" t="s">
        <v>1298</v>
      </c>
      <c r="I216" s="55">
        <v>75177550</v>
      </c>
      <c r="J216" s="30" t="s">
        <v>67</v>
      </c>
    </row>
    <row r="217" spans="2:10" ht="25.5" x14ac:dyDescent="0.2">
      <c r="B217" s="24" t="s">
        <v>1296</v>
      </c>
      <c r="C217" s="24" t="s">
        <v>313</v>
      </c>
      <c r="D217" s="19" t="s">
        <v>1297</v>
      </c>
      <c r="E217" s="24" t="s">
        <v>313</v>
      </c>
      <c r="F217" s="55">
        <v>152503030</v>
      </c>
      <c r="G217" s="37" t="s">
        <v>118</v>
      </c>
      <c r="H217" s="37" t="s">
        <v>1298</v>
      </c>
      <c r="I217" s="55">
        <v>152503030</v>
      </c>
      <c r="J217" s="30" t="s">
        <v>67</v>
      </c>
    </row>
    <row r="218" spans="2:10" ht="25.5" x14ac:dyDescent="0.2">
      <c r="B218" s="24" t="s">
        <v>1296</v>
      </c>
      <c r="C218" s="24" t="s">
        <v>314</v>
      </c>
      <c r="D218" s="19" t="s">
        <v>1297</v>
      </c>
      <c r="E218" s="24" t="s">
        <v>314</v>
      </c>
      <c r="F218" s="55">
        <v>136393555</v>
      </c>
      <c r="G218" s="37" t="s">
        <v>118</v>
      </c>
      <c r="H218" s="37" t="s">
        <v>1298</v>
      </c>
      <c r="I218" s="55">
        <v>136393555</v>
      </c>
      <c r="J218" s="30" t="s">
        <v>67</v>
      </c>
    </row>
    <row r="219" spans="2:10" ht="25.5" x14ac:dyDescent="0.2">
      <c r="B219" s="24" t="s">
        <v>1296</v>
      </c>
      <c r="C219" s="24" t="s">
        <v>315</v>
      </c>
      <c r="D219" s="19" t="s">
        <v>1297</v>
      </c>
      <c r="E219" s="24" t="s">
        <v>315</v>
      </c>
      <c r="F219" s="55">
        <v>95582885</v>
      </c>
      <c r="G219" s="37" t="s">
        <v>118</v>
      </c>
      <c r="H219" s="37" t="s">
        <v>1298</v>
      </c>
      <c r="I219" s="55">
        <v>95582885</v>
      </c>
      <c r="J219" s="30" t="s">
        <v>67</v>
      </c>
    </row>
    <row r="220" spans="2:10" ht="25.5" x14ac:dyDescent="0.2">
      <c r="B220" s="24" t="s">
        <v>1296</v>
      </c>
      <c r="C220" s="24" t="s">
        <v>316</v>
      </c>
      <c r="D220" s="19" t="s">
        <v>1297</v>
      </c>
      <c r="E220" s="24" t="s">
        <v>316</v>
      </c>
      <c r="F220" s="55">
        <v>74103585</v>
      </c>
      <c r="G220" s="37" t="s">
        <v>118</v>
      </c>
      <c r="H220" s="37" t="s">
        <v>1298</v>
      </c>
      <c r="I220" s="55">
        <v>74103585</v>
      </c>
      <c r="J220" s="30" t="s">
        <v>67</v>
      </c>
    </row>
    <row r="221" spans="2:10" ht="25.5" x14ac:dyDescent="0.2">
      <c r="B221" s="24" t="s">
        <v>1296</v>
      </c>
      <c r="C221" s="24" t="s">
        <v>317</v>
      </c>
      <c r="D221" s="19" t="s">
        <v>1297</v>
      </c>
      <c r="E221" s="24" t="s">
        <v>317</v>
      </c>
      <c r="F221" s="55">
        <v>71955655</v>
      </c>
      <c r="G221" s="37" t="s">
        <v>118</v>
      </c>
      <c r="H221" s="37" t="s">
        <v>1298</v>
      </c>
      <c r="I221" s="55">
        <v>71955655</v>
      </c>
      <c r="J221" s="30" t="s">
        <v>67</v>
      </c>
    </row>
    <row r="222" spans="2:10" ht="25.5" x14ac:dyDescent="0.2">
      <c r="B222" s="24" t="s">
        <v>1296</v>
      </c>
      <c r="C222" s="24" t="s">
        <v>318</v>
      </c>
      <c r="D222" s="19" t="s">
        <v>1297</v>
      </c>
      <c r="E222" s="24" t="s">
        <v>318</v>
      </c>
      <c r="F222" s="55">
        <v>223384720</v>
      </c>
      <c r="G222" s="37" t="s">
        <v>118</v>
      </c>
      <c r="H222" s="37" t="s">
        <v>1298</v>
      </c>
      <c r="I222" s="55">
        <v>223384720</v>
      </c>
      <c r="J222" s="30" t="s">
        <v>67</v>
      </c>
    </row>
    <row r="223" spans="2:10" ht="25.5" x14ac:dyDescent="0.2">
      <c r="B223" s="24" t="s">
        <v>1296</v>
      </c>
      <c r="C223" s="24" t="s">
        <v>319</v>
      </c>
      <c r="D223" s="19" t="s">
        <v>1297</v>
      </c>
      <c r="E223" s="24" t="s">
        <v>319</v>
      </c>
      <c r="F223" s="55">
        <v>77325480</v>
      </c>
      <c r="G223" s="37" t="s">
        <v>118</v>
      </c>
      <c r="H223" s="37" t="s">
        <v>1298</v>
      </c>
      <c r="I223" s="55">
        <v>77325480</v>
      </c>
      <c r="J223" s="30" t="s">
        <v>67</v>
      </c>
    </row>
    <row r="224" spans="2:10" ht="25.5" x14ac:dyDescent="0.2">
      <c r="B224" s="24" t="s">
        <v>1296</v>
      </c>
      <c r="C224" s="24" t="s">
        <v>320</v>
      </c>
      <c r="D224" s="19" t="s">
        <v>1297</v>
      </c>
      <c r="E224" s="24" t="s">
        <v>320</v>
      </c>
      <c r="F224" s="55">
        <v>202979385</v>
      </c>
      <c r="G224" s="37" t="s">
        <v>118</v>
      </c>
      <c r="H224" s="37" t="s">
        <v>1298</v>
      </c>
      <c r="I224" s="55">
        <v>202979385</v>
      </c>
      <c r="J224" s="30" t="s">
        <v>67</v>
      </c>
    </row>
    <row r="225" spans="2:10" ht="25.5" x14ac:dyDescent="0.2">
      <c r="B225" s="24" t="s">
        <v>1296</v>
      </c>
      <c r="C225" s="24" t="s">
        <v>321</v>
      </c>
      <c r="D225" s="19" t="s">
        <v>1297</v>
      </c>
      <c r="E225" s="24" t="s">
        <v>321</v>
      </c>
      <c r="F225" s="55">
        <v>62289970</v>
      </c>
      <c r="G225" s="37" t="s">
        <v>118</v>
      </c>
      <c r="H225" s="37" t="s">
        <v>1298</v>
      </c>
      <c r="I225" s="55">
        <v>62289970</v>
      </c>
      <c r="J225" s="30" t="s">
        <v>67</v>
      </c>
    </row>
    <row r="226" spans="2:10" ht="25.5" x14ac:dyDescent="0.2">
      <c r="B226" s="24" t="s">
        <v>1296</v>
      </c>
      <c r="C226" s="24" t="s">
        <v>322</v>
      </c>
      <c r="D226" s="19" t="s">
        <v>1297</v>
      </c>
      <c r="E226" s="24" t="s">
        <v>322</v>
      </c>
      <c r="F226" s="55">
        <v>504763550</v>
      </c>
      <c r="G226" s="37" t="s">
        <v>118</v>
      </c>
      <c r="H226" s="37" t="s">
        <v>1298</v>
      </c>
      <c r="I226" s="55">
        <v>504763550</v>
      </c>
      <c r="J226" s="30" t="s">
        <v>67</v>
      </c>
    </row>
    <row r="227" spans="2:10" ht="25.5" x14ac:dyDescent="0.2">
      <c r="B227" s="24" t="s">
        <v>1296</v>
      </c>
      <c r="C227" s="24" t="s">
        <v>323</v>
      </c>
      <c r="D227" s="19" t="s">
        <v>1297</v>
      </c>
      <c r="E227" s="24" t="s">
        <v>323</v>
      </c>
      <c r="F227" s="55">
        <v>160020785</v>
      </c>
      <c r="G227" s="37" t="s">
        <v>118</v>
      </c>
      <c r="H227" s="37" t="s">
        <v>1298</v>
      </c>
      <c r="I227" s="55">
        <v>160020785</v>
      </c>
      <c r="J227" s="30" t="s">
        <v>67</v>
      </c>
    </row>
    <row r="228" spans="2:10" ht="25.5" x14ac:dyDescent="0.2">
      <c r="B228" s="24" t="s">
        <v>1296</v>
      </c>
      <c r="C228" s="24" t="s">
        <v>324</v>
      </c>
      <c r="D228" s="19" t="s">
        <v>1297</v>
      </c>
      <c r="E228" s="24" t="s">
        <v>324</v>
      </c>
      <c r="F228" s="55">
        <v>62289970</v>
      </c>
      <c r="G228" s="37" t="s">
        <v>118</v>
      </c>
      <c r="H228" s="37" t="s">
        <v>1298</v>
      </c>
      <c r="I228" s="55">
        <v>62289970</v>
      </c>
      <c r="J228" s="30" t="s">
        <v>67</v>
      </c>
    </row>
    <row r="229" spans="2:10" ht="25.5" x14ac:dyDescent="0.2">
      <c r="B229" s="24" t="s">
        <v>1296</v>
      </c>
      <c r="C229" s="24" t="s">
        <v>325</v>
      </c>
      <c r="D229" s="19" t="s">
        <v>1297</v>
      </c>
      <c r="E229" s="24" t="s">
        <v>325</v>
      </c>
      <c r="F229" s="55">
        <v>62289970</v>
      </c>
      <c r="G229" s="37" t="s">
        <v>118</v>
      </c>
      <c r="H229" s="37" t="s">
        <v>1298</v>
      </c>
      <c r="I229" s="55">
        <v>62289970</v>
      </c>
      <c r="J229" s="30" t="s">
        <v>67</v>
      </c>
    </row>
    <row r="230" spans="2:10" ht="25.5" x14ac:dyDescent="0.2">
      <c r="B230" s="24" t="s">
        <v>1296</v>
      </c>
      <c r="C230" s="24" t="s">
        <v>326</v>
      </c>
      <c r="D230" s="19" t="s">
        <v>1297</v>
      </c>
      <c r="E230" s="24" t="s">
        <v>326</v>
      </c>
      <c r="F230" s="55">
        <v>42958600</v>
      </c>
      <c r="G230" s="37" t="s">
        <v>118</v>
      </c>
      <c r="H230" s="37" t="s">
        <v>1298</v>
      </c>
      <c r="I230" s="55">
        <v>42958600</v>
      </c>
      <c r="J230" s="30" t="s">
        <v>67</v>
      </c>
    </row>
    <row r="231" spans="2:10" ht="25.5" x14ac:dyDescent="0.2">
      <c r="B231" s="24" t="s">
        <v>1296</v>
      </c>
      <c r="C231" s="24" t="s">
        <v>327</v>
      </c>
      <c r="D231" s="19" t="s">
        <v>1297</v>
      </c>
      <c r="E231" s="24" t="s">
        <v>327</v>
      </c>
      <c r="F231" s="55">
        <v>258825565</v>
      </c>
      <c r="G231" s="37" t="s">
        <v>118</v>
      </c>
      <c r="H231" s="37" t="s">
        <v>1298</v>
      </c>
      <c r="I231" s="55">
        <v>258825565</v>
      </c>
      <c r="J231" s="30" t="s">
        <v>67</v>
      </c>
    </row>
    <row r="232" spans="2:10" ht="25.5" x14ac:dyDescent="0.2">
      <c r="B232" s="24" t="s">
        <v>1296</v>
      </c>
      <c r="C232" s="24" t="s">
        <v>328</v>
      </c>
      <c r="D232" s="19" t="s">
        <v>1297</v>
      </c>
      <c r="E232" s="24" t="s">
        <v>328</v>
      </c>
      <c r="F232" s="55">
        <v>221236790</v>
      </c>
      <c r="G232" s="37" t="s">
        <v>118</v>
      </c>
      <c r="H232" s="37" t="s">
        <v>1298</v>
      </c>
      <c r="I232" s="55">
        <v>221236790</v>
      </c>
      <c r="J232" s="30" t="s">
        <v>67</v>
      </c>
    </row>
    <row r="233" spans="2:10" ht="25.5" x14ac:dyDescent="0.2">
      <c r="B233" s="24" t="s">
        <v>1296</v>
      </c>
      <c r="C233" s="24" t="s">
        <v>329</v>
      </c>
      <c r="D233" s="19" t="s">
        <v>1297</v>
      </c>
      <c r="E233" s="24" t="s">
        <v>329</v>
      </c>
      <c r="F233" s="55">
        <v>64437900</v>
      </c>
      <c r="G233" s="37" t="s">
        <v>118</v>
      </c>
      <c r="H233" s="37" t="s">
        <v>1298</v>
      </c>
      <c r="I233" s="55">
        <v>64437900</v>
      </c>
      <c r="J233" s="30" t="s">
        <v>67</v>
      </c>
    </row>
    <row r="234" spans="2:10" ht="25.5" x14ac:dyDescent="0.2">
      <c r="B234" s="24" t="s">
        <v>1296</v>
      </c>
      <c r="C234" s="24" t="s">
        <v>330</v>
      </c>
      <c r="D234" s="19" t="s">
        <v>1297</v>
      </c>
      <c r="E234" s="24" t="s">
        <v>330</v>
      </c>
      <c r="F234" s="55">
        <v>209423175</v>
      </c>
      <c r="G234" s="37" t="s">
        <v>118</v>
      </c>
      <c r="H234" s="37" t="s">
        <v>1298</v>
      </c>
      <c r="I234" s="55">
        <v>209423175</v>
      </c>
      <c r="J234" s="30" t="s">
        <v>67</v>
      </c>
    </row>
    <row r="235" spans="2:10" ht="25.5" x14ac:dyDescent="0.2">
      <c r="B235" s="24" t="s">
        <v>1296</v>
      </c>
      <c r="C235" s="24" t="s">
        <v>331</v>
      </c>
      <c r="D235" s="19" t="s">
        <v>1297</v>
      </c>
      <c r="E235" s="24" t="s">
        <v>331</v>
      </c>
      <c r="F235" s="55">
        <v>192239735</v>
      </c>
      <c r="G235" s="37" t="s">
        <v>118</v>
      </c>
      <c r="H235" s="37" t="s">
        <v>1298</v>
      </c>
      <c r="I235" s="55">
        <v>192239735</v>
      </c>
      <c r="J235" s="30" t="s">
        <v>67</v>
      </c>
    </row>
    <row r="236" spans="2:10" ht="25.5" x14ac:dyDescent="0.2">
      <c r="B236" s="24" t="s">
        <v>1296</v>
      </c>
      <c r="C236" s="24" t="s">
        <v>332</v>
      </c>
      <c r="D236" s="19" t="s">
        <v>1297</v>
      </c>
      <c r="E236" s="24" t="s">
        <v>332</v>
      </c>
      <c r="F236" s="55">
        <v>193313700</v>
      </c>
      <c r="G236" s="37" t="s">
        <v>118</v>
      </c>
      <c r="H236" s="37" t="s">
        <v>1298</v>
      </c>
      <c r="I236" s="55">
        <v>193313700</v>
      </c>
      <c r="J236" s="30" t="s">
        <v>67</v>
      </c>
    </row>
    <row r="237" spans="2:10" ht="25.5" x14ac:dyDescent="0.2">
      <c r="B237" s="24" t="s">
        <v>1296</v>
      </c>
      <c r="C237" s="24" t="s">
        <v>333</v>
      </c>
      <c r="D237" s="19" t="s">
        <v>1297</v>
      </c>
      <c r="E237" s="24" t="s">
        <v>333</v>
      </c>
      <c r="F237" s="55">
        <v>121358045</v>
      </c>
      <c r="G237" s="37" t="s">
        <v>118</v>
      </c>
      <c r="H237" s="37" t="s">
        <v>1298</v>
      </c>
      <c r="I237" s="55">
        <v>121358045</v>
      </c>
      <c r="J237" s="30" t="s">
        <v>67</v>
      </c>
    </row>
    <row r="238" spans="2:10" ht="25.5" x14ac:dyDescent="0.2">
      <c r="B238" s="24" t="s">
        <v>1296</v>
      </c>
      <c r="C238" s="24" t="s">
        <v>334</v>
      </c>
      <c r="D238" s="19" t="s">
        <v>1297</v>
      </c>
      <c r="E238" s="24" t="s">
        <v>334</v>
      </c>
      <c r="F238" s="55">
        <v>34366880</v>
      </c>
      <c r="G238" s="37" t="s">
        <v>118</v>
      </c>
      <c r="H238" s="37" t="s">
        <v>1298</v>
      </c>
      <c r="I238" s="55">
        <v>34366880</v>
      </c>
      <c r="J238" s="30" t="s">
        <v>67</v>
      </c>
    </row>
    <row r="239" spans="2:10" ht="25.5" x14ac:dyDescent="0.2">
      <c r="B239" s="24" t="s">
        <v>1296</v>
      </c>
      <c r="C239" s="24" t="s">
        <v>335</v>
      </c>
      <c r="D239" s="19" t="s">
        <v>1297</v>
      </c>
      <c r="E239" s="24" t="s">
        <v>335</v>
      </c>
      <c r="F239" s="55">
        <v>139615450</v>
      </c>
      <c r="G239" s="37" t="s">
        <v>118</v>
      </c>
      <c r="H239" s="37" t="s">
        <v>1298</v>
      </c>
      <c r="I239" s="55">
        <v>139615450</v>
      </c>
      <c r="J239" s="30" t="s">
        <v>67</v>
      </c>
    </row>
    <row r="240" spans="2:10" ht="25.5" x14ac:dyDescent="0.2">
      <c r="B240" s="24" t="s">
        <v>1296</v>
      </c>
      <c r="C240" s="24" t="s">
        <v>336</v>
      </c>
      <c r="D240" s="19" t="s">
        <v>1297</v>
      </c>
      <c r="E240" s="24" t="s">
        <v>336</v>
      </c>
      <c r="F240" s="55">
        <v>115988220</v>
      </c>
      <c r="G240" s="37" t="s">
        <v>118</v>
      </c>
      <c r="H240" s="37" t="s">
        <v>1298</v>
      </c>
      <c r="I240" s="55">
        <v>115988220</v>
      </c>
      <c r="J240" s="30" t="s">
        <v>67</v>
      </c>
    </row>
    <row r="241" spans="2:10" ht="25.5" x14ac:dyDescent="0.2">
      <c r="B241" s="24" t="s">
        <v>1296</v>
      </c>
      <c r="C241" s="24" t="s">
        <v>337</v>
      </c>
      <c r="D241" s="19" t="s">
        <v>1297</v>
      </c>
      <c r="E241" s="24" t="s">
        <v>337</v>
      </c>
      <c r="F241" s="55">
        <v>92360990</v>
      </c>
      <c r="G241" s="37" t="s">
        <v>118</v>
      </c>
      <c r="H241" s="37" t="s">
        <v>1298</v>
      </c>
      <c r="I241" s="55">
        <v>92360990</v>
      </c>
      <c r="J241" s="30" t="s">
        <v>67</v>
      </c>
    </row>
    <row r="242" spans="2:10" ht="25.5" x14ac:dyDescent="0.2">
      <c r="B242" s="24" t="s">
        <v>1296</v>
      </c>
      <c r="C242" s="24" t="s">
        <v>338</v>
      </c>
      <c r="D242" s="19" t="s">
        <v>1297</v>
      </c>
      <c r="E242" s="24" t="s">
        <v>338</v>
      </c>
      <c r="F242" s="55">
        <v>54772215</v>
      </c>
      <c r="G242" s="37" t="s">
        <v>118</v>
      </c>
      <c r="H242" s="37" t="s">
        <v>1298</v>
      </c>
      <c r="I242" s="55">
        <v>54772215</v>
      </c>
      <c r="J242" s="30" t="s">
        <v>67</v>
      </c>
    </row>
    <row r="243" spans="2:10" ht="25.5" x14ac:dyDescent="0.2">
      <c r="B243" s="24" t="s">
        <v>1296</v>
      </c>
      <c r="C243" s="24" t="s">
        <v>339</v>
      </c>
      <c r="D243" s="19" t="s">
        <v>1297</v>
      </c>
      <c r="E243" s="24" t="s">
        <v>339</v>
      </c>
      <c r="F243" s="55">
        <v>51550320</v>
      </c>
      <c r="G243" s="37" t="s">
        <v>118</v>
      </c>
      <c r="H243" s="37" t="s">
        <v>1298</v>
      </c>
      <c r="I243" s="55">
        <v>51550320</v>
      </c>
      <c r="J243" s="30" t="s">
        <v>67</v>
      </c>
    </row>
    <row r="244" spans="2:10" ht="25.5" x14ac:dyDescent="0.2">
      <c r="B244" s="24" t="s">
        <v>1296</v>
      </c>
      <c r="C244" s="24" t="s">
        <v>340</v>
      </c>
      <c r="D244" s="19" t="s">
        <v>1297</v>
      </c>
      <c r="E244" s="24" t="s">
        <v>340</v>
      </c>
      <c r="F244" s="55">
        <v>183648015</v>
      </c>
      <c r="G244" s="37" t="s">
        <v>118</v>
      </c>
      <c r="H244" s="37" t="s">
        <v>1298</v>
      </c>
      <c r="I244" s="55">
        <v>183648015</v>
      </c>
      <c r="J244" s="30" t="s">
        <v>67</v>
      </c>
    </row>
    <row r="245" spans="2:10" ht="25.5" x14ac:dyDescent="0.2">
      <c r="B245" s="24" t="s">
        <v>1296</v>
      </c>
      <c r="C245" s="24" t="s">
        <v>341</v>
      </c>
      <c r="D245" s="19" t="s">
        <v>1297</v>
      </c>
      <c r="E245" s="24" t="s">
        <v>341</v>
      </c>
      <c r="F245" s="55">
        <v>254529705</v>
      </c>
      <c r="G245" s="37" t="s">
        <v>118</v>
      </c>
      <c r="H245" s="37" t="s">
        <v>1298</v>
      </c>
      <c r="I245" s="55">
        <v>254529705</v>
      </c>
      <c r="J245" s="30" t="s">
        <v>67</v>
      </c>
    </row>
    <row r="246" spans="2:10" ht="25.5" x14ac:dyDescent="0.2">
      <c r="B246" s="24" t="s">
        <v>1296</v>
      </c>
      <c r="C246" s="24" t="s">
        <v>342</v>
      </c>
      <c r="D246" s="19" t="s">
        <v>1297</v>
      </c>
      <c r="E246" s="24" t="s">
        <v>342</v>
      </c>
      <c r="F246" s="55">
        <v>16109475</v>
      </c>
      <c r="G246" s="37" t="s">
        <v>118</v>
      </c>
      <c r="H246" s="37" t="s">
        <v>1298</v>
      </c>
      <c r="I246" s="55">
        <v>16109475</v>
      </c>
      <c r="J246" s="30" t="s">
        <v>67</v>
      </c>
    </row>
    <row r="247" spans="2:10" ht="25.5" x14ac:dyDescent="0.2">
      <c r="B247" s="24" t="s">
        <v>1296</v>
      </c>
      <c r="C247" s="24" t="s">
        <v>343</v>
      </c>
      <c r="D247" s="19" t="s">
        <v>1297</v>
      </c>
      <c r="E247" s="24" t="s">
        <v>343</v>
      </c>
      <c r="F247" s="55">
        <v>20405335</v>
      </c>
      <c r="G247" s="37" t="s">
        <v>118</v>
      </c>
      <c r="H247" s="37" t="s">
        <v>1298</v>
      </c>
      <c r="I247" s="55">
        <v>20405335</v>
      </c>
      <c r="J247" s="30" t="s">
        <v>67</v>
      </c>
    </row>
    <row r="248" spans="2:10" ht="25.5" x14ac:dyDescent="0.2">
      <c r="B248" s="24" t="s">
        <v>1296</v>
      </c>
      <c r="C248" s="24" t="s">
        <v>344</v>
      </c>
      <c r="D248" s="19" t="s">
        <v>1297</v>
      </c>
      <c r="E248" s="24" t="s">
        <v>344</v>
      </c>
      <c r="F248" s="55">
        <v>146059240</v>
      </c>
      <c r="G248" s="37" t="s">
        <v>118</v>
      </c>
      <c r="H248" s="37" t="s">
        <v>1298</v>
      </c>
      <c r="I248" s="55">
        <v>146059240</v>
      </c>
      <c r="J248" s="30" t="s">
        <v>67</v>
      </c>
    </row>
    <row r="249" spans="2:10" ht="25.5" x14ac:dyDescent="0.2">
      <c r="B249" s="24" t="s">
        <v>1296</v>
      </c>
      <c r="C249" s="24" t="s">
        <v>345</v>
      </c>
      <c r="D249" s="19" t="s">
        <v>1297</v>
      </c>
      <c r="E249" s="24" t="s">
        <v>345</v>
      </c>
      <c r="F249" s="55">
        <v>68733760</v>
      </c>
      <c r="G249" s="37" t="s">
        <v>118</v>
      </c>
      <c r="H249" s="37" t="s">
        <v>1298</v>
      </c>
      <c r="I249" s="55">
        <v>68733760</v>
      </c>
      <c r="J249" s="30" t="s">
        <v>67</v>
      </c>
    </row>
    <row r="250" spans="2:10" ht="25.5" x14ac:dyDescent="0.2">
      <c r="B250" s="24" t="s">
        <v>1296</v>
      </c>
      <c r="C250" s="24" t="s">
        <v>346</v>
      </c>
      <c r="D250" s="19" t="s">
        <v>1297</v>
      </c>
      <c r="E250" s="24" t="s">
        <v>346</v>
      </c>
      <c r="F250" s="55">
        <v>277082970</v>
      </c>
      <c r="G250" s="37" t="s">
        <v>118</v>
      </c>
      <c r="H250" s="37" t="s">
        <v>1298</v>
      </c>
      <c r="I250" s="55">
        <v>277082970</v>
      </c>
      <c r="J250" s="30" t="s">
        <v>67</v>
      </c>
    </row>
    <row r="251" spans="2:10" ht="25.5" x14ac:dyDescent="0.2">
      <c r="B251" s="24" t="s">
        <v>1296</v>
      </c>
      <c r="C251" s="24" t="s">
        <v>347</v>
      </c>
      <c r="D251" s="19" t="s">
        <v>1297</v>
      </c>
      <c r="E251" s="24" t="s">
        <v>347</v>
      </c>
      <c r="F251" s="55">
        <v>76251515</v>
      </c>
      <c r="G251" s="37" t="s">
        <v>118</v>
      </c>
      <c r="H251" s="37" t="s">
        <v>1298</v>
      </c>
      <c r="I251" s="55">
        <v>76251515</v>
      </c>
      <c r="J251" s="30" t="s">
        <v>67</v>
      </c>
    </row>
    <row r="252" spans="2:10" ht="25.5" x14ac:dyDescent="0.2">
      <c r="B252" s="24" t="s">
        <v>1296</v>
      </c>
      <c r="C252" s="24" t="s">
        <v>348</v>
      </c>
      <c r="D252" s="19" t="s">
        <v>1297</v>
      </c>
      <c r="E252" s="24" t="s">
        <v>348</v>
      </c>
      <c r="F252" s="55">
        <v>19331370</v>
      </c>
      <c r="G252" s="37" t="s">
        <v>118</v>
      </c>
      <c r="H252" s="37" t="s">
        <v>1298</v>
      </c>
      <c r="I252" s="55">
        <v>19331370</v>
      </c>
      <c r="J252" s="30" t="s">
        <v>67</v>
      </c>
    </row>
    <row r="253" spans="2:10" ht="25.5" x14ac:dyDescent="0.2">
      <c r="B253" s="24" t="s">
        <v>1296</v>
      </c>
      <c r="C253" s="24" t="s">
        <v>349</v>
      </c>
      <c r="D253" s="19" t="s">
        <v>1297</v>
      </c>
      <c r="E253" s="24" t="s">
        <v>349</v>
      </c>
      <c r="F253" s="55">
        <v>70881690</v>
      </c>
      <c r="G253" s="37" t="s">
        <v>118</v>
      </c>
      <c r="H253" s="37" t="s">
        <v>1298</v>
      </c>
      <c r="I253" s="55">
        <v>70881690</v>
      </c>
      <c r="J253" s="30" t="s">
        <v>67</v>
      </c>
    </row>
    <row r="254" spans="2:10" ht="25.5" x14ac:dyDescent="0.2">
      <c r="B254" s="24" t="s">
        <v>1296</v>
      </c>
      <c r="C254" s="24" t="s">
        <v>350</v>
      </c>
      <c r="D254" s="19" t="s">
        <v>1297</v>
      </c>
      <c r="E254" s="24" t="s">
        <v>350</v>
      </c>
      <c r="F254" s="55">
        <v>98804780</v>
      </c>
      <c r="G254" s="37" t="s">
        <v>118</v>
      </c>
      <c r="H254" s="37" t="s">
        <v>1298</v>
      </c>
      <c r="I254" s="55">
        <v>98804780</v>
      </c>
      <c r="J254" s="30" t="s">
        <v>67</v>
      </c>
    </row>
    <row r="255" spans="2:10" ht="25.5" x14ac:dyDescent="0.2">
      <c r="B255" s="24" t="s">
        <v>1296</v>
      </c>
      <c r="C255" s="24" t="s">
        <v>351</v>
      </c>
      <c r="D255" s="19" t="s">
        <v>1297</v>
      </c>
      <c r="E255" s="24" t="s">
        <v>351</v>
      </c>
      <c r="F255" s="55">
        <v>36514810</v>
      </c>
      <c r="G255" s="37" t="s">
        <v>118</v>
      </c>
      <c r="H255" s="37" t="s">
        <v>1298</v>
      </c>
      <c r="I255" s="55">
        <v>36514810</v>
      </c>
      <c r="J255" s="30" t="s">
        <v>67</v>
      </c>
    </row>
    <row r="256" spans="2:10" ht="25.5" x14ac:dyDescent="0.2">
      <c r="B256" s="24" t="s">
        <v>1296</v>
      </c>
      <c r="C256" s="24" t="s">
        <v>352</v>
      </c>
      <c r="D256" s="19" t="s">
        <v>1297</v>
      </c>
      <c r="E256" s="24" t="s">
        <v>352</v>
      </c>
      <c r="F256" s="55">
        <v>5369825</v>
      </c>
      <c r="G256" s="37" t="s">
        <v>118</v>
      </c>
      <c r="H256" s="37" t="s">
        <v>1298</v>
      </c>
      <c r="I256" s="55">
        <v>5369825</v>
      </c>
      <c r="J256" s="30" t="s">
        <v>67</v>
      </c>
    </row>
    <row r="257" spans="2:10" ht="25.5" x14ac:dyDescent="0.2">
      <c r="B257" s="24" t="s">
        <v>1296</v>
      </c>
      <c r="C257" s="24" t="s">
        <v>353</v>
      </c>
      <c r="D257" s="19" t="s">
        <v>1297</v>
      </c>
      <c r="E257" s="24" t="s">
        <v>353</v>
      </c>
      <c r="F257" s="55">
        <v>4295860</v>
      </c>
      <c r="G257" s="37" t="s">
        <v>118</v>
      </c>
      <c r="H257" s="37" t="s">
        <v>1298</v>
      </c>
      <c r="I257" s="55">
        <v>4295860</v>
      </c>
      <c r="J257" s="30" t="s">
        <v>67</v>
      </c>
    </row>
    <row r="258" spans="2:10" ht="25.5" x14ac:dyDescent="0.2">
      <c r="B258" s="24" t="s">
        <v>1296</v>
      </c>
      <c r="C258" s="24" t="s">
        <v>354</v>
      </c>
      <c r="D258" s="19" t="s">
        <v>1297</v>
      </c>
      <c r="E258" s="24" t="s">
        <v>354</v>
      </c>
      <c r="F258" s="55">
        <v>36514810</v>
      </c>
      <c r="G258" s="37" t="s">
        <v>118</v>
      </c>
      <c r="H258" s="37" t="s">
        <v>1298</v>
      </c>
      <c r="I258" s="55">
        <v>36514810</v>
      </c>
      <c r="J258" s="30" t="s">
        <v>67</v>
      </c>
    </row>
    <row r="259" spans="2:10" ht="25.5" x14ac:dyDescent="0.2">
      <c r="B259" s="24" t="s">
        <v>1296</v>
      </c>
      <c r="C259" s="24" t="s">
        <v>355</v>
      </c>
      <c r="D259" s="19" t="s">
        <v>1297</v>
      </c>
      <c r="E259" s="24" t="s">
        <v>355</v>
      </c>
      <c r="F259" s="55">
        <v>38662740</v>
      </c>
      <c r="G259" s="37" t="s">
        <v>118</v>
      </c>
      <c r="H259" s="37" t="s">
        <v>1298</v>
      </c>
      <c r="I259" s="55">
        <v>38662740</v>
      </c>
      <c r="J259" s="30" t="s">
        <v>67</v>
      </c>
    </row>
    <row r="260" spans="2:10" ht="25.5" x14ac:dyDescent="0.2">
      <c r="B260" s="24" t="s">
        <v>1296</v>
      </c>
      <c r="C260" s="24" t="s">
        <v>356</v>
      </c>
      <c r="D260" s="19" t="s">
        <v>1297</v>
      </c>
      <c r="E260" s="24" t="s">
        <v>356</v>
      </c>
      <c r="F260" s="55">
        <v>45106530</v>
      </c>
      <c r="G260" s="37" t="s">
        <v>118</v>
      </c>
      <c r="H260" s="37" t="s">
        <v>1298</v>
      </c>
      <c r="I260" s="55">
        <v>45106530</v>
      </c>
      <c r="J260" s="30" t="s">
        <v>67</v>
      </c>
    </row>
    <row r="261" spans="2:10" ht="25.5" x14ac:dyDescent="0.2">
      <c r="B261" s="24" t="s">
        <v>1296</v>
      </c>
      <c r="C261" s="24" t="s">
        <v>357</v>
      </c>
      <c r="D261" s="19" t="s">
        <v>1297</v>
      </c>
      <c r="E261" s="24" t="s">
        <v>357</v>
      </c>
      <c r="F261" s="55">
        <v>44032565</v>
      </c>
      <c r="G261" s="37" t="s">
        <v>118</v>
      </c>
      <c r="H261" s="37" t="s">
        <v>1298</v>
      </c>
      <c r="I261" s="55">
        <v>44032565</v>
      </c>
      <c r="J261" s="30" t="s">
        <v>67</v>
      </c>
    </row>
    <row r="262" spans="2:10" ht="25.5" x14ac:dyDescent="0.2">
      <c r="B262" s="24" t="s">
        <v>1296</v>
      </c>
      <c r="C262" s="24" t="s">
        <v>358</v>
      </c>
      <c r="D262" s="19" t="s">
        <v>1297</v>
      </c>
      <c r="E262" s="24" t="s">
        <v>358</v>
      </c>
      <c r="F262" s="55">
        <v>247011950</v>
      </c>
      <c r="G262" s="37" t="s">
        <v>118</v>
      </c>
      <c r="H262" s="37" t="s">
        <v>1298</v>
      </c>
      <c r="I262" s="55">
        <v>247011950</v>
      </c>
      <c r="J262" s="30" t="s">
        <v>67</v>
      </c>
    </row>
    <row r="263" spans="2:10" ht="25.5" x14ac:dyDescent="0.2">
      <c r="B263" s="24" t="s">
        <v>1296</v>
      </c>
      <c r="C263" s="24" t="s">
        <v>359</v>
      </c>
      <c r="D263" s="19" t="s">
        <v>1297</v>
      </c>
      <c r="E263" s="24" t="s">
        <v>359</v>
      </c>
      <c r="F263" s="55">
        <v>36514810</v>
      </c>
      <c r="G263" s="37" t="s">
        <v>118</v>
      </c>
      <c r="H263" s="37" t="s">
        <v>1298</v>
      </c>
      <c r="I263" s="55">
        <v>36514810</v>
      </c>
      <c r="J263" s="30" t="s">
        <v>67</v>
      </c>
    </row>
    <row r="264" spans="2:10" ht="25.5" x14ac:dyDescent="0.2">
      <c r="B264" s="24" t="s">
        <v>1296</v>
      </c>
      <c r="C264" s="24" t="s">
        <v>360</v>
      </c>
      <c r="D264" s="19" t="s">
        <v>1297</v>
      </c>
      <c r="E264" s="24" t="s">
        <v>360</v>
      </c>
      <c r="F264" s="55">
        <v>18257405</v>
      </c>
      <c r="G264" s="37" t="s">
        <v>118</v>
      </c>
      <c r="H264" s="37" t="s">
        <v>1298</v>
      </c>
      <c r="I264" s="55">
        <v>18257405</v>
      </c>
      <c r="J264" s="30" t="s">
        <v>67</v>
      </c>
    </row>
    <row r="265" spans="2:10" ht="25.5" x14ac:dyDescent="0.2">
      <c r="B265" s="24" t="s">
        <v>1296</v>
      </c>
      <c r="C265" s="24" t="s">
        <v>361</v>
      </c>
      <c r="D265" s="19" t="s">
        <v>1297</v>
      </c>
      <c r="E265" s="24" t="s">
        <v>361</v>
      </c>
      <c r="F265" s="55">
        <v>54772215</v>
      </c>
      <c r="G265" s="37" t="s">
        <v>118</v>
      </c>
      <c r="H265" s="37" t="s">
        <v>1298</v>
      </c>
      <c r="I265" s="55">
        <v>54772215</v>
      </c>
      <c r="J265" s="30" t="s">
        <v>67</v>
      </c>
    </row>
    <row r="266" spans="2:10" ht="25.5" x14ac:dyDescent="0.2">
      <c r="B266" s="24" t="s">
        <v>1296</v>
      </c>
      <c r="C266" s="24" t="s">
        <v>362</v>
      </c>
      <c r="D266" s="19" t="s">
        <v>1297</v>
      </c>
      <c r="E266" s="24" t="s">
        <v>362</v>
      </c>
      <c r="F266" s="55">
        <v>10739650</v>
      </c>
      <c r="G266" s="37" t="s">
        <v>118</v>
      </c>
      <c r="H266" s="37" t="s">
        <v>1298</v>
      </c>
      <c r="I266" s="55">
        <v>10739650</v>
      </c>
      <c r="J266" s="30" t="s">
        <v>67</v>
      </c>
    </row>
    <row r="267" spans="2:10" ht="25.5" x14ac:dyDescent="0.2">
      <c r="B267" s="24" t="s">
        <v>1296</v>
      </c>
      <c r="C267" s="24" t="s">
        <v>363</v>
      </c>
      <c r="D267" s="19" t="s">
        <v>1297</v>
      </c>
      <c r="E267" s="24" t="s">
        <v>363</v>
      </c>
      <c r="F267" s="55">
        <v>81621340</v>
      </c>
      <c r="G267" s="37" t="s">
        <v>118</v>
      </c>
      <c r="H267" s="37" t="s">
        <v>1298</v>
      </c>
      <c r="I267" s="55">
        <v>81621340</v>
      </c>
      <c r="J267" s="30" t="s">
        <v>67</v>
      </c>
    </row>
    <row r="268" spans="2:10" ht="25.5" x14ac:dyDescent="0.2">
      <c r="B268" s="24" t="s">
        <v>1296</v>
      </c>
      <c r="C268" s="24" t="s">
        <v>364</v>
      </c>
      <c r="D268" s="19" t="s">
        <v>1297</v>
      </c>
      <c r="E268" s="24" t="s">
        <v>364</v>
      </c>
      <c r="F268" s="55">
        <v>36514810</v>
      </c>
      <c r="G268" s="37" t="s">
        <v>118</v>
      </c>
      <c r="H268" s="37" t="s">
        <v>1298</v>
      </c>
      <c r="I268" s="55">
        <v>36514810</v>
      </c>
      <c r="J268" s="30" t="s">
        <v>67</v>
      </c>
    </row>
    <row r="269" spans="2:10" ht="25.5" x14ac:dyDescent="0.2">
      <c r="B269" s="24" t="s">
        <v>1296</v>
      </c>
      <c r="C269" s="24" t="s">
        <v>365</v>
      </c>
      <c r="D269" s="19" t="s">
        <v>1297</v>
      </c>
      <c r="E269" s="24" t="s">
        <v>365</v>
      </c>
      <c r="F269" s="55">
        <v>67659795</v>
      </c>
      <c r="G269" s="37" t="s">
        <v>118</v>
      </c>
      <c r="H269" s="37" t="s">
        <v>1298</v>
      </c>
      <c r="I269" s="55">
        <v>67659795</v>
      </c>
      <c r="J269" s="30" t="s">
        <v>67</v>
      </c>
    </row>
    <row r="270" spans="2:10" ht="25.5" x14ac:dyDescent="0.2">
      <c r="B270" s="24" t="s">
        <v>1296</v>
      </c>
      <c r="C270" s="24" t="s">
        <v>366</v>
      </c>
      <c r="D270" s="19" t="s">
        <v>1297</v>
      </c>
      <c r="E270" s="24" t="s">
        <v>366</v>
      </c>
      <c r="F270" s="55">
        <v>65511865</v>
      </c>
      <c r="G270" s="37" t="s">
        <v>118</v>
      </c>
      <c r="H270" s="37" t="s">
        <v>1298</v>
      </c>
      <c r="I270" s="55">
        <v>65511865</v>
      </c>
      <c r="J270" s="30" t="s">
        <v>67</v>
      </c>
    </row>
    <row r="271" spans="2:10" ht="25.5" x14ac:dyDescent="0.2">
      <c r="B271" s="24" t="s">
        <v>1296</v>
      </c>
      <c r="C271" s="24" t="s">
        <v>367</v>
      </c>
      <c r="D271" s="19" t="s">
        <v>1297</v>
      </c>
      <c r="E271" s="24" t="s">
        <v>367</v>
      </c>
      <c r="F271" s="55">
        <v>44032565</v>
      </c>
      <c r="G271" s="37" t="s">
        <v>118</v>
      </c>
      <c r="H271" s="37" t="s">
        <v>1298</v>
      </c>
      <c r="I271" s="55">
        <v>44032565</v>
      </c>
      <c r="J271" s="30" t="s">
        <v>67</v>
      </c>
    </row>
    <row r="272" spans="2:10" ht="25.5" x14ac:dyDescent="0.2">
      <c r="B272" s="24" t="s">
        <v>1296</v>
      </c>
      <c r="C272" s="24" t="s">
        <v>368</v>
      </c>
      <c r="D272" s="19" t="s">
        <v>1297</v>
      </c>
      <c r="E272" s="24" t="s">
        <v>368</v>
      </c>
      <c r="F272" s="55">
        <v>7517755</v>
      </c>
      <c r="G272" s="37" t="s">
        <v>118</v>
      </c>
      <c r="H272" s="37" t="s">
        <v>1298</v>
      </c>
      <c r="I272" s="55">
        <v>7517755</v>
      </c>
      <c r="J272" s="30" t="s">
        <v>67</v>
      </c>
    </row>
    <row r="273" spans="2:10" ht="25.5" x14ac:dyDescent="0.2">
      <c r="B273" s="24" t="s">
        <v>1296</v>
      </c>
      <c r="C273" s="24" t="s">
        <v>369</v>
      </c>
      <c r="D273" s="19" t="s">
        <v>1297</v>
      </c>
      <c r="E273" s="24" t="s">
        <v>369</v>
      </c>
      <c r="F273" s="55">
        <v>52624285</v>
      </c>
      <c r="G273" s="37" t="s">
        <v>118</v>
      </c>
      <c r="H273" s="37" t="s">
        <v>1298</v>
      </c>
      <c r="I273" s="55">
        <v>52624285</v>
      </c>
      <c r="J273" s="30" t="s">
        <v>67</v>
      </c>
    </row>
    <row r="274" spans="2:10" ht="25.5" x14ac:dyDescent="0.2">
      <c r="B274" s="24" t="s">
        <v>1296</v>
      </c>
      <c r="C274" s="24" t="s">
        <v>370</v>
      </c>
      <c r="D274" s="19" t="s">
        <v>1297</v>
      </c>
      <c r="E274" s="24" t="s">
        <v>370</v>
      </c>
      <c r="F274" s="55">
        <v>177204225</v>
      </c>
      <c r="G274" s="37" t="s">
        <v>118</v>
      </c>
      <c r="H274" s="37" t="s">
        <v>1298</v>
      </c>
      <c r="I274" s="55">
        <v>177204225</v>
      </c>
      <c r="J274" s="30" t="s">
        <v>67</v>
      </c>
    </row>
    <row r="275" spans="2:10" ht="25.5" x14ac:dyDescent="0.2">
      <c r="B275" s="24" t="s">
        <v>1296</v>
      </c>
      <c r="C275" s="24" t="s">
        <v>371</v>
      </c>
      <c r="D275" s="19" t="s">
        <v>1297</v>
      </c>
      <c r="E275" s="24" t="s">
        <v>371</v>
      </c>
      <c r="F275" s="55">
        <v>180426120</v>
      </c>
      <c r="G275" s="37" t="s">
        <v>118</v>
      </c>
      <c r="H275" s="37" t="s">
        <v>1298</v>
      </c>
      <c r="I275" s="55">
        <v>180426120</v>
      </c>
      <c r="J275" s="30" t="s">
        <v>67</v>
      </c>
    </row>
    <row r="276" spans="2:10" ht="25.5" x14ac:dyDescent="0.2">
      <c r="B276" s="24" t="s">
        <v>1296</v>
      </c>
      <c r="C276" s="24" t="s">
        <v>372</v>
      </c>
      <c r="D276" s="19" t="s">
        <v>1297</v>
      </c>
      <c r="E276" s="24" t="s">
        <v>372</v>
      </c>
      <c r="F276" s="55">
        <v>28997055</v>
      </c>
      <c r="G276" s="37" t="s">
        <v>118</v>
      </c>
      <c r="H276" s="37" t="s">
        <v>1298</v>
      </c>
      <c r="I276" s="55">
        <v>28997055</v>
      </c>
      <c r="J276" s="30" t="s">
        <v>67</v>
      </c>
    </row>
    <row r="277" spans="2:10" ht="25.5" x14ac:dyDescent="0.2">
      <c r="B277" s="24" t="s">
        <v>1296</v>
      </c>
      <c r="C277" s="24" t="s">
        <v>373</v>
      </c>
      <c r="D277" s="19" t="s">
        <v>1297</v>
      </c>
      <c r="E277" s="24" t="s">
        <v>373</v>
      </c>
      <c r="F277" s="55">
        <v>57994110</v>
      </c>
      <c r="G277" s="37" t="s">
        <v>118</v>
      </c>
      <c r="H277" s="37" t="s">
        <v>1298</v>
      </c>
      <c r="I277" s="55">
        <v>57994110</v>
      </c>
      <c r="J277" s="30" t="s">
        <v>67</v>
      </c>
    </row>
    <row r="278" spans="2:10" ht="25.5" x14ac:dyDescent="0.2">
      <c r="B278" s="24" t="s">
        <v>1296</v>
      </c>
      <c r="C278" s="24" t="s">
        <v>374</v>
      </c>
      <c r="D278" s="19" t="s">
        <v>1297</v>
      </c>
      <c r="E278" s="24" t="s">
        <v>374</v>
      </c>
      <c r="F278" s="55">
        <v>28997055</v>
      </c>
      <c r="G278" s="37" t="s">
        <v>118</v>
      </c>
      <c r="H278" s="37" t="s">
        <v>1298</v>
      </c>
      <c r="I278" s="55">
        <v>28997055</v>
      </c>
      <c r="J278" s="30" t="s">
        <v>67</v>
      </c>
    </row>
    <row r="279" spans="2:10" ht="25.5" x14ac:dyDescent="0.2">
      <c r="B279" s="24" t="s">
        <v>1296</v>
      </c>
      <c r="C279" s="24" t="s">
        <v>375</v>
      </c>
      <c r="D279" s="19" t="s">
        <v>1297</v>
      </c>
      <c r="E279" s="24" t="s">
        <v>375</v>
      </c>
      <c r="F279" s="55">
        <v>24701195</v>
      </c>
      <c r="G279" s="37" t="s">
        <v>118</v>
      </c>
      <c r="H279" s="37" t="s">
        <v>1298</v>
      </c>
      <c r="I279" s="55">
        <v>24701195</v>
      </c>
      <c r="J279" s="30" t="s">
        <v>67</v>
      </c>
    </row>
    <row r="280" spans="2:10" ht="25.5" x14ac:dyDescent="0.2">
      <c r="B280" s="24" t="s">
        <v>1296</v>
      </c>
      <c r="C280" s="24" t="s">
        <v>376</v>
      </c>
      <c r="D280" s="19" t="s">
        <v>1297</v>
      </c>
      <c r="E280" s="24" t="s">
        <v>376</v>
      </c>
      <c r="F280" s="55">
        <v>32218950</v>
      </c>
      <c r="G280" s="37" t="s">
        <v>118</v>
      </c>
      <c r="H280" s="37" t="s">
        <v>1298</v>
      </c>
      <c r="I280" s="55">
        <v>32218950</v>
      </c>
      <c r="J280" s="30" t="s">
        <v>67</v>
      </c>
    </row>
    <row r="281" spans="2:10" ht="25.5" x14ac:dyDescent="0.2">
      <c r="B281" s="24" t="s">
        <v>1296</v>
      </c>
      <c r="C281" s="24" t="s">
        <v>377</v>
      </c>
      <c r="D281" s="19" t="s">
        <v>1297</v>
      </c>
      <c r="E281" s="24" t="s">
        <v>377</v>
      </c>
      <c r="F281" s="55">
        <v>16109475</v>
      </c>
      <c r="G281" s="37" t="s">
        <v>118</v>
      </c>
      <c r="H281" s="37" t="s">
        <v>1298</v>
      </c>
      <c r="I281" s="55">
        <v>16109475</v>
      </c>
      <c r="J281" s="30" t="s">
        <v>67</v>
      </c>
    </row>
    <row r="282" spans="2:10" ht="25.5" x14ac:dyDescent="0.2">
      <c r="B282" s="24" t="s">
        <v>1296</v>
      </c>
      <c r="C282" s="24" t="s">
        <v>378</v>
      </c>
      <c r="D282" s="19" t="s">
        <v>1297</v>
      </c>
      <c r="E282" s="24" t="s">
        <v>378</v>
      </c>
      <c r="F282" s="55">
        <v>16109475</v>
      </c>
      <c r="G282" s="37" t="s">
        <v>118</v>
      </c>
      <c r="H282" s="37" t="s">
        <v>1298</v>
      </c>
      <c r="I282" s="55">
        <v>16109475</v>
      </c>
      <c r="J282" s="30" t="s">
        <v>67</v>
      </c>
    </row>
    <row r="283" spans="2:10" ht="25.5" x14ac:dyDescent="0.2">
      <c r="B283" s="24" t="s">
        <v>1296</v>
      </c>
      <c r="C283" s="24" t="s">
        <v>379</v>
      </c>
      <c r="D283" s="19" t="s">
        <v>1297</v>
      </c>
      <c r="E283" s="24" t="s">
        <v>379</v>
      </c>
      <c r="F283" s="55">
        <v>20405335</v>
      </c>
      <c r="G283" s="37" t="s">
        <v>118</v>
      </c>
      <c r="H283" s="37" t="s">
        <v>1298</v>
      </c>
      <c r="I283" s="55">
        <v>20405335</v>
      </c>
      <c r="J283" s="30" t="s">
        <v>67</v>
      </c>
    </row>
    <row r="284" spans="2:10" ht="25.5" x14ac:dyDescent="0.2">
      <c r="B284" s="24" t="s">
        <v>1296</v>
      </c>
      <c r="C284" s="24" t="s">
        <v>380</v>
      </c>
      <c r="D284" s="19" t="s">
        <v>1297</v>
      </c>
      <c r="E284" s="24" t="s">
        <v>380</v>
      </c>
      <c r="F284" s="55">
        <v>5369825</v>
      </c>
      <c r="G284" s="37" t="s">
        <v>118</v>
      </c>
      <c r="H284" s="37" t="s">
        <v>1298</v>
      </c>
      <c r="I284" s="55">
        <v>5369825</v>
      </c>
      <c r="J284" s="30" t="s">
        <v>67</v>
      </c>
    </row>
    <row r="285" spans="2:10" ht="25.5" x14ac:dyDescent="0.2">
      <c r="B285" s="24" t="s">
        <v>1296</v>
      </c>
      <c r="C285" s="24" t="s">
        <v>381</v>
      </c>
      <c r="D285" s="19" t="s">
        <v>1297</v>
      </c>
      <c r="E285" s="24" t="s">
        <v>381</v>
      </c>
      <c r="F285" s="55">
        <v>13961545</v>
      </c>
      <c r="G285" s="37" t="s">
        <v>118</v>
      </c>
      <c r="H285" s="37" t="s">
        <v>1298</v>
      </c>
      <c r="I285" s="55">
        <v>13961545</v>
      </c>
      <c r="J285" s="30" t="s">
        <v>67</v>
      </c>
    </row>
    <row r="286" spans="2:10" ht="25.5" x14ac:dyDescent="0.2">
      <c r="B286" s="24" t="s">
        <v>1296</v>
      </c>
      <c r="C286" s="24" t="s">
        <v>382</v>
      </c>
      <c r="D286" s="19" t="s">
        <v>1297</v>
      </c>
      <c r="E286" s="24" t="s">
        <v>382</v>
      </c>
      <c r="F286" s="55">
        <v>10739650</v>
      </c>
      <c r="G286" s="37" t="s">
        <v>118</v>
      </c>
      <c r="H286" s="37" t="s">
        <v>1298</v>
      </c>
      <c r="I286" s="55">
        <v>10739650</v>
      </c>
      <c r="J286" s="30" t="s">
        <v>67</v>
      </c>
    </row>
    <row r="287" spans="2:10" ht="25.5" x14ac:dyDescent="0.2">
      <c r="B287" s="24" t="s">
        <v>1296</v>
      </c>
      <c r="C287" s="24" t="s">
        <v>1295</v>
      </c>
      <c r="D287" s="19" t="s">
        <v>1297</v>
      </c>
      <c r="E287" s="24" t="s">
        <v>1295</v>
      </c>
      <c r="F287" s="55">
        <v>42958600</v>
      </c>
      <c r="G287" s="37" t="s">
        <v>118</v>
      </c>
      <c r="H287" s="37" t="s">
        <v>1298</v>
      </c>
      <c r="I287" s="55">
        <v>42958600</v>
      </c>
      <c r="J287" s="30" t="s">
        <v>67</v>
      </c>
    </row>
    <row r="288" spans="2:10" ht="25.5" x14ac:dyDescent="0.2">
      <c r="B288" s="24" t="s">
        <v>1296</v>
      </c>
      <c r="C288" s="24" t="s">
        <v>383</v>
      </c>
      <c r="D288" s="19" t="s">
        <v>1297</v>
      </c>
      <c r="E288" s="24" t="s">
        <v>383</v>
      </c>
      <c r="F288" s="55">
        <v>54772215</v>
      </c>
      <c r="G288" s="37" t="s">
        <v>118</v>
      </c>
      <c r="H288" s="37" t="s">
        <v>1298</v>
      </c>
      <c r="I288" s="55">
        <v>54772215</v>
      </c>
      <c r="J288" s="30" t="s">
        <v>67</v>
      </c>
    </row>
    <row r="289" spans="2:10" ht="25.5" x14ac:dyDescent="0.2">
      <c r="B289" s="24" t="s">
        <v>1296</v>
      </c>
      <c r="C289" s="24" t="s">
        <v>384</v>
      </c>
      <c r="D289" s="19" t="s">
        <v>1297</v>
      </c>
      <c r="E289" s="24" t="s">
        <v>384</v>
      </c>
      <c r="F289" s="55">
        <v>38662740</v>
      </c>
      <c r="G289" s="37" t="s">
        <v>118</v>
      </c>
      <c r="H289" s="37" t="s">
        <v>1298</v>
      </c>
      <c r="I289" s="55">
        <v>38662740</v>
      </c>
      <c r="J289" s="30" t="s">
        <v>67</v>
      </c>
    </row>
    <row r="290" spans="2:10" ht="25.5" x14ac:dyDescent="0.2">
      <c r="B290" s="24" t="s">
        <v>1296</v>
      </c>
      <c r="C290" s="24" t="s">
        <v>385</v>
      </c>
      <c r="D290" s="19" t="s">
        <v>1297</v>
      </c>
      <c r="E290" s="24" t="s">
        <v>385</v>
      </c>
      <c r="F290" s="55">
        <v>9665685</v>
      </c>
      <c r="G290" s="37" t="s">
        <v>118</v>
      </c>
      <c r="H290" s="37" t="s">
        <v>1298</v>
      </c>
      <c r="I290" s="55">
        <v>9665685</v>
      </c>
      <c r="J290" s="19" t="s">
        <v>67</v>
      </c>
    </row>
    <row r="291" spans="2:10" x14ac:dyDescent="0.2">
      <c r="I291" s="90"/>
    </row>
  </sheetData>
  <autoFilter ref="A21:J290" xr:uid="{00000000-0009-0000-0000-000004000000}"/>
  <mergeCells count="6">
    <mergeCell ref="C17:G17"/>
    <mergeCell ref="B9:C9"/>
    <mergeCell ref="B10:C10"/>
    <mergeCell ref="B11:C11"/>
    <mergeCell ref="B12:C12"/>
    <mergeCell ref="C14:G14"/>
  </mergeCells>
  <pageMargins left="0.7" right="0.7" top="0.75" bottom="0.75" header="0.3" footer="0.3"/>
  <pageSetup paperSize="5" scale="57"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B8:K62"/>
  <sheetViews>
    <sheetView zoomScale="80" zoomScaleNormal="80" workbookViewId="0">
      <selection activeCell="D78" sqref="D78"/>
    </sheetView>
  </sheetViews>
  <sheetFormatPr baseColWidth="10" defaultRowHeight="12.75" x14ac:dyDescent="0.2"/>
  <cols>
    <col min="1" max="1" width="2.140625" style="8" customWidth="1"/>
    <col min="2" max="2" width="41" style="8" customWidth="1"/>
    <col min="3" max="3" width="47.140625" style="8" customWidth="1"/>
    <col min="4" max="4" width="27.28515625" style="8" bestFit="1" customWidth="1"/>
    <col min="5" max="5" width="34.7109375" style="8" customWidth="1"/>
    <col min="6" max="6" width="17.85546875" style="8" bestFit="1" customWidth="1"/>
    <col min="7" max="7" width="27.140625" style="8" bestFit="1" customWidth="1"/>
    <col min="8" max="8" width="34.140625" style="8" bestFit="1" customWidth="1"/>
    <col min="9" max="9" width="18.42578125" style="8" customWidth="1"/>
    <col min="10" max="11" width="21.42578125" style="8" customWidth="1"/>
    <col min="12" max="16384" width="11.42578125" style="8"/>
  </cols>
  <sheetData>
    <row r="8" spans="2:7" x14ac:dyDescent="0.2">
      <c r="B8" s="49" t="s">
        <v>1856</v>
      </c>
      <c r="C8" s="49"/>
    </row>
    <row r="9" spans="2:7" x14ac:dyDescent="0.2">
      <c r="B9" s="95" t="s">
        <v>62</v>
      </c>
      <c r="C9" s="95"/>
    </row>
    <row r="10" spans="2:7" x14ac:dyDescent="0.2">
      <c r="B10" s="95" t="s">
        <v>63</v>
      </c>
      <c r="C10" s="95"/>
    </row>
    <row r="11" spans="2:7" x14ac:dyDescent="0.2">
      <c r="B11" s="96" t="s">
        <v>54</v>
      </c>
      <c r="C11" s="96"/>
    </row>
    <row r="12" spans="2:7" ht="25.5" customHeight="1" x14ac:dyDescent="0.2">
      <c r="B12" s="96" t="s">
        <v>55</v>
      </c>
      <c r="C12" s="96"/>
    </row>
    <row r="13" spans="2:7" x14ac:dyDescent="0.2">
      <c r="B13" s="9"/>
      <c r="C13" s="9"/>
    </row>
    <row r="14" spans="2:7" ht="96.75" customHeight="1" x14ac:dyDescent="0.2">
      <c r="B14" s="7" t="s">
        <v>0</v>
      </c>
      <c r="C14" s="92" t="s">
        <v>34</v>
      </c>
      <c r="D14" s="92"/>
      <c r="E14" s="92"/>
      <c r="F14" s="92"/>
      <c r="G14" s="92"/>
    </row>
    <row r="15" spans="2:7" x14ac:dyDescent="0.2">
      <c r="B15" s="9"/>
      <c r="C15" s="9"/>
    </row>
    <row r="16" spans="2:7" x14ac:dyDescent="0.2">
      <c r="B16" s="9"/>
      <c r="C16" s="9"/>
    </row>
    <row r="17" spans="2:11" ht="55.5" customHeight="1" x14ac:dyDescent="0.2">
      <c r="B17" s="7" t="s">
        <v>1</v>
      </c>
      <c r="C17" s="92" t="s">
        <v>35</v>
      </c>
      <c r="D17" s="92"/>
      <c r="E17" s="92"/>
      <c r="F17" s="92"/>
      <c r="G17" s="92"/>
    </row>
    <row r="18" spans="2:11" x14ac:dyDescent="0.2">
      <c r="B18" s="10"/>
      <c r="C18" s="10"/>
    </row>
    <row r="21" spans="2:11" ht="29.25" customHeight="1" x14ac:dyDescent="0.2">
      <c r="B21" s="14" t="s">
        <v>29</v>
      </c>
      <c r="C21" s="14" t="s">
        <v>28</v>
      </c>
      <c r="D21" s="14" t="s">
        <v>30</v>
      </c>
      <c r="E21" s="14" t="s">
        <v>31</v>
      </c>
      <c r="F21" s="14" t="s">
        <v>32</v>
      </c>
      <c r="G21" s="14" t="s">
        <v>33</v>
      </c>
      <c r="H21" s="14" t="s">
        <v>46</v>
      </c>
      <c r="I21" s="14" t="s">
        <v>44</v>
      </c>
      <c r="J21" s="14" t="s">
        <v>45</v>
      </c>
      <c r="K21" s="14" t="s">
        <v>115</v>
      </c>
    </row>
    <row r="22" spans="2:11" ht="25.5" x14ac:dyDescent="0.2">
      <c r="B22" s="51" t="s">
        <v>389</v>
      </c>
      <c r="C22" s="51" t="s">
        <v>390</v>
      </c>
      <c r="D22" s="24" t="s">
        <v>116</v>
      </c>
      <c r="E22" s="51" t="s">
        <v>390</v>
      </c>
      <c r="F22" s="52">
        <v>7500000</v>
      </c>
      <c r="G22" s="24" t="s">
        <v>388</v>
      </c>
      <c r="H22" s="53" t="s">
        <v>391</v>
      </c>
      <c r="I22" s="52">
        <v>7500000</v>
      </c>
      <c r="J22" s="19" t="s">
        <v>67</v>
      </c>
      <c r="K22" s="51">
        <v>62030253</v>
      </c>
    </row>
    <row r="23" spans="2:11" ht="25.5" x14ac:dyDescent="0.2">
      <c r="B23" s="51" t="s">
        <v>392</v>
      </c>
      <c r="C23" s="51" t="s">
        <v>393</v>
      </c>
      <c r="D23" s="24" t="s">
        <v>116</v>
      </c>
      <c r="E23" s="51" t="s">
        <v>393</v>
      </c>
      <c r="F23" s="52">
        <v>7500000</v>
      </c>
      <c r="G23" s="24" t="s">
        <v>388</v>
      </c>
      <c r="H23" s="51" t="s">
        <v>394</v>
      </c>
      <c r="I23" s="52">
        <v>7500000</v>
      </c>
      <c r="J23" s="19" t="s">
        <v>67</v>
      </c>
      <c r="K23" s="51">
        <v>72020237</v>
      </c>
    </row>
    <row r="24" spans="2:11" ht="25.5" x14ac:dyDescent="0.2">
      <c r="B24" s="51" t="s">
        <v>395</v>
      </c>
      <c r="C24" s="51" t="s">
        <v>396</v>
      </c>
      <c r="D24" s="24" t="s">
        <v>116</v>
      </c>
      <c r="E24" s="51" t="s">
        <v>396</v>
      </c>
      <c r="F24" s="52">
        <v>7500000</v>
      </c>
      <c r="G24" s="24" t="s">
        <v>388</v>
      </c>
      <c r="H24" s="51" t="s">
        <v>397</v>
      </c>
      <c r="I24" s="52">
        <v>7500000</v>
      </c>
      <c r="J24" s="19" t="s">
        <v>67</v>
      </c>
      <c r="K24" s="51">
        <v>141010153</v>
      </c>
    </row>
    <row r="25" spans="2:11" ht="25.5" x14ac:dyDescent="0.2">
      <c r="B25" s="51" t="s">
        <v>398</v>
      </c>
      <c r="C25" s="51" t="s">
        <v>399</v>
      </c>
      <c r="D25" s="24" t="s">
        <v>116</v>
      </c>
      <c r="E25" s="51" t="s">
        <v>399</v>
      </c>
      <c r="F25" s="52">
        <v>4401242</v>
      </c>
      <c r="G25" s="24" t="s">
        <v>388</v>
      </c>
      <c r="H25" s="51" t="s">
        <v>400</v>
      </c>
      <c r="I25" s="52">
        <v>4401242</v>
      </c>
      <c r="J25" s="19" t="s">
        <v>67</v>
      </c>
      <c r="K25" s="51">
        <v>161050317</v>
      </c>
    </row>
    <row r="26" spans="2:11" ht="25.5" x14ac:dyDescent="0.2">
      <c r="B26" s="51" t="s">
        <v>401</v>
      </c>
      <c r="C26" s="51" t="s">
        <v>402</v>
      </c>
      <c r="D26" s="24" t="s">
        <v>116</v>
      </c>
      <c r="E26" s="51" t="s">
        <v>402</v>
      </c>
      <c r="F26" s="52">
        <v>7500000</v>
      </c>
      <c r="G26" s="24" t="s">
        <v>388</v>
      </c>
      <c r="H26" s="51" t="s">
        <v>403</v>
      </c>
      <c r="I26" s="52">
        <v>7500000</v>
      </c>
      <c r="J26" s="19" t="s">
        <v>67</v>
      </c>
      <c r="K26" s="51">
        <v>61060219</v>
      </c>
    </row>
    <row r="27" spans="2:11" ht="25.5" x14ac:dyDescent="0.2">
      <c r="B27" s="51" t="s">
        <v>404</v>
      </c>
      <c r="C27" s="51" t="s">
        <v>405</v>
      </c>
      <c r="D27" s="24" t="s">
        <v>116</v>
      </c>
      <c r="E27" s="51" t="s">
        <v>405</v>
      </c>
      <c r="F27" s="52">
        <v>11500000</v>
      </c>
      <c r="G27" s="24" t="s">
        <v>388</v>
      </c>
      <c r="H27" s="51" t="s">
        <v>406</v>
      </c>
      <c r="I27" s="52">
        <v>11500000</v>
      </c>
      <c r="J27" s="19" t="s">
        <v>67</v>
      </c>
      <c r="K27" s="51">
        <v>74050233</v>
      </c>
    </row>
    <row r="28" spans="2:11" ht="25.5" x14ac:dyDescent="0.2">
      <c r="B28" s="51" t="s">
        <v>407</v>
      </c>
      <c r="C28" s="51" t="s">
        <v>399</v>
      </c>
      <c r="D28" s="24" t="s">
        <v>116</v>
      </c>
      <c r="E28" s="51" t="s">
        <v>399</v>
      </c>
      <c r="F28" s="52">
        <v>7500000</v>
      </c>
      <c r="G28" s="24" t="s">
        <v>388</v>
      </c>
      <c r="H28" s="51" t="s">
        <v>408</v>
      </c>
      <c r="I28" s="52">
        <v>7500000</v>
      </c>
      <c r="J28" s="19" t="s">
        <v>67</v>
      </c>
      <c r="K28" s="51">
        <v>161050314</v>
      </c>
    </row>
    <row r="29" spans="2:11" ht="25.5" x14ac:dyDescent="0.2">
      <c r="B29" s="51" t="s">
        <v>409</v>
      </c>
      <c r="C29" s="51" t="s">
        <v>410</v>
      </c>
      <c r="D29" s="24" t="s">
        <v>116</v>
      </c>
      <c r="E29" s="51" t="s">
        <v>410</v>
      </c>
      <c r="F29" s="52">
        <v>7500000</v>
      </c>
      <c r="G29" s="24" t="s">
        <v>388</v>
      </c>
      <c r="H29" s="51" t="s">
        <v>411</v>
      </c>
      <c r="I29" s="52">
        <v>7500000</v>
      </c>
      <c r="J29" s="19" t="s">
        <v>67</v>
      </c>
      <c r="K29" s="51">
        <v>91170241</v>
      </c>
    </row>
    <row r="30" spans="2:11" ht="25.5" x14ac:dyDescent="0.2">
      <c r="B30" s="51" t="s">
        <v>412</v>
      </c>
      <c r="C30" s="51" t="s">
        <v>413</v>
      </c>
      <c r="D30" s="24" t="s">
        <v>116</v>
      </c>
      <c r="E30" s="51" t="s">
        <v>413</v>
      </c>
      <c r="F30" s="52">
        <v>7500000</v>
      </c>
      <c r="G30" s="24" t="s">
        <v>388</v>
      </c>
      <c r="H30" s="51" t="s">
        <v>414</v>
      </c>
      <c r="I30" s="52">
        <v>7500000</v>
      </c>
      <c r="J30" s="19" t="s">
        <v>67</v>
      </c>
      <c r="K30" s="51">
        <v>162060318</v>
      </c>
    </row>
    <row r="31" spans="2:11" ht="25.5" x14ac:dyDescent="0.2">
      <c r="B31" s="51" t="s">
        <v>415</v>
      </c>
      <c r="C31" s="51" t="s">
        <v>416</v>
      </c>
      <c r="D31" s="24" t="s">
        <v>116</v>
      </c>
      <c r="E31" s="51" t="s">
        <v>416</v>
      </c>
      <c r="F31" s="52">
        <v>7500000</v>
      </c>
      <c r="G31" s="24" t="s">
        <v>388</v>
      </c>
      <c r="H31" s="51" t="s">
        <v>417</v>
      </c>
      <c r="I31" s="52">
        <v>7500000</v>
      </c>
      <c r="J31" s="19" t="s">
        <v>67</v>
      </c>
      <c r="K31" s="51">
        <v>131200320</v>
      </c>
    </row>
    <row r="32" spans="2:11" ht="25.5" x14ac:dyDescent="0.2">
      <c r="B32" s="51" t="s">
        <v>418</v>
      </c>
      <c r="C32" s="51" t="s">
        <v>419</v>
      </c>
      <c r="D32" s="24" t="s">
        <v>116</v>
      </c>
      <c r="E32" s="51" t="s">
        <v>419</v>
      </c>
      <c r="F32" s="52">
        <v>7500000</v>
      </c>
      <c r="G32" s="24" t="s">
        <v>388</v>
      </c>
      <c r="H32" s="51" t="s">
        <v>420</v>
      </c>
      <c r="I32" s="52">
        <v>7500000</v>
      </c>
      <c r="J32" s="19" t="s">
        <v>67</v>
      </c>
      <c r="K32" s="51">
        <v>43010148</v>
      </c>
    </row>
    <row r="33" spans="2:11" ht="25.5" x14ac:dyDescent="0.2">
      <c r="B33" s="51" t="s">
        <v>421</v>
      </c>
      <c r="C33" s="51" t="s">
        <v>422</v>
      </c>
      <c r="D33" s="24" t="s">
        <v>116</v>
      </c>
      <c r="E33" s="51" t="s">
        <v>422</v>
      </c>
      <c r="F33" s="52">
        <v>7500000</v>
      </c>
      <c r="G33" s="24" t="s">
        <v>388</v>
      </c>
      <c r="H33" s="51" t="s">
        <v>423</v>
      </c>
      <c r="I33" s="52">
        <v>7500000</v>
      </c>
      <c r="J33" s="19" t="s">
        <v>67</v>
      </c>
      <c r="K33" s="51">
        <v>14040059</v>
      </c>
    </row>
    <row r="34" spans="2:11" ht="25.5" x14ac:dyDescent="0.2">
      <c r="B34" s="51" t="s">
        <v>424</v>
      </c>
      <c r="C34" s="51" t="s">
        <v>425</v>
      </c>
      <c r="D34" s="24" t="s">
        <v>116</v>
      </c>
      <c r="E34" s="51" t="s">
        <v>425</v>
      </c>
      <c r="F34" s="52">
        <v>7500000</v>
      </c>
      <c r="G34" s="24" t="s">
        <v>388</v>
      </c>
      <c r="H34" s="51" t="s">
        <v>426</v>
      </c>
      <c r="I34" s="52">
        <v>7500000</v>
      </c>
      <c r="J34" s="19" t="s">
        <v>67</v>
      </c>
      <c r="K34" s="51">
        <v>55020362</v>
      </c>
    </row>
    <row r="35" spans="2:11" ht="25.5" x14ac:dyDescent="0.2">
      <c r="B35" s="51" t="s">
        <v>427</v>
      </c>
      <c r="C35" s="51" t="s">
        <v>428</v>
      </c>
      <c r="D35" s="24" t="s">
        <v>116</v>
      </c>
      <c r="E35" s="51" t="s">
        <v>428</v>
      </c>
      <c r="F35" s="52">
        <v>7500000</v>
      </c>
      <c r="G35" s="24" t="s">
        <v>388</v>
      </c>
      <c r="H35" s="51" t="s">
        <v>429</v>
      </c>
      <c r="I35" s="52">
        <v>7500000</v>
      </c>
      <c r="J35" s="19" t="s">
        <v>67</v>
      </c>
      <c r="K35" s="51">
        <v>51090348</v>
      </c>
    </row>
    <row r="36" spans="2:11" ht="25.5" x14ac:dyDescent="0.2">
      <c r="B36" s="51" t="s">
        <v>430</v>
      </c>
      <c r="C36" s="51" t="s">
        <v>431</v>
      </c>
      <c r="D36" s="24" t="s">
        <v>116</v>
      </c>
      <c r="E36" s="51" t="s">
        <v>431</v>
      </c>
      <c r="F36" s="52">
        <v>7500000</v>
      </c>
      <c r="G36" s="24" t="s">
        <v>388</v>
      </c>
      <c r="H36" s="51" t="s">
        <v>432</v>
      </c>
      <c r="I36" s="52">
        <v>7500000</v>
      </c>
      <c r="J36" s="19" t="s">
        <v>67</v>
      </c>
      <c r="K36" s="51">
        <v>55030353</v>
      </c>
    </row>
    <row r="37" spans="2:11" ht="25.5" x14ac:dyDescent="0.2">
      <c r="B37" s="51" t="s">
        <v>433</v>
      </c>
      <c r="C37" s="51" t="s">
        <v>434</v>
      </c>
      <c r="D37" s="24" t="s">
        <v>116</v>
      </c>
      <c r="E37" s="51" t="s">
        <v>434</v>
      </c>
      <c r="F37" s="52">
        <v>7500000</v>
      </c>
      <c r="G37" s="24" t="s">
        <v>388</v>
      </c>
      <c r="H37" s="51" t="s">
        <v>435</v>
      </c>
      <c r="I37" s="52">
        <v>7500000</v>
      </c>
      <c r="J37" s="19" t="s">
        <v>67</v>
      </c>
      <c r="K37" s="51">
        <v>102050254</v>
      </c>
    </row>
    <row r="38" spans="2:11" ht="25.5" x14ac:dyDescent="0.2">
      <c r="B38" s="51" t="s">
        <v>436</v>
      </c>
      <c r="C38" s="51" t="s">
        <v>437</v>
      </c>
      <c r="D38" s="24" t="s">
        <v>116</v>
      </c>
      <c r="E38" s="51" t="s">
        <v>437</v>
      </c>
      <c r="F38" s="52">
        <v>7500000</v>
      </c>
      <c r="G38" s="24" t="s">
        <v>388</v>
      </c>
      <c r="H38" s="51" t="s">
        <v>438</v>
      </c>
      <c r="I38" s="52">
        <v>7500000</v>
      </c>
      <c r="J38" s="19" t="s">
        <v>67</v>
      </c>
      <c r="K38" s="51">
        <v>163040339</v>
      </c>
    </row>
    <row r="39" spans="2:11" ht="25.5" x14ac:dyDescent="0.2">
      <c r="B39" s="51" t="s">
        <v>439</v>
      </c>
      <c r="C39" s="51" t="s">
        <v>440</v>
      </c>
      <c r="D39" s="24" t="s">
        <v>116</v>
      </c>
      <c r="E39" s="51" t="s">
        <v>440</v>
      </c>
      <c r="F39" s="52">
        <v>7303558</v>
      </c>
      <c r="G39" s="24" t="s">
        <v>388</v>
      </c>
      <c r="H39" s="51" t="s">
        <v>441</v>
      </c>
      <c r="I39" s="52">
        <v>7303558</v>
      </c>
      <c r="J39" s="19" t="s">
        <v>67</v>
      </c>
      <c r="K39" s="51">
        <v>141030120</v>
      </c>
    </row>
    <row r="40" spans="2:11" ht="25.5" x14ac:dyDescent="0.2">
      <c r="B40" s="51" t="s">
        <v>442</v>
      </c>
      <c r="C40" s="51" t="s">
        <v>396</v>
      </c>
      <c r="D40" s="24" t="s">
        <v>116</v>
      </c>
      <c r="E40" s="51" t="s">
        <v>396</v>
      </c>
      <c r="F40" s="52">
        <v>46000000</v>
      </c>
      <c r="G40" s="24" t="s">
        <v>388</v>
      </c>
      <c r="H40" s="51" t="s">
        <v>443</v>
      </c>
      <c r="I40" s="52">
        <v>46000000</v>
      </c>
      <c r="J40" s="19" t="s">
        <v>67</v>
      </c>
      <c r="K40" s="51">
        <v>141010129</v>
      </c>
    </row>
    <row r="41" spans="2:11" ht="25.5" x14ac:dyDescent="0.2">
      <c r="B41" s="51" t="s">
        <v>444</v>
      </c>
      <c r="C41" s="51" t="s">
        <v>445</v>
      </c>
      <c r="D41" s="24" t="s">
        <v>116</v>
      </c>
      <c r="E41" s="51" t="s">
        <v>445</v>
      </c>
      <c r="F41" s="52">
        <v>7500000</v>
      </c>
      <c r="G41" s="24" t="s">
        <v>388</v>
      </c>
      <c r="H41" s="51" t="s">
        <v>446</v>
      </c>
      <c r="I41" s="52">
        <v>7500000</v>
      </c>
      <c r="J41" s="19" t="s">
        <v>67</v>
      </c>
      <c r="K41" s="51">
        <v>161060338</v>
      </c>
    </row>
    <row r="42" spans="2:11" ht="25.5" x14ac:dyDescent="0.2">
      <c r="B42" s="51" t="s">
        <v>447</v>
      </c>
      <c r="C42" s="51" t="s">
        <v>448</v>
      </c>
      <c r="D42" s="24" t="s">
        <v>116</v>
      </c>
      <c r="E42" s="51" t="s">
        <v>448</v>
      </c>
      <c r="F42" s="52">
        <v>1168109</v>
      </c>
      <c r="G42" s="24" t="s">
        <v>388</v>
      </c>
      <c r="H42" s="51" t="s">
        <v>449</v>
      </c>
      <c r="I42" s="52">
        <v>1168109</v>
      </c>
      <c r="J42" s="19" t="s">
        <v>67</v>
      </c>
      <c r="K42" s="51">
        <v>124010068</v>
      </c>
    </row>
    <row r="43" spans="2:11" ht="25.5" x14ac:dyDescent="0.2">
      <c r="B43" s="51" t="s">
        <v>450</v>
      </c>
      <c r="C43" s="51" t="s">
        <v>451</v>
      </c>
      <c r="D43" s="24" t="s">
        <v>116</v>
      </c>
      <c r="E43" s="51" t="s">
        <v>451</v>
      </c>
      <c r="F43" s="52">
        <v>7500000</v>
      </c>
      <c r="G43" s="24" t="s">
        <v>388</v>
      </c>
      <c r="H43" s="51" t="s">
        <v>452</v>
      </c>
      <c r="I43" s="52">
        <v>7500000</v>
      </c>
      <c r="J43" s="19" t="s">
        <v>67</v>
      </c>
      <c r="K43" s="51">
        <v>83120365</v>
      </c>
    </row>
    <row r="44" spans="2:11" ht="25.5" x14ac:dyDescent="0.2">
      <c r="B44" s="51" t="s">
        <v>453</v>
      </c>
      <c r="C44" s="51" t="s">
        <v>454</v>
      </c>
      <c r="D44" s="24" t="s">
        <v>116</v>
      </c>
      <c r="E44" s="51" t="s">
        <v>454</v>
      </c>
      <c r="F44" s="52">
        <v>7500000</v>
      </c>
      <c r="G44" s="24" t="s">
        <v>388</v>
      </c>
      <c r="H44" s="51" t="s">
        <v>455</v>
      </c>
      <c r="I44" s="52">
        <v>7500000</v>
      </c>
      <c r="J44" s="19" t="s">
        <v>67</v>
      </c>
      <c r="K44" s="51">
        <v>104010296</v>
      </c>
    </row>
    <row r="45" spans="2:11" ht="25.5" x14ac:dyDescent="0.2">
      <c r="B45" s="51" t="s">
        <v>456</v>
      </c>
      <c r="C45" s="51" t="s">
        <v>457</v>
      </c>
      <c r="D45" s="24" t="s">
        <v>116</v>
      </c>
      <c r="E45" s="51" t="s">
        <v>457</v>
      </c>
      <c r="F45" s="52">
        <v>7500000</v>
      </c>
      <c r="G45" s="24" t="s">
        <v>388</v>
      </c>
      <c r="H45" s="51" t="s">
        <v>458</v>
      </c>
      <c r="I45" s="52">
        <v>7500000</v>
      </c>
      <c r="J45" s="19" t="s">
        <v>67</v>
      </c>
      <c r="K45" s="51">
        <v>101040247</v>
      </c>
    </row>
    <row r="46" spans="2:11" ht="25.5" x14ac:dyDescent="0.2">
      <c r="B46" s="51" t="s">
        <v>459</v>
      </c>
      <c r="C46" s="51" t="s">
        <v>460</v>
      </c>
      <c r="D46" s="24" t="s">
        <v>116</v>
      </c>
      <c r="E46" s="51" t="s">
        <v>460</v>
      </c>
      <c r="F46" s="52">
        <v>7500000</v>
      </c>
      <c r="G46" s="24" t="s">
        <v>388</v>
      </c>
      <c r="H46" s="51" t="s">
        <v>461</v>
      </c>
      <c r="I46" s="52">
        <v>7500000</v>
      </c>
      <c r="J46" s="19" t="s">
        <v>67</v>
      </c>
      <c r="K46" s="51">
        <v>102090268</v>
      </c>
    </row>
    <row r="47" spans="2:11" ht="25.5" x14ac:dyDescent="0.2">
      <c r="B47" s="51" t="s">
        <v>462</v>
      </c>
      <c r="C47" s="51" t="s">
        <v>463</v>
      </c>
      <c r="D47" s="24" t="s">
        <v>116</v>
      </c>
      <c r="E47" s="51" t="s">
        <v>463</v>
      </c>
      <c r="F47" s="52">
        <v>7500000</v>
      </c>
      <c r="G47" s="24" t="s">
        <v>388</v>
      </c>
      <c r="H47" s="51" t="s">
        <v>464</v>
      </c>
      <c r="I47" s="52">
        <v>7500000</v>
      </c>
      <c r="J47" s="19" t="s">
        <v>67</v>
      </c>
      <c r="K47" s="51">
        <v>113010071</v>
      </c>
    </row>
    <row r="48" spans="2:11" ht="25.5" x14ac:dyDescent="0.2">
      <c r="B48" s="51" t="s">
        <v>465</v>
      </c>
      <c r="C48" s="51" t="s">
        <v>466</v>
      </c>
      <c r="D48" s="24" t="s">
        <v>116</v>
      </c>
      <c r="E48" s="51" t="s">
        <v>466</v>
      </c>
      <c r="F48" s="52">
        <v>7500000</v>
      </c>
      <c r="G48" s="24" t="s">
        <v>388</v>
      </c>
      <c r="H48" s="51" t="s">
        <v>467</v>
      </c>
      <c r="I48" s="52">
        <v>7500000</v>
      </c>
      <c r="J48" s="19" t="s">
        <v>67</v>
      </c>
      <c r="K48" s="51">
        <v>71060241</v>
      </c>
    </row>
    <row r="49" spans="2:11" ht="25.5" x14ac:dyDescent="0.2">
      <c r="B49" s="51" t="s">
        <v>468</v>
      </c>
      <c r="C49" s="51" t="s">
        <v>469</v>
      </c>
      <c r="D49" s="24" t="s">
        <v>116</v>
      </c>
      <c r="E49" s="51" t="s">
        <v>469</v>
      </c>
      <c r="F49" s="52">
        <v>7500000</v>
      </c>
      <c r="G49" s="24" t="s">
        <v>388</v>
      </c>
      <c r="H49" s="51" t="s">
        <v>470</v>
      </c>
      <c r="I49" s="52">
        <v>7500000</v>
      </c>
      <c r="J49" s="19" t="s">
        <v>67</v>
      </c>
      <c r="K49" s="51">
        <v>63030240</v>
      </c>
    </row>
    <row r="50" spans="2:11" ht="25.5" x14ac:dyDescent="0.2">
      <c r="B50" s="51" t="s">
        <v>471</v>
      </c>
      <c r="C50" s="51" t="s">
        <v>472</v>
      </c>
      <c r="D50" s="24" t="s">
        <v>116</v>
      </c>
      <c r="E50" s="51" t="s">
        <v>472</v>
      </c>
      <c r="F50" s="52">
        <v>7500000</v>
      </c>
      <c r="G50" s="24" t="s">
        <v>388</v>
      </c>
      <c r="H50" s="51" t="s">
        <v>473</v>
      </c>
      <c r="I50" s="52">
        <v>7500000</v>
      </c>
      <c r="J50" s="19" t="s">
        <v>67</v>
      </c>
      <c r="K50" s="51">
        <v>82040362</v>
      </c>
    </row>
    <row r="51" spans="2:11" ht="25.5" x14ac:dyDescent="0.2">
      <c r="B51" s="51" t="s">
        <v>474</v>
      </c>
      <c r="C51" s="51" t="s">
        <v>475</v>
      </c>
      <c r="D51" s="24" t="s">
        <v>116</v>
      </c>
      <c r="E51" s="51" t="s">
        <v>475</v>
      </c>
      <c r="F51" s="52">
        <v>1433333</v>
      </c>
      <c r="G51" s="24" t="s">
        <v>388</v>
      </c>
      <c r="H51" s="51" t="s">
        <v>476</v>
      </c>
      <c r="I51" s="52">
        <v>1433333</v>
      </c>
      <c r="J51" s="19" t="s">
        <v>67</v>
      </c>
      <c r="K51" s="51">
        <v>43990162</v>
      </c>
    </row>
    <row r="52" spans="2:11" ht="25.5" x14ac:dyDescent="0.2">
      <c r="B52" s="51" t="s">
        <v>477</v>
      </c>
      <c r="C52" s="51" t="s">
        <v>478</v>
      </c>
      <c r="D52" s="24" t="s">
        <v>116</v>
      </c>
      <c r="E52" s="51" t="s">
        <v>478</v>
      </c>
      <c r="F52" s="52">
        <v>7120683</v>
      </c>
      <c r="G52" s="24" t="s">
        <v>388</v>
      </c>
      <c r="H52" s="51" t="s">
        <v>479</v>
      </c>
      <c r="I52" s="52">
        <v>7120683</v>
      </c>
      <c r="J52" s="19" t="s">
        <v>67</v>
      </c>
      <c r="K52" s="51">
        <v>152990034</v>
      </c>
    </row>
    <row r="53" spans="2:11" ht="25.5" x14ac:dyDescent="0.2">
      <c r="B53" s="51" t="s">
        <v>480</v>
      </c>
      <c r="C53" s="51" t="s">
        <v>481</v>
      </c>
      <c r="D53" s="24" t="s">
        <v>116</v>
      </c>
      <c r="E53" s="51" t="s">
        <v>481</v>
      </c>
      <c r="F53" s="52">
        <v>17667060</v>
      </c>
      <c r="G53" s="24" t="s">
        <v>388</v>
      </c>
      <c r="H53" s="51" t="s">
        <v>482</v>
      </c>
      <c r="I53" s="52">
        <v>17667060</v>
      </c>
      <c r="J53" s="19" t="s">
        <v>67</v>
      </c>
      <c r="K53" s="51">
        <v>103070292</v>
      </c>
    </row>
    <row r="54" spans="2:11" ht="25.5" x14ac:dyDescent="0.2">
      <c r="B54" s="51" t="s">
        <v>483</v>
      </c>
      <c r="C54" s="51" t="s">
        <v>484</v>
      </c>
      <c r="D54" s="24" t="s">
        <v>116</v>
      </c>
      <c r="E54" s="51" t="s">
        <v>484</v>
      </c>
      <c r="F54" s="52">
        <v>7500000</v>
      </c>
      <c r="G54" s="24" t="s">
        <v>388</v>
      </c>
      <c r="H54" s="51" t="s">
        <v>485</v>
      </c>
      <c r="I54" s="52">
        <v>7500000</v>
      </c>
      <c r="J54" s="19" t="s">
        <v>67</v>
      </c>
      <c r="K54" s="51">
        <v>58040325</v>
      </c>
    </row>
    <row r="55" spans="2:11" ht="25.5" x14ac:dyDescent="0.2">
      <c r="B55" s="51" t="s">
        <v>486</v>
      </c>
      <c r="C55" s="51" t="s">
        <v>487</v>
      </c>
      <c r="D55" s="24" t="s">
        <v>116</v>
      </c>
      <c r="E55" s="51" t="s">
        <v>487</v>
      </c>
      <c r="F55" s="52">
        <v>7500000</v>
      </c>
      <c r="G55" s="24" t="s">
        <v>388</v>
      </c>
      <c r="H55" s="51" t="s">
        <v>488</v>
      </c>
      <c r="I55" s="52">
        <v>7500000</v>
      </c>
      <c r="J55" s="19" t="s">
        <v>67</v>
      </c>
      <c r="K55" s="51">
        <v>57060349</v>
      </c>
    </row>
    <row r="56" spans="2:11" ht="25.5" x14ac:dyDescent="0.2">
      <c r="B56" s="51" t="s">
        <v>489</v>
      </c>
      <c r="C56" s="53" t="s">
        <v>490</v>
      </c>
      <c r="D56" s="24" t="s">
        <v>116</v>
      </c>
      <c r="E56" s="53" t="s">
        <v>490</v>
      </c>
      <c r="F56" s="52">
        <v>23000000</v>
      </c>
      <c r="G56" s="24" t="s">
        <v>388</v>
      </c>
      <c r="H56" s="51" t="s">
        <v>491</v>
      </c>
      <c r="I56" s="52">
        <v>23000000</v>
      </c>
      <c r="J56" s="19" t="s">
        <v>67</v>
      </c>
      <c r="K56" s="51">
        <v>56020332</v>
      </c>
    </row>
    <row r="57" spans="2:11" ht="25.5" x14ac:dyDescent="0.2">
      <c r="B57" s="51" t="s">
        <v>492</v>
      </c>
      <c r="C57" s="51" t="s">
        <v>493</v>
      </c>
      <c r="D57" s="24" t="s">
        <v>116</v>
      </c>
      <c r="E57" s="51" t="s">
        <v>493</v>
      </c>
      <c r="F57" s="52">
        <v>11500000</v>
      </c>
      <c r="G57" s="24" t="s">
        <v>388</v>
      </c>
      <c r="H57" s="51" t="s">
        <v>494</v>
      </c>
      <c r="I57" s="52">
        <v>11500000</v>
      </c>
      <c r="J57" s="19" t="s">
        <v>67</v>
      </c>
      <c r="K57" s="51">
        <v>53010379</v>
      </c>
    </row>
    <row r="58" spans="2:11" ht="25.5" x14ac:dyDescent="0.2">
      <c r="B58" s="51" t="s">
        <v>495</v>
      </c>
      <c r="C58" s="51" t="s">
        <v>496</v>
      </c>
      <c r="D58" s="24" t="s">
        <v>116</v>
      </c>
      <c r="E58" s="51" t="s">
        <v>496</v>
      </c>
      <c r="F58" s="52">
        <v>7500000</v>
      </c>
      <c r="G58" s="24" t="s">
        <v>388</v>
      </c>
      <c r="H58" s="51" t="s">
        <v>497</v>
      </c>
      <c r="I58" s="52">
        <v>7500000</v>
      </c>
      <c r="J58" s="19" t="s">
        <v>67</v>
      </c>
      <c r="K58" s="51">
        <v>57040384</v>
      </c>
    </row>
    <row r="59" spans="2:11" ht="25.5" x14ac:dyDescent="0.2">
      <c r="B59" s="51" t="s">
        <v>498</v>
      </c>
      <c r="C59" s="51" t="s">
        <v>499</v>
      </c>
      <c r="D59" s="24" t="s">
        <v>116</v>
      </c>
      <c r="E59" s="51" t="s">
        <v>499</v>
      </c>
      <c r="F59" s="52">
        <v>7500000</v>
      </c>
      <c r="G59" s="24" t="s">
        <v>388</v>
      </c>
      <c r="H59" s="51" t="s">
        <v>500</v>
      </c>
      <c r="I59" s="52">
        <v>7500000</v>
      </c>
      <c r="J59" s="19" t="s">
        <v>67</v>
      </c>
      <c r="K59" s="51">
        <v>21030060</v>
      </c>
    </row>
    <row r="60" spans="2:11" ht="25.5" x14ac:dyDescent="0.2">
      <c r="B60" s="51" t="s">
        <v>501</v>
      </c>
      <c r="C60" s="51" t="s">
        <v>502</v>
      </c>
      <c r="D60" s="24" t="s">
        <v>116</v>
      </c>
      <c r="E60" s="51" t="s">
        <v>502</v>
      </c>
      <c r="F60" s="52">
        <v>7500000</v>
      </c>
      <c r="G60" s="24" t="s">
        <v>388</v>
      </c>
      <c r="H60" s="51" t="s">
        <v>503</v>
      </c>
      <c r="I60" s="52">
        <v>7500000</v>
      </c>
      <c r="J60" s="19" t="s">
        <v>67</v>
      </c>
      <c r="K60" s="51">
        <v>42030139</v>
      </c>
    </row>
    <row r="61" spans="2:11" ht="25.5" x14ac:dyDescent="0.2">
      <c r="B61" s="54" t="s">
        <v>504</v>
      </c>
      <c r="C61" s="54" t="s">
        <v>505</v>
      </c>
      <c r="D61" s="24" t="s">
        <v>116</v>
      </c>
      <c r="E61" s="54" t="s">
        <v>505</v>
      </c>
      <c r="F61" s="52">
        <v>11454345</v>
      </c>
      <c r="G61" s="24" t="s">
        <v>388</v>
      </c>
      <c r="H61" s="54" t="s">
        <v>506</v>
      </c>
      <c r="I61" s="52">
        <v>11454345</v>
      </c>
      <c r="J61" s="19" t="s">
        <v>67</v>
      </c>
      <c r="K61" s="51">
        <v>41050152</v>
      </c>
    </row>
    <row r="62" spans="2:11" x14ac:dyDescent="0.2">
      <c r="B62" s="15"/>
      <c r="C62" s="15"/>
      <c r="D62" s="15"/>
      <c r="E62" s="15"/>
      <c r="F62" s="56">
        <f>SUM(F22:F61)</f>
        <v>360048330</v>
      </c>
      <c r="G62" s="15"/>
      <c r="H62" s="15"/>
      <c r="I62" s="46"/>
      <c r="J62" s="43"/>
      <c r="K62" s="43"/>
    </row>
  </sheetData>
  <autoFilter ref="B21:J21" xr:uid="{00000000-0009-0000-0000-000005000000}"/>
  <mergeCells count="6">
    <mergeCell ref="C17:G17"/>
    <mergeCell ref="B9:C9"/>
    <mergeCell ref="B10:C10"/>
    <mergeCell ref="B11:C11"/>
    <mergeCell ref="B12:C12"/>
    <mergeCell ref="C14:G14"/>
  </mergeCells>
  <pageMargins left="0.7" right="0.7" top="0.75" bottom="0.75" header="0.3" footer="0.3"/>
  <pageSetup paperSize="5" scale="56"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B8:J50"/>
  <sheetViews>
    <sheetView zoomScale="85" zoomScaleNormal="85" workbookViewId="0">
      <selection activeCell="C23" sqref="C23"/>
    </sheetView>
  </sheetViews>
  <sheetFormatPr baseColWidth="10" defaultRowHeight="12.75" x14ac:dyDescent="0.2"/>
  <cols>
    <col min="1" max="1" width="2.140625" style="8" customWidth="1"/>
    <col min="2" max="2" width="49.85546875" style="42" customWidth="1"/>
    <col min="3" max="3" width="41.5703125" style="8" bestFit="1" customWidth="1"/>
    <col min="4" max="4" width="27.28515625" style="8" bestFit="1" customWidth="1"/>
    <col min="5" max="5" width="52" style="8" customWidth="1"/>
    <col min="6" max="6" width="17.85546875" style="8" bestFit="1" customWidth="1"/>
    <col min="7" max="7" width="21.7109375" style="8" customWidth="1"/>
    <col min="8" max="8" width="18.42578125" style="8" customWidth="1"/>
    <col min="9" max="9" width="15.5703125" style="8" customWidth="1"/>
    <col min="10" max="10" width="36.42578125" style="17" customWidth="1"/>
    <col min="11" max="16384" width="11.42578125" style="8"/>
  </cols>
  <sheetData>
    <row r="8" spans="2:7" x14ac:dyDescent="0.2">
      <c r="B8" s="59" t="s">
        <v>1856</v>
      </c>
      <c r="C8" s="59"/>
    </row>
    <row r="9" spans="2:7" x14ac:dyDescent="0.2">
      <c r="B9" s="95" t="s">
        <v>62</v>
      </c>
      <c r="C9" s="95"/>
    </row>
    <row r="10" spans="2:7" x14ac:dyDescent="0.2">
      <c r="B10" s="95" t="s">
        <v>63</v>
      </c>
      <c r="C10" s="95"/>
    </row>
    <row r="11" spans="2:7" x14ac:dyDescent="0.2">
      <c r="B11" s="96" t="s">
        <v>38</v>
      </c>
      <c r="C11" s="96"/>
    </row>
    <row r="12" spans="2:7" x14ac:dyDescent="0.2">
      <c r="B12" s="50" t="s">
        <v>52</v>
      </c>
      <c r="C12" s="9"/>
    </row>
    <row r="13" spans="2:7" x14ac:dyDescent="0.2">
      <c r="B13" s="50"/>
      <c r="C13" s="9"/>
    </row>
    <row r="14" spans="2:7" ht="96.75" customHeight="1" x14ac:dyDescent="0.2">
      <c r="B14" s="85" t="s">
        <v>0</v>
      </c>
      <c r="C14" s="92" t="s">
        <v>34</v>
      </c>
      <c r="D14" s="92"/>
      <c r="E14" s="92"/>
      <c r="F14" s="92"/>
      <c r="G14" s="92"/>
    </row>
    <row r="15" spans="2:7" x14ac:dyDescent="0.2">
      <c r="B15" s="39"/>
      <c r="C15" s="9"/>
    </row>
    <row r="16" spans="2:7" x14ac:dyDescent="0.2">
      <c r="B16" s="39"/>
      <c r="C16" s="9"/>
    </row>
    <row r="17" spans="2:10" ht="55.5" customHeight="1" x14ac:dyDescent="0.2">
      <c r="B17" s="40" t="s">
        <v>1</v>
      </c>
      <c r="C17" s="92" t="s">
        <v>35</v>
      </c>
      <c r="D17" s="92"/>
      <c r="E17" s="92"/>
      <c r="F17" s="92"/>
      <c r="G17" s="92"/>
    </row>
    <row r="18" spans="2:10" x14ac:dyDescent="0.2">
      <c r="B18" s="41"/>
      <c r="C18" s="10"/>
    </row>
    <row r="21" spans="2:10" ht="44.25" customHeight="1" x14ac:dyDescent="0.2">
      <c r="B21" s="86" t="s">
        <v>29</v>
      </c>
      <c r="C21" s="86" t="s">
        <v>28</v>
      </c>
      <c r="D21" s="86" t="s">
        <v>30</v>
      </c>
      <c r="E21" s="86" t="s">
        <v>31</v>
      </c>
      <c r="F21" s="86" t="s">
        <v>32</v>
      </c>
      <c r="G21" s="86" t="s">
        <v>33</v>
      </c>
      <c r="H21" s="86" t="s">
        <v>50</v>
      </c>
      <c r="I21" s="86" t="s">
        <v>44</v>
      </c>
      <c r="J21" s="86" t="s">
        <v>45</v>
      </c>
    </row>
    <row r="22" spans="2:10" ht="15" x14ac:dyDescent="0.2">
      <c r="B22" s="83" t="s">
        <v>1302</v>
      </c>
      <c r="C22" s="83" t="s">
        <v>1303</v>
      </c>
      <c r="D22" s="83" t="s">
        <v>386</v>
      </c>
      <c r="E22" s="83" t="s">
        <v>1303</v>
      </c>
      <c r="F22" s="84">
        <v>20000000</v>
      </c>
      <c r="G22" s="83" t="s">
        <v>387</v>
      </c>
      <c r="H22" s="83">
        <v>4468</v>
      </c>
      <c r="I22" s="84">
        <v>5256825</v>
      </c>
      <c r="J22" s="83" t="s">
        <v>67</v>
      </c>
    </row>
    <row r="23" spans="2:10" ht="45" x14ac:dyDescent="0.2">
      <c r="B23" s="83" t="s">
        <v>1304</v>
      </c>
      <c r="C23" s="83" t="s">
        <v>1305</v>
      </c>
      <c r="D23" s="83" t="s">
        <v>386</v>
      </c>
      <c r="E23" s="83" t="s">
        <v>1305</v>
      </c>
      <c r="F23" s="84">
        <v>20000000</v>
      </c>
      <c r="G23" s="83" t="s">
        <v>387</v>
      </c>
      <c r="H23" s="83">
        <v>4468</v>
      </c>
      <c r="I23" s="84">
        <v>12000000</v>
      </c>
      <c r="J23" s="83" t="s">
        <v>67</v>
      </c>
    </row>
    <row r="24" spans="2:10" ht="30" x14ac:dyDescent="0.2">
      <c r="B24" s="83" t="s">
        <v>1306</v>
      </c>
      <c r="C24" s="83" t="s">
        <v>1307</v>
      </c>
      <c r="D24" s="83" t="s">
        <v>386</v>
      </c>
      <c r="E24" s="83" t="s">
        <v>1307</v>
      </c>
      <c r="F24" s="84">
        <v>20000000</v>
      </c>
      <c r="G24" s="83" t="s">
        <v>387</v>
      </c>
      <c r="H24" s="83">
        <v>4335</v>
      </c>
      <c r="I24" s="84">
        <v>12000000</v>
      </c>
      <c r="J24" s="83" t="s">
        <v>67</v>
      </c>
    </row>
    <row r="25" spans="2:10" ht="30" x14ac:dyDescent="0.2">
      <c r="B25" s="83" t="s">
        <v>1308</v>
      </c>
      <c r="C25" s="83" t="s">
        <v>1309</v>
      </c>
      <c r="D25" s="83" t="s">
        <v>386</v>
      </c>
      <c r="E25" s="83" t="s">
        <v>1309</v>
      </c>
      <c r="F25" s="84">
        <v>20000000</v>
      </c>
      <c r="G25" s="83" t="s">
        <v>387</v>
      </c>
      <c r="H25" s="83">
        <v>3742</v>
      </c>
      <c r="I25" s="84">
        <v>10000000</v>
      </c>
      <c r="J25" s="83" t="s">
        <v>67</v>
      </c>
    </row>
    <row r="26" spans="2:10" ht="30" x14ac:dyDescent="0.2">
      <c r="B26" s="83" t="s">
        <v>1310</v>
      </c>
      <c r="C26" s="83" t="s">
        <v>1311</v>
      </c>
      <c r="D26" s="83" t="s">
        <v>386</v>
      </c>
      <c r="E26" s="83" t="s">
        <v>1311</v>
      </c>
      <c r="F26" s="84">
        <v>20000000</v>
      </c>
      <c r="G26" s="83" t="s">
        <v>387</v>
      </c>
      <c r="H26" s="83">
        <v>8806</v>
      </c>
      <c r="I26" s="84">
        <v>7569558</v>
      </c>
      <c r="J26" s="83" t="s">
        <v>67</v>
      </c>
    </row>
    <row r="27" spans="2:10" ht="60" x14ac:dyDescent="0.2">
      <c r="B27" s="83" t="s">
        <v>1312</v>
      </c>
      <c r="C27" s="83" t="s">
        <v>103</v>
      </c>
      <c r="D27" s="83" t="s">
        <v>386</v>
      </c>
      <c r="E27" s="83" t="s">
        <v>103</v>
      </c>
      <c r="F27" s="84">
        <v>20000000</v>
      </c>
      <c r="G27" s="83" t="s">
        <v>387</v>
      </c>
      <c r="H27" s="83">
        <v>3296</v>
      </c>
      <c r="I27" s="84">
        <v>10610000</v>
      </c>
      <c r="J27" s="83" t="s">
        <v>67</v>
      </c>
    </row>
    <row r="28" spans="2:10" ht="45" x14ac:dyDescent="0.2">
      <c r="B28" s="83" t="s">
        <v>1313</v>
      </c>
      <c r="C28" s="83" t="s">
        <v>1314</v>
      </c>
      <c r="D28" s="83" t="s">
        <v>386</v>
      </c>
      <c r="E28" s="83" t="s">
        <v>1314</v>
      </c>
      <c r="F28" s="84">
        <v>20000000</v>
      </c>
      <c r="G28" s="83" t="s">
        <v>387</v>
      </c>
      <c r="H28" s="83">
        <v>16229</v>
      </c>
      <c r="I28" s="84">
        <v>11000000</v>
      </c>
      <c r="J28" s="83" t="s">
        <v>67</v>
      </c>
    </row>
    <row r="29" spans="2:10" ht="45" x14ac:dyDescent="0.2">
      <c r="B29" s="83" t="s">
        <v>1315</v>
      </c>
      <c r="C29" s="83" t="s">
        <v>1316</v>
      </c>
      <c r="D29" s="83" t="s">
        <v>386</v>
      </c>
      <c r="E29" s="83" t="s">
        <v>1316</v>
      </c>
      <c r="F29" s="84">
        <v>20000000</v>
      </c>
      <c r="G29" s="83" t="s">
        <v>387</v>
      </c>
      <c r="H29" s="83">
        <v>3746</v>
      </c>
      <c r="I29" s="84">
        <v>7000000</v>
      </c>
      <c r="J29" s="83" t="s">
        <v>67</v>
      </c>
    </row>
    <row r="30" spans="2:10" ht="15" x14ac:dyDescent="0.2">
      <c r="B30" s="83" t="s">
        <v>1317</v>
      </c>
      <c r="C30" s="83" t="s">
        <v>1318</v>
      </c>
      <c r="D30" s="83" t="s">
        <v>386</v>
      </c>
      <c r="E30" s="83" t="s">
        <v>1318</v>
      </c>
      <c r="F30" s="84">
        <v>20000000</v>
      </c>
      <c r="G30" s="83" t="s">
        <v>387</v>
      </c>
      <c r="H30" s="83">
        <v>4470</v>
      </c>
      <c r="I30" s="84">
        <v>5189389</v>
      </c>
      <c r="J30" s="83" t="s">
        <v>67</v>
      </c>
    </row>
    <row r="31" spans="2:10" ht="15" x14ac:dyDescent="0.2">
      <c r="B31" s="83" t="s">
        <v>1319</v>
      </c>
      <c r="C31" s="83" t="s">
        <v>828</v>
      </c>
      <c r="D31" s="83" t="s">
        <v>386</v>
      </c>
      <c r="E31" s="83" t="s">
        <v>828</v>
      </c>
      <c r="F31" s="84">
        <v>20000000</v>
      </c>
      <c r="G31" s="83" t="s">
        <v>387</v>
      </c>
      <c r="H31" s="83">
        <v>11145</v>
      </c>
      <c r="I31" s="84">
        <v>5189389</v>
      </c>
      <c r="J31" s="83" t="s">
        <v>67</v>
      </c>
    </row>
    <row r="32" spans="2:10" ht="45" x14ac:dyDescent="0.2">
      <c r="B32" s="83" t="s">
        <v>1320</v>
      </c>
      <c r="C32" s="83" t="s">
        <v>1321</v>
      </c>
      <c r="D32" s="83" t="s">
        <v>386</v>
      </c>
      <c r="E32" s="83" t="s">
        <v>1321</v>
      </c>
      <c r="F32" s="84">
        <v>20000000</v>
      </c>
      <c r="G32" s="83" t="s">
        <v>387</v>
      </c>
      <c r="H32" s="83">
        <v>3296</v>
      </c>
      <c r="I32" s="84">
        <v>7900000</v>
      </c>
      <c r="J32" s="83" t="s">
        <v>67</v>
      </c>
    </row>
    <row r="33" spans="2:10" ht="30" x14ac:dyDescent="0.2">
      <c r="B33" s="83" t="s">
        <v>1322</v>
      </c>
      <c r="C33" s="83" t="s">
        <v>1323</v>
      </c>
      <c r="D33" s="83" t="s">
        <v>386</v>
      </c>
      <c r="E33" s="83" t="s">
        <v>1323</v>
      </c>
      <c r="F33" s="84">
        <v>20000000</v>
      </c>
      <c r="G33" s="83" t="s">
        <v>387</v>
      </c>
      <c r="H33" s="83">
        <v>3296</v>
      </c>
      <c r="I33" s="84">
        <v>10400000</v>
      </c>
      <c r="J33" s="83" t="s">
        <v>67</v>
      </c>
    </row>
    <row r="34" spans="2:10" ht="30" x14ac:dyDescent="0.2">
      <c r="B34" s="83" t="s">
        <v>1324</v>
      </c>
      <c r="C34" s="83" t="s">
        <v>108</v>
      </c>
      <c r="D34" s="83" t="s">
        <v>386</v>
      </c>
      <c r="E34" s="83" t="s">
        <v>108</v>
      </c>
      <c r="F34" s="84">
        <v>20000000</v>
      </c>
      <c r="G34" s="83" t="s">
        <v>387</v>
      </c>
      <c r="H34" s="83">
        <v>3542</v>
      </c>
      <c r="I34" s="84">
        <v>12000000</v>
      </c>
      <c r="J34" s="83" t="s">
        <v>67</v>
      </c>
    </row>
    <row r="35" spans="2:10" ht="30" x14ac:dyDescent="0.2">
      <c r="B35" s="83" t="s">
        <v>1325</v>
      </c>
      <c r="C35" s="83" t="s">
        <v>1326</v>
      </c>
      <c r="D35" s="83" t="s">
        <v>386</v>
      </c>
      <c r="E35" s="83" t="s">
        <v>1326</v>
      </c>
      <c r="F35" s="84">
        <v>20000000</v>
      </c>
      <c r="G35" s="83" t="s">
        <v>387</v>
      </c>
      <c r="H35" s="83">
        <v>3542</v>
      </c>
      <c r="I35" s="84">
        <v>12000000</v>
      </c>
      <c r="J35" s="83" t="s">
        <v>67</v>
      </c>
    </row>
    <row r="36" spans="2:10" ht="30" x14ac:dyDescent="0.2">
      <c r="B36" s="83" t="s">
        <v>1327</v>
      </c>
      <c r="C36" s="83" t="s">
        <v>1328</v>
      </c>
      <c r="D36" s="83" t="s">
        <v>386</v>
      </c>
      <c r="E36" s="83" t="s">
        <v>1328</v>
      </c>
      <c r="F36" s="84">
        <v>20000000</v>
      </c>
      <c r="G36" s="83" t="s">
        <v>387</v>
      </c>
      <c r="H36" s="83">
        <v>3823</v>
      </c>
      <c r="I36" s="84">
        <v>6000000</v>
      </c>
      <c r="J36" s="83" t="s">
        <v>67</v>
      </c>
    </row>
    <row r="37" spans="2:10" ht="15" x14ac:dyDescent="0.2">
      <c r="B37" s="83" t="s">
        <v>1329</v>
      </c>
      <c r="C37" s="83" t="s">
        <v>532</v>
      </c>
      <c r="D37" s="83" t="s">
        <v>386</v>
      </c>
      <c r="E37" s="83" t="s">
        <v>532</v>
      </c>
      <c r="F37" s="84">
        <v>20000000</v>
      </c>
      <c r="G37" s="83" t="s">
        <v>387</v>
      </c>
      <c r="H37" s="83">
        <v>4468</v>
      </c>
      <c r="I37" s="84">
        <v>5000000</v>
      </c>
      <c r="J37" s="83" t="s">
        <v>67</v>
      </c>
    </row>
    <row r="38" spans="2:10" ht="45" x14ac:dyDescent="0.2">
      <c r="B38" s="83" t="s">
        <v>1330</v>
      </c>
      <c r="C38" s="83" t="s">
        <v>1331</v>
      </c>
      <c r="D38" s="83" t="s">
        <v>386</v>
      </c>
      <c r="E38" s="83" t="s">
        <v>1331</v>
      </c>
      <c r="F38" s="84">
        <v>20000000</v>
      </c>
      <c r="G38" s="83" t="s">
        <v>387</v>
      </c>
      <c r="H38" s="83">
        <v>3821</v>
      </c>
      <c r="I38" s="84">
        <v>6000000</v>
      </c>
      <c r="J38" s="83" t="s">
        <v>67</v>
      </c>
    </row>
    <row r="39" spans="2:10" ht="45" x14ac:dyDescent="0.2">
      <c r="B39" s="83" t="s">
        <v>1332</v>
      </c>
      <c r="C39" s="83" t="s">
        <v>1333</v>
      </c>
      <c r="D39" s="83" t="s">
        <v>386</v>
      </c>
      <c r="E39" s="83" t="s">
        <v>1333</v>
      </c>
      <c r="F39" s="84">
        <v>20000000</v>
      </c>
      <c r="G39" s="83" t="s">
        <v>387</v>
      </c>
      <c r="H39" s="83">
        <v>3820</v>
      </c>
      <c r="I39" s="84">
        <v>6700000</v>
      </c>
      <c r="J39" s="83" t="s">
        <v>67</v>
      </c>
    </row>
    <row r="40" spans="2:10" ht="30" x14ac:dyDescent="0.2">
      <c r="B40" s="83" t="s">
        <v>1334</v>
      </c>
      <c r="C40" s="83" t="s">
        <v>1335</v>
      </c>
      <c r="D40" s="83" t="s">
        <v>386</v>
      </c>
      <c r="E40" s="83" t="s">
        <v>1335</v>
      </c>
      <c r="F40" s="84">
        <v>20000000</v>
      </c>
      <c r="G40" s="83" t="s">
        <v>387</v>
      </c>
      <c r="H40" s="83">
        <v>5416</v>
      </c>
      <c r="I40" s="84">
        <v>10000000</v>
      </c>
      <c r="J40" s="83" t="s">
        <v>67</v>
      </c>
    </row>
    <row r="41" spans="2:10" ht="30" x14ac:dyDescent="0.2">
      <c r="B41" s="83" t="s">
        <v>1336</v>
      </c>
      <c r="C41" s="83" t="s">
        <v>1337</v>
      </c>
      <c r="D41" s="83" t="s">
        <v>386</v>
      </c>
      <c r="E41" s="83" t="s">
        <v>1337</v>
      </c>
      <c r="F41" s="84">
        <v>20000000</v>
      </c>
      <c r="G41" s="83" t="s">
        <v>387</v>
      </c>
      <c r="H41" s="83">
        <v>4468</v>
      </c>
      <c r="I41" s="84">
        <v>6840360</v>
      </c>
      <c r="J41" s="83" t="s">
        <v>67</v>
      </c>
    </row>
    <row r="42" spans="2:10" ht="45" x14ac:dyDescent="0.2">
      <c r="B42" s="83" t="s">
        <v>1338</v>
      </c>
      <c r="C42" s="83" t="s">
        <v>1339</v>
      </c>
      <c r="D42" s="83" t="s">
        <v>386</v>
      </c>
      <c r="E42" s="83" t="s">
        <v>1339</v>
      </c>
      <c r="F42" s="84">
        <v>20000000</v>
      </c>
      <c r="G42" s="83" t="s">
        <v>387</v>
      </c>
      <c r="H42" s="83">
        <v>4210</v>
      </c>
      <c r="I42" s="84">
        <v>12000000</v>
      </c>
      <c r="J42" s="83" t="s">
        <v>67</v>
      </c>
    </row>
    <row r="43" spans="2:10" ht="30" x14ac:dyDescent="0.2">
      <c r="B43" s="83" t="s">
        <v>1340</v>
      </c>
      <c r="C43" s="83" t="s">
        <v>666</v>
      </c>
      <c r="D43" s="83" t="s">
        <v>386</v>
      </c>
      <c r="E43" s="83" t="s">
        <v>666</v>
      </c>
      <c r="F43" s="84">
        <v>20000000</v>
      </c>
      <c r="G43" s="83" t="s">
        <v>387</v>
      </c>
      <c r="H43" s="83">
        <v>5416</v>
      </c>
      <c r="I43" s="84">
        <v>11500000</v>
      </c>
      <c r="J43" s="83" t="s">
        <v>67</v>
      </c>
    </row>
    <row r="44" spans="2:10" ht="45" x14ac:dyDescent="0.2">
      <c r="B44" s="83" t="s">
        <v>1341</v>
      </c>
      <c r="C44" s="83" t="s">
        <v>1342</v>
      </c>
      <c r="D44" s="83" t="s">
        <v>386</v>
      </c>
      <c r="E44" s="83" t="s">
        <v>1342</v>
      </c>
      <c r="F44" s="84">
        <v>20000000</v>
      </c>
      <c r="G44" s="83" t="s">
        <v>387</v>
      </c>
      <c r="H44" s="83">
        <v>3544</v>
      </c>
      <c r="I44" s="84">
        <v>5480000</v>
      </c>
      <c r="J44" s="83" t="s">
        <v>67</v>
      </c>
    </row>
    <row r="45" spans="2:10" ht="45" x14ac:dyDescent="0.2">
      <c r="B45" s="83" t="s">
        <v>1343</v>
      </c>
      <c r="C45" s="83" t="s">
        <v>1344</v>
      </c>
      <c r="D45" s="83" t="s">
        <v>386</v>
      </c>
      <c r="E45" s="83" t="s">
        <v>1344</v>
      </c>
      <c r="F45" s="84">
        <v>20000000</v>
      </c>
      <c r="G45" s="83" t="s">
        <v>387</v>
      </c>
      <c r="H45" s="83">
        <v>3820</v>
      </c>
      <c r="I45" s="84">
        <v>5000000</v>
      </c>
      <c r="J45" s="83" t="s">
        <v>67</v>
      </c>
    </row>
    <row r="46" spans="2:10" ht="45" x14ac:dyDescent="0.2">
      <c r="B46" s="83" t="s">
        <v>1345</v>
      </c>
      <c r="C46" s="83" t="s">
        <v>1346</v>
      </c>
      <c r="D46" s="83" t="s">
        <v>386</v>
      </c>
      <c r="E46" s="83" t="s">
        <v>1346</v>
      </c>
      <c r="F46" s="84">
        <v>20000000</v>
      </c>
      <c r="G46" s="83" t="s">
        <v>387</v>
      </c>
      <c r="H46" s="83">
        <v>6037</v>
      </c>
      <c r="I46" s="84">
        <v>8000000</v>
      </c>
      <c r="J46" s="83" t="s">
        <v>67</v>
      </c>
    </row>
    <row r="47" spans="2:10" ht="30" x14ac:dyDescent="0.2">
      <c r="B47" s="83" t="s">
        <v>1347</v>
      </c>
      <c r="C47" s="83" t="s">
        <v>1348</v>
      </c>
      <c r="D47" s="83" t="s">
        <v>386</v>
      </c>
      <c r="E47" s="83" t="s">
        <v>1348</v>
      </c>
      <c r="F47" s="84">
        <v>20000000</v>
      </c>
      <c r="G47" s="83" t="s">
        <v>387</v>
      </c>
      <c r="H47" s="83">
        <v>5417</v>
      </c>
      <c r="I47" s="84">
        <v>11000000</v>
      </c>
      <c r="J47" s="83" t="s">
        <v>67</v>
      </c>
    </row>
    <row r="48" spans="2:10" ht="15" x14ac:dyDescent="0.2">
      <c r="B48" s="83" t="s">
        <v>1349</v>
      </c>
      <c r="C48" s="83" t="s">
        <v>1258</v>
      </c>
      <c r="D48" s="83" t="s">
        <v>386</v>
      </c>
      <c r="E48" s="83" t="s">
        <v>1258</v>
      </c>
      <c r="F48" s="84">
        <v>20000000</v>
      </c>
      <c r="G48" s="83" t="s">
        <v>387</v>
      </c>
      <c r="H48" s="83">
        <v>6259</v>
      </c>
      <c r="I48" s="84">
        <v>10300000</v>
      </c>
      <c r="J48" s="83" t="s">
        <v>67</v>
      </c>
    </row>
    <row r="49" spans="2:10" ht="15" x14ac:dyDescent="0.2">
      <c r="B49" s="83" t="s">
        <v>1349</v>
      </c>
      <c r="C49" s="83" t="s">
        <v>1350</v>
      </c>
      <c r="D49" s="83" t="s">
        <v>386</v>
      </c>
      <c r="E49" s="83" t="s">
        <v>1350</v>
      </c>
      <c r="F49" s="84">
        <v>20000000</v>
      </c>
      <c r="G49" s="83" t="s">
        <v>387</v>
      </c>
      <c r="H49" s="83">
        <v>4684</v>
      </c>
      <c r="I49" s="84">
        <v>5187881</v>
      </c>
      <c r="J49" s="83" t="s">
        <v>67</v>
      </c>
    </row>
    <row r="50" spans="2:10" x14ac:dyDescent="0.2">
      <c r="I50" s="91">
        <f>SUM(I22:I49)</f>
        <v>237123402</v>
      </c>
    </row>
  </sheetData>
  <autoFilter ref="A21:J49" xr:uid="{00000000-0009-0000-0000-000006000000}">
    <sortState xmlns:xlrd2="http://schemas.microsoft.com/office/spreadsheetml/2017/richdata2" ref="A21:J98">
      <sortCondition ref="H20"/>
    </sortState>
  </autoFilter>
  <mergeCells count="5">
    <mergeCell ref="B9:C9"/>
    <mergeCell ref="B10:C10"/>
    <mergeCell ref="B11:C11"/>
    <mergeCell ref="C14:G14"/>
    <mergeCell ref="C17:G17"/>
  </mergeCells>
  <pageMargins left="0.7" right="0.7" top="0.75" bottom="0.75" header="0.3" footer="0.3"/>
  <pageSetup paperSize="5" scale="58"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B8:J22"/>
  <sheetViews>
    <sheetView workbookViewId="0">
      <selection activeCell="C31" sqref="C31"/>
    </sheetView>
  </sheetViews>
  <sheetFormatPr baseColWidth="10" defaultRowHeight="12.75" x14ac:dyDescent="0.2"/>
  <cols>
    <col min="1" max="1" width="2.140625" style="8" customWidth="1"/>
    <col min="2" max="2" width="53" style="8" customWidth="1"/>
    <col min="3" max="3" width="41.85546875" style="8" bestFit="1" customWidth="1"/>
    <col min="4" max="4" width="27.28515625" style="8" bestFit="1" customWidth="1"/>
    <col min="5" max="5" width="37.85546875" style="8" customWidth="1"/>
    <col min="6" max="6" width="17.85546875" style="8" bestFit="1" customWidth="1"/>
    <col min="7" max="7" width="27.140625" style="8" bestFit="1" customWidth="1"/>
    <col min="8" max="8" width="29.85546875" style="8" bestFit="1" customWidth="1"/>
    <col min="9" max="9" width="19.85546875" style="8" customWidth="1"/>
    <col min="10" max="10" width="21.140625" style="8" customWidth="1"/>
    <col min="11" max="16384" width="11.42578125" style="8"/>
  </cols>
  <sheetData>
    <row r="8" spans="2:7" x14ac:dyDescent="0.2">
      <c r="B8" s="48" t="s">
        <v>1856</v>
      </c>
      <c r="C8" s="48"/>
    </row>
    <row r="9" spans="2:7" x14ac:dyDescent="0.2">
      <c r="B9" s="95" t="s">
        <v>62</v>
      </c>
      <c r="C9" s="95"/>
    </row>
    <row r="10" spans="2:7" x14ac:dyDescent="0.2">
      <c r="B10" s="95" t="s">
        <v>63</v>
      </c>
      <c r="C10" s="95"/>
    </row>
    <row r="11" spans="2:7" x14ac:dyDescent="0.2">
      <c r="B11" s="96" t="s">
        <v>40</v>
      </c>
      <c r="C11" s="96"/>
    </row>
    <row r="12" spans="2:7" x14ac:dyDescent="0.2">
      <c r="B12" s="103" t="s">
        <v>49</v>
      </c>
      <c r="C12" s="104"/>
      <c r="D12" s="104"/>
    </row>
    <row r="13" spans="2:7" x14ac:dyDescent="0.2">
      <c r="B13" s="9"/>
      <c r="C13" s="9"/>
    </row>
    <row r="14" spans="2:7" ht="96.75" customHeight="1" x14ac:dyDescent="0.2">
      <c r="B14" s="7" t="s">
        <v>0</v>
      </c>
      <c r="C14" s="92" t="s">
        <v>34</v>
      </c>
      <c r="D14" s="92"/>
      <c r="E14" s="92"/>
      <c r="F14" s="92"/>
      <c r="G14" s="92"/>
    </row>
    <row r="15" spans="2:7" x14ac:dyDescent="0.2">
      <c r="B15" s="9"/>
      <c r="C15" s="9"/>
    </row>
    <row r="16" spans="2:7" x14ac:dyDescent="0.2">
      <c r="B16" s="9"/>
      <c r="C16" s="9"/>
    </row>
    <row r="17" spans="2:10" ht="55.5" customHeight="1" x14ac:dyDescent="0.2">
      <c r="B17" s="7" t="s">
        <v>1</v>
      </c>
      <c r="C17" s="92" t="s">
        <v>35</v>
      </c>
      <c r="D17" s="92"/>
      <c r="E17" s="92"/>
      <c r="F17" s="92"/>
      <c r="G17" s="92"/>
    </row>
    <row r="18" spans="2:10" x14ac:dyDescent="0.2">
      <c r="B18" s="10"/>
      <c r="C18" s="10"/>
    </row>
    <row r="21" spans="2:10" ht="29.25" customHeight="1" x14ac:dyDescent="0.2">
      <c r="B21" s="14" t="s">
        <v>29</v>
      </c>
      <c r="C21" s="14" t="s">
        <v>28</v>
      </c>
      <c r="D21" s="14" t="s">
        <v>30</v>
      </c>
      <c r="E21" s="14" t="s">
        <v>31</v>
      </c>
      <c r="F21" s="14" t="s">
        <v>32</v>
      </c>
      <c r="G21" s="14" t="s">
        <v>33</v>
      </c>
      <c r="H21" s="14" t="s">
        <v>46</v>
      </c>
      <c r="I21" s="14" t="s">
        <v>44</v>
      </c>
      <c r="J21" s="14" t="s">
        <v>45</v>
      </c>
    </row>
    <row r="22" spans="2:10" x14ac:dyDescent="0.2">
      <c r="B22" s="100" t="s">
        <v>1855</v>
      </c>
      <c r="C22" s="101"/>
      <c r="D22" s="101"/>
      <c r="E22" s="101"/>
      <c r="F22" s="101"/>
      <c r="G22" s="101"/>
      <c r="H22" s="101"/>
      <c r="I22" s="101"/>
      <c r="J22" s="102"/>
    </row>
  </sheetData>
  <mergeCells count="7">
    <mergeCell ref="B22:J22"/>
    <mergeCell ref="B9:C9"/>
    <mergeCell ref="B10:C10"/>
    <mergeCell ref="B11:C11"/>
    <mergeCell ref="C14:G14"/>
    <mergeCell ref="C17:G17"/>
    <mergeCell ref="B12:D12"/>
  </mergeCells>
  <pageMargins left="0.7" right="0.7" top="0.75" bottom="0.75" header="0.3" footer="0.3"/>
  <pageSetup paperSize="5" scale="59"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B8:K353"/>
  <sheetViews>
    <sheetView zoomScale="80" zoomScaleNormal="80" workbookViewId="0">
      <selection activeCell="C27" sqref="C27"/>
    </sheetView>
  </sheetViews>
  <sheetFormatPr baseColWidth="10" defaultRowHeight="12.75" x14ac:dyDescent="0.2"/>
  <cols>
    <col min="1" max="1" width="2.140625" style="31" customWidth="1"/>
    <col min="2" max="2" width="37.85546875" style="31" customWidth="1"/>
    <col min="3" max="3" width="18" style="31" customWidth="1"/>
    <col min="4" max="4" width="23.5703125" style="31" customWidth="1"/>
    <col min="5" max="5" width="27.28515625" style="31" bestFit="1" customWidth="1"/>
    <col min="6" max="6" width="27" style="31" customWidth="1"/>
    <col min="7" max="7" width="17.85546875" style="44" bestFit="1" customWidth="1"/>
    <col min="8" max="8" width="27.140625" style="31" bestFit="1" customWidth="1"/>
    <col min="9" max="9" width="26.140625" style="31" customWidth="1"/>
    <col min="10" max="10" width="22.85546875" style="44" bestFit="1" customWidth="1"/>
    <col min="11" max="11" width="53.140625" style="31" customWidth="1"/>
    <col min="12" max="16384" width="11.42578125" style="31"/>
  </cols>
  <sheetData>
    <row r="8" spans="2:11" x14ac:dyDescent="0.2">
      <c r="B8" s="60" t="s">
        <v>1856</v>
      </c>
      <c r="C8" s="60"/>
      <c r="D8" s="60"/>
    </row>
    <row r="9" spans="2:11" x14ac:dyDescent="0.2">
      <c r="B9" s="105" t="s">
        <v>62</v>
      </c>
      <c r="C9" s="105"/>
      <c r="D9" s="105"/>
    </row>
    <row r="10" spans="2:11" x14ac:dyDescent="0.2">
      <c r="B10" s="105" t="s">
        <v>63</v>
      </c>
      <c r="C10" s="105"/>
      <c r="D10" s="105"/>
    </row>
    <row r="11" spans="2:11" x14ac:dyDescent="0.2">
      <c r="B11" s="99" t="s">
        <v>66</v>
      </c>
      <c r="C11" s="99"/>
      <c r="D11" s="99"/>
    </row>
    <row r="12" spans="2:11" x14ac:dyDescent="0.2">
      <c r="B12" s="106" t="s">
        <v>56</v>
      </c>
      <c r="C12" s="106"/>
      <c r="D12" s="106"/>
      <c r="E12" s="106"/>
      <c r="F12" s="106"/>
    </row>
    <row r="13" spans="2:11" x14ac:dyDescent="0.2">
      <c r="B13" s="32"/>
      <c r="C13" s="32"/>
      <c r="D13" s="32"/>
    </row>
    <row r="14" spans="2:11" ht="75.75" customHeight="1" x14ac:dyDescent="0.2">
      <c r="B14" s="33" t="s">
        <v>0</v>
      </c>
      <c r="C14" s="98" t="s">
        <v>34</v>
      </c>
      <c r="D14" s="98"/>
      <c r="E14" s="98"/>
      <c r="F14" s="98"/>
      <c r="G14" s="98"/>
      <c r="H14" s="98"/>
      <c r="I14" s="98"/>
      <c r="J14" s="98"/>
      <c r="K14" s="98"/>
    </row>
    <row r="15" spans="2:11" x14ac:dyDescent="0.2">
      <c r="B15" s="32"/>
      <c r="D15" s="32"/>
    </row>
    <row r="16" spans="2:11" x14ac:dyDescent="0.2">
      <c r="B16" s="32"/>
      <c r="D16" s="32"/>
    </row>
    <row r="17" spans="2:11" ht="29.25" customHeight="1" x14ac:dyDescent="0.2">
      <c r="B17" s="33" t="s">
        <v>1</v>
      </c>
      <c r="C17" s="98" t="s">
        <v>35</v>
      </c>
      <c r="D17" s="98"/>
      <c r="E17" s="98"/>
      <c r="F17" s="98"/>
      <c r="G17" s="98"/>
      <c r="H17" s="98"/>
      <c r="I17" s="98"/>
      <c r="J17" s="98"/>
      <c r="K17" s="98"/>
    </row>
    <row r="18" spans="2:11" x14ac:dyDescent="0.2">
      <c r="B18" s="34"/>
      <c r="C18" s="34"/>
      <c r="D18" s="34"/>
    </row>
    <row r="20" spans="2:11" ht="54" customHeight="1" x14ac:dyDescent="0.2">
      <c r="B20" s="87" t="s">
        <v>29</v>
      </c>
      <c r="C20" s="87" t="s">
        <v>85</v>
      </c>
      <c r="D20" s="87" t="s">
        <v>28</v>
      </c>
      <c r="E20" s="87" t="s">
        <v>30</v>
      </c>
      <c r="F20" s="87" t="s">
        <v>31</v>
      </c>
      <c r="G20" s="88" t="s">
        <v>32</v>
      </c>
      <c r="H20" s="87" t="s">
        <v>33</v>
      </c>
      <c r="I20" s="87" t="s">
        <v>46</v>
      </c>
      <c r="J20" s="88" t="s">
        <v>44</v>
      </c>
      <c r="K20" s="87" t="s">
        <v>45</v>
      </c>
    </row>
    <row r="21" spans="2:11" ht="50.1" customHeight="1" x14ac:dyDescent="0.25">
      <c r="B21" s="72" t="s">
        <v>649</v>
      </c>
      <c r="C21" s="74" t="s">
        <v>650</v>
      </c>
      <c r="D21" s="74" t="s">
        <v>651</v>
      </c>
      <c r="E21" s="78" t="s">
        <v>69</v>
      </c>
      <c r="F21" s="74" t="s">
        <v>651</v>
      </c>
      <c r="G21" s="75">
        <f>VLOOKUP(C21,'[1]AVPM JUNIO'!G$6:O$14209,9,0)</f>
        <v>59891034</v>
      </c>
      <c r="H21" s="78" t="s">
        <v>68</v>
      </c>
      <c r="I21" s="76">
        <f>VLOOKUP(C21,'[1]AVPM JUNIO'!G$6:K$14209,5,0)</f>
        <v>2652</v>
      </c>
      <c r="J21" s="77">
        <v>59891034</v>
      </c>
      <c r="K21" s="79" t="s">
        <v>67</v>
      </c>
    </row>
    <row r="22" spans="2:11" ht="50.1" customHeight="1" x14ac:dyDescent="0.25">
      <c r="B22" s="72" t="s">
        <v>1460</v>
      </c>
      <c r="C22" s="74" t="s">
        <v>643</v>
      </c>
      <c r="D22" s="74" t="s">
        <v>568</v>
      </c>
      <c r="E22" s="78" t="s">
        <v>69</v>
      </c>
      <c r="F22" s="74" t="s">
        <v>568</v>
      </c>
      <c r="G22" s="75">
        <f>VLOOKUP(C22,'[1]AVPM JUNIO'!G$6:O$14209,9,0)</f>
        <v>41577870</v>
      </c>
      <c r="H22" s="78" t="s">
        <v>68</v>
      </c>
      <c r="I22" s="76">
        <f>VLOOKUP(C22,'[1]AVPM JUNIO'!G$6:K$14209,5,0)</f>
        <v>2922</v>
      </c>
      <c r="J22" s="77">
        <v>41577870</v>
      </c>
      <c r="K22" s="79" t="s">
        <v>67</v>
      </c>
    </row>
    <row r="23" spans="2:11" ht="50.1" customHeight="1" x14ac:dyDescent="0.25">
      <c r="B23" s="72" t="s">
        <v>644</v>
      </c>
      <c r="C23" s="74" t="s">
        <v>645</v>
      </c>
      <c r="D23" s="74" t="s">
        <v>538</v>
      </c>
      <c r="E23" s="78" t="s">
        <v>69</v>
      </c>
      <c r="F23" s="74" t="s">
        <v>538</v>
      </c>
      <c r="G23" s="75">
        <f>VLOOKUP(C23,'[1]AVPM JUNIO'!G$6:O$14209,9,0)</f>
        <v>58522196</v>
      </c>
      <c r="H23" s="78" t="s">
        <v>68</v>
      </c>
      <c r="I23" s="76">
        <f>VLOOKUP(C23,'[1]AVPM JUNIO'!G$6:K$14209,5,0)</f>
        <v>2727</v>
      </c>
      <c r="J23" s="77">
        <v>58522196</v>
      </c>
      <c r="K23" s="79" t="s">
        <v>67</v>
      </c>
    </row>
    <row r="24" spans="2:11" ht="50.1" customHeight="1" x14ac:dyDescent="0.25">
      <c r="B24" s="72" t="s">
        <v>763</v>
      </c>
      <c r="C24" s="74" t="s">
        <v>764</v>
      </c>
      <c r="D24" s="74" t="s">
        <v>765</v>
      </c>
      <c r="E24" s="78" t="s">
        <v>69</v>
      </c>
      <c r="F24" s="74" t="s">
        <v>765</v>
      </c>
      <c r="G24" s="75">
        <f>VLOOKUP(C24,'[1]AVPM JUNIO'!G$6:O$14209,9,0)</f>
        <v>50620940</v>
      </c>
      <c r="H24" s="78" t="s">
        <v>68</v>
      </c>
      <c r="I24" s="76">
        <f>VLOOKUP(C24,'[1]AVPM JUNIO'!G$6:K$14209,5,0)</f>
        <v>19465</v>
      </c>
      <c r="J24" s="77">
        <v>25256316</v>
      </c>
      <c r="K24" s="79" t="s">
        <v>67</v>
      </c>
    </row>
    <row r="25" spans="2:11" ht="50.1" customHeight="1" x14ac:dyDescent="0.25">
      <c r="B25" s="72" t="s">
        <v>630</v>
      </c>
      <c r="C25" s="74" t="s">
        <v>631</v>
      </c>
      <c r="D25" s="74" t="s">
        <v>632</v>
      </c>
      <c r="E25" s="78" t="s">
        <v>69</v>
      </c>
      <c r="F25" s="74" t="s">
        <v>632</v>
      </c>
      <c r="G25" s="75">
        <f>VLOOKUP(C25,'[1]AVPM JUNIO'!G$6:O$14209,9,0)</f>
        <v>30504000</v>
      </c>
      <c r="H25" s="78" t="s">
        <v>68</v>
      </c>
      <c r="I25" s="76">
        <f>VLOOKUP(C25,'[1]AVPM JUNIO'!G$6:K$14209,5,0)</f>
        <v>3053</v>
      </c>
      <c r="J25" s="77">
        <v>15252000</v>
      </c>
      <c r="K25" s="79" t="s">
        <v>67</v>
      </c>
    </row>
    <row r="26" spans="2:11" ht="50.1" customHeight="1" x14ac:dyDescent="0.25">
      <c r="B26" s="72" t="s">
        <v>761</v>
      </c>
      <c r="C26" s="74" t="s">
        <v>762</v>
      </c>
      <c r="D26" s="74" t="s">
        <v>754</v>
      </c>
      <c r="E26" s="78" t="s">
        <v>69</v>
      </c>
      <c r="F26" s="74" t="s">
        <v>754</v>
      </c>
      <c r="G26" s="75">
        <f>VLOOKUP(C26,'[1]AVPM JUNIO'!G$6:O$14209,9,0)</f>
        <v>56414851</v>
      </c>
      <c r="H26" s="78" t="s">
        <v>68</v>
      </c>
      <c r="I26" s="76">
        <f>VLOOKUP(C26,'[1]AVPM JUNIO'!G$6:K$14209,5,0)</f>
        <v>19521</v>
      </c>
      <c r="J26" s="77">
        <v>11282970</v>
      </c>
      <c r="K26" s="79" t="s">
        <v>67</v>
      </c>
    </row>
    <row r="27" spans="2:11" ht="50.1" customHeight="1" x14ac:dyDescent="0.25">
      <c r="B27" s="72" t="s">
        <v>752</v>
      </c>
      <c r="C27" s="74" t="s">
        <v>753</v>
      </c>
      <c r="D27" s="74" t="s">
        <v>754</v>
      </c>
      <c r="E27" s="78" t="s">
        <v>69</v>
      </c>
      <c r="F27" s="74" t="s">
        <v>754</v>
      </c>
      <c r="G27" s="75">
        <f>VLOOKUP(C27,'[1]AVPM JUNIO'!G$6:O$14209,9,0)</f>
        <v>59363504</v>
      </c>
      <c r="H27" s="78" t="s">
        <v>68</v>
      </c>
      <c r="I27" s="76">
        <f>VLOOKUP(C27,'[1]AVPM JUNIO'!G$6:K$14209,5,0)</f>
        <v>33059</v>
      </c>
      <c r="J27" s="77">
        <v>27795711</v>
      </c>
      <c r="K27" s="79" t="s">
        <v>67</v>
      </c>
    </row>
    <row r="28" spans="2:11" ht="50.1" customHeight="1" x14ac:dyDescent="0.25">
      <c r="B28" s="72" t="s">
        <v>726</v>
      </c>
      <c r="C28" s="74" t="s">
        <v>727</v>
      </c>
      <c r="D28" s="74" t="s">
        <v>728</v>
      </c>
      <c r="E28" s="78" t="s">
        <v>69</v>
      </c>
      <c r="F28" s="74" t="s">
        <v>728</v>
      </c>
      <c r="G28" s="75">
        <f>VLOOKUP(C28,'[1]AVPM JUNIO'!G$6:O$14209,9,0)</f>
        <v>56981347</v>
      </c>
      <c r="H28" s="78" t="s">
        <v>68</v>
      </c>
      <c r="I28" s="76">
        <f>VLOOKUP(C28,'[1]AVPM JUNIO'!G$6:K$14209,5,0)</f>
        <v>6825</v>
      </c>
      <c r="J28" s="77">
        <v>23908721</v>
      </c>
      <c r="K28" s="79" t="s">
        <v>67</v>
      </c>
    </row>
    <row r="29" spans="2:11" ht="50.1" customHeight="1" x14ac:dyDescent="0.25">
      <c r="B29" s="72" t="s">
        <v>1461</v>
      </c>
      <c r="C29" s="74" t="s">
        <v>731</v>
      </c>
      <c r="D29" s="74" t="s">
        <v>732</v>
      </c>
      <c r="E29" s="78" t="s">
        <v>69</v>
      </c>
      <c r="F29" s="74" t="s">
        <v>732</v>
      </c>
      <c r="G29" s="75">
        <f>VLOOKUP(C29,'[1]AVPM JUNIO'!G$6:O$14209,9,0)</f>
        <v>58319100</v>
      </c>
      <c r="H29" s="78" t="s">
        <v>68</v>
      </c>
      <c r="I29" s="76">
        <f>VLOOKUP(C29,'[1]AVPM JUNIO'!G$6:K$14209,5,0)</f>
        <v>6668</v>
      </c>
      <c r="J29" s="77">
        <v>26243420</v>
      </c>
      <c r="K29" s="79" t="s">
        <v>67</v>
      </c>
    </row>
    <row r="30" spans="2:11" ht="50.1" customHeight="1" x14ac:dyDescent="0.25">
      <c r="B30" s="72" t="s">
        <v>711</v>
      </c>
      <c r="C30" s="74" t="s">
        <v>712</v>
      </c>
      <c r="D30" s="74" t="s">
        <v>713</v>
      </c>
      <c r="E30" s="78" t="s">
        <v>69</v>
      </c>
      <c r="F30" s="74" t="s">
        <v>713</v>
      </c>
      <c r="G30" s="75">
        <f>VLOOKUP(C30,'[1]AVPM JUNIO'!G$6:O$14209,9,0)</f>
        <v>59999892</v>
      </c>
      <c r="H30" s="78" t="s">
        <v>68</v>
      </c>
      <c r="I30" s="76">
        <f>VLOOKUP(C30,'[1]AVPM JUNIO'!G$6:K$14209,5,0)</f>
        <v>6836</v>
      </c>
      <c r="J30" s="77">
        <v>26933339</v>
      </c>
      <c r="K30" s="79" t="s">
        <v>67</v>
      </c>
    </row>
    <row r="31" spans="2:11" ht="50.1" customHeight="1" x14ac:dyDescent="0.25">
      <c r="B31" s="72" t="s">
        <v>769</v>
      </c>
      <c r="C31" s="74" t="s">
        <v>770</v>
      </c>
      <c r="D31" s="74" t="s">
        <v>737</v>
      </c>
      <c r="E31" s="78" t="s">
        <v>69</v>
      </c>
      <c r="F31" s="74" t="s">
        <v>737</v>
      </c>
      <c r="G31" s="75">
        <f>VLOOKUP(C31,'[1]AVPM JUNIO'!G$6:O$14209,9,0)</f>
        <v>54106325</v>
      </c>
      <c r="H31" s="78" t="s">
        <v>68</v>
      </c>
      <c r="I31" s="76">
        <f>VLOOKUP(C31,'[1]AVPM JUNIO'!G$6:K$14209,5,0)</f>
        <v>30166</v>
      </c>
      <c r="J31" s="77">
        <v>7150822</v>
      </c>
      <c r="K31" s="79" t="s">
        <v>67</v>
      </c>
    </row>
    <row r="32" spans="2:11" ht="50.1" customHeight="1" x14ac:dyDescent="0.25">
      <c r="B32" s="72" t="s">
        <v>776</v>
      </c>
      <c r="C32" s="74" t="s">
        <v>777</v>
      </c>
      <c r="D32" s="74" t="s">
        <v>680</v>
      </c>
      <c r="E32" s="78" t="s">
        <v>69</v>
      </c>
      <c r="F32" s="74" t="s">
        <v>680</v>
      </c>
      <c r="G32" s="75">
        <f>VLOOKUP(C32,'[1]AVPM JUNIO'!G$6:O$14209,9,0)</f>
        <v>59817750</v>
      </c>
      <c r="H32" s="78" t="s">
        <v>68</v>
      </c>
      <c r="I32" s="76">
        <f>VLOOKUP(C32,'[1]AVPM JUNIO'!G$6:K$14209,5,0)</f>
        <v>19536</v>
      </c>
      <c r="J32" s="77">
        <v>29908873</v>
      </c>
      <c r="K32" s="79" t="s">
        <v>67</v>
      </c>
    </row>
    <row r="33" spans="2:11" ht="50.1" customHeight="1" x14ac:dyDescent="0.25">
      <c r="B33" s="72" t="s">
        <v>702</v>
      </c>
      <c r="C33" s="74" t="s">
        <v>703</v>
      </c>
      <c r="D33" s="74" t="s">
        <v>704</v>
      </c>
      <c r="E33" s="78" t="s">
        <v>69</v>
      </c>
      <c r="F33" s="74" t="s">
        <v>704</v>
      </c>
      <c r="G33" s="75">
        <f>VLOOKUP(C33,'[1]AVPM JUNIO'!G$6:O$14209,9,0)</f>
        <v>184656990</v>
      </c>
      <c r="H33" s="78" t="s">
        <v>68</v>
      </c>
      <c r="I33" s="76">
        <f>VLOOKUP(C33,'[1]AVPM JUNIO'!G$6:K$14209,5,0)</f>
        <v>6851</v>
      </c>
      <c r="J33" s="77">
        <v>50740107</v>
      </c>
      <c r="K33" s="79" t="s">
        <v>67</v>
      </c>
    </row>
    <row r="34" spans="2:11" ht="50.1" customHeight="1" x14ac:dyDescent="0.25">
      <c r="B34" s="72" t="s">
        <v>660</v>
      </c>
      <c r="C34" s="74" t="s">
        <v>661</v>
      </c>
      <c r="D34" s="74" t="s">
        <v>110</v>
      </c>
      <c r="E34" s="78" t="s">
        <v>69</v>
      </c>
      <c r="F34" s="74" t="s">
        <v>110</v>
      </c>
      <c r="G34" s="75">
        <f>VLOOKUP(C34,'[1]AVPM JUNIO'!G$6:O$14209,9,0)</f>
        <v>59999999</v>
      </c>
      <c r="H34" s="78" t="s">
        <v>68</v>
      </c>
      <c r="I34" s="76">
        <f>VLOOKUP(C34,'[1]AVPM JUNIO'!G$6:K$14209,5,0)</f>
        <v>9670</v>
      </c>
      <c r="J34" s="77">
        <v>35999999</v>
      </c>
      <c r="K34" s="79" t="s">
        <v>67</v>
      </c>
    </row>
    <row r="35" spans="2:11" ht="50.1" customHeight="1" x14ac:dyDescent="0.25">
      <c r="B35" s="72" t="s">
        <v>646</v>
      </c>
      <c r="C35" s="74" t="s">
        <v>647</v>
      </c>
      <c r="D35" s="74" t="s">
        <v>648</v>
      </c>
      <c r="E35" s="78" t="s">
        <v>69</v>
      </c>
      <c r="F35" s="74" t="s">
        <v>648</v>
      </c>
      <c r="G35" s="75">
        <f>VLOOKUP(C35,'[1]AVPM JUNIO'!G$6:O$14209,9,0)</f>
        <v>21400000</v>
      </c>
      <c r="H35" s="78" t="s">
        <v>68</v>
      </c>
      <c r="I35" s="76">
        <f>VLOOKUP(C35,'[1]AVPM JUNIO'!G$6:K$14209,5,0)</f>
        <v>2710</v>
      </c>
      <c r="J35" s="77">
        <v>21400000</v>
      </c>
      <c r="K35" s="79" t="s">
        <v>67</v>
      </c>
    </row>
    <row r="36" spans="2:11" ht="50.1" customHeight="1" x14ac:dyDescent="0.25">
      <c r="B36" s="72" t="s">
        <v>640</v>
      </c>
      <c r="C36" s="74" t="s">
        <v>641</v>
      </c>
      <c r="D36" s="74" t="s">
        <v>642</v>
      </c>
      <c r="E36" s="78" t="s">
        <v>69</v>
      </c>
      <c r="F36" s="74" t="s">
        <v>642</v>
      </c>
      <c r="G36" s="75">
        <f>VLOOKUP(C36,'[1]AVPM JUNIO'!G$6:O$14209,9,0)</f>
        <v>21400000</v>
      </c>
      <c r="H36" s="78" t="s">
        <v>68</v>
      </c>
      <c r="I36" s="76">
        <f>VLOOKUP(C36,'[1]AVPM JUNIO'!G$6:K$14209,5,0)</f>
        <v>2920</v>
      </c>
      <c r="J36" s="77">
        <v>21400000</v>
      </c>
      <c r="K36" s="79" t="s">
        <v>67</v>
      </c>
    </row>
    <row r="37" spans="2:11" ht="50.1" customHeight="1" x14ac:dyDescent="0.25">
      <c r="B37" s="72" t="s">
        <v>633</v>
      </c>
      <c r="C37" s="74" t="s">
        <v>634</v>
      </c>
      <c r="D37" s="74" t="s">
        <v>635</v>
      </c>
      <c r="E37" s="78" t="s">
        <v>69</v>
      </c>
      <c r="F37" s="74" t="s">
        <v>635</v>
      </c>
      <c r="G37" s="75">
        <f>VLOOKUP(C37,'[1]AVPM JUNIO'!G$6:O$14209,9,0)</f>
        <v>21398000</v>
      </c>
      <c r="H37" s="78" t="s">
        <v>68</v>
      </c>
      <c r="I37" s="76">
        <f>VLOOKUP(C37,'[1]AVPM JUNIO'!G$6:K$14209,5,0)</f>
        <v>3051</v>
      </c>
      <c r="J37" s="77">
        <v>21398000</v>
      </c>
      <c r="K37" s="79" t="s">
        <v>67</v>
      </c>
    </row>
    <row r="38" spans="2:11" ht="50.1" customHeight="1" x14ac:dyDescent="0.25">
      <c r="B38" s="72" t="s">
        <v>638</v>
      </c>
      <c r="C38" s="74" t="s">
        <v>639</v>
      </c>
      <c r="D38" s="74" t="s">
        <v>100</v>
      </c>
      <c r="E38" s="78" t="s">
        <v>69</v>
      </c>
      <c r="F38" s="74" t="s">
        <v>100</v>
      </c>
      <c r="G38" s="75">
        <f>VLOOKUP(C38,'[1]AVPM JUNIO'!G$6:O$14209,9,0)</f>
        <v>21400000</v>
      </c>
      <c r="H38" s="78" t="s">
        <v>68</v>
      </c>
      <c r="I38" s="76">
        <f>VLOOKUP(C38,'[1]AVPM JUNIO'!G$6:K$14209,5,0)</f>
        <v>2921</v>
      </c>
      <c r="J38" s="77">
        <v>21400000</v>
      </c>
      <c r="K38" s="79" t="s">
        <v>67</v>
      </c>
    </row>
    <row r="39" spans="2:11" ht="50.1" customHeight="1" x14ac:dyDescent="0.25">
      <c r="B39" s="72" t="s">
        <v>627</v>
      </c>
      <c r="C39" s="74" t="s">
        <v>628</v>
      </c>
      <c r="D39" s="74" t="s">
        <v>629</v>
      </c>
      <c r="E39" s="78" t="s">
        <v>69</v>
      </c>
      <c r="F39" s="74" t="s">
        <v>629</v>
      </c>
      <c r="G39" s="75">
        <f>VLOOKUP(C39,'[1]AVPM JUNIO'!G$6:O$14209,9,0)</f>
        <v>23393200</v>
      </c>
      <c r="H39" s="78" t="s">
        <v>68</v>
      </c>
      <c r="I39" s="76">
        <f>VLOOKUP(C39,'[1]AVPM JUNIO'!G$6:K$14209,5,0)</f>
        <v>3052</v>
      </c>
      <c r="J39" s="77">
        <v>23393200</v>
      </c>
      <c r="K39" s="79" t="s">
        <v>67</v>
      </c>
    </row>
    <row r="40" spans="2:11" ht="50.1" customHeight="1" x14ac:dyDescent="0.25">
      <c r="B40" s="72" t="s">
        <v>759</v>
      </c>
      <c r="C40" s="74" t="s">
        <v>760</v>
      </c>
      <c r="D40" s="74" t="s">
        <v>73</v>
      </c>
      <c r="E40" s="78" t="s">
        <v>69</v>
      </c>
      <c r="F40" s="74" t="s">
        <v>73</v>
      </c>
      <c r="G40" s="75">
        <f>VLOOKUP(C40,'[1]AVPM JUNIO'!G$6:O$14209,9,0)</f>
        <v>57383011</v>
      </c>
      <c r="H40" s="78" t="s">
        <v>68</v>
      </c>
      <c r="I40" s="76">
        <f>VLOOKUP(C40,'[1]AVPM JUNIO'!G$6:K$14209,5,0)</f>
        <v>19572</v>
      </c>
      <c r="J40" s="77">
        <v>16819695</v>
      </c>
      <c r="K40" s="79" t="s">
        <v>67</v>
      </c>
    </row>
    <row r="41" spans="2:11" ht="50.1" customHeight="1" x14ac:dyDescent="0.25">
      <c r="B41" s="72" t="s">
        <v>755</v>
      </c>
      <c r="C41" s="74" t="s">
        <v>756</v>
      </c>
      <c r="D41" s="74" t="s">
        <v>73</v>
      </c>
      <c r="E41" s="78" t="s">
        <v>69</v>
      </c>
      <c r="F41" s="74" t="s">
        <v>73</v>
      </c>
      <c r="G41" s="75">
        <f>VLOOKUP(C41,'[1]AVPM JUNIO'!G$6:O$14209,9,0)</f>
        <v>16318363</v>
      </c>
      <c r="H41" s="78" t="s">
        <v>68</v>
      </c>
      <c r="I41" s="76">
        <f>VLOOKUP(C41,'[1]AVPM JUNIO'!G$6:K$14209,5,0)</f>
        <v>33024</v>
      </c>
      <c r="J41" s="77">
        <v>10185707</v>
      </c>
      <c r="K41" s="79" t="s">
        <v>67</v>
      </c>
    </row>
    <row r="42" spans="2:11" ht="50.1" customHeight="1" x14ac:dyDescent="0.25">
      <c r="B42" s="72" t="s">
        <v>749</v>
      </c>
      <c r="C42" s="74" t="s">
        <v>750</v>
      </c>
      <c r="D42" s="74" t="s">
        <v>751</v>
      </c>
      <c r="E42" s="78" t="s">
        <v>69</v>
      </c>
      <c r="F42" s="74" t="s">
        <v>751</v>
      </c>
      <c r="G42" s="75">
        <f>VLOOKUP(C42,'[1]AVPM JUNIO'!G$6:O$14209,9,0)</f>
        <v>39435654</v>
      </c>
      <c r="H42" s="78" t="s">
        <v>68</v>
      </c>
      <c r="I42" s="76">
        <f>VLOOKUP(C42,'[1]AVPM JUNIO'!G$6:K$14209,5,0)</f>
        <v>40491</v>
      </c>
      <c r="J42" s="77">
        <v>27604958</v>
      </c>
      <c r="K42" s="79" t="s">
        <v>67</v>
      </c>
    </row>
    <row r="43" spans="2:11" ht="50.1" customHeight="1" x14ac:dyDescent="0.25">
      <c r="B43" s="72" t="s">
        <v>1462</v>
      </c>
      <c r="C43" s="74" t="s">
        <v>758</v>
      </c>
      <c r="D43" s="74" t="s">
        <v>71</v>
      </c>
      <c r="E43" s="78" t="s">
        <v>69</v>
      </c>
      <c r="F43" s="74" t="s">
        <v>71</v>
      </c>
      <c r="G43" s="75">
        <f>VLOOKUP(C43,'[1]AVPM JUNIO'!G$6:O$14209,9,0)</f>
        <v>26709110</v>
      </c>
      <c r="H43" s="78" t="s">
        <v>68</v>
      </c>
      <c r="I43" s="76">
        <f>VLOOKUP(C43,'[1]AVPM JUNIO'!G$6:K$14209,5,0)</f>
        <v>19570</v>
      </c>
      <c r="J43" s="77">
        <v>4854065</v>
      </c>
      <c r="K43" s="79" t="s">
        <v>67</v>
      </c>
    </row>
    <row r="44" spans="2:11" ht="50.1" customHeight="1" x14ac:dyDescent="0.25">
      <c r="B44" s="72" t="s">
        <v>1463</v>
      </c>
      <c r="C44" s="74" t="s">
        <v>757</v>
      </c>
      <c r="D44" s="74" t="s">
        <v>71</v>
      </c>
      <c r="E44" s="78" t="s">
        <v>69</v>
      </c>
      <c r="F44" s="74" t="s">
        <v>71</v>
      </c>
      <c r="G44" s="75">
        <f>VLOOKUP(C44,'[1]AVPM JUNIO'!G$6:O$14209,9,0)</f>
        <v>34483826</v>
      </c>
      <c r="H44" s="78" t="s">
        <v>68</v>
      </c>
      <c r="I44" s="76">
        <f>VLOOKUP(C44,'[1]AVPM JUNIO'!G$6:K$14209,5,0)</f>
        <v>19570</v>
      </c>
      <c r="J44" s="77">
        <v>6739382</v>
      </c>
      <c r="K44" s="79" t="s">
        <v>67</v>
      </c>
    </row>
    <row r="45" spans="2:11" ht="50.1" customHeight="1" x14ac:dyDescent="0.25">
      <c r="B45" s="72" t="s">
        <v>636</v>
      </c>
      <c r="C45" s="74" t="s">
        <v>637</v>
      </c>
      <c r="D45" s="74" t="s">
        <v>588</v>
      </c>
      <c r="E45" s="78" t="s">
        <v>69</v>
      </c>
      <c r="F45" s="74" t="s">
        <v>588</v>
      </c>
      <c r="G45" s="75">
        <f>VLOOKUP(C45,'[1]AVPM JUNIO'!G$6:O$14209,9,0)</f>
        <v>59871312</v>
      </c>
      <c r="H45" s="78" t="s">
        <v>68</v>
      </c>
      <c r="I45" s="76">
        <f>VLOOKUP(C45,'[1]AVPM JUNIO'!G$6:K$14209,5,0)</f>
        <v>2965</v>
      </c>
      <c r="J45" s="77">
        <v>29935656</v>
      </c>
      <c r="K45" s="79" t="s">
        <v>67</v>
      </c>
    </row>
    <row r="46" spans="2:11" ht="50.1" customHeight="1" x14ac:dyDescent="0.25">
      <c r="B46" s="72" t="s">
        <v>714</v>
      </c>
      <c r="C46" s="74" t="s">
        <v>715</v>
      </c>
      <c r="D46" s="74" t="s">
        <v>716</v>
      </c>
      <c r="E46" s="78" t="s">
        <v>69</v>
      </c>
      <c r="F46" s="74" t="s">
        <v>716</v>
      </c>
      <c r="G46" s="75">
        <f>VLOOKUP(C46,'[1]AVPM JUNIO'!G$6:O$14209,9,0)</f>
        <v>59998608</v>
      </c>
      <c r="H46" s="78" t="s">
        <v>68</v>
      </c>
      <c r="I46" s="76">
        <f>VLOOKUP(C46,'[1]AVPM JUNIO'!G$6:K$14209,5,0)</f>
        <v>6839</v>
      </c>
      <c r="J46" s="77">
        <v>26999374</v>
      </c>
      <c r="K46" s="79" t="s">
        <v>67</v>
      </c>
    </row>
    <row r="47" spans="2:11" ht="50.1" customHeight="1" x14ac:dyDescent="0.25">
      <c r="B47" s="72" t="s">
        <v>697</v>
      </c>
      <c r="C47" s="74" t="s">
        <v>698</v>
      </c>
      <c r="D47" s="74" t="s">
        <v>699</v>
      </c>
      <c r="E47" s="78" t="s">
        <v>69</v>
      </c>
      <c r="F47" s="74" t="s">
        <v>699</v>
      </c>
      <c r="G47" s="75">
        <f>VLOOKUP(C47,'[1]AVPM JUNIO'!G$6:O$14209,9,0)</f>
        <v>59571288</v>
      </c>
      <c r="H47" s="78" t="s">
        <v>68</v>
      </c>
      <c r="I47" s="76">
        <f>VLOOKUP(C47,'[1]AVPM JUNIO'!G$6:K$14209,5,0)</f>
        <v>7961</v>
      </c>
      <c r="J47" s="77">
        <v>41699902</v>
      </c>
      <c r="K47" s="79" t="s">
        <v>67</v>
      </c>
    </row>
    <row r="48" spans="2:11" ht="50.1" customHeight="1" x14ac:dyDescent="0.25">
      <c r="B48" s="72" t="s">
        <v>707</v>
      </c>
      <c r="C48" s="74" t="s">
        <v>708</v>
      </c>
      <c r="D48" s="74" t="s">
        <v>70</v>
      </c>
      <c r="E48" s="78" t="s">
        <v>69</v>
      </c>
      <c r="F48" s="74" t="s">
        <v>70</v>
      </c>
      <c r="G48" s="75">
        <f>VLOOKUP(C48,'[1]AVPM JUNIO'!G$6:O$14209,9,0)</f>
        <v>59998421</v>
      </c>
      <c r="H48" s="78" t="s">
        <v>68</v>
      </c>
      <c r="I48" s="76">
        <f>VLOOKUP(C48,'[1]AVPM JUNIO'!G$6:K$14209,5,0)</f>
        <v>6852</v>
      </c>
      <c r="J48" s="77">
        <v>20999593</v>
      </c>
      <c r="K48" s="79" t="s">
        <v>67</v>
      </c>
    </row>
    <row r="49" spans="2:11" ht="50.1" customHeight="1" x14ac:dyDescent="0.25">
      <c r="B49" s="72" t="s">
        <v>566</v>
      </c>
      <c r="C49" s="74" t="s">
        <v>567</v>
      </c>
      <c r="D49" s="74" t="s">
        <v>568</v>
      </c>
      <c r="E49" s="78" t="s">
        <v>69</v>
      </c>
      <c r="F49" s="74" t="s">
        <v>568</v>
      </c>
      <c r="G49" s="75">
        <f>VLOOKUP(C49,'[1]AVPM JUNIO'!G$6:O$14209,9,0)</f>
        <v>57312684</v>
      </c>
      <c r="H49" s="78" t="s">
        <v>68</v>
      </c>
      <c r="I49" s="76">
        <f>VLOOKUP(C49,'[1]AVPM JUNIO'!G$6:K$14209,5,0)</f>
        <v>3848</v>
      </c>
      <c r="J49" s="77">
        <v>57312684</v>
      </c>
      <c r="K49" s="79" t="s">
        <v>67</v>
      </c>
    </row>
    <row r="50" spans="2:11" ht="50.1" customHeight="1" x14ac:dyDescent="0.25">
      <c r="B50" s="72" t="s">
        <v>676</v>
      </c>
      <c r="C50" s="74" t="s">
        <v>677</v>
      </c>
      <c r="D50" s="74" t="s">
        <v>77</v>
      </c>
      <c r="E50" s="78" t="s">
        <v>69</v>
      </c>
      <c r="F50" s="74" t="s">
        <v>77</v>
      </c>
      <c r="G50" s="75">
        <f>VLOOKUP(C50,'[1]AVPM JUNIO'!G$6:O$14209,9,0)</f>
        <v>59273002</v>
      </c>
      <c r="H50" s="78" t="s">
        <v>68</v>
      </c>
      <c r="I50" s="76">
        <f>VLOOKUP(C50,'[1]AVPM JUNIO'!G$6:K$14209,5,0)</f>
        <v>9306</v>
      </c>
      <c r="J50" s="77">
        <v>17781901</v>
      </c>
      <c r="K50" s="79" t="s">
        <v>67</v>
      </c>
    </row>
    <row r="51" spans="2:11" ht="50.1" customHeight="1" x14ac:dyDescent="0.25">
      <c r="B51" s="72" t="s">
        <v>1464</v>
      </c>
      <c r="C51" s="74" t="s">
        <v>618</v>
      </c>
      <c r="D51" s="74" t="s">
        <v>77</v>
      </c>
      <c r="E51" s="78" t="s">
        <v>69</v>
      </c>
      <c r="F51" s="74" t="s">
        <v>77</v>
      </c>
      <c r="G51" s="75">
        <f>VLOOKUP(C51,'[1]AVPM JUNIO'!G$6:O$14209,9,0)</f>
        <v>24709500</v>
      </c>
      <c r="H51" s="78" t="s">
        <v>68</v>
      </c>
      <c r="I51" s="76">
        <f>VLOOKUP(C51,'[1]AVPM JUNIO'!G$6:K$14209,5,0)</f>
        <v>3162</v>
      </c>
      <c r="J51" s="77">
        <v>24709500</v>
      </c>
      <c r="K51" s="79" t="s">
        <v>67</v>
      </c>
    </row>
    <row r="52" spans="2:11" ht="50.1" customHeight="1" x14ac:dyDescent="0.25">
      <c r="B52" s="72" t="s">
        <v>766</v>
      </c>
      <c r="C52" s="74" t="s">
        <v>767</v>
      </c>
      <c r="D52" s="74" t="s">
        <v>768</v>
      </c>
      <c r="E52" s="78" t="s">
        <v>69</v>
      </c>
      <c r="F52" s="74" t="s">
        <v>768</v>
      </c>
      <c r="G52" s="75">
        <f>VLOOKUP(C52,'[1]AVPM JUNIO'!G$6:O$14209,9,0)</f>
        <v>59985000</v>
      </c>
      <c r="H52" s="78" t="s">
        <v>68</v>
      </c>
      <c r="I52" s="76">
        <f>VLOOKUP(C52,'[1]AVPM JUNIO'!G$6:K$14209,5,0)</f>
        <v>36996</v>
      </c>
      <c r="J52" s="77">
        <v>4069989</v>
      </c>
      <c r="K52" s="79" t="s">
        <v>67</v>
      </c>
    </row>
    <row r="53" spans="2:11" ht="50.1" customHeight="1" x14ac:dyDescent="0.25">
      <c r="B53" s="72" t="s">
        <v>743</v>
      </c>
      <c r="C53" s="74" t="s">
        <v>744</v>
      </c>
      <c r="D53" s="74" t="s">
        <v>745</v>
      </c>
      <c r="E53" s="78" t="s">
        <v>69</v>
      </c>
      <c r="F53" s="74" t="s">
        <v>745</v>
      </c>
      <c r="G53" s="75">
        <f>VLOOKUP(C53,'[1]AVPM JUNIO'!G$6:O$14209,9,0)</f>
        <v>59996306</v>
      </c>
      <c r="H53" s="78" t="s">
        <v>68</v>
      </c>
      <c r="I53" s="76">
        <f>VLOOKUP(C53,'[1]AVPM JUNIO'!G$6:K$14209,5,0)</f>
        <v>43234</v>
      </c>
      <c r="J53" s="77">
        <v>1693818</v>
      </c>
      <c r="K53" s="79" t="s">
        <v>67</v>
      </c>
    </row>
    <row r="54" spans="2:11" ht="50.1" customHeight="1" x14ac:dyDescent="0.25">
      <c r="B54" s="72" t="s">
        <v>584</v>
      </c>
      <c r="C54" s="74" t="s">
        <v>585</v>
      </c>
      <c r="D54" s="74" t="s">
        <v>526</v>
      </c>
      <c r="E54" s="78" t="s">
        <v>69</v>
      </c>
      <c r="F54" s="74" t="s">
        <v>526</v>
      </c>
      <c r="G54" s="75">
        <f>VLOOKUP(C54,'[1]AVPM JUNIO'!G$6:O$14209,9,0)</f>
        <v>42774612</v>
      </c>
      <c r="H54" s="78" t="s">
        <v>68</v>
      </c>
      <c r="I54" s="76">
        <f>VLOOKUP(C54,'[1]AVPM JUNIO'!G$6:K$14209,5,0)</f>
        <v>3502</v>
      </c>
      <c r="J54" s="77">
        <v>42774612</v>
      </c>
      <c r="K54" s="79" t="s">
        <v>67</v>
      </c>
    </row>
    <row r="55" spans="2:11" ht="50.1" customHeight="1" x14ac:dyDescent="0.25">
      <c r="B55" s="72" t="s">
        <v>719</v>
      </c>
      <c r="C55" s="74" t="s">
        <v>720</v>
      </c>
      <c r="D55" s="74" t="s">
        <v>721</v>
      </c>
      <c r="E55" s="78" t="s">
        <v>69</v>
      </c>
      <c r="F55" s="74" t="s">
        <v>721</v>
      </c>
      <c r="G55" s="75">
        <f>VLOOKUP(C55,'[1]AVPM JUNIO'!G$6:O$14209,9,0)</f>
        <v>59992044</v>
      </c>
      <c r="H55" s="78" t="s">
        <v>68</v>
      </c>
      <c r="I55" s="76">
        <f>VLOOKUP(C55,'[1]AVPM JUNIO'!G$6:K$14209,5,0)</f>
        <v>6841</v>
      </c>
      <c r="J55" s="77">
        <v>26529262</v>
      </c>
      <c r="K55" s="79" t="s">
        <v>67</v>
      </c>
    </row>
    <row r="56" spans="2:11" ht="50.1" customHeight="1" x14ac:dyDescent="0.25">
      <c r="B56" s="72" t="s">
        <v>669</v>
      </c>
      <c r="C56" s="74" t="s">
        <v>670</v>
      </c>
      <c r="D56" s="74" t="s">
        <v>632</v>
      </c>
      <c r="E56" s="78" t="s">
        <v>69</v>
      </c>
      <c r="F56" s="74" t="s">
        <v>632</v>
      </c>
      <c r="G56" s="75">
        <f>VLOOKUP(C56,'[1]AVPM JUNIO'!G$6:O$14209,9,0)</f>
        <v>59394707</v>
      </c>
      <c r="H56" s="78" t="s">
        <v>68</v>
      </c>
      <c r="I56" s="76">
        <f>VLOOKUP(C56,'[1]AVPM JUNIO'!G$6:K$14209,5,0)</f>
        <v>9371</v>
      </c>
      <c r="J56" s="77">
        <v>17818412</v>
      </c>
      <c r="K56" s="79" t="s">
        <v>67</v>
      </c>
    </row>
    <row r="57" spans="2:11" ht="50.1" customHeight="1" x14ac:dyDescent="0.25">
      <c r="B57" s="72" t="s">
        <v>667</v>
      </c>
      <c r="C57" s="74" t="s">
        <v>668</v>
      </c>
      <c r="D57" s="74" t="s">
        <v>632</v>
      </c>
      <c r="E57" s="78" t="s">
        <v>69</v>
      </c>
      <c r="F57" s="74" t="s">
        <v>632</v>
      </c>
      <c r="G57" s="75">
        <f>VLOOKUP(C57,'[1]AVPM JUNIO'!G$6:O$14209,9,0)</f>
        <v>54315221</v>
      </c>
      <c r="H57" s="78" t="s">
        <v>68</v>
      </c>
      <c r="I57" s="76">
        <f>VLOOKUP(C57,'[1]AVPM JUNIO'!G$6:K$14209,5,0)</f>
        <v>9371</v>
      </c>
      <c r="J57" s="77">
        <v>16294566</v>
      </c>
      <c r="K57" s="79" t="s">
        <v>67</v>
      </c>
    </row>
    <row r="58" spans="2:11" ht="50.1" customHeight="1" x14ac:dyDescent="0.25">
      <c r="B58" s="72" t="s">
        <v>612</v>
      </c>
      <c r="C58" s="74" t="s">
        <v>613</v>
      </c>
      <c r="D58" s="74" t="s">
        <v>614</v>
      </c>
      <c r="E58" s="78" t="s">
        <v>69</v>
      </c>
      <c r="F58" s="74" t="s">
        <v>614</v>
      </c>
      <c r="G58" s="75">
        <f>VLOOKUP(C58,'[1]AVPM JUNIO'!G$6:O$14209,9,0)</f>
        <v>30697000</v>
      </c>
      <c r="H58" s="78" t="s">
        <v>68</v>
      </c>
      <c r="I58" s="76">
        <f>VLOOKUP(C58,'[1]AVPM JUNIO'!G$6:K$14209,5,0)</f>
        <v>3255</v>
      </c>
      <c r="J58" s="77">
        <v>30697000</v>
      </c>
      <c r="K58" s="79" t="s">
        <v>67</v>
      </c>
    </row>
    <row r="59" spans="2:11" ht="50.1" customHeight="1" x14ac:dyDescent="0.25">
      <c r="B59" s="72" t="s">
        <v>597</v>
      </c>
      <c r="C59" s="74" t="s">
        <v>598</v>
      </c>
      <c r="D59" s="74" t="s">
        <v>599</v>
      </c>
      <c r="E59" s="78" t="s">
        <v>69</v>
      </c>
      <c r="F59" s="74" t="s">
        <v>599</v>
      </c>
      <c r="G59" s="75">
        <f>VLOOKUP(C59,'[1]AVPM JUNIO'!G$6:O$14209,9,0)</f>
        <v>31139537</v>
      </c>
      <c r="H59" s="78" t="s">
        <v>68</v>
      </c>
      <c r="I59" s="76">
        <f>VLOOKUP(C59,'[1]AVPM JUNIO'!G$6:K$14209,5,0)</f>
        <v>3366</v>
      </c>
      <c r="J59" s="77">
        <v>31139537</v>
      </c>
      <c r="K59" s="79" t="s">
        <v>67</v>
      </c>
    </row>
    <row r="60" spans="2:11" ht="50.1" customHeight="1" x14ac:dyDescent="0.25">
      <c r="B60" s="72" t="s">
        <v>740</v>
      </c>
      <c r="C60" s="74" t="s">
        <v>741</v>
      </c>
      <c r="D60" s="74" t="s">
        <v>742</v>
      </c>
      <c r="E60" s="78" t="s">
        <v>69</v>
      </c>
      <c r="F60" s="74" t="s">
        <v>742</v>
      </c>
      <c r="G60" s="75">
        <f>VLOOKUP(C60,'[1]AVPM JUNIO'!G$6:O$14209,9,0)</f>
        <v>59999999</v>
      </c>
      <c r="H60" s="78" t="s">
        <v>68</v>
      </c>
      <c r="I60" s="76">
        <f>VLOOKUP(C60,'[1]AVPM JUNIO'!G$6:K$14209,5,0)</f>
        <v>43252</v>
      </c>
      <c r="J60" s="77">
        <v>6000000</v>
      </c>
      <c r="K60" s="79" t="s">
        <v>67</v>
      </c>
    </row>
    <row r="61" spans="2:11" ht="50.1" customHeight="1" x14ac:dyDescent="0.25">
      <c r="B61" s="72" t="s">
        <v>694</v>
      </c>
      <c r="C61" s="74" t="s">
        <v>695</v>
      </c>
      <c r="D61" s="74" t="s">
        <v>696</v>
      </c>
      <c r="E61" s="78" t="s">
        <v>69</v>
      </c>
      <c r="F61" s="74" t="s">
        <v>696</v>
      </c>
      <c r="G61" s="75">
        <f>VLOOKUP(C61,'[1]AVPM JUNIO'!G$6:O$14209,9,0)</f>
        <v>59604720</v>
      </c>
      <c r="H61" s="78" t="s">
        <v>68</v>
      </c>
      <c r="I61" s="76">
        <f>VLOOKUP(C61,'[1]AVPM JUNIO'!G$6:K$14209,5,0)</f>
        <v>8353</v>
      </c>
      <c r="J61" s="77">
        <v>41723304</v>
      </c>
      <c r="K61" s="79" t="s">
        <v>67</v>
      </c>
    </row>
    <row r="62" spans="2:11" ht="50.1" customHeight="1" x14ac:dyDescent="0.25">
      <c r="B62" s="72" t="s">
        <v>600</v>
      </c>
      <c r="C62" s="74" t="s">
        <v>601</v>
      </c>
      <c r="D62" s="74" t="s">
        <v>602</v>
      </c>
      <c r="E62" s="78" t="s">
        <v>69</v>
      </c>
      <c r="F62" s="74" t="s">
        <v>602</v>
      </c>
      <c r="G62" s="75">
        <f>VLOOKUP(C62,'[1]AVPM JUNIO'!G$6:O$14209,9,0)</f>
        <v>59962213</v>
      </c>
      <c r="H62" s="78" t="s">
        <v>68</v>
      </c>
      <c r="I62" s="76">
        <f>VLOOKUP(C62,'[1]AVPM JUNIO'!G$6:K$14209,5,0)</f>
        <v>3371</v>
      </c>
      <c r="J62" s="77">
        <v>29981107</v>
      </c>
      <c r="K62" s="79" t="s">
        <v>67</v>
      </c>
    </row>
    <row r="63" spans="2:11" ht="50.1" customHeight="1" x14ac:dyDescent="0.25">
      <c r="B63" s="72" t="s">
        <v>615</v>
      </c>
      <c r="C63" s="74" t="s">
        <v>616</v>
      </c>
      <c r="D63" s="74" t="s">
        <v>617</v>
      </c>
      <c r="E63" s="78" t="s">
        <v>69</v>
      </c>
      <c r="F63" s="74" t="s">
        <v>617</v>
      </c>
      <c r="G63" s="75">
        <f>VLOOKUP(C63,'[1]AVPM JUNIO'!G$6:O$14209,9,0)</f>
        <v>30940850</v>
      </c>
      <c r="H63" s="78" t="s">
        <v>68</v>
      </c>
      <c r="I63" s="76">
        <f>VLOOKUP(C63,'[1]AVPM JUNIO'!G$6:K$14209,5,0)</f>
        <v>3163</v>
      </c>
      <c r="J63" s="77">
        <v>30940850</v>
      </c>
      <c r="K63" s="79" t="s">
        <v>67</v>
      </c>
    </row>
    <row r="64" spans="2:11" ht="50.1" customHeight="1" x14ac:dyDescent="0.25">
      <c r="B64" s="72" t="s">
        <v>576</v>
      </c>
      <c r="C64" s="74" t="s">
        <v>577</v>
      </c>
      <c r="D64" s="74" t="s">
        <v>578</v>
      </c>
      <c r="E64" s="78" t="s">
        <v>69</v>
      </c>
      <c r="F64" s="74" t="s">
        <v>578</v>
      </c>
      <c r="G64" s="75">
        <f>VLOOKUP(C64,'[1]AVPM JUNIO'!G$6:O$14209,9,0)</f>
        <v>17909796</v>
      </c>
      <c r="H64" s="78" t="s">
        <v>68</v>
      </c>
      <c r="I64" s="76">
        <f>VLOOKUP(C64,'[1]AVPM JUNIO'!G$6:K$14209,5,0)</f>
        <v>3613</v>
      </c>
      <c r="J64" s="77">
        <v>17909796</v>
      </c>
      <c r="K64" s="79" t="s">
        <v>67</v>
      </c>
    </row>
    <row r="65" spans="2:11" ht="50.1" customHeight="1" x14ac:dyDescent="0.25">
      <c r="B65" s="72" t="s">
        <v>603</v>
      </c>
      <c r="C65" s="74" t="s">
        <v>604</v>
      </c>
      <c r="D65" s="74" t="s">
        <v>605</v>
      </c>
      <c r="E65" s="78" t="s">
        <v>69</v>
      </c>
      <c r="F65" s="74" t="s">
        <v>605</v>
      </c>
      <c r="G65" s="75">
        <f>VLOOKUP(C65,'[1]AVPM JUNIO'!G$6:O$14209,9,0)</f>
        <v>17578915</v>
      </c>
      <c r="H65" s="78" t="s">
        <v>68</v>
      </c>
      <c r="I65" s="76">
        <f>VLOOKUP(C65,'[1]AVPM JUNIO'!G$6:K$14209,5,0)</f>
        <v>3257</v>
      </c>
      <c r="J65" s="77">
        <v>17578915</v>
      </c>
      <c r="K65" s="79" t="s">
        <v>67</v>
      </c>
    </row>
    <row r="66" spans="2:11" ht="50.1" customHeight="1" x14ac:dyDescent="0.25">
      <c r="B66" s="72" t="s">
        <v>589</v>
      </c>
      <c r="C66" s="74" t="s">
        <v>590</v>
      </c>
      <c r="D66" s="74" t="s">
        <v>591</v>
      </c>
      <c r="E66" s="78" t="s">
        <v>69</v>
      </c>
      <c r="F66" s="74" t="s">
        <v>591</v>
      </c>
      <c r="G66" s="75">
        <f>VLOOKUP(C66,'[1]AVPM JUNIO'!G$6:O$14209,9,0)</f>
        <v>12277136</v>
      </c>
      <c r="H66" s="78" t="s">
        <v>68</v>
      </c>
      <c r="I66" s="76">
        <f>VLOOKUP(C66,'[1]AVPM JUNIO'!G$6:K$14209,5,0)</f>
        <v>3364</v>
      </c>
      <c r="J66" s="77">
        <v>12277136</v>
      </c>
      <c r="K66" s="79" t="s">
        <v>67</v>
      </c>
    </row>
    <row r="67" spans="2:11" ht="50.1" customHeight="1" x14ac:dyDescent="0.25">
      <c r="B67" s="72" t="s">
        <v>674</v>
      </c>
      <c r="C67" s="74" t="s">
        <v>675</v>
      </c>
      <c r="D67" s="74" t="s">
        <v>78</v>
      </c>
      <c r="E67" s="78" t="s">
        <v>69</v>
      </c>
      <c r="F67" s="74" t="s">
        <v>78</v>
      </c>
      <c r="G67" s="75">
        <f>VLOOKUP(C67,'[1]AVPM JUNIO'!G$6:O$14209,9,0)</f>
        <v>59835281</v>
      </c>
      <c r="H67" s="78" t="s">
        <v>68</v>
      </c>
      <c r="I67" s="76">
        <f>VLOOKUP(C67,'[1]AVPM JUNIO'!G$6:K$14209,5,0)</f>
        <v>9366</v>
      </c>
      <c r="J67" s="77">
        <v>17950584</v>
      </c>
      <c r="K67" s="79" t="s">
        <v>67</v>
      </c>
    </row>
    <row r="68" spans="2:11" ht="50.1" customHeight="1" x14ac:dyDescent="0.25">
      <c r="B68" s="72" t="s">
        <v>581</v>
      </c>
      <c r="C68" s="74" t="s">
        <v>582</v>
      </c>
      <c r="D68" s="74" t="s">
        <v>583</v>
      </c>
      <c r="E68" s="78" t="s">
        <v>69</v>
      </c>
      <c r="F68" s="74" t="s">
        <v>583</v>
      </c>
      <c r="G68" s="75">
        <f>VLOOKUP(C68,'[1]AVPM JUNIO'!G$6:O$14209,9,0)</f>
        <v>50587559</v>
      </c>
      <c r="H68" s="78" t="s">
        <v>68</v>
      </c>
      <c r="I68" s="76">
        <f>VLOOKUP(C68,'[1]AVPM JUNIO'!G$6:K$14209,5,0)</f>
        <v>3653</v>
      </c>
      <c r="J68" s="77">
        <v>50587559</v>
      </c>
      <c r="K68" s="79" t="s">
        <v>67</v>
      </c>
    </row>
    <row r="69" spans="2:11" ht="50.1" customHeight="1" x14ac:dyDescent="0.25">
      <c r="B69" s="72" t="s">
        <v>654</v>
      </c>
      <c r="C69" s="74" t="s">
        <v>655</v>
      </c>
      <c r="D69" s="74" t="s">
        <v>79</v>
      </c>
      <c r="E69" s="78" t="s">
        <v>69</v>
      </c>
      <c r="F69" s="74" t="s">
        <v>79</v>
      </c>
      <c r="G69" s="75">
        <f>VLOOKUP(C69,'[1]AVPM JUNIO'!G$6:O$14209,9,0)</f>
        <v>59999999</v>
      </c>
      <c r="H69" s="78" t="s">
        <v>68</v>
      </c>
      <c r="I69" s="76">
        <f>VLOOKUP(C69,'[1]AVPM JUNIO'!G$6:K$14209,5,0)</f>
        <v>9538</v>
      </c>
      <c r="J69" s="77">
        <v>17920458</v>
      </c>
      <c r="K69" s="79" t="s">
        <v>67</v>
      </c>
    </row>
    <row r="70" spans="2:11" ht="50.1" customHeight="1" x14ac:dyDescent="0.25">
      <c r="B70" s="72" t="s">
        <v>1465</v>
      </c>
      <c r="C70" s="74" t="s">
        <v>1515</v>
      </c>
      <c r="D70" s="74" t="s">
        <v>1564</v>
      </c>
      <c r="E70" s="78" t="s">
        <v>69</v>
      </c>
      <c r="F70" s="74" t="s">
        <v>1564</v>
      </c>
      <c r="G70" s="75">
        <f>VLOOKUP(C70,'[1]AVPM JUNIO'!G$6:O$14209,9,0)</f>
        <v>52149087</v>
      </c>
      <c r="H70" s="78" t="s">
        <v>68</v>
      </c>
      <c r="I70" s="76">
        <f>VLOOKUP(C70,'[1]AVPM JUNIO'!G$6:K$14209,5,0)</f>
        <v>748</v>
      </c>
      <c r="J70" s="77">
        <v>10429817</v>
      </c>
      <c r="K70" s="79" t="s">
        <v>67</v>
      </c>
    </row>
    <row r="71" spans="2:11" ht="50.1" customHeight="1" x14ac:dyDescent="0.25">
      <c r="B71" s="72" t="s">
        <v>1466</v>
      </c>
      <c r="C71" s="74" t="s">
        <v>1516</v>
      </c>
      <c r="D71" s="74" t="s">
        <v>1564</v>
      </c>
      <c r="E71" s="78" t="s">
        <v>69</v>
      </c>
      <c r="F71" s="74" t="s">
        <v>1564</v>
      </c>
      <c r="G71" s="75">
        <f>VLOOKUP(C71,'[1]AVPM JUNIO'!G$6:O$14209,9,0)</f>
        <v>52121932</v>
      </c>
      <c r="H71" s="78" t="s">
        <v>68</v>
      </c>
      <c r="I71" s="76">
        <f>VLOOKUP(C71,'[1]AVPM JUNIO'!G$6:K$14209,5,0)</f>
        <v>748</v>
      </c>
      <c r="J71" s="77">
        <v>10424386</v>
      </c>
      <c r="K71" s="79" t="s">
        <v>67</v>
      </c>
    </row>
    <row r="72" spans="2:11" ht="50.1" customHeight="1" x14ac:dyDescent="0.25">
      <c r="B72" s="72" t="s">
        <v>1467</v>
      </c>
      <c r="C72" s="74" t="s">
        <v>1517</v>
      </c>
      <c r="D72" s="74" t="s">
        <v>1564</v>
      </c>
      <c r="E72" s="78" t="s">
        <v>69</v>
      </c>
      <c r="F72" s="74" t="s">
        <v>1564</v>
      </c>
      <c r="G72" s="75">
        <f>VLOOKUP(C72,'[1]AVPM JUNIO'!G$6:O$14209,9,0)</f>
        <v>51692804</v>
      </c>
      <c r="H72" s="78" t="s">
        <v>68</v>
      </c>
      <c r="I72" s="76">
        <f>VLOOKUP(C72,'[1]AVPM JUNIO'!G$6:K$14209,5,0)</f>
        <v>385</v>
      </c>
      <c r="J72" s="77">
        <v>10338561</v>
      </c>
      <c r="K72" s="79" t="s">
        <v>67</v>
      </c>
    </row>
    <row r="73" spans="2:11" ht="50.1" customHeight="1" x14ac:dyDescent="0.25">
      <c r="B73" s="72" t="s">
        <v>1468</v>
      </c>
      <c r="C73" s="74" t="s">
        <v>1518</v>
      </c>
      <c r="D73" s="74" t="s">
        <v>1564</v>
      </c>
      <c r="E73" s="78" t="s">
        <v>69</v>
      </c>
      <c r="F73" s="74" t="s">
        <v>1564</v>
      </c>
      <c r="G73" s="75">
        <f>VLOOKUP(C73,'[1]AVPM JUNIO'!G$6:O$14209,9,0)</f>
        <v>51692804</v>
      </c>
      <c r="H73" s="78" t="s">
        <v>68</v>
      </c>
      <c r="I73" s="76">
        <f>VLOOKUP(C73,'[1]AVPM JUNIO'!G$6:K$14209,5,0)</f>
        <v>385</v>
      </c>
      <c r="J73" s="77">
        <v>10338561</v>
      </c>
      <c r="K73" s="79" t="s">
        <v>67</v>
      </c>
    </row>
    <row r="74" spans="2:11" ht="50.1" customHeight="1" x14ac:dyDescent="0.25">
      <c r="B74" s="72" t="s">
        <v>579</v>
      </c>
      <c r="C74" s="74" t="s">
        <v>580</v>
      </c>
      <c r="D74" s="74" t="s">
        <v>571</v>
      </c>
      <c r="E74" s="78" t="s">
        <v>69</v>
      </c>
      <c r="F74" s="74" t="s">
        <v>571</v>
      </c>
      <c r="G74" s="75">
        <f>VLOOKUP(C74,'[1]AVPM JUNIO'!G$6:O$14209,9,0)</f>
        <v>36194271</v>
      </c>
      <c r="H74" s="78" t="s">
        <v>68</v>
      </c>
      <c r="I74" s="76">
        <f>VLOOKUP(C74,'[1]AVPM JUNIO'!G$6:K$14209,5,0)</f>
        <v>3655</v>
      </c>
      <c r="J74" s="77">
        <v>36194271</v>
      </c>
      <c r="K74" s="79" t="s">
        <v>67</v>
      </c>
    </row>
    <row r="75" spans="2:11" ht="50.1" customHeight="1" x14ac:dyDescent="0.25">
      <c r="B75" s="72" t="s">
        <v>1469</v>
      </c>
      <c r="C75" s="74" t="s">
        <v>1519</v>
      </c>
      <c r="D75" s="74" t="s">
        <v>80</v>
      </c>
      <c r="E75" s="78" t="s">
        <v>69</v>
      </c>
      <c r="F75" s="74" t="s">
        <v>80</v>
      </c>
      <c r="G75" s="75">
        <f>VLOOKUP(C75,'[1]AVPM JUNIO'!G$6:O$14209,9,0)</f>
        <v>50137525</v>
      </c>
      <c r="H75" s="78" t="s">
        <v>68</v>
      </c>
      <c r="I75" s="76">
        <f>VLOOKUP(C75,'[1]AVPM JUNIO'!G$6:K$14209,5,0)</f>
        <v>672</v>
      </c>
      <c r="J75" s="77">
        <v>10027505</v>
      </c>
      <c r="K75" s="79" t="s">
        <v>67</v>
      </c>
    </row>
    <row r="76" spans="2:11" ht="50.1" customHeight="1" x14ac:dyDescent="0.25">
      <c r="B76" s="72" t="s">
        <v>1470</v>
      </c>
      <c r="C76" s="74" t="s">
        <v>1520</v>
      </c>
      <c r="D76" s="74" t="s">
        <v>80</v>
      </c>
      <c r="E76" s="78" t="s">
        <v>69</v>
      </c>
      <c r="F76" s="74" t="s">
        <v>80</v>
      </c>
      <c r="G76" s="75">
        <f>VLOOKUP(C76,'[1]AVPM JUNIO'!G$6:O$14209,9,0)</f>
        <v>54317109</v>
      </c>
      <c r="H76" s="78" t="s">
        <v>68</v>
      </c>
      <c r="I76" s="76">
        <f>VLOOKUP(C76,'[1]AVPM JUNIO'!G$6:K$14209,5,0)</f>
        <v>665</v>
      </c>
      <c r="J76" s="77">
        <v>10863422</v>
      </c>
      <c r="K76" s="79" t="s">
        <v>67</v>
      </c>
    </row>
    <row r="77" spans="2:11" ht="50.1" customHeight="1" x14ac:dyDescent="0.25">
      <c r="B77" s="72" t="s">
        <v>1471</v>
      </c>
      <c r="C77" s="74" t="s">
        <v>1521</v>
      </c>
      <c r="D77" s="74" t="s">
        <v>80</v>
      </c>
      <c r="E77" s="78" t="s">
        <v>69</v>
      </c>
      <c r="F77" s="74" t="s">
        <v>80</v>
      </c>
      <c r="G77" s="75">
        <f>VLOOKUP(C77,'[1]AVPM JUNIO'!G$6:O$14209,9,0)</f>
        <v>51685869</v>
      </c>
      <c r="H77" s="78" t="s">
        <v>68</v>
      </c>
      <c r="I77" s="76">
        <f>VLOOKUP(C77,'[1]AVPM JUNIO'!G$6:K$14209,5,0)</f>
        <v>656</v>
      </c>
      <c r="J77" s="77">
        <v>10337174</v>
      </c>
      <c r="K77" s="79" t="s">
        <v>67</v>
      </c>
    </row>
    <row r="78" spans="2:11" ht="50.1" customHeight="1" x14ac:dyDescent="0.25">
      <c r="B78" s="72" t="s">
        <v>1472</v>
      </c>
      <c r="C78" s="74" t="s">
        <v>1522</v>
      </c>
      <c r="D78" s="74" t="s">
        <v>80</v>
      </c>
      <c r="E78" s="78" t="s">
        <v>69</v>
      </c>
      <c r="F78" s="74" t="s">
        <v>80</v>
      </c>
      <c r="G78" s="75">
        <f>VLOOKUP(C78,'[1]AVPM JUNIO'!G$6:O$14209,9,0)</f>
        <v>52199504</v>
      </c>
      <c r="H78" s="78" t="s">
        <v>68</v>
      </c>
      <c r="I78" s="76">
        <f>VLOOKUP(C78,'[1]AVPM JUNIO'!G$6:K$14209,5,0)</f>
        <v>656</v>
      </c>
      <c r="J78" s="77">
        <v>10439901</v>
      </c>
      <c r="K78" s="79" t="s">
        <v>67</v>
      </c>
    </row>
    <row r="79" spans="2:11" ht="50.1" customHeight="1" x14ac:dyDescent="0.25">
      <c r="B79" s="72" t="s">
        <v>1473</v>
      </c>
      <c r="C79" s="74" t="s">
        <v>1523</v>
      </c>
      <c r="D79" s="74" t="s">
        <v>80</v>
      </c>
      <c r="E79" s="78" t="s">
        <v>69</v>
      </c>
      <c r="F79" s="74" t="s">
        <v>80</v>
      </c>
      <c r="G79" s="75">
        <f>VLOOKUP(C79,'[1]AVPM JUNIO'!G$6:O$14209,9,0)</f>
        <v>52022405</v>
      </c>
      <c r="H79" s="78" t="s">
        <v>68</v>
      </c>
      <c r="I79" s="76">
        <f>VLOOKUP(C79,'[1]AVPM JUNIO'!G$6:K$14209,5,0)</f>
        <v>656</v>
      </c>
      <c r="J79" s="77">
        <v>10404481</v>
      </c>
      <c r="K79" s="79" t="s">
        <v>67</v>
      </c>
    </row>
    <row r="80" spans="2:11" ht="50.1" customHeight="1" x14ac:dyDescent="0.25">
      <c r="B80" s="72" t="s">
        <v>1474</v>
      </c>
      <c r="C80" s="74" t="s">
        <v>1524</v>
      </c>
      <c r="D80" s="74" t="s">
        <v>80</v>
      </c>
      <c r="E80" s="78" t="s">
        <v>69</v>
      </c>
      <c r="F80" s="74" t="s">
        <v>80</v>
      </c>
      <c r="G80" s="75">
        <f>VLOOKUP(C80,'[1]AVPM JUNIO'!G$6:O$14209,9,0)</f>
        <v>50174071</v>
      </c>
      <c r="H80" s="78" t="s">
        <v>68</v>
      </c>
      <c r="I80" s="76">
        <f>VLOOKUP(C80,'[1]AVPM JUNIO'!G$6:K$14209,5,0)</f>
        <v>667</v>
      </c>
      <c r="J80" s="77">
        <v>10034814</v>
      </c>
      <c r="K80" s="79" t="s">
        <v>67</v>
      </c>
    </row>
    <row r="81" spans="2:11" ht="50.1" customHeight="1" x14ac:dyDescent="0.25">
      <c r="B81" s="72" t="s">
        <v>1475</v>
      </c>
      <c r="C81" s="74" t="s">
        <v>1525</v>
      </c>
      <c r="D81" s="74" t="s">
        <v>80</v>
      </c>
      <c r="E81" s="78" t="s">
        <v>69</v>
      </c>
      <c r="F81" s="74" t="s">
        <v>80</v>
      </c>
      <c r="G81" s="75">
        <f>VLOOKUP(C81,'[1]AVPM JUNIO'!G$6:O$14209,9,0)</f>
        <v>50174071</v>
      </c>
      <c r="H81" s="78" t="s">
        <v>68</v>
      </c>
      <c r="I81" s="76">
        <f>VLOOKUP(C81,'[1]AVPM JUNIO'!G$6:K$14209,5,0)</f>
        <v>672</v>
      </c>
      <c r="J81" s="77">
        <v>10034814</v>
      </c>
      <c r="K81" s="79" t="s">
        <v>67</v>
      </c>
    </row>
    <row r="82" spans="2:11" ht="50.1" customHeight="1" x14ac:dyDescent="0.25">
      <c r="B82" s="72" t="s">
        <v>1476</v>
      </c>
      <c r="C82" s="74" t="s">
        <v>1526</v>
      </c>
      <c r="D82" s="74" t="s">
        <v>80</v>
      </c>
      <c r="E82" s="78" t="s">
        <v>69</v>
      </c>
      <c r="F82" s="74" t="s">
        <v>80</v>
      </c>
      <c r="G82" s="75">
        <f>VLOOKUP(C82,'[1]AVPM JUNIO'!G$6:O$14209,9,0)</f>
        <v>51988769</v>
      </c>
      <c r="H82" s="78" t="s">
        <v>68</v>
      </c>
      <c r="I82" s="76">
        <f>VLOOKUP(C82,'[1]AVPM JUNIO'!G$6:K$14209,5,0)</f>
        <v>667</v>
      </c>
      <c r="J82" s="77">
        <v>10397754</v>
      </c>
      <c r="K82" s="79" t="s">
        <v>67</v>
      </c>
    </row>
    <row r="83" spans="2:11" ht="50.1" customHeight="1" x14ac:dyDescent="0.25">
      <c r="B83" s="72" t="s">
        <v>1477</v>
      </c>
      <c r="C83" s="74" t="s">
        <v>1527</v>
      </c>
      <c r="D83" s="74" t="s">
        <v>80</v>
      </c>
      <c r="E83" s="78" t="s">
        <v>69</v>
      </c>
      <c r="F83" s="74" t="s">
        <v>80</v>
      </c>
      <c r="G83" s="75">
        <f>VLOOKUP(C83,'[1]AVPM JUNIO'!G$6:O$14209,9,0)</f>
        <v>49872985</v>
      </c>
      <c r="H83" s="78" t="s">
        <v>68</v>
      </c>
      <c r="I83" s="76">
        <f>VLOOKUP(C83,'[1]AVPM JUNIO'!G$6:K$14209,5,0)</f>
        <v>665</v>
      </c>
      <c r="J83" s="77">
        <v>9974597</v>
      </c>
      <c r="K83" s="79" t="s">
        <v>67</v>
      </c>
    </row>
    <row r="84" spans="2:11" ht="50.1" customHeight="1" x14ac:dyDescent="0.25">
      <c r="B84" s="72" t="s">
        <v>1478</v>
      </c>
      <c r="C84" s="74" t="s">
        <v>1528</v>
      </c>
      <c r="D84" s="74" t="s">
        <v>80</v>
      </c>
      <c r="E84" s="78" t="s">
        <v>69</v>
      </c>
      <c r="F84" s="74" t="s">
        <v>80</v>
      </c>
      <c r="G84" s="75">
        <f>VLOOKUP(C84,'[1]AVPM JUNIO'!G$6:O$14209,9,0)</f>
        <v>51988769</v>
      </c>
      <c r="H84" s="78" t="s">
        <v>68</v>
      </c>
      <c r="I84" s="76">
        <f>VLOOKUP(C84,'[1]AVPM JUNIO'!G$6:K$14209,5,0)</f>
        <v>665</v>
      </c>
      <c r="J84" s="77">
        <v>10397754</v>
      </c>
      <c r="K84" s="79" t="s">
        <v>67</v>
      </c>
    </row>
    <row r="85" spans="2:11" ht="50.1" customHeight="1" x14ac:dyDescent="0.25">
      <c r="B85" s="72" t="s">
        <v>1479</v>
      </c>
      <c r="C85" s="74" t="s">
        <v>1529</v>
      </c>
      <c r="D85" s="74" t="s">
        <v>80</v>
      </c>
      <c r="E85" s="78" t="s">
        <v>69</v>
      </c>
      <c r="F85" s="74" t="s">
        <v>80</v>
      </c>
      <c r="G85" s="75">
        <f>VLOOKUP(C85,'[1]AVPM JUNIO'!G$6:O$14209,9,0)</f>
        <v>52022405</v>
      </c>
      <c r="H85" s="78" t="s">
        <v>68</v>
      </c>
      <c r="I85" s="76">
        <f>VLOOKUP(C85,'[1]AVPM JUNIO'!G$6:K$14209,5,0)</f>
        <v>672</v>
      </c>
      <c r="J85" s="77">
        <v>10404481</v>
      </c>
      <c r="K85" s="79" t="s">
        <v>67</v>
      </c>
    </row>
    <row r="86" spans="2:11" ht="50.1" customHeight="1" x14ac:dyDescent="0.25">
      <c r="B86" s="72" t="s">
        <v>1480</v>
      </c>
      <c r="C86" s="74" t="s">
        <v>1530</v>
      </c>
      <c r="D86" s="74" t="s">
        <v>80</v>
      </c>
      <c r="E86" s="78" t="s">
        <v>69</v>
      </c>
      <c r="F86" s="74" t="s">
        <v>80</v>
      </c>
      <c r="G86" s="75">
        <f>VLOOKUP(C86,'[1]AVPM JUNIO'!G$6:O$14209,9,0)</f>
        <v>50193528</v>
      </c>
      <c r="H86" s="78" t="s">
        <v>68</v>
      </c>
      <c r="I86" s="76">
        <f>VLOOKUP(C86,'[1]AVPM JUNIO'!G$6:K$14209,5,0)</f>
        <v>667</v>
      </c>
      <c r="J86" s="77">
        <v>10038706</v>
      </c>
      <c r="K86" s="79" t="s">
        <v>67</v>
      </c>
    </row>
    <row r="87" spans="2:11" ht="50.1" customHeight="1" x14ac:dyDescent="0.25">
      <c r="B87" s="72" t="s">
        <v>1481</v>
      </c>
      <c r="C87" s="74" t="s">
        <v>1531</v>
      </c>
      <c r="D87" s="74" t="s">
        <v>80</v>
      </c>
      <c r="E87" s="78" t="s">
        <v>69</v>
      </c>
      <c r="F87" s="74" t="s">
        <v>80</v>
      </c>
      <c r="G87" s="75">
        <f>VLOOKUP(C87,'[1]AVPM JUNIO'!G$6:O$14209,9,0)</f>
        <v>52502405</v>
      </c>
      <c r="H87" s="78" t="s">
        <v>68</v>
      </c>
      <c r="I87" s="76">
        <f>VLOOKUP(C87,'[1]AVPM JUNIO'!G$6:K$14209,5,0)</f>
        <v>665</v>
      </c>
      <c r="J87" s="77">
        <v>10500481</v>
      </c>
      <c r="K87" s="79" t="s">
        <v>67</v>
      </c>
    </row>
    <row r="88" spans="2:11" ht="50.1" customHeight="1" x14ac:dyDescent="0.25">
      <c r="B88" s="72" t="s">
        <v>1482</v>
      </c>
      <c r="C88" s="74" t="s">
        <v>1532</v>
      </c>
      <c r="D88" s="74" t="s">
        <v>80</v>
      </c>
      <c r="E88" s="78" t="s">
        <v>69</v>
      </c>
      <c r="F88" s="74" t="s">
        <v>80</v>
      </c>
      <c r="G88" s="75">
        <f>VLOOKUP(C88,'[1]AVPM JUNIO'!G$6:O$14209,9,0)</f>
        <v>52022405</v>
      </c>
      <c r="H88" s="78" t="s">
        <v>68</v>
      </c>
      <c r="I88" s="76">
        <f>VLOOKUP(C88,'[1]AVPM JUNIO'!G$6:K$14209,5,0)</f>
        <v>665</v>
      </c>
      <c r="J88" s="77">
        <v>10404481</v>
      </c>
      <c r="K88" s="79" t="s">
        <v>67</v>
      </c>
    </row>
    <row r="89" spans="2:11" ht="50.1" customHeight="1" x14ac:dyDescent="0.25">
      <c r="B89" s="72" t="s">
        <v>1483</v>
      </c>
      <c r="C89" s="74" t="s">
        <v>1533</v>
      </c>
      <c r="D89" s="74" t="s">
        <v>80</v>
      </c>
      <c r="E89" s="78" t="s">
        <v>69</v>
      </c>
      <c r="F89" s="74" t="s">
        <v>80</v>
      </c>
      <c r="G89" s="75">
        <f>VLOOKUP(C89,'[1]AVPM JUNIO'!G$6:O$14209,9,0)</f>
        <v>50351155</v>
      </c>
      <c r="H89" s="78" t="s">
        <v>68</v>
      </c>
      <c r="I89" s="76">
        <f>VLOOKUP(C89,'[1]AVPM JUNIO'!G$6:K$14209,5,0)</f>
        <v>654</v>
      </c>
      <c r="J89" s="77">
        <v>10070231</v>
      </c>
      <c r="K89" s="79" t="s">
        <v>67</v>
      </c>
    </row>
    <row r="90" spans="2:11" ht="50.1" customHeight="1" x14ac:dyDescent="0.25">
      <c r="B90" s="72" t="s">
        <v>1484</v>
      </c>
      <c r="C90" s="74" t="s">
        <v>1534</v>
      </c>
      <c r="D90" s="74" t="s">
        <v>80</v>
      </c>
      <c r="E90" s="78" t="s">
        <v>69</v>
      </c>
      <c r="F90" s="74" t="s">
        <v>80</v>
      </c>
      <c r="G90" s="75">
        <f>VLOOKUP(C90,'[1]AVPM JUNIO'!G$6:O$14209,9,0)</f>
        <v>52022405</v>
      </c>
      <c r="H90" s="78" t="s">
        <v>68</v>
      </c>
      <c r="I90" s="76">
        <f>VLOOKUP(C90,'[1]AVPM JUNIO'!G$6:K$14209,5,0)</f>
        <v>672</v>
      </c>
      <c r="J90" s="77">
        <v>10404481</v>
      </c>
      <c r="K90" s="79" t="s">
        <v>67</v>
      </c>
    </row>
    <row r="91" spans="2:11" ht="50.1" customHeight="1" x14ac:dyDescent="0.25">
      <c r="B91" s="72" t="s">
        <v>1485</v>
      </c>
      <c r="C91" s="74" t="s">
        <v>1535</v>
      </c>
      <c r="D91" s="74" t="s">
        <v>80</v>
      </c>
      <c r="E91" s="78" t="s">
        <v>69</v>
      </c>
      <c r="F91" s="74" t="s">
        <v>80</v>
      </c>
      <c r="G91" s="75">
        <f>VLOOKUP(C91,'[1]AVPM JUNIO'!G$6:O$14209,9,0)</f>
        <v>50174071</v>
      </c>
      <c r="H91" s="78" t="s">
        <v>68</v>
      </c>
      <c r="I91" s="76">
        <f>VLOOKUP(C91,'[1]AVPM JUNIO'!G$6:K$14209,5,0)</f>
        <v>654</v>
      </c>
      <c r="J91" s="77">
        <v>10034814</v>
      </c>
      <c r="K91" s="79" t="s">
        <v>67</v>
      </c>
    </row>
    <row r="92" spans="2:11" ht="50.1" customHeight="1" x14ac:dyDescent="0.25">
      <c r="B92" s="72" t="s">
        <v>1486</v>
      </c>
      <c r="C92" s="74" t="s">
        <v>1536</v>
      </c>
      <c r="D92" s="74" t="s">
        <v>80</v>
      </c>
      <c r="E92" s="78" t="s">
        <v>69</v>
      </c>
      <c r="F92" s="74" t="s">
        <v>80</v>
      </c>
      <c r="G92" s="75">
        <f>VLOOKUP(C92,'[1]AVPM JUNIO'!G$6:O$14209,9,0)</f>
        <v>49871167</v>
      </c>
      <c r="H92" s="78" t="s">
        <v>68</v>
      </c>
      <c r="I92" s="76">
        <f>VLOOKUP(C92,'[1]AVPM JUNIO'!G$6:K$14209,5,0)</f>
        <v>665</v>
      </c>
      <c r="J92" s="77">
        <v>9974233</v>
      </c>
      <c r="K92" s="79" t="s">
        <v>67</v>
      </c>
    </row>
    <row r="93" spans="2:11" ht="50.1" customHeight="1" x14ac:dyDescent="0.25">
      <c r="B93" s="72" t="s">
        <v>1487</v>
      </c>
      <c r="C93" s="74" t="s">
        <v>1537</v>
      </c>
      <c r="D93" s="74" t="s">
        <v>80</v>
      </c>
      <c r="E93" s="78" t="s">
        <v>69</v>
      </c>
      <c r="F93" s="74" t="s">
        <v>80</v>
      </c>
      <c r="G93" s="75">
        <f>VLOOKUP(C93,'[1]AVPM JUNIO'!G$6:O$14209,9,0)</f>
        <v>53837109</v>
      </c>
      <c r="H93" s="78" t="s">
        <v>68</v>
      </c>
      <c r="I93" s="76">
        <f>VLOOKUP(C93,'[1]AVPM JUNIO'!G$6:K$14209,5,0)</f>
        <v>654</v>
      </c>
      <c r="J93" s="77">
        <v>10767422</v>
      </c>
      <c r="K93" s="79" t="s">
        <v>67</v>
      </c>
    </row>
    <row r="94" spans="2:11" ht="50.1" customHeight="1" x14ac:dyDescent="0.25">
      <c r="B94" s="72" t="s">
        <v>1488</v>
      </c>
      <c r="C94" s="74" t="s">
        <v>1538</v>
      </c>
      <c r="D94" s="74" t="s">
        <v>80</v>
      </c>
      <c r="E94" s="78" t="s">
        <v>69</v>
      </c>
      <c r="F94" s="74" t="s">
        <v>80</v>
      </c>
      <c r="G94" s="75">
        <f>VLOOKUP(C94,'[1]AVPM JUNIO'!G$6:O$14209,9,0)</f>
        <v>50797528</v>
      </c>
      <c r="H94" s="78" t="s">
        <v>68</v>
      </c>
      <c r="I94" s="76">
        <f>VLOOKUP(C94,'[1]AVPM JUNIO'!G$6:K$14209,5,0)</f>
        <v>672</v>
      </c>
      <c r="J94" s="77">
        <v>10159506</v>
      </c>
      <c r="K94" s="79" t="s">
        <v>67</v>
      </c>
    </row>
    <row r="95" spans="2:11" ht="50.1" customHeight="1" x14ac:dyDescent="0.25">
      <c r="B95" s="72" t="s">
        <v>1489</v>
      </c>
      <c r="C95" s="74" t="s">
        <v>1539</v>
      </c>
      <c r="D95" s="74" t="s">
        <v>1456</v>
      </c>
      <c r="E95" s="78" t="s">
        <v>69</v>
      </c>
      <c r="F95" s="74" t="s">
        <v>1456</v>
      </c>
      <c r="G95" s="75">
        <f>VLOOKUP(C95,'[1]AVPM JUNIO'!G$6:O$14209,9,0)</f>
        <v>53689884</v>
      </c>
      <c r="H95" s="78" t="s">
        <v>68</v>
      </c>
      <c r="I95" s="76">
        <f>VLOOKUP(C95,'[1]AVPM JUNIO'!G$6:K$14209,5,0)</f>
        <v>661</v>
      </c>
      <c r="J95" s="77">
        <v>10737977</v>
      </c>
      <c r="K95" s="79" t="s">
        <v>67</v>
      </c>
    </row>
    <row r="96" spans="2:11" ht="50.1" customHeight="1" x14ac:dyDescent="0.25">
      <c r="B96" s="72" t="s">
        <v>1490</v>
      </c>
      <c r="C96" s="74" t="s">
        <v>1540</v>
      </c>
      <c r="D96" s="74" t="s">
        <v>1456</v>
      </c>
      <c r="E96" s="78" t="s">
        <v>69</v>
      </c>
      <c r="F96" s="74" t="s">
        <v>1456</v>
      </c>
      <c r="G96" s="75">
        <f>VLOOKUP(C96,'[1]AVPM JUNIO'!G$6:O$14209,9,0)</f>
        <v>53689884</v>
      </c>
      <c r="H96" s="78" t="s">
        <v>68</v>
      </c>
      <c r="I96" s="76">
        <f>VLOOKUP(C96,'[1]AVPM JUNIO'!G$6:K$14209,5,0)</f>
        <v>661</v>
      </c>
      <c r="J96" s="77">
        <v>10737977</v>
      </c>
      <c r="K96" s="79" t="s">
        <v>67</v>
      </c>
    </row>
    <row r="97" spans="2:11" ht="50.1" customHeight="1" x14ac:dyDescent="0.25">
      <c r="B97" s="72" t="s">
        <v>1491</v>
      </c>
      <c r="C97" s="74" t="s">
        <v>1541</v>
      </c>
      <c r="D97" s="74" t="s">
        <v>1456</v>
      </c>
      <c r="E97" s="78" t="s">
        <v>69</v>
      </c>
      <c r="F97" s="74" t="s">
        <v>1456</v>
      </c>
      <c r="G97" s="75">
        <f>VLOOKUP(C97,'[1]AVPM JUNIO'!G$6:O$14209,9,0)</f>
        <v>53689884</v>
      </c>
      <c r="H97" s="78" t="s">
        <v>68</v>
      </c>
      <c r="I97" s="76">
        <f>VLOOKUP(C97,'[1]AVPM JUNIO'!G$6:K$14209,5,0)</f>
        <v>668</v>
      </c>
      <c r="J97" s="77">
        <v>10737977</v>
      </c>
      <c r="K97" s="79" t="s">
        <v>67</v>
      </c>
    </row>
    <row r="98" spans="2:11" ht="50.1" customHeight="1" x14ac:dyDescent="0.25">
      <c r="B98" s="72" t="s">
        <v>1492</v>
      </c>
      <c r="C98" s="74" t="s">
        <v>1542</v>
      </c>
      <c r="D98" s="74" t="s">
        <v>1456</v>
      </c>
      <c r="E98" s="78" t="s">
        <v>69</v>
      </c>
      <c r="F98" s="74" t="s">
        <v>1456</v>
      </c>
      <c r="G98" s="75">
        <f>VLOOKUP(C98,'[1]AVPM JUNIO'!G$6:O$14209,9,0)</f>
        <v>53689884</v>
      </c>
      <c r="H98" s="78" t="s">
        <v>68</v>
      </c>
      <c r="I98" s="76">
        <f>VLOOKUP(C98,'[1]AVPM JUNIO'!G$6:K$14209,5,0)</f>
        <v>661</v>
      </c>
      <c r="J98" s="77">
        <v>10737977</v>
      </c>
      <c r="K98" s="79" t="s">
        <v>67</v>
      </c>
    </row>
    <row r="99" spans="2:11" ht="50.1" customHeight="1" x14ac:dyDescent="0.25">
      <c r="B99" s="72" t="s">
        <v>1493</v>
      </c>
      <c r="C99" s="74" t="s">
        <v>1543</v>
      </c>
      <c r="D99" s="74" t="s">
        <v>1456</v>
      </c>
      <c r="E99" s="78" t="s">
        <v>69</v>
      </c>
      <c r="F99" s="74" t="s">
        <v>1456</v>
      </c>
      <c r="G99" s="75">
        <f>VLOOKUP(C99,'[1]AVPM JUNIO'!G$6:O$14209,9,0)</f>
        <v>56197260</v>
      </c>
      <c r="H99" s="78" t="s">
        <v>68</v>
      </c>
      <c r="I99" s="76">
        <f>VLOOKUP(C99,'[1]AVPM JUNIO'!G$6:K$14209,5,0)</f>
        <v>668</v>
      </c>
      <c r="J99" s="77">
        <v>11239452</v>
      </c>
      <c r="K99" s="79" t="s">
        <v>67</v>
      </c>
    </row>
    <row r="100" spans="2:11" ht="50.1" customHeight="1" x14ac:dyDescent="0.25">
      <c r="B100" s="72" t="s">
        <v>1494</v>
      </c>
      <c r="C100" s="74" t="s">
        <v>1544</v>
      </c>
      <c r="D100" s="74" t="s">
        <v>1456</v>
      </c>
      <c r="E100" s="78" t="s">
        <v>69</v>
      </c>
      <c r="F100" s="74" t="s">
        <v>1456</v>
      </c>
      <c r="G100" s="75">
        <f>VLOOKUP(C100,'[1]AVPM JUNIO'!G$6:O$14209,9,0)</f>
        <v>53689884</v>
      </c>
      <c r="H100" s="78" t="s">
        <v>68</v>
      </c>
      <c r="I100" s="76">
        <f>VLOOKUP(C100,'[1]AVPM JUNIO'!G$6:K$14209,5,0)</f>
        <v>668</v>
      </c>
      <c r="J100" s="77">
        <v>10737977</v>
      </c>
      <c r="K100" s="79" t="s">
        <v>67</v>
      </c>
    </row>
    <row r="101" spans="2:11" ht="50.1" customHeight="1" x14ac:dyDescent="0.25">
      <c r="B101" s="72" t="s">
        <v>1495</v>
      </c>
      <c r="C101" s="74" t="s">
        <v>1545</v>
      </c>
      <c r="D101" s="74" t="s">
        <v>1456</v>
      </c>
      <c r="E101" s="78" t="s">
        <v>69</v>
      </c>
      <c r="F101" s="74" t="s">
        <v>1456</v>
      </c>
      <c r="G101" s="75">
        <f>VLOOKUP(C101,'[1]AVPM JUNIO'!G$6:O$14209,9,0)</f>
        <v>53689884</v>
      </c>
      <c r="H101" s="78" t="s">
        <v>68</v>
      </c>
      <c r="I101" s="76">
        <f>VLOOKUP(C101,'[1]AVPM JUNIO'!G$6:K$14209,5,0)</f>
        <v>668</v>
      </c>
      <c r="J101" s="77">
        <v>10737977</v>
      </c>
      <c r="K101" s="79" t="s">
        <v>67</v>
      </c>
    </row>
    <row r="102" spans="2:11" ht="50.1" customHeight="1" x14ac:dyDescent="0.25">
      <c r="B102" s="72" t="s">
        <v>1496</v>
      </c>
      <c r="C102" s="74" t="s">
        <v>1546</v>
      </c>
      <c r="D102" s="74" t="s">
        <v>1456</v>
      </c>
      <c r="E102" s="78" t="s">
        <v>69</v>
      </c>
      <c r="F102" s="74" t="s">
        <v>1456</v>
      </c>
      <c r="G102" s="75">
        <f>VLOOKUP(C102,'[1]AVPM JUNIO'!G$6:O$14209,9,0)</f>
        <v>53689884</v>
      </c>
      <c r="H102" s="78" t="s">
        <v>68</v>
      </c>
      <c r="I102" s="76">
        <f>VLOOKUP(C102,'[1]AVPM JUNIO'!G$6:K$14209,5,0)</f>
        <v>668</v>
      </c>
      <c r="J102" s="77">
        <v>10737977</v>
      </c>
      <c r="K102" s="79" t="s">
        <v>67</v>
      </c>
    </row>
    <row r="103" spans="2:11" ht="50.1" customHeight="1" x14ac:dyDescent="0.25">
      <c r="B103" s="72" t="s">
        <v>1497</v>
      </c>
      <c r="C103" s="74" t="s">
        <v>1547</v>
      </c>
      <c r="D103" s="74" t="s">
        <v>1456</v>
      </c>
      <c r="E103" s="78" t="s">
        <v>69</v>
      </c>
      <c r="F103" s="74" t="s">
        <v>1456</v>
      </c>
      <c r="G103" s="75">
        <f>VLOOKUP(C103,'[1]AVPM JUNIO'!G$6:O$14209,9,0)</f>
        <v>53689884</v>
      </c>
      <c r="H103" s="78" t="s">
        <v>68</v>
      </c>
      <c r="I103" s="76">
        <f>VLOOKUP(C103,'[1]AVPM JUNIO'!G$6:K$14209,5,0)</f>
        <v>668</v>
      </c>
      <c r="J103" s="77">
        <v>10737977</v>
      </c>
      <c r="K103" s="79" t="s">
        <v>67</v>
      </c>
    </row>
    <row r="104" spans="2:11" ht="50.1" customHeight="1" x14ac:dyDescent="0.25">
      <c r="B104" s="72" t="s">
        <v>1498</v>
      </c>
      <c r="C104" s="74" t="s">
        <v>1548</v>
      </c>
      <c r="D104" s="74" t="s">
        <v>1456</v>
      </c>
      <c r="E104" s="78" t="s">
        <v>69</v>
      </c>
      <c r="F104" s="74" t="s">
        <v>1456</v>
      </c>
      <c r="G104" s="75">
        <f>VLOOKUP(C104,'[1]AVPM JUNIO'!G$6:O$14209,9,0)</f>
        <v>53689884</v>
      </c>
      <c r="H104" s="78" t="s">
        <v>68</v>
      </c>
      <c r="I104" s="76">
        <f>VLOOKUP(C104,'[1]AVPM JUNIO'!G$6:K$14209,5,0)</f>
        <v>668</v>
      </c>
      <c r="J104" s="77">
        <v>10737977</v>
      </c>
      <c r="K104" s="79" t="s">
        <v>67</v>
      </c>
    </row>
    <row r="105" spans="2:11" ht="50.1" customHeight="1" x14ac:dyDescent="0.25">
      <c r="B105" s="72" t="s">
        <v>1499</v>
      </c>
      <c r="C105" s="74" t="s">
        <v>1549</v>
      </c>
      <c r="D105" s="74" t="s">
        <v>1456</v>
      </c>
      <c r="E105" s="78" t="s">
        <v>69</v>
      </c>
      <c r="F105" s="74" t="s">
        <v>1456</v>
      </c>
      <c r="G105" s="75">
        <f>VLOOKUP(C105,'[1]AVPM JUNIO'!G$6:O$14209,9,0)</f>
        <v>53689884</v>
      </c>
      <c r="H105" s="78" t="s">
        <v>68</v>
      </c>
      <c r="I105" s="76">
        <f>VLOOKUP(C105,'[1]AVPM JUNIO'!G$6:K$14209,5,0)</f>
        <v>668</v>
      </c>
      <c r="J105" s="77">
        <v>10737977</v>
      </c>
      <c r="K105" s="79" t="s">
        <v>67</v>
      </c>
    </row>
    <row r="106" spans="2:11" ht="50.1" customHeight="1" x14ac:dyDescent="0.25">
      <c r="B106" s="72" t="s">
        <v>1500</v>
      </c>
      <c r="C106" s="74" t="s">
        <v>1550</v>
      </c>
      <c r="D106" s="74" t="s">
        <v>1456</v>
      </c>
      <c r="E106" s="78" t="s">
        <v>69</v>
      </c>
      <c r="F106" s="74" t="s">
        <v>1456</v>
      </c>
      <c r="G106" s="75">
        <f>VLOOKUP(C106,'[1]AVPM JUNIO'!G$6:O$14209,9,0)</f>
        <v>53689884</v>
      </c>
      <c r="H106" s="78" t="s">
        <v>68</v>
      </c>
      <c r="I106" s="76">
        <f>VLOOKUP(C106,'[1]AVPM JUNIO'!G$6:K$14209,5,0)</f>
        <v>668</v>
      </c>
      <c r="J106" s="77">
        <v>10737977</v>
      </c>
      <c r="K106" s="79" t="s">
        <v>67</v>
      </c>
    </row>
    <row r="107" spans="2:11" ht="50.1" customHeight="1" x14ac:dyDescent="0.25">
      <c r="B107" s="72" t="s">
        <v>1501</v>
      </c>
      <c r="C107" s="74" t="s">
        <v>1551</v>
      </c>
      <c r="D107" s="74" t="s">
        <v>1456</v>
      </c>
      <c r="E107" s="78" t="s">
        <v>69</v>
      </c>
      <c r="F107" s="74" t="s">
        <v>1456</v>
      </c>
      <c r="G107" s="75">
        <f>VLOOKUP(C107,'[1]AVPM JUNIO'!G$6:O$14209,9,0)</f>
        <v>53689884</v>
      </c>
      <c r="H107" s="78" t="s">
        <v>68</v>
      </c>
      <c r="I107" s="76">
        <f>VLOOKUP(C107,'[1]AVPM JUNIO'!G$6:K$14209,5,0)</f>
        <v>747</v>
      </c>
      <c r="J107" s="77">
        <v>10737977</v>
      </c>
      <c r="K107" s="79" t="s">
        <v>67</v>
      </c>
    </row>
    <row r="108" spans="2:11" ht="50.1" customHeight="1" x14ac:dyDescent="0.25">
      <c r="B108" s="72" t="s">
        <v>1502</v>
      </c>
      <c r="C108" s="74" t="s">
        <v>1552</v>
      </c>
      <c r="D108" s="74" t="s">
        <v>1456</v>
      </c>
      <c r="E108" s="78" t="s">
        <v>69</v>
      </c>
      <c r="F108" s="74" t="s">
        <v>1456</v>
      </c>
      <c r="G108" s="75">
        <f>VLOOKUP(C108,'[1]AVPM JUNIO'!G$6:O$14209,9,0)</f>
        <v>53689884</v>
      </c>
      <c r="H108" s="78" t="s">
        <v>68</v>
      </c>
      <c r="I108" s="76">
        <f>VLOOKUP(C108,'[1]AVPM JUNIO'!G$6:K$14209,5,0)</f>
        <v>747</v>
      </c>
      <c r="J108" s="77">
        <v>10737977</v>
      </c>
      <c r="K108" s="79" t="s">
        <v>67</v>
      </c>
    </row>
    <row r="109" spans="2:11" ht="50.1" customHeight="1" x14ac:dyDescent="0.25">
      <c r="B109" s="72" t="s">
        <v>1503</v>
      </c>
      <c r="C109" s="74" t="s">
        <v>1553</v>
      </c>
      <c r="D109" s="74" t="s">
        <v>1456</v>
      </c>
      <c r="E109" s="78" t="s">
        <v>69</v>
      </c>
      <c r="F109" s="74" t="s">
        <v>1456</v>
      </c>
      <c r="G109" s="75">
        <f>VLOOKUP(C109,'[1]AVPM JUNIO'!G$6:O$14209,9,0)</f>
        <v>53689884</v>
      </c>
      <c r="H109" s="78" t="s">
        <v>68</v>
      </c>
      <c r="I109" s="76">
        <f>VLOOKUP(C109,'[1]AVPM JUNIO'!G$6:K$14209,5,0)</f>
        <v>747</v>
      </c>
      <c r="J109" s="77">
        <v>10737977</v>
      </c>
      <c r="K109" s="79" t="s">
        <v>67</v>
      </c>
    </row>
    <row r="110" spans="2:11" ht="50.1" customHeight="1" x14ac:dyDescent="0.25">
      <c r="B110" s="72" t="s">
        <v>1504</v>
      </c>
      <c r="C110" s="74" t="s">
        <v>1554</v>
      </c>
      <c r="D110" s="74" t="s">
        <v>1456</v>
      </c>
      <c r="E110" s="78" t="s">
        <v>69</v>
      </c>
      <c r="F110" s="74" t="s">
        <v>1456</v>
      </c>
      <c r="G110" s="75">
        <f>VLOOKUP(C110,'[1]AVPM JUNIO'!G$6:O$14209,9,0)</f>
        <v>53689884</v>
      </c>
      <c r="H110" s="78" t="s">
        <v>68</v>
      </c>
      <c r="I110" s="76">
        <f>VLOOKUP(C110,'[1]AVPM JUNIO'!G$6:K$14209,5,0)</f>
        <v>387</v>
      </c>
      <c r="J110" s="77">
        <v>10737977</v>
      </c>
      <c r="K110" s="79" t="s">
        <v>67</v>
      </c>
    </row>
    <row r="111" spans="2:11" ht="50.1" customHeight="1" x14ac:dyDescent="0.25">
      <c r="B111" s="72" t="s">
        <v>1505</v>
      </c>
      <c r="C111" s="74" t="s">
        <v>1555</v>
      </c>
      <c r="D111" s="74" t="s">
        <v>1456</v>
      </c>
      <c r="E111" s="78" t="s">
        <v>69</v>
      </c>
      <c r="F111" s="74" t="s">
        <v>1456</v>
      </c>
      <c r="G111" s="75">
        <f>VLOOKUP(C111,'[1]AVPM JUNIO'!G$6:O$14209,9,0)</f>
        <v>53689884</v>
      </c>
      <c r="H111" s="78" t="s">
        <v>68</v>
      </c>
      <c r="I111" s="76">
        <f>VLOOKUP(C111,'[1]AVPM JUNIO'!G$6:K$14209,5,0)</f>
        <v>387</v>
      </c>
      <c r="J111" s="77">
        <v>10737977</v>
      </c>
      <c r="K111" s="79" t="s">
        <v>67</v>
      </c>
    </row>
    <row r="112" spans="2:11" ht="50.1" customHeight="1" x14ac:dyDescent="0.25">
      <c r="B112" s="72" t="s">
        <v>1506</v>
      </c>
      <c r="C112" s="74" t="s">
        <v>1556</v>
      </c>
      <c r="D112" s="74" t="s">
        <v>1456</v>
      </c>
      <c r="E112" s="78" t="s">
        <v>69</v>
      </c>
      <c r="F112" s="74" t="s">
        <v>1456</v>
      </c>
      <c r="G112" s="75">
        <f>VLOOKUP(C112,'[1]AVPM JUNIO'!G$6:O$14209,9,0)</f>
        <v>53689884</v>
      </c>
      <c r="H112" s="78" t="s">
        <v>68</v>
      </c>
      <c r="I112" s="76">
        <f>VLOOKUP(C112,'[1]AVPM JUNIO'!G$6:K$14209,5,0)</f>
        <v>387</v>
      </c>
      <c r="J112" s="77">
        <v>10737977</v>
      </c>
      <c r="K112" s="79" t="s">
        <v>67</v>
      </c>
    </row>
    <row r="113" spans="2:11" ht="50.1" customHeight="1" x14ac:dyDescent="0.25">
      <c r="B113" s="72" t="s">
        <v>1507</v>
      </c>
      <c r="C113" s="74" t="s">
        <v>1557</v>
      </c>
      <c r="D113" s="74" t="s">
        <v>1456</v>
      </c>
      <c r="E113" s="78" t="s">
        <v>69</v>
      </c>
      <c r="F113" s="74" t="s">
        <v>1456</v>
      </c>
      <c r="G113" s="75">
        <f>VLOOKUP(C113,'[1]AVPM JUNIO'!G$6:O$14209,9,0)</f>
        <v>53689884</v>
      </c>
      <c r="H113" s="78" t="s">
        <v>68</v>
      </c>
      <c r="I113" s="76">
        <f>VLOOKUP(C113,'[1]AVPM JUNIO'!G$6:K$14209,5,0)</f>
        <v>387</v>
      </c>
      <c r="J113" s="77">
        <v>10737977</v>
      </c>
      <c r="K113" s="79" t="s">
        <v>67</v>
      </c>
    </row>
    <row r="114" spans="2:11" ht="50.1" customHeight="1" x14ac:dyDescent="0.25">
      <c r="B114" s="72" t="s">
        <v>1508</v>
      </c>
      <c r="C114" s="74" t="s">
        <v>1558</v>
      </c>
      <c r="D114" s="74" t="s">
        <v>1456</v>
      </c>
      <c r="E114" s="78" t="s">
        <v>69</v>
      </c>
      <c r="F114" s="74" t="s">
        <v>1456</v>
      </c>
      <c r="G114" s="75">
        <f>VLOOKUP(C114,'[1]AVPM JUNIO'!G$6:O$14209,9,0)</f>
        <v>53689884</v>
      </c>
      <c r="H114" s="78" t="s">
        <v>68</v>
      </c>
      <c r="I114" s="76">
        <f>VLOOKUP(C114,'[1]AVPM JUNIO'!G$6:K$14209,5,0)</f>
        <v>387</v>
      </c>
      <c r="J114" s="77">
        <v>10737977</v>
      </c>
      <c r="K114" s="79" t="s">
        <v>67</v>
      </c>
    </row>
    <row r="115" spans="2:11" ht="50.1" customHeight="1" x14ac:dyDescent="0.25">
      <c r="B115" s="72" t="s">
        <v>1509</v>
      </c>
      <c r="C115" s="74" t="s">
        <v>1559</v>
      </c>
      <c r="D115" s="74" t="s">
        <v>1456</v>
      </c>
      <c r="E115" s="78" t="s">
        <v>69</v>
      </c>
      <c r="F115" s="74" t="s">
        <v>1456</v>
      </c>
      <c r="G115" s="75">
        <f>VLOOKUP(C115,'[1]AVPM JUNIO'!G$6:O$14209,9,0)</f>
        <v>53689884</v>
      </c>
      <c r="H115" s="78" t="s">
        <v>68</v>
      </c>
      <c r="I115" s="76">
        <f>VLOOKUP(C115,'[1]AVPM JUNIO'!G$6:K$14209,5,0)</f>
        <v>387</v>
      </c>
      <c r="J115" s="77">
        <v>10737977</v>
      </c>
      <c r="K115" s="79" t="s">
        <v>67</v>
      </c>
    </row>
    <row r="116" spans="2:11" ht="50.1" customHeight="1" x14ac:dyDescent="0.25">
      <c r="B116" s="72" t="s">
        <v>1510</v>
      </c>
      <c r="C116" s="74" t="s">
        <v>1560</v>
      </c>
      <c r="D116" s="74" t="s">
        <v>1456</v>
      </c>
      <c r="E116" s="78" t="s">
        <v>69</v>
      </c>
      <c r="F116" s="74" t="s">
        <v>1456</v>
      </c>
      <c r="G116" s="75">
        <f>VLOOKUP(C116,'[1]AVPM JUNIO'!G$6:O$14209,9,0)</f>
        <v>53172390</v>
      </c>
      <c r="H116" s="78" t="s">
        <v>68</v>
      </c>
      <c r="I116" s="76">
        <f>VLOOKUP(C116,'[1]AVPM JUNIO'!G$6:K$14209,5,0)</f>
        <v>387</v>
      </c>
      <c r="J116" s="77">
        <v>10634478</v>
      </c>
      <c r="K116" s="79" t="s">
        <v>67</v>
      </c>
    </row>
    <row r="117" spans="2:11" ht="50.1" customHeight="1" x14ac:dyDescent="0.25">
      <c r="B117" s="72" t="s">
        <v>1511</v>
      </c>
      <c r="C117" s="74" t="s">
        <v>1561</v>
      </c>
      <c r="D117" s="74" t="s">
        <v>1456</v>
      </c>
      <c r="E117" s="78" t="s">
        <v>69</v>
      </c>
      <c r="F117" s="74" t="s">
        <v>1456</v>
      </c>
      <c r="G117" s="75">
        <f>VLOOKUP(C117,'[1]AVPM JUNIO'!G$6:O$14209,9,0)</f>
        <v>53172390</v>
      </c>
      <c r="H117" s="78" t="s">
        <v>68</v>
      </c>
      <c r="I117" s="76">
        <f>VLOOKUP(C117,'[1]AVPM JUNIO'!G$6:K$14209,5,0)</f>
        <v>387</v>
      </c>
      <c r="J117" s="77">
        <v>10634478</v>
      </c>
      <c r="K117" s="79" t="s">
        <v>67</v>
      </c>
    </row>
    <row r="118" spans="2:11" ht="50.1" customHeight="1" x14ac:dyDescent="0.25">
      <c r="B118" s="72" t="s">
        <v>1512</v>
      </c>
      <c r="C118" s="74" t="s">
        <v>1562</v>
      </c>
      <c r="D118" s="74" t="s">
        <v>1456</v>
      </c>
      <c r="E118" s="78" t="s">
        <v>69</v>
      </c>
      <c r="F118" s="74" t="s">
        <v>1456</v>
      </c>
      <c r="G118" s="75">
        <f>VLOOKUP(C118,'[1]AVPM JUNIO'!G$6:O$14209,9,0)</f>
        <v>53689884</v>
      </c>
      <c r="H118" s="78" t="s">
        <v>68</v>
      </c>
      <c r="I118" s="76">
        <f>VLOOKUP(C118,'[1]AVPM JUNIO'!G$6:K$14209,5,0)</f>
        <v>649</v>
      </c>
      <c r="J118" s="77">
        <v>10737977</v>
      </c>
      <c r="K118" s="79" t="s">
        <v>67</v>
      </c>
    </row>
    <row r="119" spans="2:11" ht="50.1" customHeight="1" x14ac:dyDescent="0.25">
      <c r="B119" s="72" t="s">
        <v>1513</v>
      </c>
      <c r="C119" s="74" t="s">
        <v>1563</v>
      </c>
      <c r="D119" s="74" t="s">
        <v>1456</v>
      </c>
      <c r="E119" s="78" t="s">
        <v>69</v>
      </c>
      <c r="F119" s="74" t="s">
        <v>1456</v>
      </c>
      <c r="G119" s="75">
        <f>VLOOKUP(C119,'[1]AVPM JUNIO'!G$6:O$14209,9,0)</f>
        <v>53689884</v>
      </c>
      <c r="H119" s="78" t="s">
        <v>68</v>
      </c>
      <c r="I119" s="76">
        <f>VLOOKUP(C119,'[1]AVPM JUNIO'!G$6:K$14209,5,0)</f>
        <v>649</v>
      </c>
      <c r="J119" s="77">
        <v>10737977</v>
      </c>
      <c r="K119" s="79" t="s">
        <v>67</v>
      </c>
    </row>
    <row r="120" spans="2:11" ht="50.1" customHeight="1" x14ac:dyDescent="0.25">
      <c r="B120" s="72" t="s">
        <v>574</v>
      </c>
      <c r="C120" s="74" t="s">
        <v>575</v>
      </c>
      <c r="D120" s="74" t="s">
        <v>571</v>
      </c>
      <c r="E120" s="78" t="s">
        <v>69</v>
      </c>
      <c r="F120" s="74" t="s">
        <v>571</v>
      </c>
      <c r="G120" s="75">
        <f>VLOOKUP(C120,'[1]AVPM JUNIO'!G$6:O$14209,9,0)</f>
        <v>42507432</v>
      </c>
      <c r="H120" s="78" t="s">
        <v>68</v>
      </c>
      <c r="I120" s="76">
        <f>VLOOKUP(C120,'[1]AVPM JUNIO'!G$6:K$14209,5,0)</f>
        <v>3655</v>
      </c>
      <c r="J120" s="77">
        <v>42507432</v>
      </c>
      <c r="K120" s="79" t="s">
        <v>67</v>
      </c>
    </row>
    <row r="121" spans="2:11" ht="50.1" customHeight="1" x14ac:dyDescent="0.25">
      <c r="B121" s="72" t="s">
        <v>572</v>
      </c>
      <c r="C121" s="74" t="s">
        <v>573</v>
      </c>
      <c r="D121" s="74" t="s">
        <v>571</v>
      </c>
      <c r="E121" s="78" t="s">
        <v>69</v>
      </c>
      <c r="F121" s="74" t="s">
        <v>571</v>
      </c>
      <c r="G121" s="75">
        <f>VLOOKUP(C121,'[1]AVPM JUNIO'!G$6:O$14209,9,0)</f>
        <v>26503198</v>
      </c>
      <c r="H121" s="78" t="s">
        <v>68</v>
      </c>
      <c r="I121" s="76">
        <f>VLOOKUP(C121,'[1]AVPM JUNIO'!G$6:K$14209,5,0)</f>
        <v>3655</v>
      </c>
      <c r="J121" s="77">
        <v>26503198</v>
      </c>
      <c r="K121" s="79" t="s">
        <v>67</v>
      </c>
    </row>
    <row r="122" spans="2:11" ht="50.1" customHeight="1" x14ac:dyDescent="0.25">
      <c r="B122" s="72" t="s">
        <v>569</v>
      </c>
      <c r="C122" s="74" t="s">
        <v>570</v>
      </c>
      <c r="D122" s="74" t="s">
        <v>571</v>
      </c>
      <c r="E122" s="78" t="s">
        <v>69</v>
      </c>
      <c r="F122" s="74" t="s">
        <v>571</v>
      </c>
      <c r="G122" s="75">
        <f>VLOOKUP(C122,'[1]AVPM JUNIO'!G$6:O$14209,9,0)</f>
        <v>22795369</v>
      </c>
      <c r="H122" s="78" t="s">
        <v>68</v>
      </c>
      <c r="I122" s="76">
        <f>VLOOKUP(C122,'[1]AVPM JUNIO'!G$6:K$14209,5,0)</f>
        <v>3655</v>
      </c>
      <c r="J122" s="77">
        <v>22795369</v>
      </c>
      <c r="K122" s="79" t="s">
        <v>67</v>
      </c>
    </row>
    <row r="123" spans="2:11" ht="50.1" customHeight="1" x14ac:dyDescent="0.25">
      <c r="B123" s="72" t="s">
        <v>774</v>
      </c>
      <c r="C123" s="74" t="s">
        <v>775</v>
      </c>
      <c r="D123" s="74" t="s">
        <v>680</v>
      </c>
      <c r="E123" s="78" t="s">
        <v>69</v>
      </c>
      <c r="F123" s="74" t="s">
        <v>680</v>
      </c>
      <c r="G123" s="75">
        <f>VLOOKUP(C123,'[1]AVPM JUNIO'!G$6:O$14209,9,0)</f>
        <v>53844940</v>
      </c>
      <c r="H123" s="78" t="s">
        <v>68</v>
      </c>
      <c r="I123" s="76">
        <f>VLOOKUP(C123,'[1]AVPM JUNIO'!G$6:K$14209,5,0)</f>
        <v>20268</v>
      </c>
      <c r="J123" s="77">
        <v>41879399</v>
      </c>
      <c r="K123" s="79" t="s">
        <v>67</v>
      </c>
    </row>
    <row r="124" spans="2:11" ht="50.1" customHeight="1" x14ac:dyDescent="0.25">
      <c r="B124" s="72" t="s">
        <v>691</v>
      </c>
      <c r="C124" s="74" t="s">
        <v>692</v>
      </c>
      <c r="D124" s="74" t="s">
        <v>693</v>
      </c>
      <c r="E124" s="78" t="s">
        <v>69</v>
      </c>
      <c r="F124" s="74" t="s">
        <v>693</v>
      </c>
      <c r="G124" s="75">
        <f>VLOOKUP(C124,'[1]AVPM JUNIO'!G$6:O$14209,9,0)</f>
        <v>46128714</v>
      </c>
      <c r="H124" s="78" t="s">
        <v>68</v>
      </c>
      <c r="I124" s="76">
        <f>VLOOKUP(C124,'[1]AVPM JUNIO'!G$6:K$14209,5,0)</f>
        <v>8336</v>
      </c>
      <c r="J124" s="77">
        <v>29983664</v>
      </c>
      <c r="K124" s="79" t="s">
        <v>67</v>
      </c>
    </row>
    <row r="125" spans="2:11" ht="50.1" customHeight="1" x14ac:dyDescent="0.25">
      <c r="B125" s="72" t="s">
        <v>738</v>
      </c>
      <c r="C125" s="74" t="s">
        <v>739</v>
      </c>
      <c r="D125" s="74" t="s">
        <v>737</v>
      </c>
      <c r="E125" s="78" t="s">
        <v>69</v>
      </c>
      <c r="F125" s="74" t="s">
        <v>737</v>
      </c>
      <c r="G125" s="75">
        <f>VLOOKUP(C125,'[1]AVPM JUNIO'!G$6:O$14209,9,0)</f>
        <v>45424680</v>
      </c>
      <c r="H125" s="78" t="s">
        <v>68</v>
      </c>
      <c r="I125" s="76">
        <f>VLOOKUP(C125,'[1]AVPM JUNIO'!G$6:K$14209,5,0)</f>
        <v>6432</v>
      </c>
      <c r="J125" s="77">
        <v>12816254</v>
      </c>
      <c r="K125" s="79" t="s">
        <v>67</v>
      </c>
    </row>
    <row r="126" spans="2:11" ht="50.1" customHeight="1" x14ac:dyDescent="0.25">
      <c r="B126" s="72" t="s">
        <v>1514</v>
      </c>
      <c r="C126" s="74" t="s">
        <v>595</v>
      </c>
      <c r="D126" s="74" t="s">
        <v>596</v>
      </c>
      <c r="E126" s="78" t="s">
        <v>69</v>
      </c>
      <c r="F126" s="74" t="s">
        <v>596</v>
      </c>
      <c r="G126" s="75">
        <f>VLOOKUP(C126,'[1]AVPM JUNIO'!G$6:O$14209,9,0)</f>
        <v>21400000</v>
      </c>
      <c r="H126" s="78" t="s">
        <v>68</v>
      </c>
      <c r="I126" s="76">
        <f>VLOOKUP(C126,'[1]AVPM JUNIO'!G$6:K$14209,5,0)</f>
        <v>3368</v>
      </c>
      <c r="J126" s="77">
        <v>21400000</v>
      </c>
      <c r="K126" s="79" t="s">
        <v>67</v>
      </c>
    </row>
    <row r="127" spans="2:11" ht="50.1" customHeight="1" x14ac:dyDescent="0.25">
      <c r="B127" s="31" t="s">
        <v>592</v>
      </c>
      <c r="C127" s="80" t="s">
        <v>593</v>
      </c>
      <c r="D127" s="80" t="s">
        <v>594</v>
      </c>
      <c r="E127" s="78" t="s">
        <v>69</v>
      </c>
      <c r="F127" s="80" t="s">
        <v>594</v>
      </c>
      <c r="G127" s="75">
        <f>VLOOKUP(C127,'[1]AVPM JUNIO'!G$6:O$14209,9,0)</f>
        <v>21399153</v>
      </c>
      <c r="H127" s="78" t="s">
        <v>68</v>
      </c>
      <c r="I127" s="76">
        <f>VLOOKUP(C127,'[1]AVPM JUNIO'!G$6:K$14209,5,0)</f>
        <v>3363</v>
      </c>
      <c r="J127" s="81">
        <v>21399153</v>
      </c>
      <c r="K127" s="79" t="s">
        <v>67</v>
      </c>
    </row>
    <row r="128" spans="2:11" ht="50.1" customHeight="1" x14ac:dyDescent="0.25">
      <c r="B128" s="31" t="s">
        <v>622</v>
      </c>
      <c r="C128" s="80" t="s">
        <v>623</v>
      </c>
      <c r="D128" s="80" t="s">
        <v>624</v>
      </c>
      <c r="E128" s="78" t="s">
        <v>69</v>
      </c>
      <c r="F128" s="80" t="s">
        <v>624</v>
      </c>
      <c r="G128" s="75">
        <f>VLOOKUP(C128,'[1]AVPM JUNIO'!G$6:O$14209,9,0)</f>
        <v>21400000</v>
      </c>
      <c r="H128" s="78" t="s">
        <v>68</v>
      </c>
      <c r="I128" s="76">
        <f>VLOOKUP(C128,'[1]AVPM JUNIO'!G$6:K$14209,5,0)</f>
        <v>3106</v>
      </c>
      <c r="J128" s="81">
        <v>21400000</v>
      </c>
      <c r="K128" s="79" t="s">
        <v>67</v>
      </c>
    </row>
    <row r="129" spans="2:11" ht="50.1" customHeight="1" x14ac:dyDescent="0.25">
      <c r="B129" s="31" t="s">
        <v>619</v>
      </c>
      <c r="C129" s="80" t="s">
        <v>620</v>
      </c>
      <c r="D129" s="80" t="s">
        <v>621</v>
      </c>
      <c r="E129" s="78" t="s">
        <v>69</v>
      </c>
      <c r="F129" s="80" t="s">
        <v>621</v>
      </c>
      <c r="G129" s="75">
        <f>VLOOKUP(C129,'[1]AVPM JUNIO'!G$6:O$14209,9,0)</f>
        <v>21400000</v>
      </c>
      <c r="H129" s="78" t="s">
        <v>68</v>
      </c>
      <c r="I129" s="76">
        <f>VLOOKUP(C129,'[1]AVPM JUNIO'!G$6:K$14209,5,0)</f>
        <v>3133</v>
      </c>
      <c r="J129" s="81">
        <v>21400000</v>
      </c>
      <c r="K129" s="79" t="s">
        <v>67</v>
      </c>
    </row>
    <row r="130" spans="2:11" ht="50.1" customHeight="1" x14ac:dyDescent="0.25">
      <c r="B130" s="31" t="s">
        <v>606</v>
      </c>
      <c r="C130" s="80" t="s">
        <v>607</v>
      </c>
      <c r="D130" s="80" t="s">
        <v>608</v>
      </c>
      <c r="E130" s="78" t="s">
        <v>69</v>
      </c>
      <c r="F130" s="80" t="s">
        <v>608</v>
      </c>
      <c r="G130" s="75">
        <f>VLOOKUP(C130,'[1]AVPM JUNIO'!G$6:O$14209,9,0)</f>
        <v>21400000</v>
      </c>
      <c r="H130" s="78" t="s">
        <v>68</v>
      </c>
      <c r="I130" s="76">
        <f>VLOOKUP(C130,'[1]AVPM JUNIO'!G$6:K$14209,5,0)</f>
        <v>3259</v>
      </c>
      <c r="J130" s="81">
        <v>21400000</v>
      </c>
      <c r="K130" s="79" t="s">
        <v>67</v>
      </c>
    </row>
    <row r="131" spans="2:11" ht="50.1" customHeight="1" x14ac:dyDescent="0.25">
      <c r="B131" s="31" t="s">
        <v>709</v>
      </c>
      <c r="C131" s="80" t="s">
        <v>710</v>
      </c>
      <c r="D131" s="80" t="s">
        <v>111</v>
      </c>
      <c r="E131" s="78" t="s">
        <v>69</v>
      </c>
      <c r="F131" s="80" t="s">
        <v>111</v>
      </c>
      <c r="G131" s="75">
        <f>VLOOKUP(C131,'[1]AVPM JUNIO'!G$6:O$14209,9,0)</f>
        <v>59999995</v>
      </c>
      <c r="H131" s="78" t="s">
        <v>68</v>
      </c>
      <c r="I131" s="76">
        <f>VLOOKUP(C131,'[1]AVPM JUNIO'!G$6:K$14209,5,0)</f>
        <v>6840</v>
      </c>
      <c r="J131" s="81">
        <v>26997296</v>
      </c>
      <c r="K131" s="79" t="s">
        <v>67</v>
      </c>
    </row>
    <row r="132" spans="2:11" ht="50.1" customHeight="1" x14ac:dyDescent="0.25">
      <c r="B132" s="31" t="s">
        <v>684</v>
      </c>
      <c r="C132" s="80" t="s">
        <v>685</v>
      </c>
      <c r="D132" s="80" t="s">
        <v>529</v>
      </c>
      <c r="E132" s="78" t="s">
        <v>69</v>
      </c>
      <c r="F132" s="80" t="s">
        <v>529</v>
      </c>
      <c r="G132" s="75">
        <f>VLOOKUP(C132,'[1]AVPM JUNIO'!G$6:O$14209,9,0)</f>
        <v>59999997</v>
      </c>
      <c r="H132" s="78" t="s">
        <v>68</v>
      </c>
      <c r="I132" s="76">
        <f>VLOOKUP(C132,'[1]AVPM JUNIO'!G$6:K$14209,5,0)</f>
        <v>8330</v>
      </c>
      <c r="J132" s="81">
        <v>41999998</v>
      </c>
      <c r="K132" s="79" t="s">
        <v>67</v>
      </c>
    </row>
    <row r="133" spans="2:11" ht="50.1" customHeight="1" x14ac:dyDescent="0.25">
      <c r="B133" s="31" t="s">
        <v>689</v>
      </c>
      <c r="C133" s="80" t="s">
        <v>690</v>
      </c>
      <c r="D133" s="80" t="s">
        <v>109</v>
      </c>
      <c r="E133" s="78" t="s">
        <v>69</v>
      </c>
      <c r="F133" s="80" t="s">
        <v>109</v>
      </c>
      <c r="G133" s="75">
        <f>VLOOKUP(C133,'[1]AVPM JUNIO'!G$6:O$14209,9,0)</f>
        <v>54233309</v>
      </c>
      <c r="H133" s="78" t="s">
        <v>68</v>
      </c>
      <c r="I133" s="76">
        <f>VLOOKUP(C133,'[1]AVPM JUNIO'!G$6:K$14209,5,0)</f>
        <v>8298</v>
      </c>
      <c r="J133" s="81">
        <v>37900650</v>
      </c>
      <c r="K133" s="79" t="s">
        <v>67</v>
      </c>
    </row>
    <row r="134" spans="2:11" ht="50.1" customHeight="1" x14ac:dyDescent="0.25">
      <c r="B134" s="31" t="s">
        <v>717</v>
      </c>
      <c r="C134" s="80" t="s">
        <v>718</v>
      </c>
      <c r="D134" s="80" t="s">
        <v>95</v>
      </c>
      <c r="E134" s="78" t="s">
        <v>69</v>
      </c>
      <c r="F134" s="80" t="s">
        <v>95</v>
      </c>
      <c r="G134" s="75">
        <f>VLOOKUP(C134,'[1]AVPM JUNIO'!G$6:O$14209,9,0)</f>
        <v>37942758</v>
      </c>
      <c r="H134" s="78" t="s">
        <v>68</v>
      </c>
      <c r="I134" s="76">
        <f>VLOOKUP(C134,'[1]AVPM JUNIO'!G$6:K$14209,5,0)</f>
        <v>6804</v>
      </c>
      <c r="J134" s="81">
        <v>15761171</v>
      </c>
      <c r="K134" s="79" t="s">
        <v>67</v>
      </c>
    </row>
    <row r="135" spans="2:11" ht="50.1" customHeight="1" x14ac:dyDescent="0.25">
      <c r="B135" s="31" t="s">
        <v>586</v>
      </c>
      <c r="C135" s="80" t="s">
        <v>587</v>
      </c>
      <c r="D135" s="80" t="s">
        <v>588</v>
      </c>
      <c r="E135" s="78" t="s">
        <v>69</v>
      </c>
      <c r="F135" s="80" t="s">
        <v>588</v>
      </c>
      <c r="G135" s="75">
        <f>VLOOKUP(C135,'[1]AVPM JUNIO'!G$6:O$14209,9,0)</f>
        <v>26510969</v>
      </c>
      <c r="H135" s="78" t="s">
        <v>68</v>
      </c>
      <c r="I135" s="76">
        <f>VLOOKUP(C135,'[1]AVPM JUNIO'!G$6:K$14209,5,0)</f>
        <v>3527</v>
      </c>
      <c r="J135" s="81">
        <v>13255485</v>
      </c>
      <c r="K135" s="79" t="s">
        <v>67</v>
      </c>
    </row>
    <row r="136" spans="2:11" ht="50.1" customHeight="1" x14ac:dyDescent="0.25">
      <c r="B136" s="31" t="s">
        <v>625</v>
      </c>
      <c r="C136" s="80" t="s">
        <v>626</v>
      </c>
      <c r="D136" s="80" t="s">
        <v>588</v>
      </c>
      <c r="E136" s="78" t="s">
        <v>69</v>
      </c>
      <c r="F136" s="80" t="s">
        <v>588</v>
      </c>
      <c r="G136" s="75">
        <f>VLOOKUP(C136,'[1]AVPM JUNIO'!G$6:O$14209,9,0)</f>
        <v>34030627</v>
      </c>
      <c r="H136" s="78" t="s">
        <v>68</v>
      </c>
      <c r="I136" s="76">
        <f>VLOOKUP(C136,'[1]AVPM JUNIO'!G$6:K$14209,5,0)</f>
        <v>3107</v>
      </c>
      <c r="J136" s="81">
        <v>34030627</v>
      </c>
      <c r="K136" s="79" t="s">
        <v>67</v>
      </c>
    </row>
    <row r="137" spans="2:11" ht="50.1" customHeight="1" x14ac:dyDescent="0.25">
      <c r="B137" s="31" t="s">
        <v>564</v>
      </c>
      <c r="C137" s="80" t="s">
        <v>565</v>
      </c>
      <c r="D137" s="80" t="s">
        <v>104</v>
      </c>
      <c r="E137" s="78" t="s">
        <v>69</v>
      </c>
      <c r="F137" s="80" t="s">
        <v>104</v>
      </c>
      <c r="G137" s="75">
        <f>VLOOKUP(C137,'[1]AVPM JUNIO'!G$6:O$14209,9,0)</f>
        <v>34277504</v>
      </c>
      <c r="H137" s="78" t="s">
        <v>68</v>
      </c>
      <c r="I137" s="76">
        <f>VLOOKUP(C137,'[1]AVPM JUNIO'!G$6:K$14209,5,0)</f>
        <v>3847</v>
      </c>
      <c r="J137" s="81">
        <v>34277504</v>
      </c>
      <c r="K137" s="79" t="s">
        <v>67</v>
      </c>
    </row>
    <row r="138" spans="2:11" ht="50.1" customHeight="1" x14ac:dyDescent="0.25">
      <c r="B138" s="31" t="s">
        <v>724</v>
      </c>
      <c r="C138" s="80" t="s">
        <v>725</v>
      </c>
      <c r="D138" s="80" t="s">
        <v>76</v>
      </c>
      <c r="E138" s="78" t="s">
        <v>69</v>
      </c>
      <c r="F138" s="80" t="s">
        <v>76</v>
      </c>
      <c r="G138" s="75">
        <f>VLOOKUP(C138,'[1]AVPM JUNIO'!G$6:O$14209,9,0)</f>
        <v>59052769</v>
      </c>
      <c r="H138" s="78" t="s">
        <v>68</v>
      </c>
      <c r="I138" s="76">
        <f>VLOOKUP(C138,'[1]AVPM JUNIO'!G$6:K$14209,5,0)</f>
        <v>6837</v>
      </c>
      <c r="J138" s="81">
        <v>26478533</v>
      </c>
      <c r="K138" s="79" t="s">
        <v>67</v>
      </c>
    </row>
    <row r="139" spans="2:11" ht="50.1" customHeight="1" x14ac:dyDescent="0.25">
      <c r="B139" s="31" t="s">
        <v>536</v>
      </c>
      <c r="C139" s="80" t="s">
        <v>537</v>
      </c>
      <c r="D139" s="80" t="s">
        <v>538</v>
      </c>
      <c r="E139" s="78" t="s">
        <v>69</v>
      </c>
      <c r="F139" s="80" t="s">
        <v>538</v>
      </c>
      <c r="G139" s="75">
        <f>VLOOKUP(C139,'[1]AVPM JUNIO'!G$6:O$14209,9,0)</f>
        <v>51954225</v>
      </c>
      <c r="H139" s="78" t="s">
        <v>68</v>
      </c>
      <c r="I139" s="76">
        <f>VLOOKUP(C139,'[1]AVPM JUNIO'!G$6:K$14209,5,0)</f>
        <v>4136</v>
      </c>
      <c r="J139" s="81">
        <v>51954225</v>
      </c>
      <c r="K139" s="79" t="s">
        <v>67</v>
      </c>
    </row>
    <row r="140" spans="2:11" ht="50.1" customHeight="1" x14ac:dyDescent="0.25">
      <c r="B140" s="31" t="s">
        <v>662</v>
      </c>
      <c r="C140" s="80" t="s">
        <v>663</v>
      </c>
      <c r="D140" s="80" t="s">
        <v>77</v>
      </c>
      <c r="E140" s="78" t="s">
        <v>69</v>
      </c>
      <c r="F140" s="80" t="s">
        <v>77</v>
      </c>
      <c r="G140" s="75">
        <f>VLOOKUP(C140,'[1]AVPM JUNIO'!G$6:O$14209,9,0)</f>
        <v>50582921</v>
      </c>
      <c r="H140" s="78" t="s">
        <v>68</v>
      </c>
      <c r="I140" s="76">
        <f>VLOOKUP(C140,'[1]AVPM JUNIO'!G$6:K$14209,5,0)</f>
        <v>9595</v>
      </c>
      <c r="J140" s="81">
        <v>14928658</v>
      </c>
      <c r="K140" s="79" t="s">
        <v>67</v>
      </c>
    </row>
    <row r="141" spans="2:11" ht="50.1" customHeight="1" x14ac:dyDescent="0.25">
      <c r="B141" s="31" t="s">
        <v>510</v>
      </c>
      <c r="C141" s="80" t="s">
        <v>511</v>
      </c>
      <c r="D141" s="80" t="s">
        <v>512</v>
      </c>
      <c r="E141" s="78" t="s">
        <v>69</v>
      </c>
      <c r="F141" s="80" t="s">
        <v>512</v>
      </c>
      <c r="G141" s="75">
        <f>VLOOKUP(C141,'[1]AVPM JUNIO'!G$6:O$14209,9,0)</f>
        <v>24709500</v>
      </c>
      <c r="H141" s="78" t="s">
        <v>68</v>
      </c>
      <c r="I141" s="76">
        <f>VLOOKUP(C141,'[1]AVPM JUNIO'!G$6:K$14209,5,0)</f>
        <v>4507</v>
      </c>
      <c r="J141" s="81">
        <v>24709500</v>
      </c>
      <c r="K141" s="79" t="s">
        <v>67</v>
      </c>
    </row>
    <row r="142" spans="2:11" ht="50.1" customHeight="1" x14ac:dyDescent="0.25">
      <c r="B142" s="31" t="s">
        <v>524</v>
      </c>
      <c r="C142" s="80" t="s">
        <v>525</v>
      </c>
      <c r="D142" s="80" t="s">
        <v>526</v>
      </c>
      <c r="E142" s="78" t="s">
        <v>69</v>
      </c>
      <c r="F142" s="80" t="s">
        <v>526</v>
      </c>
      <c r="G142" s="75">
        <f>VLOOKUP(C142,'[1]AVPM JUNIO'!G$6:O$14209,9,0)</f>
        <v>31757203</v>
      </c>
      <c r="H142" s="78" t="s">
        <v>68</v>
      </c>
      <c r="I142" s="76">
        <f>VLOOKUP(C142,'[1]AVPM JUNIO'!G$6:K$14209,5,0)</f>
        <v>4210</v>
      </c>
      <c r="J142" s="81">
        <v>31757203</v>
      </c>
      <c r="K142" s="79" t="s">
        <v>67</v>
      </c>
    </row>
    <row r="143" spans="2:11" ht="50.1" customHeight="1" x14ac:dyDescent="0.25">
      <c r="B143" s="31" t="s">
        <v>746</v>
      </c>
      <c r="C143" s="80" t="s">
        <v>747</v>
      </c>
      <c r="D143" s="80" t="s">
        <v>748</v>
      </c>
      <c r="E143" s="78" t="s">
        <v>69</v>
      </c>
      <c r="F143" s="80" t="s">
        <v>748</v>
      </c>
      <c r="G143" s="75">
        <f>VLOOKUP(C143,'[1]AVPM JUNIO'!G$6:O$14209,9,0)</f>
        <v>27192920</v>
      </c>
      <c r="H143" s="78" t="s">
        <v>68</v>
      </c>
      <c r="I143" s="76">
        <f>VLOOKUP(C143,'[1]AVPM JUNIO'!G$6:K$14209,5,0)</f>
        <v>41624</v>
      </c>
      <c r="J143" s="81">
        <v>7051238</v>
      </c>
      <c r="K143" s="79" t="s">
        <v>67</v>
      </c>
    </row>
    <row r="144" spans="2:11" ht="50.1" customHeight="1" x14ac:dyDescent="0.25">
      <c r="B144" s="31" t="s">
        <v>658</v>
      </c>
      <c r="C144" s="80" t="s">
        <v>659</v>
      </c>
      <c r="D144" s="80" t="s">
        <v>657</v>
      </c>
      <c r="E144" s="78" t="s">
        <v>69</v>
      </c>
      <c r="F144" s="80" t="s">
        <v>657</v>
      </c>
      <c r="G144" s="75">
        <f>VLOOKUP(C144,'[1]AVPM JUNIO'!G$6:O$14209,9,0)</f>
        <v>55960770</v>
      </c>
      <c r="H144" s="78" t="s">
        <v>68</v>
      </c>
      <c r="I144" s="76">
        <f>VLOOKUP(C144,'[1]AVPM JUNIO'!G$6:K$14209,5,0)</f>
        <v>9567</v>
      </c>
      <c r="J144" s="81">
        <v>16788231</v>
      </c>
      <c r="K144" s="79" t="s">
        <v>67</v>
      </c>
    </row>
    <row r="145" spans="2:11" ht="50.1" customHeight="1" x14ac:dyDescent="0.25">
      <c r="B145" s="31" t="s">
        <v>1351</v>
      </c>
      <c r="C145" s="80" t="s">
        <v>656</v>
      </c>
      <c r="D145" s="80" t="s">
        <v>657</v>
      </c>
      <c r="E145" s="78" t="s">
        <v>69</v>
      </c>
      <c r="F145" s="80" t="s">
        <v>657</v>
      </c>
      <c r="G145" s="75">
        <f>VLOOKUP(C145,'[1]AVPM JUNIO'!G$6:O$14209,9,0)</f>
        <v>58865270</v>
      </c>
      <c r="H145" s="78" t="s">
        <v>68</v>
      </c>
      <c r="I145" s="76">
        <f>VLOOKUP(C145,'[1]AVPM JUNIO'!G$6:K$14209,5,0)</f>
        <v>9567</v>
      </c>
      <c r="J145" s="81">
        <v>17659581</v>
      </c>
      <c r="K145" s="79" t="s">
        <v>67</v>
      </c>
    </row>
    <row r="146" spans="2:11" ht="50.1" customHeight="1" x14ac:dyDescent="0.25">
      <c r="B146" s="31" t="s">
        <v>541</v>
      </c>
      <c r="C146" s="80" t="s">
        <v>542</v>
      </c>
      <c r="D146" s="80" t="s">
        <v>543</v>
      </c>
      <c r="E146" s="78" t="s">
        <v>69</v>
      </c>
      <c r="F146" s="80" t="s">
        <v>543</v>
      </c>
      <c r="G146" s="75">
        <f>VLOOKUP(C146,'[1]AVPM JUNIO'!G$6:O$14209,9,0)</f>
        <v>31449000</v>
      </c>
      <c r="H146" s="78" t="s">
        <v>68</v>
      </c>
      <c r="I146" s="76">
        <f>VLOOKUP(C146,'[1]AVPM JUNIO'!G$6:K$14209,5,0)</f>
        <v>4020</v>
      </c>
      <c r="J146" s="81">
        <v>31449000</v>
      </c>
      <c r="K146" s="79" t="s">
        <v>67</v>
      </c>
    </row>
    <row r="147" spans="2:11" ht="50.1" customHeight="1" x14ac:dyDescent="0.25">
      <c r="B147" s="31" t="s">
        <v>771</v>
      </c>
      <c r="C147" s="80" t="s">
        <v>772</v>
      </c>
      <c r="D147" s="80" t="s">
        <v>773</v>
      </c>
      <c r="E147" s="78" t="s">
        <v>69</v>
      </c>
      <c r="F147" s="80" t="s">
        <v>773</v>
      </c>
      <c r="G147" s="75">
        <f>VLOOKUP(C147,'[1]AVPM JUNIO'!G$6:O$14209,9,0)</f>
        <v>58555077</v>
      </c>
      <c r="H147" s="78" t="s">
        <v>68</v>
      </c>
      <c r="I147" s="76">
        <f>VLOOKUP(C147,'[1]AVPM JUNIO'!G$6:K$14209,5,0)</f>
        <v>26756</v>
      </c>
      <c r="J147" s="81">
        <v>46844062</v>
      </c>
      <c r="K147" s="79" t="s">
        <v>67</v>
      </c>
    </row>
    <row r="148" spans="2:11" ht="50.1" customHeight="1" x14ac:dyDescent="0.25">
      <c r="B148" s="31" t="s">
        <v>556</v>
      </c>
      <c r="C148" s="80" t="s">
        <v>557</v>
      </c>
      <c r="D148" s="80" t="s">
        <v>558</v>
      </c>
      <c r="E148" s="78" t="s">
        <v>69</v>
      </c>
      <c r="F148" s="80" t="s">
        <v>558</v>
      </c>
      <c r="G148" s="75">
        <f>VLOOKUP(C148,'[1]AVPM JUNIO'!G$6:O$14209,9,0)</f>
        <v>29541304</v>
      </c>
      <c r="H148" s="78" t="s">
        <v>68</v>
      </c>
      <c r="I148" s="76">
        <f>VLOOKUP(C148,'[1]AVPM JUNIO'!G$6:K$14209,5,0)</f>
        <v>4008</v>
      </c>
      <c r="J148" s="81">
        <v>29541304</v>
      </c>
      <c r="K148" s="79" t="s">
        <v>67</v>
      </c>
    </row>
    <row r="149" spans="2:11" ht="50.1" customHeight="1" x14ac:dyDescent="0.25">
      <c r="B149" s="31" t="s">
        <v>513</v>
      </c>
      <c r="C149" s="80" t="s">
        <v>514</v>
      </c>
      <c r="D149" s="80" t="s">
        <v>515</v>
      </c>
      <c r="E149" s="78" t="s">
        <v>69</v>
      </c>
      <c r="F149" s="80" t="s">
        <v>515</v>
      </c>
      <c r="G149" s="75">
        <f>VLOOKUP(C149,'[1]AVPM JUNIO'!G$6:O$14209,9,0)</f>
        <v>19064737</v>
      </c>
      <c r="H149" s="78" t="s">
        <v>68</v>
      </c>
      <c r="I149" s="76">
        <f>VLOOKUP(C149,'[1]AVPM JUNIO'!G$6:K$14209,5,0)</f>
        <v>4299</v>
      </c>
      <c r="J149" s="81">
        <v>19064737</v>
      </c>
      <c r="K149" s="79" t="s">
        <v>67</v>
      </c>
    </row>
    <row r="150" spans="2:11" ht="50.1" customHeight="1" x14ac:dyDescent="0.25">
      <c r="B150" s="31" t="s">
        <v>1352</v>
      </c>
      <c r="C150" s="80" t="s">
        <v>539</v>
      </c>
      <c r="D150" s="80" t="s">
        <v>540</v>
      </c>
      <c r="E150" s="78" t="s">
        <v>69</v>
      </c>
      <c r="F150" s="80" t="s">
        <v>540</v>
      </c>
      <c r="G150" s="75">
        <f>VLOOKUP(C150,'[1]AVPM JUNIO'!G$6:O$14209,9,0)</f>
        <v>24709396</v>
      </c>
      <c r="H150" s="78" t="s">
        <v>68</v>
      </c>
      <c r="I150" s="76">
        <f>VLOOKUP(C150,'[1]AVPM JUNIO'!G$6:K$14209,5,0)</f>
        <v>4021</v>
      </c>
      <c r="J150" s="81">
        <v>24709396</v>
      </c>
      <c r="K150" s="79" t="s">
        <v>67</v>
      </c>
    </row>
    <row r="151" spans="2:11" ht="50.1" customHeight="1" x14ac:dyDescent="0.25">
      <c r="B151" s="31" t="s">
        <v>681</v>
      </c>
      <c r="C151" s="80" t="s">
        <v>682</v>
      </c>
      <c r="D151" s="80" t="s">
        <v>683</v>
      </c>
      <c r="E151" s="78" t="s">
        <v>69</v>
      </c>
      <c r="F151" s="80" t="s">
        <v>683</v>
      </c>
      <c r="G151" s="75">
        <f>VLOOKUP(C151,'[1]AVPM JUNIO'!G$6:O$14209,9,0)</f>
        <v>59879894</v>
      </c>
      <c r="H151" s="78" t="s">
        <v>68</v>
      </c>
      <c r="I151" s="76">
        <f>VLOOKUP(C151,'[1]AVPM JUNIO'!G$6:K$14209,5,0)</f>
        <v>8355</v>
      </c>
      <c r="J151" s="81">
        <v>41915885</v>
      </c>
      <c r="K151" s="79" t="s">
        <v>67</v>
      </c>
    </row>
    <row r="152" spans="2:11" ht="50.1" customHeight="1" x14ac:dyDescent="0.25">
      <c r="B152" s="31" t="s">
        <v>671</v>
      </c>
      <c r="C152" s="80" t="s">
        <v>672</v>
      </c>
      <c r="D152" s="80" t="s">
        <v>673</v>
      </c>
      <c r="E152" s="78" t="s">
        <v>69</v>
      </c>
      <c r="F152" s="80" t="s">
        <v>673</v>
      </c>
      <c r="G152" s="75">
        <f>VLOOKUP(C152,'[1]AVPM JUNIO'!G$6:O$14209,9,0)</f>
        <v>59997978</v>
      </c>
      <c r="H152" s="78" t="s">
        <v>68</v>
      </c>
      <c r="I152" s="76">
        <f>VLOOKUP(C152,'[1]AVPM JUNIO'!G$6:K$14209,5,0)</f>
        <v>9363</v>
      </c>
      <c r="J152" s="81">
        <v>17999393</v>
      </c>
      <c r="K152" s="79" t="s">
        <v>67</v>
      </c>
    </row>
    <row r="153" spans="2:11" ht="50.1" customHeight="1" x14ac:dyDescent="0.25">
      <c r="B153" s="31" t="s">
        <v>609</v>
      </c>
      <c r="C153" s="80" t="s">
        <v>610</v>
      </c>
      <c r="D153" s="80" t="s">
        <v>611</v>
      </c>
      <c r="E153" s="78" t="s">
        <v>69</v>
      </c>
      <c r="F153" s="80" t="s">
        <v>611</v>
      </c>
      <c r="G153" s="75">
        <f>VLOOKUP(C153,'[1]AVPM JUNIO'!G$6:O$14209,9,0)</f>
        <v>36682500</v>
      </c>
      <c r="H153" s="78" t="s">
        <v>68</v>
      </c>
      <c r="I153" s="76">
        <f>VLOOKUP(C153,'[1]AVPM JUNIO'!G$6:K$14209,5,0)</f>
        <v>3261</v>
      </c>
      <c r="J153" s="81">
        <v>18341250</v>
      </c>
      <c r="K153" s="79" t="s">
        <v>67</v>
      </c>
    </row>
    <row r="154" spans="2:11" ht="50.1" customHeight="1" x14ac:dyDescent="0.25">
      <c r="B154" s="31" t="s">
        <v>722</v>
      </c>
      <c r="C154" s="80" t="s">
        <v>723</v>
      </c>
      <c r="D154" s="80" t="s">
        <v>80</v>
      </c>
      <c r="E154" s="78" t="s">
        <v>69</v>
      </c>
      <c r="F154" s="80" t="s">
        <v>80</v>
      </c>
      <c r="G154" s="75">
        <f>VLOOKUP(C154,'[1]AVPM JUNIO'!G$6:O$14209,9,0)</f>
        <v>59999999</v>
      </c>
      <c r="H154" s="78" t="s">
        <v>68</v>
      </c>
      <c r="I154" s="76">
        <f>VLOOKUP(C154,'[1]AVPM JUNIO'!G$6:K$14209,5,0)</f>
        <v>6832</v>
      </c>
      <c r="J154" s="81">
        <v>26400710</v>
      </c>
      <c r="K154" s="79" t="s">
        <v>67</v>
      </c>
    </row>
    <row r="155" spans="2:11" ht="50.1" customHeight="1" x14ac:dyDescent="0.25">
      <c r="B155" s="31" t="s">
        <v>700</v>
      </c>
      <c r="C155" s="80" t="s">
        <v>701</v>
      </c>
      <c r="D155" s="80" t="s">
        <v>74</v>
      </c>
      <c r="E155" s="78" t="s">
        <v>69</v>
      </c>
      <c r="F155" s="80" t="s">
        <v>74</v>
      </c>
      <c r="G155" s="75">
        <f>VLOOKUP(C155,'[1]AVPM JUNIO'!G$6:O$14209,9,0)</f>
        <v>59972110</v>
      </c>
      <c r="H155" s="78" t="s">
        <v>68</v>
      </c>
      <c r="I155" s="76">
        <f>VLOOKUP(C155,'[1]AVPM JUNIO'!G$6:K$14209,5,0)</f>
        <v>6813</v>
      </c>
      <c r="J155" s="81">
        <v>26986389</v>
      </c>
      <c r="K155" s="79" t="s">
        <v>67</v>
      </c>
    </row>
    <row r="156" spans="2:11" ht="50.1" customHeight="1" x14ac:dyDescent="0.25">
      <c r="B156" s="31" t="s">
        <v>1353</v>
      </c>
      <c r="C156" s="80" t="s">
        <v>1404</v>
      </c>
      <c r="D156" s="80" t="s">
        <v>1455</v>
      </c>
      <c r="E156" s="78" t="s">
        <v>69</v>
      </c>
      <c r="F156" s="80" t="s">
        <v>1455</v>
      </c>
      <c r="G156" s="75">
        <f>VLOOKUP(C156,'[1]AVPM JUNIO'!G$6:O$14209,9,0)</f>
        <v>33858896</v>
      </c>
      <c r="H156" s="78" t="s">
        <v>68</v>
      </c>
      <c r="I156" s="76">
        <f>VLOOKUP(C156,'[1]AVPM JUNIO'!G$6:K$14209,5,0)</f>
        <v>651</v>
      </c>
      <c r="J156" s="81">
        <v>6771779</v>
      </c>
      <c r="K156" s="79" t="s">
        <v>67</v>
      </c>
    </row>
    <row r="157" spans="2:11" ht="50.1" customHeight="1" x14ac:dyDescent="0.25">
      <c r="B157" s="31" t="s">
        <v>1354</v>
      </c>
      <c r="C157" s="80" t="s">
        <v>1405</v>
      </c>
      <c r="D157" s="80" t="s">
        <v>1455</v>
      </c>
      <c r="E157" s="78" t="s">
        <v>69</v>
      </c>
      <c r="F157" s="80" t="s">
        <v>1455</v>
      </c>
      <c r="G157" s="75">
        <f>VLOOKUP(C157,'[1]AVPM JUNIO'!G$6:O$14209,9,0)</f>
        <v>52355570</v>
      </c>
      <c r="H157" s="78" t="s">
        <v>68</v>
      </c>
      <c r="I157" s="76">
        <f>VLOOKUP(C157,'[1]AVPM JUNIO'!G$6:K$14209,5,0)</f>
        <v>651</v>
      </c>
      <c r="J157" s="81">
        <v>10471114</v>
      </c>
      <c r="K157" s="79" t="s">
        <v>67</v>
      </c>
    </row>
    <row r="158" spans="2:11" ht="50.1" customHeight="1" x14ac:dyDescent="0.25">
      <c r="B158" s="31" t="s">
        <v>1355</v>
      </c>
      <c r="C158" s="80" t="s">
        <v>1406</v>
      </c>
      <c r="D158" s="80" t="s">
        <v>1455</v>
      </c>
      <c r="E158" s="78" t="s">
        <v>69</v>
      </c>
      <c r="F158" s="80" t="s">
        <v>1455</v>
      </c>
      <c r="G158" s="75">
        <f>VLOOKUP(C158,'[1]AVPM JUNIO'!G$6:O$14209,9,0)</f>
        <v>45308827</v>
      </c>
      <c r="H158" s="78" t="s">
        <v>68</v>
      </c>
      <c r="I158" s="76">
        <f>VLOOKUP(C158,'[1]AVPM JUNIO'!G$6:K$14209,5,0)</f>
        <v>651</v>
      </c>
      <c r="J158" s="81">
        <v>9061765</v>
      </c>
      <c r="K158" s="79" t="s">
        <v>67</v>
      </c>
    </row>
    <row r="159" spans="2:11" ht="50.1" customHeight="1" x14ac:dyDescent="0.25">
      <c r="B159" s="31" t="s">
        <v>1356</v>
      </c>
      <c r="C159" s="80" t="s">
        <v>1407</v>
      </c>
      <c r="D159" s="80" t="s">
        <v>1455</v>
      </c>
      <c r="E159" s="78" t="s">
        <v>69</v>
      </c>
      <c r="F159" s="80" t="s">
        <v>1455</v>
      </c>
      <c r="G159" s="75">
        <f>VLOOKUP(C159,'[1]AVPM JUNIO'!G$6:O$14209,9,0)</f>
        <v>39403542</v>
      </c>
      <c r="H159" s="78" t="s">
        <v>68</v>
      </c>
      <c r="I159" s="76">
        <f>VLOOKUP(C159,'[1]AVPM JUNIO'!G$6:K$14209,5,0)</f>
        <v>651</v>
      </c>
      <c r="J159" s="81">
        <v>7880708</v>
      </c>
      <c r="K159" s="79" t="s">
        <v>67</v>
      </c>
    </row>
    <row r="160" spans="2:11" ht="50.1" customHeight="1" x14ac:dyDescent="0.25">
      <c r="B160" s="31" t="s">
        <v>1357</v>
      </c>
      <c r="C160" s="80" t="s">
        <v>1408</v>
      </c>
      <c r="D160" s="80" t="s">
        <v>1455</v>
      </c>
      <c r="E160" s="78" t="s">
        <v>69</v>
      </c>
      <c r="F160" s="80" t="s">
        <v>1455</v>
      </c>
      <c r="G160" s="75">
        <f>VLOOKUP(C160,'[1]AVPM JUNIO'!G$6:O$14209,9,0)</f>
        <v>48688513</v>
      </c>
      <c r="H160" s="78" t="s">
        <v>68</v>
      </c>
      <c r="I160" s="76">
        <f>VLOOKUP(C160,'[1]AVPM JUNIO'!G$6:K$14209,5,0)</f>
        <v>651</v>
      </c>
      <c r="J160" s="81">
        <v>9737703</v>
      </c>
      <c r="K160" s="79" t="s">
        <v>67</v>
      </c>
    </row>
    <row r="161" spans="2:11" ht="50.1" customHeight="1" x14ac:dyDescent="0.25">
      <c r="B161" s="31" t="s">
        <v>1358</v>
      </c>
      <c r="C161" s="80" t="s">
        <v>1409</v>
      </c>
      <c r="D161" s="80" t="s">
        <v>1455</v>
      </c>
      <c r="E161" s="78" t="s">
        <v>69</v>
      </c>
      <c r="F161" s="80" t="s">
        <v>1455</v>
      </c>
      <c r="G161" s="75">
        <f>VLOOKUP(C161,'[1]AVPM JUNIO'!G$6:O$14209,9,0)</f>
        <v>47505612</v>
      </c>
      <c r="H161" s="78" t="s">
        <v>68</v>
      </c>
      <c r="I161" s="76">
        <f>VLOOKUP(C161,'[1]AVPM JUNIO'!G$6:K$14209,5,0)</f>
        <v>651</v>
      </c>
      <c r="J161" s="81">
        <v>9501122</v>
      </c>
      <c r="K161" s="79" t="s">
        <v>67</v>
      </c>
    </row>
    <row r="162" spans="2:11" ht="50.1" customHeight="1" x14ac:dyDescent="0.25">
      <c r="B162" s="31" t="s">
        <v>1359</v>
      </c>
      <c r="C162" s="80" t="s">
        <v>1410</v>
      </c>
      <c r="D162" s="80" t="s">
        <v>1455</v>
      </c>
      <c r="E162" s="78" t="s">
        <v>69</v>
      </c>
      <c r="F162" s="80" t="s">
        <v>1455</v>
      </c>
      <c r="G162" s="75">
        <f>VLOOKUP(C162,'[1]AVPM JUNIO'!G$6:O$14209,9,0)</f>
        <v>49769232</v>
      </c>
      <c r="H162" s="78" t="s">
        <v>68</v>
      </c>
      <c r="I162" s="76">
        <f>VLOOKUP(C162,'[1]AVPM JUNIO'!G$6:K$14209,5,0)</f>
        <v>650</v>
      </c>
      <c r="J162" s="81">
        <v>9953846</v>
      </c>
      <c r="K162" s="79" t="s">
        <v>67</v>
      </c>
    </row>
    <row r="163" spans="2:11" ht="50.1" customHeight="1" x14ac:dyDescent="0.25">
      <c r="B163" s="31" t="s">
        <v>1360</v>
      </c>
      <c r="C163" s="80" t="s">
        <v>1411</v>
      </c>
      <c r="D163" s="80" t="s">
        <v>1455</v>
      </c>
      <c r="E163" s="78" t="s">
        <v>69</v>
      </c>
      <c r="F163" s="80" t="s">
        <v>1455</v>
      </c>
      <c r="G163" s="75">
        <f>VLOOKUP(C163,'[1]AVPM JUNIO'!G$6:O$14209,9,0)</f>
        <v>50255768</v>
      </c>
      <c r="H163" s="78" t="s">
        <v>68</v>
      </c>
      <c r="I163" s="76">
        <f>VLOOKUP(C163,'[1]AVPM JUNIO'!G$6:K$14209,5,0)</f>
        <v>650</v>
      </c>
      <c r="J163" s="81">
        <v>10051154</v>
      </c>
      <c r="K163" s="79" t="s">
        <v>67</v>
      </c>
    </row>
    <row r="164" spans="2:11" ht="50.1" customHeight="1" x14ac:dyDescent="0.25">
      <c r="B164" s="31" t="s">
        <v>1361</v>
      </c>
      <c r="C164" s="80" t="s">
        <v>1412</v>
      </c>
      <c r="D164" s="80" t="s">
        <v>1455</v>
      </c>
      <c r="E164" s="78" t="s">
        <v>69</v>
      </c>
      <c r="F164" s="80" t="s">
        <v>1455</v>
      </c>
      <c r="G164" s="75">
        <f>VLOOKUP(C164,'[1]AVPM JUNIO'!G$6:O$14209,9,0)</f>
        <v>50171961</v>
      </c>
      <c r="H164" s="78" t="s">
        <v>68</v>
      </c>
      <c r="I164" s="76">
        <f>VLOOKUP(C164,'[1]AVPM JUNIO'!G$6:K$14209,5,0)</f>
        <v>650</v>
      </c>
      <c r="J164" s="81">
        <v>10034392</v>
      </c>
      <c r="K164" s="79" t="s">
        <v>67</v>
      </c>
    </row>
    <row r="165" spans="2:11" ht="50.1" customHeight="1" x14ac:dyDescent="0.25">
      <c r="B165" s="31" t="s">
        <v>1362</v>
      </c>
      <c r="C165" s="80" t="s">
        <v>1413</v>
      </c>
      <c r="D165" s="80" t="s">
        <v>1455</v>
      </c>
      <c r="E165" s="78" t="s">
        <v>69</v>
      </c>
      <c r="F165" s="80" t="s">
        <v>1455</v>
      </c>
      <c r="G165" s="75">
        <f>VLOOKUP(C165,'[1]AVPM JUNIO'!G$6:O$14209,9,0)</f>
        <v>50338651</v>
      </c>
      <c r="H165" s="78" t="s">
        <v>68</v>
      </c>
      <c r="I165" s="76">
        <f>VLOOKUP(C165,'[1]AVPM JUNIO'!G$6:K$14209,5,0)</f>
        <v>651</v>
      </c>
      <c r="J165" s="81">
        <v>10067730</v>
      </c>
      <c r="K165" s="79" t="s">
        <v>67</v>
      </c>
    </row>
    <row r="166" spans="2:11" ht="50.1" customHeight="1" x14ac:dyDescent="0.25">
      <c r="B166" s="31" t="s">
        <v>1363</v>
      </c>
      <c r="C166" s="80" t="s">
        <v>1414</v>
      </c>
      <c r="D166" s="80" t="s">
        <v>1455</v>
      </c>
      <c r="E166" s="78" t="s">
        <v>69</v>
      </c>
      <c r="F166" s="80" t="s">
        <v>1455</v>
      </c>
      <c r="G166" s="75">
        <f>VLOOKUP(C166,'[1]AVPM JUNIO'!G$6:O$14209,9,0)</f>
        <v>51675227</v>
      </c>
      <c r="H166" s="78" t="s">
        <v>68</v>
      </c>
      <c r="I166" s="76">
        <f>VLOOKUP(C166,'[1]AVPM JUNIO'!G$6:K$14209,5,0)</f>
        <v>651</v>
      </c>
      <c r="J166" s="81">
        <v>10335045</v>
      </c>
      <c r="K166" s="79" t="s">
        <v>67</v>
      </c>
    </row>
    <row r="167" spans="2:11" ht="50.1" customHeight="1" x14ac:dyDescent="0.25">
      <c r="B167" s="31" t="s">
        <v>1364</v>
      </c>
      <c r="C167" s="80" t="s">
        <v>1415</v>
      </c>
      <c r="D167" s="80" t="s">
        <v>1455</v>
      </c>
      <c r="E167" s="78" t="s">
        <v>69</v>
      </c>
      <c r="F167" s="80" t="s">
        <v>1455</v>
      </c>
      <c r="G167" s="75">
        <f>VLOOKUP(C167,'[1]AVPM JUNIO'!G$6:O$14209,9,0)</f>
        <v>45742161</v>
      </c>
      <c r="H167" s="78" t="s">
        <v>68</v>
      </c>
      <c r="I167" s="76">
        <f>VLOOKUP(C167,'[1]AVPM JUNIO'!G$6:K$14209,5,0)</f>
        <v>651</v>
      </c>
      <c r="J167" s="81">
        <v>9148432</v>
      </c>
      <c r="K167" s="79" t="s">
        <v>67</v>
      </c>
    </row>
    <row r="168" spans="2:11" ht="50.1" customHeight="1" x14ac:dyDescent="0.25">
      <c r="B168" s="31" t="s">
        <v>1365</v>
      </c>
      <c r="C168" s="80" t="s">
        <v>1416</v>
      </c>
      <c r="D168" s="80" t="s">
        <v>1455</v>
      </c>
      <c r="E168" s="78" t="s">
        <v>69</v>
      </c>
      <c r="F168" s="80" t="s">
        <v>1455</v>
      </c>
      <c r="G168" s="75">
        <f>VLOOKUP(C168,'[1]AVPM JUNIO'!G$6:O$14209,9,0)</f>
        <v>51200671</v>
      </c>
      <c r="H168" s="78" t="s">
        <v>68</v>
      </c>
      <c r="I168" s="76">
        <f>VLOOKUP(C168,'[1]AVPM JUNIO'!G$6:K$14209,5,0)</f>
        <v>658</v>
      </c>
      <c r="J168" s="81">
        <v>10240134</v>
      </c>
      <c r="K168" s="79" t="s">
        <v>67</v>
      </c>
    </row>
    <row r="169" spans="2:11" ht="50.1" customHeight="1" x14ac:dyDescent="0.25">
      <c r="B169" s="31" t="s">
        <v>1366</v>
      </c>
      <c r="C169" s="80" t="s">
        <v>1417</v>
      </c>
      <c r="D169" s="80" t="s">
        <v>1455</v>
      </c>
      <c r="E169" s="78" t="s">
        <v>69</v>
      </c>
      <c r="F169" s="80" t="s">
        <v>1455</v>
      </c>
      <c r="G169" s="75">
        <f>VLOOKUP(C169,'[1]AVPM JUNIO'!G$6:O$14209,9,0)</f>
        <v>43126569</v>
      </c>
      <c r="H169" s="78" t="s">
        <v>68</v>
      </c>
      <c r="I169" s="76">
        <f>VLOOKUP(C169,'[1]AVPM JUNIO'!G$6:K$14209,5,0)</f>
        <v>651</v>
      </c>
      <c r="J169" s="81">
        <v>8625314</v>
      </c>
      <c r="K169" s="79" t="s">
        <v>67</v>
      </c>
    </row>
    <row r="170" spans="2:11" ht="50.1" customHeight="1" x14ac:dyDescent="0.25">
      <c r="B170" s="31" t="s">
        <v>1367</v>
      </c>
      <c r="C170" s="80" t="s">
        <v>1418</v>
      </c>
      <c r="D170" s="80" t="s">
        <v>1455</v>
      </c>
      <c r="E170" s="78" t="s">
        <v>69</v>
      </c>
      <c r="F170" s="80" t="s">
        <v>1455</v>
      </c>
      <c r="G170" s="75">
        <f>VLOOKUP(C170,'[1]AVPM JUNIO'!G$6:O$14209,9,0)</f>
        <v>45914256</v>
      </c>
      <c r="H170" s="78" t="s">
        <v>68</v>
      </c>
      <c r="I170" s="76">
        <f>VLOOKUP(C170,'[1]AVPM JUNIO'!G$6:K$14209,5,0)</f>
        <v>651</v>
      </c>
      <c r="J170" s="81">
        <v>9182851</v>
      </c>
      <c r="K170" s="79" t="s">
        <v>67</v>
      </c>
    </row>
    <row r="171" spans="2:11" ht="50.1" customHeight="1" x14ac:dyDescent="0.25">
      <c r="B171" s="31" t="s">
        <v>1368</v>
      </c>
      <c r="C171" s="80" t="s">
        <v>1419</v>
      </c>
      <c r="D171" s="80" t="s">
        <v>1455</v>
      </c>
      <c r="E171" s="78" t="s">
        <v>69</v>
      </c>
      <c r="F171" s="80" t="s">
        <v>1455</v>
      </c>
      <c r="G171" s="75">
        <f>VLOOKUP(C171,'[1]AVPM JUNIO'!G$6:O$14209,9,0)</f>
        <v>53414275</v>
      </c>
      <c r="H171" s="78" t="s">
        <v>68</v>
      </c>
      <c r="I171" s="76">
        <f>VLOOKUP(C171,'[1]AVPM JUNIO'!G$6:K$14209,5,0)</f>
        <v>651</v>
      </c>
      <c r="J171" s="81">
        <v>10682855</v>
      </c>
      <c r="K171" s="79" t="s">
        <v>67</v>
      </c>
    </row>
    <row r="172" spans="2:11" ht="50.1" customHeight="1" x14ac:dyDescent="0.25">
      <c r="B172" s="31" t="s">
        <v>1369</v>
      </c>
      <c r="C172" s="80" t="s">
        <v>1420</v>
      </c>
      <c r="D172" s="80" t="s">
        <v>1455</v>
      </c>
      <c r="E172" s="78" t="s">
        <v>69</v>
      </c>
      <c r="F172" s="80" t="s">
        <v>1455</v>
      </c>
      <c r="G172" s="75">
        <f>VLOOKUP(C172,'[1]AVPM JUNIO'!G$6:O$14209,9,0)</f>
        <v>45487696</v>
      </c>
      <c r="H172" s="78" t="s">
        <v>68</v>
      </c>
      <c r="I172" s="76">
        <f>VLOOKUP(C172,'[1]AVPM JUNIO'!G$6:K$14209,5,0)</f>
        <v>658</v>
      </c>
      <c r="J172" s="81">
        <v>9097539</v>
      </c>
      <c r="K172" s="79" t="s">
        <v>67</v>
      </c>
    </row>
    <row r="173" spans="2:11" ht="50.1" customHeight="1" x14ac:dyDescent="0.25">
      <c r="B173" s="31" t="s">
        <v>1370</v>
      </c>
      <c r="C173" s="80" t="s">
        <v>1421</v>
      </c>
      <c r="D173" s="80" t="s">
        <v>1455</v>
      </c>
      <c r="E173" s="78" t="s">
        <v>69</v>
      </c>
      <c r="F173" s="80" t="s">
        <v>1455</v>
      </c>
      <c r="G173" s="75">
        <f>VLOOKUP(C173,'[1]AVPM JUNIO'!G$6:O$14209,9,0)</f>
        <v>48675531</v>
      </c>
      <c r="H173" s="78" t="s">
        <v>68</v>
      </c>
      <c r="I173" s="76">
        <f>VLOOKUP(C173,'[1]AVPM JUNIO'!G$6:K$14209,5,0)</f>
        <v>651</v>
      </c>
      <c r="J173" s="81">
        <v>9735106</v>
      </c>
      <c r="K173" s="79" t="s">
        <v>67</v>
      </c>
    </row>
    <row r="174" spans="2:11" ht="50.1" customHeight="1" x14ac:dyDescent="0.25">
      <c r="B174" s="31" t="s">
        <v>1371</v>
      </c>
      <c r="C174" s="80" t="s">
        <v>1422</v>
      </c>
      <c r="D174" s="80" t="s">
        <v>1455</v>
      </c>
      <c r="E174" s="78" t="s">
        <v>69</v>
      </c>
      <c r="F174" s="80" t="s">
        <v>1455</v>
      </c>
      <c r="G174" s="75">
        <f>VLOOKUP(C174,'[1]AVPM JUNIO'!G$6:O$14209,9,0)</f>
        <v>50312950</v>
      </c>
      <c r="H174" s="78" t="s">
        <v>68</v>
      </c>
      <c r="I174" s="76">
        <f>VLOOKUP(C174,'[1]AVPM JUNIO'!G$6:K$14209,5,0)</f>
        <v>650</v>
      </c>
      <c r="J174" s="81">
        <v>10062590</v>
      </c>
      <c r="K174" s="79" t="s">
        <v>67</v>
      </c>
    </row>
    <row r="175" spans="2:11" ht="50.1" customHeight="1" x14ac:dyDescent="0.25">
      <c r="B175" s="31" t="s">
        <v>1372</v>
      </c>
      <c r="C175" s="80" t="s">
        <v>1423</v>
      </c>
      <c r="D175" s="80" t="s">
        <v>1455</v>
      </c>
      <c r="E175" s="78" t="s">
        <v>69</v>
      </c>
      <c r="F175" s="80" t="s">
        <v>1455</v>
      </c>
      <c r="G175" s="75">
        <f>VLOOKUP(C175,'[1]AVPM JUNIO'!G$6:O$14209,9,0)</f>
        <v>38124162</v>
      </c>
      <c r="H175" s="78" t="s">
        <v>68</v>
      </c>
      <c r="I175" s="76">
        <f>VLOOKUP(C175,'[1]AVPM JUNIO'!G$6:K$14209,5,0)</f>
        <v>650</v>
      </c>
      <c r="J175" s="81">
        <v>7624832</v>
      </c>
      <c r="K175" s="79" t="s">
        <v>67</v>
      </c>
    </row>
    <row r="176" spans="2:11" ht="50.1" customHeight="1" x14ac:dyDescent="0.25">
      <c r="B176" s="31" t="s">
        <v>1373</v>
      </c>
      <c r="C176" s="80" t="s">
        <v>1424</v>
      </c>
      <c r="D176" s="80" t="s">
        <v>1455</v>
      </c>
      <c r="E176" s="78" t="s">
        <v>69</v>
      </c>
      <c r="F176" s="80" t="s">
        <v>1455</v>
      </c>
      <c r="G176" s="75">
        <f>VLOOKUP(C176,'[1]AVPM JUNIO'!G$6:O$14209,9,0)</f>
        <v>47773909</v>
      </c>
      <c r="H176" s="78" t="s">
        <v>68</v>
      </c>
      <c r="I176" s="76">
        <f>VLOOKUP(C176,'[1]AVPM JUNIO'!G$6:K$14209,5,0)</f>
        <v>651</v>
      </c>
      <c r="J176" s="81">
        <v>9554782</v>
      </c>
      <c r="K176" s="79" t="s">
        <v>67</v>
      </c>
    </row>
    <row r="177" spans="2:11" ht="50.1" customHeight="1" x14ac:dyDescent="0.25">
      <c r="B177" s="31" t="s">
        <v>1374</v>
      </c>
      <c r="C177" s="80" t="s">
        <v>1425</v>
      </c>
      <c r="D177" s="80" t="s">
        <v>1455</v>
      </c>
      <c r="E177" s="78" t="s">
        <v>69</v>
      </c>
      <c r="F177" s="80" t="s">
        <v>1455</v>
      </c>
      <c r="G177" s="75">
        <f>VLOOKUP(C177,'[1]AVPM JUNIO'!G$6:O$14209,9,0)</f>
        <v>45303211</v>
      </c>
      <c r="H177" s="78" t="s">
        <v>68</v>
      </c>
      <c r="I177" s="76">
        <f>VLOOKUP(C177,'[1]AVPM JUNIO'!G$6:K$14209,5,0)</f>
        <v>650</v>
      </c>
      <c r="J177" s="81">
        <v>9060642</v>
      </c>
      <c r="K177" s="79" t="s">
        <v>67</v>
      </c>
    </row>
    <row r="178" spans="2:11" ht="50.1" customHeight="1" x14ac:dyDescent="0.25">
      <c r="B178" s="31" t="s">
        <v>1375</v>
      </c>
      <c r="C178" s="80" t="s">
        <v>1426</v>
      </c>
      <c r="D178" s="80" t="s">
        <v>1455</v>
      </c>
      <c r="E178" s="78" t="s">
        <v>69</v>
      </c>
      <c r="F178" s="80" t="s">
        <v>1455</v>
      </c>
      <c r="G178" s="75">
        <f>VLOOKUP(C178,'[1]AVPM JUNIO'!G$6:O$14209,9,0)</f>
        <v>53579423</v>
      </c>
      <c r="H178" s="78" t="s">
        <v>68</v>
      </c>
      <c r="I178" s="76">
        <f>VLOOKUP(C178,'[1]AVPM JUNIO'!G$6:K$14209,5,0)</f>
        <v>651</v>
      </c>
      <c r="J178" s="81">
        <v>10715885</v>
      </c>
      <c r="K178" s="79" t="s">
        <v>67</v>
      </c>
    </row>
    <row r="179" spans="2:11" ht="50.1" customHeight="1" x14ac:dyDescent="0.25">
      <c r="B179" s="31" t="s">
        <v>1376</v>
      </c>
      <c r="C179" s="80" t="s">
        <v>1427</v>
      </c>
      <c r="D179" s="80" t="s">
        <v>1455</v>
      </c>
      <c r="E179" s="78" t="s">
        <v>69</v>
      </c>
      <c r="F179" s="80" t="s">
        <v>1455</v>
      </c>
      <c r="G179" s="75">
        <f>VLOOKUP(C179,'[1]AVPM JUNIO'!G$6:O$14209,9,0)</f>
        <v>45581919</v>
      </c>
      <c r="H179" s="78" t="s">
        <v>68</v>
      </c>
      <c r="I179" s="76">
        <f>VLOOKUP(C179,'[1]AVPM JUNIO'!G$6:K$14209,5,0)</f>
        <v>651</v>
      </c>
      <c r="J179" s="81">
        <v>9116384</v>
      </c>
      <c r="K179" s="79" t="s">
        <v>67</v>
      </c>
    </row>
    <row r="180" spans="2:11" ht="50.1" customHeight="1" x14ac:dyDescent="0.25">
      <c r="B180" s="31" t="s">
        <v>1377</v>
      </c>
      <c r="C180" s="80" t="s">
        <v>1428</v>
      </c>
      <c r="D180" s="80" t="s">
        <v>1456</v>
      </c>
      <c r="E180" s="78" t="s">
        <v>69</v>
      </c>
      <c r="F180" s="80" t="s">
        <v>1456</v>
      </c>
      <c r="G180" s="75">
        <f>VLOOKUP(C180,'[1]AVPM JUNIO'!G$6:O$14209,9,0)</f>
        <v>53689884</v>
      </c>
      <c r="H180" s="78" t="s">
        <v>68</v>
      </c>
      <c r="I180" s="76">
        <f>VLOOKUP(C180,'[1]AVPM JUNIO'!G$6:K$14209,5,0)</f>
        <v>668</v>
      </c>
      <c r="J180" s="81">
        <v>10737977</v>
      </c>
      <c r="K180" s="79" t="s">
        <v>67</v>
      </c>
    </row>
    <row r="181" spans="2:11" ht="50.1" customHeight="1" x14ac:dyDescent="0.25">
      <c r="B181" s="31" t="s">
        <v>1378</v>
      </c>
      <c r="C181" s="80" t="s">
        <v>1429</v>
      </c>
      <c r="D181" s="80" t="s">
        <v>1456</v>
      </c>
      <c r="E181" s="78" t="s">
        <v>69</v>
      </c>
      <c r="F181" s="80" t="s">
        <v>1456</v>
      </c>
      <c r="G181" s="75">
        <f>VLOOKUP(C181,'[1]AVPM JUNIO'!G$6:O$14209,9,0)</f>
        <v>53689884</v>
      </c>
      <c r="H181" s="78" t="s">
        <v>68</v>
      </c>
      <c r="I181" s="76">
        <f>VLOOKUP(C181,'[1]AVPM JUNIO'!G$6:K$14209,5,0)</f>
        <v>668</v>
      </c>
      <c r="J181" s="81">
        <v>10737977</v>
      </c>
      <c r="K181" s="79" t="s">
        <v>67</v>
      </c>
    </row>
    <row r="182" spans="2:11" ht="50.1" customHeight="1" x14ac:dyDescent="0.25">
      <c r="B182" s="31" t="s">
        <v>1379</v>
      </c>
      <c r="C182" s="80" t="s">
        <v>1430</v>
      </c>
      <c r="D182" s="80" t="s">
        <v>1456</v>
      </c>
      <c r="E182" s="78" t="s">
        <v>69</v>
      </c>
      <c r="F182" s="80" t="s">
        <v>1456</v>
      </c>
      <c r="G182" s="75">
        <f>VLOOKUP(C182,'[1]AVPM JUNIO'!G$6:O$14209,9,0)</f>
        <v>53689884</v>
      </c>
      <c r="H182" s="78" t="s">
        <v>68</v>
      </c>
      <c r="I182" s="76">
        <f>VLOOKUP(C182,'[1]AVPM JUNIO'!G$6:K$14209,5,0)</f>
        <v>668</v>
      </c>
      <c r="J182" s="81">
        <v>10737977</v>
      </c>
      <c r="K182" s="79" t="s">
        <v>67</v>
      </c>
    </row>
    <row r="183" spans="2:11" ht="50.1" customHeight="1" x14ac:dyDescent="0.25">
      <c r="B183" s="31" t="s">
        <v>1380</v>
      </c>
      <c r="C183" s="80" t="s">
        <v>1431</v>
      </c>
      <c r="D183" s="80" t="s">
        <v>1456</v>
      </c>
      <c r="E183" s="78" t="s">
        <v>69</v>
      </c>
      <c r="F183" s="80" t="s">
        <v>1456</v>
      </c>
      <c r="G183" s="75">
        <f>VLOOKUP(C183,'[1]AVPM JUNIO'!G$6:O$14209,9,0)</f>
        <v>53689884</v>
      </c>
      <c r="H183" s="78" t="s">
        <v>68</v>
      </c>
      <c r="I183" s="76">
        <f>VLOOKUP(C183,'[1]AVPM JUNIO'!G$6:K$14209,5,0)</f>
        <v>668</v>
      </c>
      <c r="J183" s="81">
        <v>10737977</v>
      </c>
      <c r="K183" s="79" t="s">
        <v>67</v>
      </c>
    </row>
    <row r="184" spans="2:11" ht="50.1" customHeight="1" x14ac:dyDescent="0.25">
      <c r="B184" s="31" t="s">
        <v>1381</v>
      </c>
      <c r="C184" s="80" t="s">
        <v>1432</v>
      </c>
      <c r="D184" s="80" t="s">
        <v>1456</v>
      </c>
      <c r="E184" s="78" t="s">
        <v>69</v>
      </c>
      <c r="F184" s="80" t="s">
        <v>1456</v>
      </c>
      <c r="G184" s="75">
        <f>VLOOKUP(C184,'[1]AVPM JUNIO'!G$6:O$14209,9,0)</f>
        <v>53689884</v>
      </c>
      <c r="H184" s="78" t="s">
        <v>68</v>
      </c>
      <c r="I184" s="76">
        <f>VLOOKUP(C184,'[1]AVPM JUNIO'!G$6:K$14209,5,0)</f>
        <v>668</v>
      </c>
      <c r="J184" s="81">
        <v>10737977</v>
      </c>
      <c r="K184" s="79" t="s">
        <v>67</v>
      </c>
    </row>
    <row r="185" spans="2:11" ht="50.1" customHeight="1" x14ac:dyDescent="0.25">
      <c r="B185" s="31" t="s">
        <v>1382</v>
      </c>
      <c r="C185" s="80" t="s">
        <v>1433</v>
      </c>
      <c r="D185" s="80" t="s">
        <v>1456</v>
      </c>
      <c r="E185" s="78" t="s">
        <v>69</v>
      </c>
      <c r="F185" s="80" t="s">
        <v>1456</v>
      </c>
      <c r="G185" s="75">
        <f>VLOOKUP(C185,'[1]AVPM JUNIO'!G$6:O$14209,9,0)</f>
        <v>56197260</v>
      </c>
      <c r="H185" s="78" t="s">
        <v>68</v>
      </c>
      <c r="I185" s="76">
        <f>VLOOKUP(C185,'[1]AVPM JUNIO'!G$6:K$14209,5,0)</f>
        <v>668</v>
      </c>
      <c r="J185" s="81">
        <v>11239452</v>
      </c>
      <c r="K185" s="79" t="s">
        <v>67</v>
      </c>
    </row>
    <row r="186" spans="2:11" ht="50.1" customHeight="1" x14ac:dyDescent="0.25">
      <c r="B186" s="31" t="s">
        <v>1383</v>
      </c>
      <c r="C186" s="80" t="s">
        <v>1434</v>
      </c>
      <c r="D186" s="80" t="s">
        <v>1456</v>
      </c>
      <c r="E186" s="78" t="s">
        <v>69</v>
      </c>
      <c r="F186" s="80" t="s">
        <v>1456</v>
      </c>
      <c r="G186" s="75">
        <f>VLOOKUP(C186,'[1]AVPM JUNIO'!G$6:O$14209,9,0)</f>
        <v>53689884</v>
      </c>
      <c r="H186" s="78" t="s">
        <v>68</v>
      </c>
      <c r="I186" s="76">
        <f>VLOOKUP(C186,'[1]AVPM JUNIO'!G$6:K$14209,5,0)</f>
        <v>668</v>
      </c>
      <c r="J186" s="81">
        <v>10737977</v>
      </c>
      <c r="K186" s="79" t="s">
        <v>67</v>
      </c>
    </row>
    <row r="187" spans="2:11" ht="50.1" customHeight="1" x14ac:dyDescent="0.25">
      <c r="B187" s="31" t="s">
        <v>1384</v>
      </c>
      <c r="C187" s="80" t="s">
        <v>1435</v>
      </c>
      <c r="D187" s="80" t="s">
        <v>1456</v>
      </c>
      <c r="E187" s="78" t="s">
        <v>69</v>
      </c>
      <c r="F187" s="80" t="s">
        <v>1456</v>
      </c>
      <c r="G187" s="75">
        <f>VLOOKUP(C187,'[1]AVPM JUNIO'!G$6:O$14209,9,0)</f>
        <v>53689884</v>
      </c>
      <c r="H187" s="78" t="s">
        <v>68</v>
      </c>
      <c r="I187" s="76">
        <f>VLOOKUP(C187,'[1]AVPM JUNIO'!G$6:K$14209,5,0)</f>
        <v>564</v>
      </c>
      <c r="J187" s="81">
        <v>10737977</v>
      </c>
      <c r="K187" s="79" t="s">
        <v>67</v>
      </c>
    </row>
    <row r="188" spans="2:11" ht="50.1" customHeight="1" x14ac:dyDescent="0.25">
      <c r="B188" s="31" t="s">
        <v>1385</v>
      </c>
      <c r="C188" s="80" t="s">
        <v>1436</v>
      </c>
      <c r="D188" s="80" t="s">
        <v>1457</v>
      </c>
      <c r="E188" s="78" t="s">
        <v>69</v>
      </c>
      <c r="F188" s="80" t="s">
        <v>1457</v>
      </c>
      <c r="G188" s="75">
        <f>VLOOKUP(C188,'[1]AVPM JUNIO'!G$6:O$14209,9,0)</f>
        <v>36158567</v>
      </c>
      <c r="H188" s="78" t="s">
        <v>68</v>
      </c>
      <c r="I188" s="76">
        <f>VLOOKUP(C188,'[1]AVPM JUNIO'!G$6:K$14209,5,0)</f>
        <v>648</v>
      </c>
      <c r="J188" s="81">
        <v>7231713</v>
      </c>
      <c r="K188" s="79" t="s">
        <v>67</v>
      </c>
    </row>
    <row r="189" spans="2:11" ht="50.1" customHeight="1" x14ac:dyDescent="0.25">
      <c r="B189" s="31" t="s">
        <v>1386</v>
      </c>
      <c r="C189" s="80" t="s">
        <v>1437</v>
      </c>
      <c r="D189" s="80" t="s">
        <v>1457</v>
      </c>
      <c r="E189" s="78" t="s">
        <v>69</v>
      </c>
      <c r="F189" s="80" t="s">
        <v>1457</v>
      </c>
      <c r="G189" s="75">
        <f>VLOOKUP(C189,'[1]AVPM JUNIO'!G$6:O$14209,9,0)</f>
        <v>40961240</v>
      </c>
      <c r="H189" s="78" t="s">
        <v>68</v>
      </c>
      <c r="I189" s="76">
        <f>VLOOKUP(C189,'[1]AVPM JUNIO'!G$6:K$14209,5,0)</f>
        <v>660</v>
      </c>
      <c r="J189" s="81">
        <v>8192248</v>
      </c>
      <c r="K189" s="79" t="s">
        <v>67</v>
      </c>
    </row>
    <row r="190" spans="2:11" ht="50.1" customHeight="1" x14ac:dyDescent="0.25">
      <c r="B190" s="31" t="s">
        <v>1387</v>
      </c>
      <c r="C190" s="80" t="s">
        <v>1438</v>
      </c>
      <c r="D190" s="80" t="s">
        <v>1457</v>
      </c>
      <c r="E190" s="78" t="s">
        <v>69</v>
      </c>
      <c r="F190" s="80" t="s">
        <v>1457</v>
      </c>
      <c r="G190" s="75">
        <f>VLOOKUP(C190,'[1]AVPM JUNIO'!G$6:O$14209,9,0)</f>
        <v>44623382</v>
      </c>
      <c r="H190" s="78" t="s">
        <v>68</v>
      </c>
      <c r="I190" s="76">
        <f>VLOOKUP(C190,'[1]AVPM JUNIO'!G$6:K$14209,5,0)</f>
        <v>671</v>
      </c>
      <c r="J190" s="81">
        <v>8924676</v>
      </c>
      <c r="K190" s="79" t="s">
        <v>67</v>
      </c>
    </row>
    <row r="191" spans="2:11" ht="50.1" customHeight="1" x14ac:dyDescent="0.25">
      <c r="B191" s="31" t="s">
        <v>1388</v>
      </c>
      <c r="C191" s="80" t="s">
        <v>1439</v>
      </c>
      <c r="D191" s="80" t="s">
        <v>1457</v>
      </c>
      <c r="E191" s="78" t="s">
        <v>69</v>
      </c>
      <c r="F191" s="80" t="s">
        <v>1457</v>
      </c>
      <c r="G191" s="75">
        <f>VLOOKUP(C191,'[1]AVPM JUNIO'!G$6:O$14209,9,0)</f>
        <v>47391549</v>
      </c>
      <c r="H191" s="78" t="s">
        <v>68</v>
      </c>
      <c r="I191" s="76">
        <f>VLOOKUP(C191,'[1]AVPM JUNIO'!G$6:K$14209,5,0)</f>
        <v>565</v>
      </c>
      <c r="J191" s="81">
        <v>9478310</v>
      </c>
      <c r="K191" s="79" t="s">
        <v>67</v>
      </c>
    </row>
    <row r="192" spans="2:11" ht="50.1" customHeight="1" x14ac:dyDescent="0.25">
      <c r="B192" s="31" t="s">
        <v>1389</v>
      </c>
      <c r="C192" s="80" t="s">
        <v>1440</v>
      </c>
      <c r="D192" s="80" t="s">
        <v>1457</v>
      </c>
      <c r="E192" s="78" t="s">
        <v>69</v>
      </c>
      <c r="F192" s="80" t="s">
        <v>1457</v>
      </c>
      <c r="G192" s="75">
        <f>VLOOKUP(C192,'[1]AVPM JUNIO'!G$6:O$14209,9,0)</f>
        <v>38391453</v>
      </c>
      <c r="H192" s="78" t="s">
        <v>68</v>
      </c>
      <c r="I192" s="76">
        <f>VLOOKUP(C192,'[1]AVPM JUNIO'!G$6:K$14209,5,0)</f>
        <v>671</v>
      </c>
      <c r="J192" s="81">
        <v>7678291</v>
      </c>
      <c r="K192" s="79" t="s">
        <v>67</v>
      </c>
    </row>
    <row r="193" spans="2:11" ht="50.1" customHeight="1" x14ac:dyDescent="0.25">
      <c r="B193" s="31" t="s">
        <v>1390</v>
      </c>
      <c r="C193" s="80" t="s">
        <v>1441</v>
      </c>
      <c r="D193" s="80" t="s">
        <v>1457</v>
      </c>
      <c r="E193" s="78" t="s">
        <v>69</v>
      </c>
      <c r="F193" s="80" t="s">
        <v>1457</v>
      </c>
      <c r="G193" s="75">
        <f>VLOOKUP(C193,'[1]AVPM JUNIO'!G$6:O$14209,9,0)</f>
        <v>38140593</v>
      </c>
      <c r="H193" s="78" t="s">
        <v>68</v>
      </c>
      <c r="I193" s="76">
        <f>VLOOKUP(C193,'[1]AVPM JUNIO'!G$6:K$14209,5,0)</f>
        <v>660</v>
      </c>
      <c r="J193" s="81">
        <v>7628119</v>
      </c>
      <c r="K193" s="79" t="s">
        <v>67</v>
      </c>
    </row>
    <row r="194" spans="2:11" ht="50.1" customHeight="1" x14ac:dyDescent="0.25">
      <c r="B194" s="31" t="s">
        <v>1391</v>
      </c>
      <c r="C194" s="80" t="s">
        <v>1442</v>
      </c>
      <c r="D194" s="80" t="s">
        <v>1457</v>
      </c>
      <c r="E194" s="78" t="s">
        <v>69</v>
      </c>
      <c r="F194" s="80" t="s">
        <v>1457</v>
      </c>
      <c r="G194" s="75">
        <f>VLOOKUP(C194,'[1]AVPM JUNIO'!G$6:O$14209,9,0)</f>
        <v>39879020</v>
      </c>
      <c r="H194" s="78" t="s">
        <v>68</v>
      </c>
      <c r="I194" s="76">
        <f>VLOOKUP(C194,'[1]AVPM JUNIO'!G$6:K$14209,5,0)</f>
        <v>648</v>
      </c>
      <c r="J194" s="81">
        <v>7975804</v>
      </c>
      <c r="K194" s="79" t="s">
        <v>67</v>
      </c>
    </row>
    <row r="195" spans="2:11" ht="50.1" customHeight="1" x14ac:dyDescent="0.25">
      <c r="B195" s="31" t="s">
        <v>1392</v>
      </c>
      <c r="C195" s="80" t="s">
        <v>1443</v>
      </c>
      <c r="D195" s="80" t="s">
        <v>1458</v>
      </c>
      <c r="E195" s="78" t="s">
        <v>69</v>
      </c>
      <c r="F195" s="80" t="s">
        <v>1458</v>
      </c>
      <c r="G195" s="75">
        <f>VLOOKUP(C195,'[1]AVPM JUNIO'!G$6:O$14209,9,0)</f>
        <v>49737471</v>
      </c>
      <c r="H195" s="78" t="s">
        <v>68</v>
      </c>
      <c r="I195" s="76">
        <f>VLOOKUP(C195,'[1]AVPM JUNIO'!G$6:K$14209,5,0)</f>
        <v>663</v>
      </c>
      <c r="J195" s="81">
        <v>9947494</v>
      </c>
      <c r="K195" s="79" t="s">
        <v>67</v>
      </c>
    </row>
    <row r="196" spans="2:11" ht="50.1" customHeight="1" x14ac:dyDescent="0.25">
      <c r="B196" s="31" t="s">
        <v>1393</v>
      </c>
      <c r="C196" s="80" t="s">
        <v>1444</v>
      </c>
      <c r="D196" s="80" t="s">
        <v>1458</v>
      </c>
      <c r="E196" s="78" t="s">
        <v>69</v>
      </c>
      <c r="F196" s="80" t="s">
        <v>1458</v>
      </c>
      <c r="G196" s="75">
        <f>VLOOKUP(C196,'[1]AVPM JUNIO'!G$6:O$14209,9,0)</f>
        <v>51153766</v>
      </c>
      <c r="H196" s="78" t="s">
        <v>68</v>
      </c>
      <c r="I196" s="76">
        <f>VLOOKUP(C196,'[1]AVPM JUNIO'!G$6:K$14209,5,0)</f>
        <v>663</v>
      </c>
      <c r="J196" s="81">
        <v>10230753</v>
      </c>
      <c r="K196" s="79" t="s">
        <v>67</v>
      </c>
    </row>
    <row r="197" spans="2:11" ht="50.1" customHeight="1" x14ac:dyDescent="0.25">
      <c r="B197" s="31" t="s">
        <v>1394</v>
      </c>
      <c r="C197" s="80" t="s">
        <v>1445</v>
      </c>
      <c r="D197" s="80" t="s">
        <v>1458</v>
      </c>
      <c r="E197" s="78" t="s">
        <v>69</v>
      </c>
      <c r="F197" s="80" t="s">
        <v>1458</v>
      </c>
      <c r="G197" s="75">
        <f>VLOOKUP(C197,'[1]AVPM JUNIO'!G$6:O$14209,9,0)</f>
        <v>50475381</v>
      </c>
      <c r="H197" s="78" t="s">
        <v>68</v>
      </c>
      <c r="I197" s="76">
        <f>VLOOKUP(C197,'[1]AVPM JUNIO'!G$6:K$14209,5,0)</f>
        <v>663</v>
      </c>
      <c r="J197" s="81">
        <v>10095076</v>
      </c>
      <c r="K197" s="79" t="s">
        <v>67</v>
      </c>
    </row>
    <row r="198" spans="2:11" ht="50.1" customHeight="1" x14ac:dyDescent="0.25">
      <c r="B198" s="31" t="s">
        <v>1395</v>
      </c>
      <c r="C198" s="80" t="s">
        <v>1446</v>
      </c>
      <c r="D198" s="80" t="s">
        <v>1458</v>
      </c>
      <c r="E198" s="78" t="s">
        <v>69</v>
      </c>
      <c r="F198" s="80" t="s">
        <v>1458</v>
      </c>
      <c r="G198" s="75">
        <f>VLOOKUP(C198,'[1]AVPM JUNIO'!G$6:O$14209,9,0)</f>
        <v>52800924</v>
      </c>
      <c r="H198" s="78" t="s">
        <v>68</v>
      </c>
      <c r="I198" s="76">
        <f>VLOOKUP(C198,'[1]AVPM JUNIO'!G$6:K$14209,5,0)</f>
        <v>670</v>
      </c>
      <c r="J198" s="81">
        <v>10560185</v>
      </c>
      <c r="K198" s="79" t="s">
        <v>67</v>
      </c>
    </row>
    <row r="199" spans="2:11" ht="50.1" customHeight="1" x14ac:dyDescent="0.25">
      <c r="B199" s="31" t="s">
        <v>1396</v>
      </c>
      <c r="C199" s="80" t="s">
        <v>1447</v>
      </c>
      <c r="D199" s="80" t="s">
        <v>1458</v>
      </c>
      <c r="E199" s="78" t="s">
        <v>69</v>
      </c>
      <c r="F199" s="80" t="s">
        <v>1458</v>
      </c>
      <c r="G199" s="75">
        <f>VLOOKUP(C199,'[1]AVPM JUNIO'!G$6:O$14209,9,0)</f>
        <v>50613170</v>
      </c>
      <c r="H199" s="78" t="s">
        <v>68</v>
      </c>
      <c r="I199" s="76">
        <f>VLOOKUP(C199,'[1]AVPM JUNIO'!G$6:K$14209,5,0)</f>
        <v>663</v>
      </c>
      <c r="J199" s="81">
        <v>10122634</v>
      </c>
      <c r="K199" s="79" t="s">
        <v>67</v>
      </c>
    </row>
    <row r="200" spans="2:11" ht="50.1" customHeight="1" x14ac:dyDescent="0.25">
      <c r="B200" s="31" t="s">
        <v>1397</v>
      </c>
      <c r="C200" s="80" t="s">
        <v>1448</v>
      </c>
      <c r="D200" s="80" t="s">
        <v>1458</v>
      </c>
      <c r="E200" s="78" t="s">
        <v>69</v>
      </c>
      <c r="F200" s="80" t="s">
        <v>1458</v>
      </c>
      <c r="G200" s="75">
        <f>VLOOKUP(C200,'[1]AVPM JUNIO'!G$6:O$14209,9,0)</f>
        <v>54080020</v>
      </c>
      <c r="H200" s="78" t="s">
        <v>68</v>
      </c>
      <c r="I200" s="76">
        <f>VLOOKUP(C200,'[1]AVPM JUNIO'!G$6:K$14209,5,0)</f>
        <v>670</v>
      </c>
      <c r="J200" s="81">
        <v>10816004</v>
      </c>
      <c r="K200" s="79" t="s">
        <v>67</v>
      </c>
    </row>
    <row r="201" spans="2:11" ht="50.1" customHeight="1" x14ac:dyDescent="0.25">
      <c r="B201" s="31" t="s">
        <v>1398</v>
      </c>
      <c r="C201" s="80" t="s">
        <v>1449</v>
      </c>
      <c r="D201" s="80" t="s">
        <v>1459</v>
      </c>
      <c r="E201" s="78" t="s">
        <v>69</v>
      </c>
      <c r="F201" s="80" t="s">
        <v>1459</v>
      </c>
      <c r="G201" s="75">
        <f>VLOOKUP(C201,'[1]AVPM JUNIO'!G$6:O$14209,9,0)</f>
        <v>55758272</v>
      </c>
      <c r="H201" s="78" t="s">
        <v>68</v>
      </c>
      <c r="I201" s="76">
        <f>VLOOKUP(C201,'[1]AVPM JUNIO'!G$6:K$14209,5,0)</f>
        <v>749</v>
      </c>
      <c r="J201" s="81">
        <v>11151654</v>
      </c>
      <c r="K201" s="79" t="s">
        <v>67</v>
      </c>
    </row>
    <row r="202" spans="2:11" ht="50.1" customHeight="1" x14ac:dyDescent="0.25">
      <c r="B202" s="31" t="s">
        <v>1399</v>
      </c>
      <c r="C202" s="80" t="s">
        <v>1450</v>
      </c>
      <c r="D202" s="80" t="s">
        <v>1459</v>
      </c>
      <c r="E202" s="78" t="s">
        <v>69</v>
      </c>
      <c r="F202" s="80" t="s">
        <v>1459</v>
      </c>
      <c r="G202" s="75">
        <f>VLOOKUP(C202,'[1]AVPM JUNIO'!G$6:O$14209,9,0)</f>
        <v>51745530</v>
      </c>
      <c r="H202" s="78" t="s">
        <v>68</v>
      </c>
      <c r="I202" s="76">
        <f>VLOOKUP(C202,'[1]AVPM JUNIO'!G$6:K$14209,5,0)</f>
        <v>750</v>
      </c>
      <c r="J202" s="81">
        <v>10349106</v>
      </c>
      <c r="K202" s="79" t="s">
        <v>67</v>
      </c>
    </row>
    <row r="203" spans="2:11" ht="50.1" customHeight="1" x14ac:dyDescent="0.25">
      <c r="B203" s="31" t="s">
        <v>1400</v>
      </c>
      <c r="C203" s="80" t="s">
        <v>1451</v>
      </c>
      <c r="D203" s="80" t="s">
        <v>1459</v>
      </c>
      <c r="E203" s="78" t="s">
        <v>69</v>
      </c>
      <c r="F203" s="80" t="s">
        <v>1459</v>
      </c>
      <c r="G203" s="75">
        <f>VLOOKUP(C203,'[1]AVPM JUNIO'!G$6:O$14209,9,0)</f>
        <v>54415796</v>
      </c>
      <c r="H203" s="78" t="s">
        <v>68</v>
      </c>
      <c r="I203" s="76">
        <f>VLOOKUP(C203,'[1]AVPM JUNIO'!G$6:K$14209,5,0)</f>
        <v>750</v>
      </c>
      <c r="J203" s="81">
        <v>10883159</v>
      </c>
      <c r="K203" s="79" t="s">
        <v>67</v>
      </c>
    </row>
    <row r="204" spans="2:11" ht="50.1" customHeight="1" x14ac:dyDescent="0.25">
      <c r="B204" s="31" t="s">
        <v>1401</v>
      </c>
      <c r="C204" s="80" t="s">
        <v>1452</v>
      </c>
      <c r="D204" s="80" t="s">
        <v>1459</v>
      </c>
      <c r="E204" s="78" t="s">
        <v>69</v>
      </c>
      <c r="F204" s="80" t="s">
        <v>1459</v>
      </c>
      <c r="G204" s="75">
        <f>VLOOKUP(C204,'[1]AVPM JUNIO'!G$6:O$14209,9,0)</f>
        <v>55497390</v>
      </c>
      <c r="H204" s="78" t="s">
        <v>68</v>
      </c>
      <c r="I204" s="76">
        <f>VLOOKUP(C204,'[1]AVPM JUNIO'!G$6:K$14209,5,0)</f>
        <v>749</v>
      </c>
      <c r="J204" s="81">
        <v>11099478</v>
      </c>
      <c r="K204" s="79" t="s">
        <v>67</v>
      </c>
    </row>
    <row r="205" spans="2:11" ht="50.1" customHeight="1" x14ac:dyDescent="0.25">
      <c r="B205" s="31" t="s">
        <v>686</v>
      </c>
      <c r="C205" s="80" t="s">
        <v>687</v>
      </c>
      <c r="D205" s="80" t="s">
        <v>688</v>
      </c>
      <c r="E205" s="78" t="s">
        <v>69</v>
      </c>
      <c r="F205" s="80" t="s">
        <v>688</v>
      </c>
      <c r="G205" s="75">
        <f>VLOOKUP(C205,'[1]AVPM JUNIO'!G$6:O$14209,9,0)</f>
        <v>59999845</v>
      </c>
      <c r="H205" s="78" t="s">
        <v>68</v>
      </c>
      <c r="I205" s="76">
        <f>VLOOKUP(C205,'[1]AVPM JUNIO'!G$6:K$14209,5,0)</f>
        <v>8296</v>
      </c>
      <c r="J205" s="81">
        <v>40653171</v>
      </c>
      <c r="K205" s="79" t="s">
        <v>67</v>
      </c>
    </row>
    <row r="206" spans="2:11" ht="50.1" customHeight="1" x14ac:dyDescent="0.25">
      <c r="B206" s="31" t="s">
        <v>735</v>
      </c>
      <c r="C206" s="80" t="s">
        <v>736</v>
      </c>
      <c r="D206" s="80" t="s">
        <v>737</v>
      </c>
      <c r="E206" s="78" t="s">
        <v>69</v>
      </c>
      <c r="F206" s="80" t="s">
        <v>737</v>
      </c>
      <c r="G206" s="75">
        <f>VLOOKUP(C206,'[1]AVPM JUNIO'!G$6:O$14209,9,0)</f>
        <v>52137916</v>
      </c>
      <c r="H206" s="78" t="s">
        <v>68</v>
      </c>
      <c r="I206" s="76">
        <f>VLOOKUP(C206,'[1]AVPM JUNIO'!G$6:K$14209,5,0)</f>
        <v>6432</v>
      </c>
      <c r="J206" s="81">
        <v>14883143</v>
      </c>
      <c r="K206" s="79" t="s">
        <v>67</v>
      </c>
    </row>
    <row r="207" spans="2:11" ht="50.1" customHeight="1" x14ac:dyDescent="0.25">
      <c r="B207" s="31" t="s">
        <v>678</v>
      </c>
      <c r="C207" s="80" t="s">
        <v>679</v>
      </c>
      <c r="D207" s="80" t="s">
        <v>680</v>
      </c>
      <c r="E207" s="78" t="s">
        <v>69</v>
      </c>
      <c r="F207" s="80" t="s">
        <v>680</v>
      </c>
      <c r="G207" s="75">
        <f>VLOOKUP(C207,'[1]AVPM JUNIO'!G$6:O$14209,9,0)</f>
        <v>59998030</v>
      </c>
      <c r="H207" s="78" t="s">
        <v>68</v>
      </c>
      <c r="I207" s="76">
        <f>VLOOKUP(C207,'[1]AVPM JUNIO'!G$6:K$14209,5,0)</f>
        <v>8315</v>
      </c>
      <c r="J207" s="81">
        <v>41398641</v>
      </c>
      <c r="K207" s="79" t="s">
        <v>67</v>
      </c>
    </row>
    <row r="208" spans="2:11" ht="50.1" customHeight="1" x14ac:dyDescent="0.25">
      <c r="B208" s="31" t="s">
        <v>733</v>
      </c>
      <c r="C208" s="80" t="s">
        <v>734</v>
      </c>
      <c r="D208" s="80" t="s">
        <v>555</v>
      </c>
      <c r="E208" s="78" t="s">
        <v>69</v>
      </c>
      <c r="F208" s="80" t="s">
        <v>555</v>
      </c>
      <c r="G208" s="75">
        <f>VLOOKUP(C208,'[1]AVPM JUNIO'!G$6:O$14209,9,0)</f>
        <v>59999999</v>
      </c>
      <c r="H208" s="78" t="s">
        <v>68</v>
      </c>
      <c r="I208" s="76">
        <f>VLOOKUP(C208,'[1]AVPM JUNIO'!G$6:K$14209,5,0)</f>
        <v>6703</v>
      </c>
      <c r="J208" s="81">
        <v>26025474</v>
      </c>
      <c r="K208" s="79" t="s">
        <v>67</v>
      </c>
    </row>
    <row r="209" spans="2:11" ht="50.1" customHeight="1" x14ac:dyDescent="0.25">
      <c r="B209" s="31" t="s">
        <v>729</v>
      </c>
      <c r="C209" s="80" t="s">
        <v>730</v>
      </c>
      <c r="D209" s="80" t="s">
        <v>635</v>
      </c>
      <c r="E209" s="78" t="s">
        <v>69</v>
      </c>
      <c r="F209" s="80" t="s">
        <v>635</v>
      </c>
      <c r="G209" s="75">
        <f>VLOOKUP(C209,'[1]AVPM JUNIO'!G$6:O$14209,9,0)</f>
        <v>59995672</v>
      </c>
      <c r="H209" s="78" t="s">
        <v>68</v>
      </c>
      <c r="I209" s="76">
        <f>VLOOKUP(C209,'[1]AVPM JUNIO'!G$6:K$14209,5,0)</f>
        <v>6700</v>
      </c>
      <c r="J209" s="81">
        <v>26944566</v>
      </c>
      <c r="K209" s="79" t="s">
        <v>67</v>
      </c>
    </row>
    <row r="210" spans="2:11" ht="50.1" customHeight="1" x14ac:dyDescent="0.25">
      <c r="B210" s="31" t="s">
        <v>705</v>
      </c>
      <c r="C210" s="80" t="s">
        <v>706</v>
      </c>
      <c r="D210" s="80" t="s">
        <v>594</v>
      </c>
      <c r="E210" s="78" t="s">
        <v>69</v>
      </c>
      <c r="F210" s="80" t="s">
        <v>594</v>
      </c>
      <c r="G210" s="75">
        <f>VLOOKUP(C210,'[1]AVPM JUNIO'!G$6:O$14209,9,0)</f>
        <v>50344003</v>
      </c>
      <c r="H210" s="78" t="s">
        <v>68</v>
      </c>
      <c r="I210" s="76">
        <f>VLOOKUP(C210,'[1]AVPM JUNIO'!G$6:K$14209,5,0)</f>
        <v>6778</v>
      </c>
      <c r="J210" s="81">
        <v>21310176</v>
      </c>
      <c r="K210" s="79" t="s">
        <v>67</v>
      </c>
    </row>
    <row r="211" spans="2:11" ht="50.1" customHeight="1" x14ac:dyDescent="0.25">
      <c r="B211" s="31" t="s">
        <v>533</v>
      </c>
      <c r="C211" s="80" t="s">
        <v>534</v>
      </c>
      <c r="D211" s="80" t="s">
        <v>535</v>
      </c>
      <c r="E211" s="78" t="s">
        <v>69</v>
      </c>
      <c r="F211" s="80" t="s">
        <v>535</v>
      </c>
      <c r="G211" s="75">
        <f>VLOOKUP(C211,'[1]AVPM JUNIO'!G$6:O$14209,9,0)</f>
        <v>21400000</v>
      </c>
      <c r="H211" s="78" t="s">
        <v>68</v>
      </c>
      <c r="I211" s="76">
        <f>VLOOKUP(C211,'[1]AVPM JUNIO'!G$6:K$14209,5,0)</f>
        <v>4135</v>
      </c>
      <c r="J211" s="81">
        <v>21400000</v>
      </c>
      <c r="K211" s="79" t="s">
        <v>67</v>
      </c>
    </row>
    <row r="212" spans="2:11" ht="50.1" customHeight="1" x14ac:dyDescent="0.25">
      <c r="B212" s="31" t="s">
        <v>553</v>
      </c>
      <c r="C212" s="80" t="s">
        <v>554</v>
      </c>
      <c r="D212" s="80" t="s">
        <v>555</v>
      </c>
      <c r="E212" s="78" t="s">
        <v>69</v>
      </c>
      <c r="F212" s="80" t="s">
        <v>555</v>
      </c>
      <c r="G212" s="75">
        <f>VLOOKUP(C212,'[1]AVPM JUNIO'!G$6:O$14209,9,0)</f>
        <v>21400000</v>
      </c>
      <c r="H212" s="78" t="s">
        <v>68</v>
      </c>
      <c r="I212" s="76">
        <f>VLOOKUP(C212,'[1]AVPM JUNIO'!G$6:K$14209,5,0)</f>
        <v>4006</v>
      </c>
      <c r="J212" s="81">
        <v>21400000</v>
      </c>
      <c r="K212" s="79" t="s">
        <v>67</v>
      </c>
    </row>
    <row r="213" spans="2:11" ht="50.1" customHeight="1" x14ac:dyDescent="0.25">
      <c r="B213" s="31" t="s">
        <v>550</v>
      </c>
      <c r="C213" s="80" t="s">
        <v>551</v>
      </c>
      <c r="D213" s="80" t="s">
        <v>552</v>
      </c>
      <c r="E213" s="78" t="s">
        <v>69</v>
      </c>
      <c r="F213" s="80" t="s">
        <v>552</v>
      </c>
      <c r="G213" s="75">
        <f>VLOOKUP(C213,'[1]AVPM JUNIO'!G$6:O$14209,9,0)</f>
        <v>20996762</v>
      </c>
      <c r="H213" s="78" t="s">
        <v>68</v>
      </c>
      <c r="I213" s="76">
        <f>VLOOKUP(C213,'[1]AVPM JUNIO'!G$6:K$14209,5,0)</f>
        <v>4007</v>
      </c>
      <c r="J213" s="81">
        <v>20996762</v>
      </c>
      <c r="K213" s="79" t="s">
        <v>67</v>
      </c>
    </row>
    <row r="214" spans="2:11" ht="50.1" customHeight="1" x14ac:dyDescent="0.25">
      <c r="B214" s="31" t="s">
        <v>518</v>
      </c>
      <c r="C214" s="80" t="s">
        <v>519</v>
      </c>
      <c r="D214" s="80" t="s">
        <v>520</v>
      </c>
      <c r="E214" s="78" t="s">
        <v>69</v>
      </c>
      <c r="F214" s="80" t="s">
        <v>520</v>
      </c>
      <c r="G214" s="75">
        <f>VLOOKUP(C214,'[1]AVPM JUNIO'!G$6:O$14209,9,0)</f>
        <v>21384931</v>
      </c>
      <c r="H214" s="78" t="s">
        <v>68</v>
      </c>
      <c r="I214" s="76">
        <f>VLOOKUP(C214,'[1]AVPM JUNIO'!G$6:K$14209,5,0)</f>
        <v>4281</v>
      </c>
      <c r="J214" s="81">
        <v>21384931</v>
      </c>
      <c r="K214" s="79" t="s">
        <v>67</v>
      </c>
    </row>
    <row r="215" spans="2:11" ht="50.1" customHeight="1" x14ac:dyDescent="0.25">
      <c r="B215" s="31" t="s">
        <v>547</v>
      </c>
      <c r="C215" s="80" t="s">
        <v>548</v>
      </c>
      <c r="D215" s="80" t="s">
        <v>549</v>
      </c>
      <c r="E215" s="78" t="s">
        <v>69</v>
      </c>
      <c r="F215" s="80" t="s">
        <v>549</v>
      </c>
      <c r="G215" s="75">
        <f>VLOOKUP(C215,'[1]AVPM JUNIO'!G$6:O$14209,9,0)</f>
        <v>21399955</v>
      </c>
      <c r="H215" s="78" t="s">
        <v>68</v>
      </c>
      <c r="I215" s="76">
        <f>VLOOKUP(C215,'[1]AVPM JUNIO'!G$6:K$14209,5,0)</f>
        <v>4018</v>
      </c>
      <c r="J215" s="81">
        <v>21399955</v>
      </c>
      <c r="K215" s="79" t="s">
        <v>67</v>
      </c>
    </row>
    <row r="216" spans="2:11" ht="50.1" customHeight="1" x14ac:dyDescent="0.25">
      <c r="B216" s="31" t="s">
        <v>544</v>
      </c>
      <c r="C216" s="80" t="s">
        <v>545</v>
      </c>
      <c r="D216" s="80" t="s">
        <v>546</v>
      </c>
      <c r="E216" s="78" t="s">
        <v>69</v>
      </c>
      <c r="F216" s="80" t="s">
        <v>546</v>
      </c>
      <c r="G216" s="75">
        <f>VLOOKUP(C216,'[1]AVPM JUNIO'!G$6:O$14209,9,0)</f>
        <v>23393200</v>
      </c>
      <c r="H216" s="78" t="s">
        <v>68</v>
      </c>
      <c r="I216" s="76">
        <f>VLOOKUP(C216,'[1]AVPM JUNIO'!G$6:K$14209,5,0)</f>
        <v>4017</v>
      </c>
      <c r="J216" s="81">
        <v>23393200</v>
      </c>
      <c r="K216" s="79" t="s">
        <v>67</v>
      </c>
    </row>
    <row r="217" spans="2:11" ht="50.1" customHeight="1" x14ac:dyDescent="0.25">
      <c r="B217" s="31" t="s">
        <v>530</v>
      </c>
      <c r="C217" s="80" t="s">
        <v>531</v>
      </c>
      <c r="D217" s="80" t="s">
        <v>532</v>
      </c>
      <c r="E217" s="78" t="s">
        <v>69</v>
      </c>
      <c r="F217" s="80" t="s">
        <v>532</v>
      </c>
      <c r="G217" s="75">
        <f>VLOOKUP(C217,'[1]AVPM JUNIO'!G$6:O$14209,9,0)</f>
        <v>21097890</v>
      </c>
      <c r="H217" s="78" t="s">
        <v>68</v>
      </c>
      <c r="I217" s="76">
        <f>VLOOKUP(C217,'[1]AVPM JUNIO'!G$6:K$14209,5,0)</f>
        <v>4139</v>
      </c>
      <c r="J217" s="81">
        <v>21097890</v>
      </c>
      <c r="K217" s="79" t="s">
        <v>67</v>
      </c>
    </row>
    <row r="218" spans="2:11" ht="50.1" customHeight="1" x14ac:dyDescent="0.25">
      <c r="B218" s="31" t="s">
        <v>527</v>
      </c>
      <c r="C218" s="80" t="s">
        <v>528</v>
      </c>
      <c r="D218" s="80" t="s">
        <v>529</v>
      </c>
      <c r="E218" s="78" t="s">
        <v>69</v>
      </c>
      <c r="F218" s="80" t="s">
        <v>529</v>
      </c>
      <c r="G218" s="75">
        <f>VLOOKUP(C218,'[1]AVPM JUNIO'!G$6:O$14209,9,0)</f>
        <v>21097890</v>
      </c>
      <c r="H218" s="78" t="s">
        <v>68</v>
      </c>
      <c r="I218" s="76">
        <f>VLOOKUP(C218,'[1]AVPM JUNIO'!G$6:K$14209,5,0)</f>
        <v>4138</v>
      </c>
      <c r="J218" s="81">
        <v>21097890</v>
      </c>
      <c r="K218" s="79" t="s">
        <v>67</v>
      </c>
    </row>
    <row r="219" spans="2:11" ht="50.1" customHeight="1" x14ac:dyDescent="0.25">
      <c r="B219" s="31" t="s">
        <v>652</v>
      </c>
      <c r="C219" s="80" t="s">
        <v>653</v>
      </c>
      <c r="D219" s="80" t="s">
        <v>113</v>
      </c>
      <c r="E219" s="78" t="s">
        <v>69</v>
      </c>
      <c r="F219" s="80" t="s">
        <v>113</v>
      </c>
      <c r="G219" s="75">
        <f>VLOOKUP(C219,'[1]AVPM JUNIO'!G$6:O$14209,9,0)</f>
        <v>59980900</v>
      </c>
      <c r="H219" s="78" t="s">
        <v>68</v>
      </c>
      <c r="I219" s="76">
        <f>VLOOKUP(C219,'[1]AVPM JUNIO'!G$6:K$14209,5,0)</f>
        <v>9752</v>
      </c>
      <c r="J219" s="81">
        <v>35971517</v>
      </c>
      <c r="K219" s="79" t="s">
        <v>67</v>
      </c>
    </row>
    <row r="220" spans="2:11" ht="50.1" customHeight="1" x14ac:dyDescent="0.25">
      <c r="B220" s="31" t="s">
        <v>664</v>
      </c>
      <c r="C220" s="80" t="s">
        <v>665</v>
      </c>
      <c r="D220" s="80" t="s">
        <v>666</v>
      </c>
      <c r="E220" s="78" t="s">
        <v>69</v>
      </c>
      <c r="F220" s="80" t="s">
        <v>666</v>
      </c>
      <c r="G220" s="75">
        <f>VLOOKUP(C220,'[1]AVPM JUNIO'!G$6:O$14209,9,0)</f>
        <v>59523858</v>
      </c>
      <c r="H220" s="78" t="s">
        <v>68</v>
      </c>
      <c r="I220" s="76">
        <f>VLOOKUP(C220,'[1]AVPM JUNIO'!G$6:K$14209,5,0)</f>
        <v>9569</v>
      </c>
      <c r="J220" s="81">
        <v>17782752</v>
      </c>
      <c r="K220" s="79" t="s">
        <v>67</v>
      </c>
    </row>
    <row r="221" spans="2:11" ht="50.1" customHeight="1" x14ac:dyDescent="0.25">
      <c r="B221" s="31" t="s">
        <v>562</v>
      </c>
      <c r="C221" s="80" t="s">
        <v>563</v>
      </c>
      <c r="D221" s="80" t="s">
        <v>112</v>
      </c>
      <c r="E221" s="78" t="s">
        <v>69</v>
      </c>
      <c r="F221" s="80" t="s">
        <v>112</v>
      </c>
      <c r="G221" s="75">
        <f>VLOOKUP(C221,'[1]AVPM JUNIO'!G$6:O$14209,9,0)</f>
        <v>37070054</v>
      </c>
      <c r="H221" s="78" t="s">
        <v>68</v>
      </c>
      <c r="I221" s="76">
        <f>VLOOKUP(C221,'[1]AVPM JUNIO'!G$6:K$14209,5,0)</f>
        <v>4016</v>
      </c>
      <c r="J221" s="81">
        <v>37070054</v>
      </c>
      <c r="K221" s="79" t="s">
        <v>67</v>
      </c>
    </row>
    <row r="222" spans="2:11" ht="50.1" customHeight="1" x14ac:dyDescent="0.25">
      <c r="B222" s="31" t="s">
        <v>521</v>
      </c>
      <c r="C222" s="80" t="s">
        <v>522</v>
      </c>
      <c r="D222" s="80" t="s">
        <v>523</v>
      </c>
      <c r="E222" s="78" t="s">
        <v>69</v>
      </c>
      <c r="F222" s="80" t="s">
        <v>523</v>
      </c>
      <c r="G222" s="75">
        <f>VLOOKUP(C222,'[1]AVPM JUNIO'!G$6:O$14209,9,0)</f>
        <v>30118428</v>
      </c>
      <c r="H222" s="78" t="s">
        <v>68</v>
      </c>
      <c r="I222" s="76">
        <f>VLOOKUP(C222,'[1]AVPM JUNIO'!G$6:K$14209,5,0)</f>
        <v>4276</v>
      </c>
      <c r="J222" s="81">
        <v>30118428</v>
      </c>
      <c r="K222" s="79" t="s">
        <v>67</v>
      </c>
    </row>
    <row r="223" spans="2:11" ht="50.1" customHeight="1" x14ac:dyDescent="0.25">
      <c r="B223" s="31" t="s">
        <v>559</v>
      </c>
      <c r="C223" s="80" t="s">
        <v>560</v>
      </c>
      <c r="D223" s="80" t="s">
        <v>561</v>
      </c>
      <c r="E223" s="78" t="s">
        <v>69</v>
      </c>
      <c r="F223" s="80" t="s">
        <v>561</v>
      </c>
      <c r="G223" s="75">
        <f>VLOOKUP(C223,'[1]AVPM JUNIO'!G$6:O$14209,9,0)</f>
        <v>21831674</v>
      </c>
      <c r="H223" s="78" t="s">
        <v>68</v>
      </c>
      <c r="I223" s="76">
        <f>VLOOKUP(C223,'[1]AVPM JUNIO'!G$6:K$14209,5,0)</f>
        <v>4009</v>
      </c>
      <c r="J223" s="81">
        <v>21831674</v>
      </c>
      <c r="K223" s="79" t="s">
        <v>67</v>
      </c>
    </row>
    <row r="224" spans="2:11" ht="50.1" customHeight="1" x14ac:dyDescent="0.25">
      <c r="B224" s="31" t="s">
        <v>516</v>
      </c>
      <c r="C224" s="80" t="s">
        <v>517</v>
      </c>
      <c r="D224" s="80" t="s">
        <v>103</v>
      </c>
      <c r="E224" s="78" t="s">
        <v>69</v>
      </c>
      <c r="F224" s="80" t="s">
        <v>103</v>
      </c>
      <c r="G224" s="75">
        <f>VLOOKUP(C224,'[1]AVPM JUNIO'!G$6:O$14209,9,0)</f>
        <v>20704891</v>
      </c>
      <c r="H224" s="78" t="s">
        <v>68</v>
      </c>
      <c r="I224" s="76">
        <f>VLOOKUP(C224,'[1]AVPM JUNIO'!G$6:K$14209,5,0)</f>
        <v>4300</v>
      </c>
      <c r="J224" s="81">
        <v>20704891</v>
      </c>
      <c r="K224" s="79" t="s">
        <v>67</v>
      </c>
    </row>
    <row r="225" spans="2:11" ht="50.1" customHeight="1" x14ac:dyDescent="0.25">
      <c r="B225" s="31" t="s">
        <v>1402</v>
      </c>
      <c r="C225" s="80" t="s">
        <v>1453</v>
      </c>
      <c r="D225" s="80" t="s">
        <v>1456</v>
      </c>
      <c r="E225" s="78" t="s">
        <v>69</v>
      </c>
      <c r="F225" s="80" t="s">
        <v>1456</v>
      </c>
      <c r="G225" s="75">
        <f>VLOOKUP(C225,'[1]AVPM JUNIO'!G$6:O$14209,9,0)</f>
        <v>53689884</v>
      </c>
      <c r="H225" s="78" t="s">
        <v>68</v>
      </c>
      <c r="I225" s="76">
        <f>VLOOKUP(C225,'[1]AVPM JUNIO'!G$6:K$14209,5,0)</f>
        <v>661</v>
      </c>
      <c r="J225" s="81">
        <v>10737977</v>
      </c>
      <c r="K225" s="79" t="s">
        <v>67</v>
      </c>
    </row>
    <row r="226" spans="2:11" ht="50.1" customHeight="1" x14ac:dyDescent="0.25">
      <c r="B226" s="31" t="s">
        <v>1403</v>
      </c>
      <c r="C226" s="80" t="s">
        <v>1454</v>
      </c>
      <c r="D226" s="80" t="s">
        <v>1456</v>
      </c>
      <c r="E226" s="78" t="s">
        <v>69</v>
      </c>
      <c r="F226" s="80" t="s">
        <v>1456</v>
      </c>
      <c r="G226" s="75">
        <f>VLOOKUP(C226,'[1]AVPM JUNIO'!G$6:O$14209,9,0)</f>
        <v>53689884</v>
      </c>
      <c r="H226" s="78" t="s">
        <v>68</v>
      </c>
      <c r="I226" s="76">
        <f>VLOOKUP(C226,'[1]AVPM JUNIO'!G$6:K$14209,5,0)</f>
        <v>387</v>
      </c>
      <c r="J226" s="81">
        <v>10737977</v>
      </c>
      <c r="K226" s="79" t="s">
        <v>67</v>
      </c>
    </row>
    <row r="227" spans="2:11" ht="50.1" customHeight="1" x14ac:dyDescent="0.25">
      <c r="B227" s="73" t="s">
        <v>1565</v>
      </c>
      <c r="C227" s="80" t="s">
        <v>1691</v>
      </c>
      <c r="D227" s="80" t="s">
        <v>1564</v>
      </c>
      <c r="E227" s="78" t="s">
        <v>69</v>
      </c>
      <c r="F227" s="80" t="s">
        <v>1564</v>
      </c>
      <c r="G227" s="81">
        <v>59981170</v>
      </c>
      <c r="H227" s="78" t="s">
        <v>68</v>
      </c>
      <c r="I227" s="71">
        <v>3650</v>
      </c>
      <c r="J227" s="81">
        <v>59981170</v>
      </c>
      <c r="K227" s="80" t="s">
        <v>1853</v>
      </c>
    </row>
    <row r="228" spans="2:11" ht="50.1" customHeight="1" x14ac:dyDescent="0.25">
      <c r="B228" s="73" t="s">
        <v>1566</v>
      </c>
      <c r="C228" s="80" t="s">
        <v>1692</v>
      </c>
      <c r="D228" s="80" t="s">
        <v>1817</v>
      </c>
      <c r="E228" s="78" t="s">
        <v>69</v>
      </c>
      <c r="F228" s="80" t="s">
        <v>1817</v>
      </c>
      <c r="G228" s="81">
        <v>50939419</v>
      </c>
      <c r="H228" s="78" t="s">
        <v>68</v>
      </c>
      <c r="I228" s="71">
        <v>3633</v>
      </c>
      <c r="J228" s="81">
        <v>50939419</v>
      </c>
      <c r="K228" s="80" t="s">
        <v>1853</v>
      </c>
    </row>
    <row r="229" spans="2:11" ht="50.1" customHeight="1" x14ac:dyDescent="0.25">
      <c r="B229" s="73" t="s">
        <v>1567</v>
      </c>
      <c r="C229" s="80" t="s">
        <v>1693</v>
      </c>
      <c r="D229" s="80" t="s">
        <v>1818</v>
      </c>
      <c r="E229" s="78" t="s">
        <v>69</v>
      </c>
      <c r="F229" s="80" t="s">
        <v>1818</v>
      </c>
      <c r="G229" s="81">
        <v>59999430</v>
      </c>
      <c r="H229" s="78" t="s">
        <v>68</v>
      </c>
      <c r="I229" s="71">
        <v>3625</v>
      </c>
      <c r="J229" s="81">
        <v>59999430</v>
      </c>
      <c r="K229" s="80" t="s">
        <v>1853</v>
      </c>
    </row>
    <row r="230" spans="2:11" ht="50.1" customHeight="1" x14ac:dyDescent="0.25">
      <c r="B230" s="73" t="s">
        <v>1568</v>
      </c>
      <c r="C230" s="80" t="s">
        <v>1694</v>
      </c>
      <c r="D230" s="80" t="s">
        <v>854</v>
      </c>
      <c r="E230" s="78" t="s">
        <v>69</v>
      </c>
      <c r="F230" s="80" t="s">
        <v>854</v>
      </c>
      <c r="G230" s="81">
        <v>24203321</v>
      </c>
      <c r="H230" s="78" t="s">
        <v>68</v>
      </c>
      <c r="I230" s="71">
        <v>3663</v>
      </c>
      <c r="J230" s="81">
        <v>24203321</v>
      </c>
      <c r="K230" s="80" t="s">
        <v>1853</v>
      </c>
    </row>
    <row r="231" spans="2:11" ht="50.1" customHeight="1" x14ac:dyDescent="0.25">
      <c r="B231" s="73" t="s">
        <v>1569</v>
      </c>
      <c r="C231" s="80" t="s">
        <v>1695</v>
      </c>
      <c r="D231" s="80" t="s">
        <v>1819</v>
      </c>
      <c r="E231" s="78" t="s">
        <v>69</v>
      </c>
      <c r="F231" s="80" t="s">
        <v>1819</v>
      </c>
      <c r="G231" s="81">
        <v>59999999</v>
      </c>
      <c r="H231" s="78" t="s">
        <v>68</v>
      </c>
      <c r="I231" s="71">
        <v>3662</v>
      </c>
      <c r="J231" s="81">
        <v>59999999</v>
      </c>
      <c r="K231" s="80" t="s">
        <v>1853</v>
      </c>
    </row>
    <row r="232" spans="2:11" ht="50.1" customHeight="1" x14ac:dyDescent="0.25">
      <c r="B232" s="73" t="s">
        <v>1570</v>
      </c>
      <c r="C232" s="80" t="s">
        <v>1696</v>
      </c>
      <c r="D232" s="80" t="s">
        <v>78</v>
      </c>
      <c r="E232" s="78" t="s">
        <v>69</v>
      </c>
      <c r="F232" s="80" t="s">
        <v>78</v>
      </c>
      <c r="G232" s="81">
        <v>59190063</v>
      </c>
      <c r="H232" s="78" t="s">
        <v>68</v>
      </c>
      <c r="I232" s="71">
        <v>3654</v>
      </c>
      <c r="J232" s="81">
        <v>59190063</v>
      </c>
      <c r="K232" s="80" t="s">
        <v>1853</v>
      </c>
    </row>
    <row r="233" spans="2:11" ht="50.1" customHeight="1" x14ac:dyDescent="0.25">
      <c r="B233" s="73" t="s">
        <v>1571</v>
      </c>
      <c r="C233" s="80" t="s">
        <v>1697</v>
      </c>
      <c r="D233" s="80" t="s">
        <v>1820</v>
      </c>
      <c r="E233" s="78" t="s">
        <v>69</v>
      </c>
      <c r="F233" s="80" t="s">
        <v>1820</v>
      </c>
      <c r="G233" s="81">
        <v>59940743</v>
      </c>
      <c r="H233" s="78" t="s">
        <v>68</v>
      </c>
      <c r="I233" s="71">
        <v>3657</v>
      </c>
      <c r="J233" s="81">
        <v>59940743</v>
      </c>
      <c r="K233" s="80" t="s">
        <v>1853</v>
      </c>
    </row>
    <row r="234" spans="2:11" ht="50.1" customHeight="1" x14ac:dyDescent="0.25">
      <c r="B234" s="73" t="s">
        <v>1572</v>
      </c>
      <c r="C234" s="80" t="s">
        <v>1698</v>
      </c>
      <c r="D234" s="80" t="s">
        <v>555</v>
      </c>
      <c r="E234" s="78" t="s">
        <v>69</v>
      </c>
      <c r="F234" s="80" t="s">
        <v>555</v>
      </c>
      <c r="G234" s="81">
        <v>59999999</v>
      </c>
      <c r="H234" s="78" t="s">
        <v>68</v>
      </c>
      <c r="I234" s="71">
        <v>3528</v>
      </c>
      <c r="J234" s="81">
        <v>59999999</v>
      </c>
      <c r="K234" s="80" t="s">
        <v>1853</v>
      </c>
    </row>
    <row r="235" spans="2:11" ht="50.1" customHeight="1" x14ac:dyDescent="0.25">
      <c r="B235" s="73" t="s">
        <v>1573</v>
      </c>
      <c r="C235" s="80" t="s">
        <v>1699</v>
      </c>
      <c r="D235" s="80" t="s">
        <v>748</v>
      </c>
      <c r="E235" s="78" t="s">
        <v>69</v>
      </c>
      <c r="F235" s="80" t="s">
        <v>748</v>
      </c>
      <c r="G235" s="81">
        <v>34757752</v>
      </c>
      <c r="H235" s="78" t="s">
        <v>68</v>
      </c>
      <c r="I235" s="71">
        <v>3499</v>
      </c>
      <c r="J235" s="81">
        <v>34757752</v>
      </c>
      <c r="K235" s="80" t="s">
        <v>1853</v>
      </c>
    </row>
    <row r="236" spans="2:11" ht="50.1" customHeight="1" x14ac:dyDescent="0.25">
      <c r="B236" s="73" t="s">
        <v>1574</v>
      </c>
      <c r="C236" s="80" t="s">
        <v>1700</v>
      </c>
      <c r="D236" s="80" t="s">
        <v>1821</v>
      </c>
      <c r="E236" s="78" t="s">
        <v>69</v>
      </c>
      <c r="F236" s="80" t="s">
        <v>1821</v>
      </c>
      <c r="G236" s="81">
        <v>53484253</v>
      </c>
      <c r="H236" s="78" t="s">
        <v>68</v>
      </c>
      <c r="I236" s="71">
        <v>3496</v>
      </c>
      <c r="J236" s="81">
        <v>53484253</v>
      </c>
      <c r="K236" s="80" t="s">
        <v>1853</v>
      </c>
    </row>
    <row r="237" spans="2:11" ht="50.1" customHeight="1" x14ac:dyDescent="0.25">
      <c r="B237" s="73" t="s">
        <v>1575</v>
      </c>
      <c r="C237" s="80" t="s">
        <v>1701</v>
      </c>
      <c r="D237" s="80" t="s">
        <v>1822</v>
      </c>
      <c r="E237" s="78" t="s">
        <v>69</v>
      </c>
      <c r="F237" s="80" t="s">
        <v>1822</v>
      </c>
      <c r="G237" s="81">
        <v>57907913</v>
      </c>
      <c r="H237" s="78" t="s">
        <v>68</v>
      </c>
      <c r="I237" s="71">
        <v>3493</v>
      </c>
      <c r="J237" s="81">
        <v>57907913</v>
      </c>
      <c r="K237" s="80" t="s">
        <v>1853</v>
      </c>
    </row>
    <row r="238" spans="2:11" ht="50.1" customHeight="1" x14ac:dyDescent="0.25">
      <c r="B238" s="73" t="s">
        <v>1576</v>
      </c>
      <c r="C238" s="80" t="s">
        <v>1702</v>
      </c>
      <c r="D238" s="80" t="s">
        <v>1823</v>
      </c>
      <c r="E238" s="78" t="s">
        <v>69</v>
      </c>
      <c r="F238" s="80" t="s">
        <v>1823</v>
      </c>
      <c r="G238" s="81">
        <v>59984598</v>
      </c>
      <c r="H238" s="78" t="s">
        <v>68</v>
      </c>
      <c r="I238" s="71">
        <v>3529</v>
      </c>
      <c r="J238" s="81">
        <v>59984598</v>
      </c>
      <c r="K238" s="80" t="s">
        <v>1853</v>
      </c>
    </row>
    <row r="239" spans="2:11" ht="50.1" customHeight="1" x14ac:dyDescent="0.25">
      <c r="B239" s="73" t="s">
        <v>1577</v>
      </c>
      <c r="C239" s="80" t="s">
        <v>1703</v>
      </c>
      <c r="D239" s="80" t="s">
        <v>1824</v>
      </c>
      <c r="E239" s="78" t="s">
        <v>69</v>
      </c>
      <c r="F239" s="80" t="s">
        <v>1824</v>
      </c>
      <c r="G239" s="81">
        <v>55363896</v>
      </c>
      <c r="H239" s="78" t="s">
        <v>68</v>
      </c>
      <c r="I239" s="71">
        <v>3503</v>
      </c>
      <c r="J239" s="81">
        <v>55363896</v>
      </c>
      <c r="K239" s="80" t="s">
        <v>1853</v>
      </c>
    </row>
    <row r="240" spans="2:11" ht="50.1" customHeight="1" x14ac:dyDescent="0.25">
      <c r="B240" s="73" t="s">
        <v>1578</v>
      </c>
      <c r="C240" s="80" t="s">
        <v>1704</v>
      </c>
      <c r="D240" s="80" t="s">
        <v>1825</v>
      </c>
      <c r="E240" s="78" t="s">
        <v>69</v>
      </c>
      <c r="F240" s="80" t="s">
        <v>1825</v>
      </c>
      <c r="G240" s="81">
        <v>59999279</v>
      </c>
      <c r="H240" s="78" t="s">
        <v>68</v>
      </c>
      <c r="I240" s="71">
        <v>3472</v>
      </c>
      <c r="J240" s="81">
        <v>59999279</v>
      </c>
      <c r="K240" s="80" t="s">
        <v>1853</v>
      </c>
    </row>
    <row r="241" spans="2:11" ht="50.1" customHeight="1" x14ac:dyDescent="0.25">
      <c r="B241" s="73" t="s">
        <v>1579</v>
      </c>
      <c r="C241" s="80" t="s">
        <v>1705</v>
      </c>
      <c r="D241" s="80" t="s">
        <v>1826</v>
      </c>
      <c r="E241" s="78" t="s">
        <v>69</v>
      </c>
      <c r="F241" s="80" t="s">
        <v>1826</v>
      </c>
      <c r="G241" s="81">
        <v>59878619</v>
      </c>
      <c r="H241" s="78" t="s">
        <v>68</v>
      </c>
      <c r="I241" s="71">
        <v>3488</v>
      </c>
      <c r="J241" s="81">
        <v>59878619</v>
      </c>
      <c r="K241" s="80" t="s">
        <v>1853</v>
      </c>
    </row>
    <row r="242" spans="2:11" ht="50.1" customHeight="1" x14ac:dyDescent="0.25">
      <c r="B242" s="73" t="s">
        <v>1580</v>
      </c>
      <c r="C242" s="80" t="s">
        <v>1706</v>
      </c>
      <c r="D242" s="80" t="s">
        <v>1826</v>
      </c>
      <c r="E242" s="78" t="s">
        <v>69</v>
      </c>
      <c r="F242" s="80" t="s">
        <v>1826</v>
      </c>
      <c r="G242" s="81">
        <v>59995277</v>
      </c>
      <c r="H242" s="78" t="s">
        <v>68</v>
      </c>
      <c r="I242" s="71">
        <v>3488</v>
      </c>
      <c r="J242" s="81">
        <v>59995277</v>
      </c>
      <c r="K242" s="80" t="s">
        <v>1853</v>
      </c>
    </row>
    <row r="243" spans="2:11" ht="50.1" customHeight="1" x14ac:dyDescent="0.25">
      <c r="B243" s="73" t="s">
        <v>1581</v>
      </c>
      <c r="C243" s="80" t="s">
        <v>1707</v>
      </c>
      <c r="D243" s="80" t="s">
        <v>673</v>
      </c>
      <c r="E243" s="78" t="s">
        <v>69</v>
      </c>
      <c r="F243" s="80" t="s">
        <v>673</v>
      </c>
      <c r="G243" s="81">
        <v>59403016</v>
      </c>
      <c r="H243" s="78" t="s">
        <v>68</v>
      </c>
      <c r="I243" s="71">
        <v>3490</v>
      </c>
      <c r="J243" s="81">
        <v>59403016</v>
      </c>
      <c r="K243" s="80" t="s">
        <v>1853</v>
      </c>
    </row>
    <row r="244" spans="2:11" ht="50.1" customHeight="1" x14ac:dyDescent="0.25">
      <c r="B244" s="73" t="s">
        <v>1582</v>
      </c>
      <c r="C244" s="80" t="s">
        <v>1708</v>
      </c>
      <c r="D244" s="80" t="s">
        <v>1827</v>
      </c>
      <c r="E244" s="78" t="s">
        <v>69</v>
      </c>
      <c r="F244" s="80" t="s">
        <v>1827</v>
      </c>
      <c r="G244" s="81">
        <v>59987138</v>
      </c>
      <c r="H244" s="78" t="s">
        <v>68</v>
      </c>
      <c r="I244" s="71">
        <v>3491</v>
      </c>
      <c r="J244" s="81">
        <v>59987138</v>
      </c>
      <c r="K244" s="80" t="s">
        <v>1853</v>
      </c>
    </row>
    <row r="245" spans="2:11" ht="50.1" customHeight="1" x14ac:dyDescent="0.25">
      <c r="B245" s="73" t="s">
        <v>1583</v>
      </c>
      <c r="C245" s="80" t="s">
        <v>1709</v>
      </c>
      <c r="D245" s="80" t="s">
        <v>1828</v>
      </c>
      <c r="E245" s="78" t="s">
        <v>69</v>
      </c>
      <c r="F245" s="80" t="s">
        <v>1828</v>
      </c>
      <c r="G245" s="81">
        <v>59449410</v>
      </c>
      <c r="H245" s="78" t="s">
        <v>68</v>
      </c>
      <c r="I245" s="71">
        <v>3471</v>
      </c>
      <c r="J245" s="81">
        <v>59449410</v>
      </c>
      <c r="K245" s="80" t="s">
        <v>1853</v>
      </c>
    </row>
    <row r="246" spans="2:11" ht="50.1" customHeight="1" x14ac:dyDescent="0.25">
      <c r="B246" s="73" t="s">
        <v>1584</v>
      </c>
      <c r="C246" s="80" t="s">
        <v>1710</v>
      </c>
      <c r="D246" s="80" t="s">
        <v>1827</v>
      </c>
      <c r="E246" s="78" t="s">
        <v>69</v>
      </c>
      <c r="F246" s="80" t="s">
        <v>1827</v>
      </c>
      <c r="G246" s="81">
        <v>53702595</v>
      </c>
      <c r="H246" s="78" t="s">
        <v>68</v>
      </c>
      <c r="I246" s="71">
        <v>3491</v>
      </c>
      <c r="J246" s="81">
        <v>53702595</v>
      </c>
      <c r="K246" s="80" t="s">
        <v>1853</v>
      </c>
    </row>
    <row r="247" spans="2:11" ht="50.1" customHeight="1" x14ac:dyDescent="0.25">
      <c r="B247" s="73" t="s">
        <v>1585</v>
      </c>
      <c r="C247" s="80" t="s">
        <v>1711</v>
      </c>
      <c r="D247" s="80" t="s">
        <v>673</v>
      </c>
      <c r="E247" s="78" t="s">
        <v>69</v>
      </c>
      <c r="F247" s="80" t="s">
        <v>673</v>
      </c>
      <c r="G247" s="81">
        <v>57992813</v>
      </c>
      <c r="H247" s="78" t="s">
        <v>68</v>
      </c>
      <c r="I247" s="71">
        <v>3490</v>
      </c>
      <c r="J247" s="81">
        <v>57992813</v>
      </c>
      <c r="K247" s="80" t="s">
        <v>1853</v>
      </c>
    </row>
    <row r="248" spans="2:11" ht="50.1" customHeight="1" x14ac:dyDescent="0.25">
      <c r="B248" s="73" t="s">
        <v>1586</v>
      </c>
      <c r="C248" s="80" t="s">
        <v>1712</v>
      </c>
      <c r="D248" s="80" t="s">
        <v>1826</v>
      </c>
      <c r="E248" s="78" t="s">
        <v>69</v>
      </c>
      <c r="F248" s="80" t="s">
        <v>1826</v>
      </c>
      <c r="G248" s="81">
        <v>59995610</v>
      </c>
      <c r="H248" s="78" t="s">
        <v>68</v>
      </c>
      <c r="I248" s="71">
        <v>3488</v>
      </c>
      <c r="J248" s="81">
        <v>59995610</v>
      </c>
      <c r="K248" s="80" t="s">
        <v>1853</v>
      </c>
    </row>
    <row r="249" spans="2:11" ht="50.1" customHeight="1" x14ac:dyDescent="0.25">
      <c r="B249" s="73" t="s">
        <v>1587</v>
      </c>
      <c r="C249" s="80" t="s">
        <v>1713</v>
      </c>
      <c r="D249" s="80" t="s">
        <v>787</v>
      </c>
      <c r="E249" s="78" t="s">
        <v>69</v>
      </c>
      <c r="F249" s="80" t="s">
        <v>787</v>
      </c>
      <c r="G249" s="81">
        <v>59110661</v>
      </c>
      <c r="H249" s="78" t="s">
        <v>68</v>
      </c>
      <c r="I249" s="71">
        <v>3486</v>
      </c>
      <c r="J249" s="81">
        <v>59110661</v>
      </c>
      <c r="K249" s="80" t="s">
        <v>1853</v>
      </c>
    </row>
    <row r="250" spans="2:11" ht="50.1" customHeight="1" x14ac:dyDescent="0.25">
      <c r="B250" s="73" t="s">
        <v>1588</v>
      </c>
      <c r="C250" s="80" t="s">
        <v>1714</v>
      </c>
      <c r="D250" s="80" t="s">
        <v>1456</v>
      </c>
      <c r="E250" s="78" t="s">
        <v>69</v>
      </c>
      <c r="F250" s="80" t="s">
        <v>1456</v>
      </c>
      <c r="G250" s="81">
        <v>50317914</v>
      </c>
      <c r="H250" s="78" t="s">
        <v>68</v>
      </c>
      <c r="I250" s="71">
        <v>3439</v>
      </c>
      <c r="J250" s="81">
        <v>50317914</v>
      </c>
      <c r="K250" s="80" t="s">
        <v>1853</v>
      </c>
    </row>
    <row r="251" spans="2:11" ht="50.1" customHeight="1" x14ac:dyDescent="0.25">
      <c r="B251" s="73" t="s">
        <v>1589</v>
      </c>
      <c r="C251" s="80" t="s">
        <v>1715</v>
      </c>
      <c r="D251" s="80" t="s">
        <v>1829</v>
      </c>
      <c r="E251" s="78" t="s">
        <v>69</v>
      </c>
      <c r="F251" s="80" t="s">
        <v>1829</v>
      </c>
      <c r="G251" s="81">
        <v>4970000</v>
      </c>
      <c r="H251" s="78" t="s">
        <v>68</v>
      </c>
      <c r="I251" s="71">
        <v>3418</v>
      </c>
      <c r="J251" s="81">
        <v>4970000</v>
      </c>
      <c r="K251" s="80" t="s">
        <v>1853</v>
      </c>
    </row>
    <row r="252" spans="2:11" ht="50.1" customHeight="1" x14ac:dyDescent="0.25">
      <c r="B252" s="73" t="s">
        <v>1590</v>
      </c>
      <c r="C252" s="80" t="s">
        <v>1716</v>
      </c>
      <c r="D252" s="80" t="s">
        <v>596</v>
      </c>
      <c r="E252" s="78" t="s">
        <v>69</v>
      </c>
      <c r="F252" s="80" t="s">
        <v>596</v>
      </c>
      <c r="G252" s="81">
        <v>59999999</v>
      </c>
      <c r="H252" s="78" t="s">
        <v>68</v>
      </c>
      <c r="I252" s="71">
        <v>3440</v>
      </c>
      <c r="J252" s="81">
        <v>59999999</v>
      </c>
      <c r="K252" s="80" t="s">
        <v>1853</v>
      </c>
    </row>
    <row r="253" spans="2:11" ht="50.1" customHeight="1" x14ac:dyDescent="0.25">
      <c r="B253" s="73" t="s">
        <v>1591</v>
      </c>
      <c r="C253" s="80" t="s">
        <v>1717</v>
      </c>
      <c r="D253" s="80" t="s">
        <v>1829</v>
      </c>
      <c r="E253" s="78" t="s">
        <v>69</v>
      </c>
      <c r="F253" s="80" t="s">
        <v>1829</v>
      </c>
      <c r="G253" s="81">
        <v>6450000</v>
      </c>
      <c r="H253" s="78" t="s">
        <v>68</v>
      </c>
      <c r="I253" s="71">
        <v>3418</v>
      </c>
      <c r="J253" s="81">
        <v>6450000</v>
      </c>
      <c r="K253" s="80" t="s">
        <v>1853</v>
      </c>
    </row>
    <row r="254" spans="2:11" ht="50.1" customHeight="1" x14ac:dyDescent="0.25">
      <c r="B254" s="73" t="s">
        <v>1592</v>
      </c>
      <c r="C254" s="80" t="s">
        <v>1718</v>
      </c>
      <c r="D254" s="80" t="s">
        <v>1829</v>
      </c>
      <c r="E254" s="78" t="s">
        <v>69</v>
      </c>
      <c r="F254" s="80" t="s">
        <v>1829</v>
      </c>
      <c r="G254" s="81">
        <v>7241383</v>
      </c>
      <c r="H254" s="78" t="s">
        <v>68</v>
      </c>
      <c r="I254" s="71">
        <v>3418</v>
      </c>
      <c r="J254" s="81">
        <v>7241383</v>
      </c>
      <c r="K254" s="80" t="s">
        <v>1853</v>
      </c>
    </row>
    <row r="255" spans="2:11" ht="50.1" customHeight="1" x14ac:dyDescent="0.25">
      <c r="B255" s="73" t="s">
        <v>1593</v>
      </c>
      <c r="C255" s="80" t="s">
        <v>1719</v>
      </c>
      <c r="D255" s="80" t="s">
        <v>906</v>
      </c>
      <c r="E255" s="78" t="s">
        <v>69</v>
      </c>
      <c r="F255" s="80" t="s">
        <v>906</v>
      </c>
      <c r="G255" s="81">
        <v>58719137</v>
      </c>
      <c r="H255" s="78" t="s">
        <v>68</v>
      </c>
      <c r="I255" s="71">
        <v>3434</v>
      </c>
      <c r="J255" s="81">
        <v>58719137</v>
      </c>
      <c r="K255" s="80" t="s">
        <v>1853</v>
      </c>
    </row>
    <row r="256" spans="2:11" ht="50.1" customHeight="1" x14ac:dyDescent="0.25">
      <c r="B256" s="73" t="s">
        <v>1594</v>
      </c>
      <c r="C256" s="80" t="s">
        <v>1720</v>
      </c>
      <c r="D256" s="80" t="s">
        <v>555</v>
      </c>
      <c r="E256" s="78" t="s">
        <v>69</v>
      </c>
      <c r="F256" s="80" t="s">
        <v>555</v>
      </c>
      <c r="G256" s="81">
        <v>59999999</v>
      </c>
      <c r="H256" s="78" t="s">
        <v>68</v>
      </c>
      <c r="I256" s="71">
        <v>3424</v>
      </c>
      <c r="J256" s="81">
        <v>59999999</v>
      </c>
      <c r="K256" s="80" t="s">
        <v>1853</v>
      </c>
    </row>
    <row r="257" spans="2:11" ht="50.1" customHeight="1" x14ac:dyDescent="0.25">
      <c r="B257" s="73" t="s">
        <v>1595</v>
      </c>
      <c r="C257" s="80" t="s">
        <v>1721</v>
      </c>
      <c r="D257" s="80" t="s">
        <v>103</v>
      </c>
      <c r="E257" s="78" t="s">
        <v>69</v>
      </c>
      <c r="F257" s="80" t="s">
        <v>103</v>
      </c>
      <c r="G257" s="81">
        <v>58705708</v>
      </c>
      <c r="H257" s="78" t="s">
        <v>68</v>
      </c>
      <c r="I257" s="71">
        <v>3421</v>
      </c>
      <c r="J257" s="81">
        <v>58705708</v>
      </c>
      <c r="K257" s="80" t="s">
        <v>1853</v>
      </c>
    </row>
    <row r="258" spans="2:11" ht="50.1" customHeight="1" x14ac:dyDescent="0.25">
      <c r="B258" s="73" t="s">
        <v>1596</v>
      </c>
      <c r="C258" s="80" t="s">
        <v>1722</v>
      </c>
      <c r="D258" s="80" t="s">
        <v>867</v>
      </c>
      <c r="E258" s="78" t="s">
        <v>69</v>
      </c>
      <c r="F258" s="80" t="s">
        <v>867</v>
      </c>
      <c r="G258" s="81">
        <v>59999990</v>
      </c>
      <c r="H258" s="78" t="s">
        <v>68</v>
      </c>
      <c r="I258" s="71">
        <v>3394</v>
      </c>
      <c r="J258" s="81">
        <v>59999990</v>
      </c>
      <c r="K258" s="80" t="s">
        <v>1853</v>
      </c>
    </row>
    <row r="259" spans="2:11" ht="50.1" customHeight="1" x14ac:dyDescent="0.25">
      <c r="B259" s="73" t="s">
        <v>1597</v>
      </c>
      <c r="C259" s="80" t="s">
        <v>1723</v>
      </c>
      <c r="D259" s="80" t="s">
        <v>103</v>
      </c>
      <c r="E259" s="78" t="s">
        <v>69</v>
      </c>
      <c r="F259" s="80" t="s">
        <v>103</v>
      </c>
      <c r="G259" s="81">
        <v>59999999</v>
      </c>
      <c r="H259" s="78" t="s">
        <v>68</v>
      </c>
      <c r="I259" s="71">
        <v>3421</v>
      </c>
      <c r="J259" s="81">
        <v>59999999</v>
      </c>
      <c r="K259" s="80" t="s">
        <v>1853</v>
      </c>
    </row>
    <row r="260" spans="2:11" ht="50.1" customHeight="1" x14ac:dyDescent="0.25">
      <c r="B260" s="73" t="s">
        <v>1598</v>
      </c>
      <c r="C260" s="80" t="s">
        <v>1724</v>
      </c>
      <c r="D260" s="80" t="s">
        <v>82</v>
      </c>
      <c r="E260" s="78" t="s">
        <v>69</v>
      </c>
      <c r="F260" s="80" t="s">
        <v>82</v>
      </c>
      <c r="G260" s="81">
        <v>59999999</v>
      </c>
      <c r="H260" s="78" t="s">
        <v>68</v>
      </c>
      <c r="I260" s="71">
        <v>3428</v>
      </c>
      <c r="J260" s="81">
        <v>59999999</v>
      </c>
      <c r="K260" s="80" t="s">
        <v>1853</v>
      </c>
    </row>
    <row r="261" spans="2:11" ht="50.1" customHeight="1" x14ac:dyDescent="0.25">
      <c r="B261" s="73" t="s">
        <v>1599</v>
      </c>
      <c r="C261" s="80" t="s">
        <v>1725</v>
      </c>
      <c r="D261" s="80" t="s">
        <v>1830</v>
      </c>
      <c r="E261" s="78" t="s">
        <v>69</v>
      </c>
      <c r="F261" s="80" t="s">
        <v>1830</v>
      </c>
      <c r="G261" s="81">
        <v>59995147</v>
      </c>
      <c r="H261" s="78" t="s">
        <v>68</v>
      </c>
      <c r="I261" s="71">
        <v>3426</v>
      </c>
      <c r="J261" s="81">
        <v>59995147</v>
      </c>
      <c r="K261" s="80" t="s">
        <v>1853</v>
      </c>
    </row>
    <row r="262" spans="2:11" ht="50.1" customHeight="1" x14ac:dyDescent="0.25">
      <c r="B262" s="73" t="s">
        <v>1600</v>
      </c>
      <c r="C262" s="80" t="s">
        <v>1726</v>
      </c>
      <c r="D262" s="80" t="s">
        <v>100</v>
      </c>
      <c r="E262" s="78" t="s">
        <v>69</v>
      </c>
      <c r="F262" s="80" t="s">
        <v>100</v>
      </c>
      <c r="G262" s="81">
        <v>59999825</v>
      </c>
      <c r="H262" s="78" t="s">
        <v>68</v>
      </c>
      <c r="I262" s="71">
        <v>3425</v>
      </c>
      <c r="J262" s="81">
        <v>59999825</v>
      </c>
      <c r="K262" s="80" t="s">
        <v>1853</v>
      </c>
    </row>
    <row r="263" spans="2:11" ht="50.1" customHeight="1" x14ac:dyDescent="0.25">
      <c r="B263" s="73" t="s">
        <v>1601</v>
      </c>
      <c r="C263" s="80" t="s">
        <v>1727</v>
      </c>
      <c r="D263" s="80" t="s">
        <v>1831</v>
      </c>
      <c r="E263" s="78" t="s">
        <v>69</v>
      </c>
      <c r="F263" s="80" t="s">
        <v>1831</v>
      </c>
      <c r="G263" s="81">
        <v>46002395</v>
      </c>
      <c r="H263" s="78" t="s">
        <v>68</v>
      </c>
      <c r="I263" s="71">
        <v>3373</v>
      </c>
      <c r="J263" s="81">
        <v>46002395</v>
      </c>
      <c r="K263" s="80" t="s">
        <v>1853</v>
      </c>
    </row>
    <row r="264" spans="2:11" ht="50.1" customHeight="1" x14ac:dyDescent="0.25">
      <c r="B264" s="73" t="s">
        <v>1602</v>
      </c>
      <c r="C264" s="80" t="s">
        <v>1728</v>
      </c>
      <c r="D264" s="80" t="s">
        <v>1831</v>
      </c>
      <c r="E264" s="78" t="s">
        <v>69</v>
      </c>
      <c r="F264" s="80" t="s">
        <v>1831</v>
      </c>
      <c r="G264" s="81">
        <v>59983614</v>
      </c>
      <c r="H264" s="78" t="s">
        <v>68</v>
      </c>
      <c r="I264" s="71">
        <v>3373</v>
      </c>
      <c r="J264" s="81">
        <v>59983614</v>
      </c>
      <c r="K264" s="80" t="s">
        <v>1853</v>
      </c>
    </row>
    <row r="265" spans="2:11" ht="50.1" customHeight="1" x14ac:dyDescent="0.25">
      <c r="B265" s="73" t="s">
        <v>1603</v>
      </c>
      <c r="C265" s="80" t="s">
        <v>1729</v>
      </c>
      <c r="D265" s="80" t="s">
        <v>1258</v>
      </c>
      <c r="E265" s="78" t="s">
        <v>69</v>
      </c>
      <c r="F265" s="80" t="s">
        <v>1258</v>
      </c>
      <c r="G265" s="81">
        <v>59999999</v>
      </c>
      <c r="H265" s="78" t="s">
        <v>68</v>
      </c>
      <c r="I265" s="71">
        <v>3376</v>
      </c>
      <c r="J265" s="81">
        <v>59999999</v>
      </c>
      <c r="K265" s="80" t="s">
        <v>1853</v>
      </c>
    </row>
    <row r="266" spans="2:11" ht="50.1" customHeight="1" x14ac:dyDescent="0.25">
      <c r="B266" s="73" t="s">
        <v>1604</v>
      </c>
      <c r="C266" s="80" t="s">
        <v>1730</v>
      </c>
      <c r="D266" s="80" t="s">
        <v>1832</v>
      </c>
      <c r="E266" s="78" t="s">
        <v>69</v>
      </c>
      <c r="F266" s="80" t="s">
        <v>1832</v>
      </c>
      <c r="G266" s="81">
        <v>59999996</v>
      </c>
      <c r="H266" s="78" t="s">
        <v>68</v>
      </c>
      <c r="I266" s="71">
        <v>3356</v>
      </c>
      <c r="J266" s="81">
        <v>59999996</v>
      </c>
      <c r="K266" s="80" t="s">
        <v>1853</v>
      </c>
    </row>
    <row r="267" spans="2:11" ht="50.1" customHeight="1" x14ac:dyDescent="0.25">
      <c r="B267" s="73" t="s">
        <v>1605</v>
      </c>
      <c r="C267" s="80" t="s">
        <v>1731</v>
      </c>
      <c r="D267" s="80" t="s">
        <v>591</v>
      </c>
      <c r="E267" s="78" t="s">
        <v>69</v>
      </c>
      <c r="F267" s="80" t="s">
        <v>591</v>
      </c>
      <c r="G267" s="81">
        <v>59981129</v>
      </c>
      <c r="H267" s="78" t="s">
        <v>68</v>
      </c>
      <c r="I267" s="71">
        <v>3395</v>
      </c>
      <c r="J267" s="81">
        <v>59981129</v>
      </c>
      <c r="K267" s="80" t="s">
        <v>1853</v>
      </c>
    </row>
    <row r="268" spans="2:11" ht="50.1" customHeight="1" x14ac:dyDescent="0.25">
      <c r="B268" s="73" t="s">
        <v>1606</v>
      </c>
      <c r="C268" s="80" t="s">
        <v>1732</v>
      </c>
      <c r="D268" s="80" t="s">
        <v>591</v>
      </c>
      <c r="E268" s="78" t="s">
        <v>69</v>
      </c>
      <c r="F268" s="80" t="s">
        <v>591</v>
      </c>
      <c r="G268" s="81">
        <v>59999425</v>
      </c>
      <c r="H268" s="78" t="s">
        <v>68</v>
      </c>
      <c r="I268" s="71">
        <v>3395</v>
      </c>
      <c r="J268" s="81">
        <v>59999425</v>
      </c>
      <c r="K268" s="80" t="s">
        <v>1853</v>
      </c>
    </row>
    <row r="269" spans="2:11" ht="50.1" customHeight="1" x14ac:dyDescent="0.25">
      <c r="B269" s="73" t="s">
        <v>1607</v>
      </c>
      <c r="C269" s="80" t="s">
        <v>1733</v>
      </c>
      <c r="D269" s="80" t="s">
        <v>540</v>
      </c>
      <c r="E269" s="78" t="s">
        <v>69</v>
      </c>
      <c r="F269" s="80" t="s">
        <v>540</v>
      </c>
      <c r="G269" s="81">
        <v>59981100</v>
      </c>
      <c r="H269" s="78" t="s">
        <v>68</v>
      </c>
      <c r="I269" s="71">
        <v>3359</v>
      </c>
      <c r="J269" s="81">
        <v>59981100</v>
      </c>
      <c r="K269" s="80" t="s">
        <v>1853</v>
      </c>
    </row>
    <row r="270" spans="2:11" ht="50.1" customHeight="1" x14ac:dyDescent="0.25">
      <c r="B270" s="73" t="s">
        <v>1608</v>
      </c>
      <c r="C270" s="80" t="s">
        <v>1734</v>
      </c>
      <c r="D270" s="80" t="s">
        <v>1833</v>
      </c>
      <c r="E270" s="78" t="s">
        <v>69</v>
      </c>
      <c r="F270" s="80" t="s">
        <v>1833</v>
      </c>
      <c r="G270" s="81">
        <v>59900000</v>
      </c>
      <c r="H270" s="78" t="s">
        <v>68</v>
      </c>
      <c r="I270" s="71">
        <v>3357</v>
      </c>
      <c r="J270" s="81">
        <v>59900000</v>
      </c>
      <c r="K270" s="80" t="s">
        <v>1853</v>
      </c>
    </row>
    <row r="271" spans="2:11" ht="50.1" customHeight="1" x14ac:dyDescent="0.25">
      <c r="B271" s="73" t="s">
        <v>1609</v>
      </c>
      <c r="C271" s="80" t="s">
        <v>1735</v>
      </c>
      <c r="D271" s="80" t="s">
        <v>1159</v>
      </c>
      <c r="E271" s="78" t="s">
        <v>69</v>
      </c>
      <c r="F271" s="80" t="s">
        <v>1159</v>
      </c>
      <c r="G271" s="81">
        <v>59558297</v>
      </c>
      <c r="H271" s="78" t="s">
        <v>68</v>
      </c>
      <c r="I271" s="71">
        <v>3374</v>
      </c>
      <c r="J271" s="81">
        <v>59558297</v>
      </c>
      <c r="K271" s="80" t="s">
        <v>1853</v>
      </c>
    </row>
    <row r="272" spans="2:11" ht="50.1" customHeight="1" x14ac:dyDescent="0.25">
      <c r="B272" s="73" t="s">
        <v>1610</v>
      </c>
      <c r="C272" s="80" t="s">
        <v>1736</v>
      </c>
      <c r="D272" s="80" t="s">
        <v>1834</v>
      </c>
      <c r="E272" s="78" t="s">
        <v>69</v>
      </c>
      <c r="F272" s="80" t="s">
        <v>1834</v>
      </c>
      <c r="G272" s="81">
        <v>57791954</v>
      </c>
      <c r="H272" s="78" t="s">
        <v>68</v>
      </c>
      <c r="I272" s="71">
        <v>3388</v>
      </c>
      <c r="J272" s="81">
        <v>57791954</v>
      </c>
      <c r="K272" s="80" t="s">
        <v>1853</v>
      </c>
    </row>
    <row r="273" spans="2:11" ht="50.1" customHeight="1" x14ac:dyDescent="0.25">
      <c r="B273" s="73" t="s">
        <v>1611</v>
      </c>
      <c r="C273" s="80" t="s">
        <v>1737</v>
      </c>
      <c r="D273" s="80" t="s">
        <v>526</v>
      </c>
      <c r="E273" s="78" t="s">
        <v>69</v>
      </c>
      <c r="F273" s="80" t="s">
        <v>526</v>
      </c>
      <c r="G273" s="81">
        <v>55679111</v>
      </c>
      <c r="H273" s="78" t="s">
        <v>68</v>
      </c>
      <c r="I273" s="71">
        <v>3389</v>
      </c>
      <c r="J273" s="81">
        <v>55679111</v>
      </c>
      <c r="K273" s="80" t="s">
        <v>1853</v>
      </c>
    </row>
    <row r="274" spans="2:11" ht="50.1" customHeight="1" x14ac:dyDescent="0.25">
      <c r="B274" s="73" t="s">
        <v>1612</v>
      </c>
      <c r="C274" s="80" t="s">
        <v>1738</v>
      </c>
      <c r="D274" s="80" t="s">
        <v>910</v>
      </c>
      <c r="E274" s="78" t="s">
        <v>69</v>
      </c>
      <c r="F274" s="80" t="s">
        <v>910</v>
      </c>
      <c r="G274" s="81">
        <v>26224179</v>
      </c>
      <c r="H274" s="78" t="s">
        <v>68</v>
      </c>
      <c r="I274" s="71">
        <v>3375</v>
      </c>
      <c r="J274" s="81">
        <v>26224179</v>
      </c>
      <c r="K274" s="80" t="s">
        <v>1853</v>
      </c>
    </row>
    <row r="275" spans="2:11" ht="50.1" customHeight="1" x14ac:dyDescent="0.25">
      <c r="B275" s="73" t="s">
        <v>1613</v>
      </c>
      <c r="C275" s="80" t="s">
        <v>1739</v>
      </c>
      <c r="D275" s="80" t="s">
        <v>1831</v>
      </c>
      <c r="E275" s="78" t="s">
        <v>69</v>
      </c>
      <c r="F275" s="80" t="s">
        <v>1831</v>
      </c>
      <c r="G275" s="81">
        <v>48405046</v>
      </c>
      <c r="H275" s="78" t="s">
        <v>68</v>
      </c>
      <c r="I275" s="71">
        <v>3373</v>
      </c>
      <c r="J275" s="81">
        <v>48405046</v>
      </c>
      <c r="K275" s="80" t="s">
        <v>1853</v>
      </c>
    </row>
    <row r="276" spans="2:11" ht="50.1" customHeight="1" x14ac:dyDescent="0.25">
      <c r="B276" s="73" t="s">
        <v>1614</v>
      </c>
      <c r="C276" s="80" t="s">
        <v>1740</v>
      </c>
      <c r="D276" s="80" t="s">
        <v>732</v>
      </c>
      <c r="E276" s="78" t="s">
        <v>69</v>
      </c>
      <c r="F276" s="80" t="s">
        <v>732</v>
      </c>
      <c r="G276" s="81">
        <v>58969074</v>
      </c>
      <c r="H276" s="78" t="s">
        <v>68</v>
      </c>
      <c r="I276" s="71">
        <v>2002</v>
      </c>
      <c r="J276" s="81">
        <v>58969074</v>
      </c>
      <c r="K276" s="80" t="s">
        <v>1853</v>
      </c>
    </row>
    <row r="277" spans="2:11" ht="50.1" customHeight="1" x14ac:dyDescent="0.25">
      <c r="B277" s="73" t="s">
        <v>1615</v>
      </c>
      <c r="C277" s="80" t="s">
        <v>1741</v>
      </c>
      <c r="D277" s="80" t="s">
        <v>732</v>
      </c>
      <c r="E277" s="78" t="s">
        <v>69</v>
      </c>
      <c r="F277" s="80" t="s">
        <v>732</v>
      </c>
      <c r="G277" s="81">
        <v>59999999</v>
      </c>
      <c r="H277" s="78" t="s">
        <v>68</v>
      </c>
      <c r="I277" s="71">
        <v>2002</v>
      </c>
      <c r="J277" s="81">
        <v>59999999</v>
      </c>
      <c r="K277" s="80" t="s">
        <v>1853</v>
      </c>
    </row>
    <row r="278" spans="2:11" ht="50.1" customHeight="1" x14ac:dyDescent="0.25">
      <c r="B278" s="73" t="s">
        <v>1616</v>
      </c>
      <c r="C278" s="80" t="s">
        <v>1742</v>
      </c>
      <c r="D278" s="80" t="s">
        <v>83</v>
      </c>
      <c r="E278" s="78" t="s">
        <v>69</v>
      </c>
      <c r="F278" s="80" t="s">
        <v>83</v>
      </c>
      <c r="G278" s="81">
        <v>59951839</v>
      </c>
      <c r="H278" s="78" t="s">
        <v>68</v>
      </c>
      <c r="I278" s="71">
        <v>2000</v>
      </c>
      <c r="J278" s="81">
        <v>59951839</v>
      </c>
      <c r="K278" s="80" t="s">
        <v>1853</v>
      </c>
    </row>
    <row r="279" spans="2:11" ht="50.1" customHeight="1" x14ac:dyDescent="0.25">
      <c r="B279" s="73" t="s">
        <v>1617</v>
      </c>
      <c r="C279" s="80" t="s">
        <v>1743</v>
      </c>
      <c r="D279" s="80" t="s">
        <v>1824</v>
      </c>
      <c r="E279" s="78" t="s">
        <v>69</v>
      </c>
      <c r="F279" s="80" t="s">
        <v>1824</v>
      </c>
      <c r="G279" s="81">
        <v>58726500</v>
      </c>
      <c r="H279" s="78" t="s">
        <v>68</v>
      </c>
      <c r="I279" s="71">
        <v>1742</v>
      </c>
      <c r="J279" s="81">
        <v>58726500</v>
      </c>
      <c r="K279" s="80" t="s">
        <v>1853</v>
      </c>
    </row>
    <row r="280" spans="2:11" ht="50.1" customHeight="1" x14ac:dyDescent="0.25">
      <c r="B280" s="73" t="s">
        <v>1618</v>
      </c>
      <c r="C280" s="80" t="s">
        <v>1744</v>
      </c>
      <c r="D280" s="80" t="s">
        <v>591</v>
      </c>
      <c r="E280" s="78" t="s">
        <v>69</v>
      </c>
      <c r="F280" s="80" t="s">
        <v>591</v>
      </c>
      <c r="G280" s="81">
        <v>59965802</v>
      </c>
      <c r="H280" s="78" t="s">
        <v>68</v>
      </c>
      <c r="I280" s="71">
        <v>1799</v>
      </c>
      <c r="J280" s="81">
        <v>59965802</v>
      </c>
      <c r="K280" s="80" t="s">
        <v>1853</v>
      </c>
    </row>
    <row r="281" spans="2:11" ht="50.1" customHeight="1" x14ac:dyDescent="0.25">
      <c r="B281" s="73" t="s">
        <v>1619</v>
      </c>
      <c r="C281" s="80" t="s">
        <v>1745</v>
      </c>
      <c r="D281" s="80" t="s">
        <v>1311</v>
      </c>
      <c r="E281" s="78" t="s">
        <v>69</v>
      </c>
      <c r="F281" s="80" t="s">
        <v>1311</v>
      </c>
      <c r="G281" s="81">
        <v>59965802</v>
      </c>
      <c r="H281" s="78" t="s">
        <v>68</v>
      </c>
      <c r="I281" s="71">
        <v>1795</v>
      </c>
      <c r="J281" s="81">
        <v>59965802</v>
      </c>
      <c r="K281" s="80" t="s">
        <v>1853</v>
      </c>
    </row>
    <row r="282" spans="2:11" ht="50.1" customHeight="1" x14ac:dyDescent="0.25">
      <c r="B282" s="73" t="s">
        <v>1620</v>
      </c>
      <c r="C282" s="80" t="s">
        <v>1746</v>
      </c>
      <c r="D282" s="80" t="s">
        <v>1832</v>
      </c>
      <c r="E282" s="78" t="s">
        <v>69</v>
      </c>
      <c r="F282" s="80" t="s">
        <v>1832</v>
      </c>
      <c r="G282" s="81">
        <v>59903743</v>
      </c>
      <c r="H282" s="78" t="s">
        <v>68</v>
      </c>
      <c r="I282" s="71">
        <v>1744</v>
      </c>
      <c r="J282" s="81">
        <v>52030679</v>
      </c>
      <c r="K282" s="80" t="s">
        <v>1853</v>
      </c>
    </row>
    <row r="283" spans="2:11" ht="50.1" customHeight="1" x14ac:dyDescent="0.25">
      <c r="B283" s="73" t="s">
        <v>1621</v>
      </c>
      <c r="C283" s="80" t="s">
        <v>1747</v>
      </c>
      <c r="D283" s="80" t="s">
        <v>1835</v>
      </c>
      <c r="E283" s="78" t="s">
        <v>69</v>
      </c>
      <c r="F283" s="80" t="s">
        <v>1835</v>
      </c>
      <c r="G283" s="81">
        <v>59788663</v>
      </c>
      <c r="H283" s="78" t="s">
        <v>68</v>
      </c>
      <c r="I283" s="71">
        <v>1734</v>
      </c>
      <c r="J283" s="81">
        <v>59788663</v>
      </c>
      <c r="K283" s="80" t="s">
        <v>1853</v>
      </c>
    </row>
    <row r="284" spans="2:11" ht="50.1" customHeight="1" x14ac:dyDescent="0.25">
      <c r="B284" s="73" t="s">
        <v>1622</v>
      </c>
      <c r="C284" s="80" t="s">
        <v>1748</v>
      </c>
      <c r="D284" s="80" t="s">
        <v>1831</v>
      </c>
      <c r="E284" s="78" t="s">
        <v>69</v>
      </c>
      <c r="F284" s="80" t="s">
        <v>1831</v>
      </c>
      <c r="G284" s="81">
        <v>36587644</v>
      </c>
      <c r="H284" s="78" t="s">
        <v>68</v>
      </c>
      <c r="I284" s="71">
        <v>1735</v>
      </c>
      <c r="J284" s="81">
        <v>36587644</v>
      </c>
      <c r="K284" s="80" t="s">
        <v>1853</v>
      </c>
    </row>
    <row r="285" spans="2:11" ht="50.1" customHeight="1" x14ac:dyDescent="0.25">
      <c r="B285" s="73" t="s">
        <v>1623</v>
      </c>
      <c r="C285" s="80" t="s">
        <v>1749</v>
      </c>
      <c r="D285" s="80" t="s">
        <v>1822</v>
      </c>
      <c r="E285" s="78" t="s">
        <v>69</v>
      </c>
      <c r="F285" s="80" t="s">
        <v>1822</v>
      </c>
      <c r="G285" s="81">
        <v>56872236</v>
      </c>
      <c r="H285" s="78" t="s">
        <v>68</v>
      </c>
      <c r="I285" s="71">
        <v>1801</v>
      </c>
      <c r="J285" s="81">
        <v>56872236</v>
      </c>
      <c r="K285" s="80" t="s">
        <v>1853</v>
      </c>
    </row>
    <row r="286" spans="2:11" ht="50.1" customHeight="1" x14ac:dyDescent="0.25">
      <c r="B286" s="73" t="s">
        <v>1624</v>
      </c>
      <c r="C286" s="80" t="s">
        <v>1750</v>
      </c>
      <c r="D286" s="80" t="s">
        <v>1178</v>
      </c>
      <c r="E286" s="78" t="s">
        <v>69</v>
      </c>
      <c r="F286" s="80" t="s">
        <v>1178</v>
      </c>
      <c r="G286" s="81">
        <v>50000000</v>
      </c>
      <c r="H286" s="78" t="s">
        <v>68</v>
      </c>
      <c r="I286" s="71">
        <v>1834</v>
      </c>
      <c r="J286" s="81">
        <v>50000000</v>
      </c>
      <c r="K286" s="80" t="s">
        <v>1853</v>
      </c>
    </row>
    <row r="287" spans="2:11" ht="50.1" customHeight="1" x14ac:dyDescent="0.25">
      <c r="B287" s="73" t="s">
        <v>1625</v>
      </c>
      <c r="C287" s="80" t="s">
        <v>1751</v>
      </c>
      <c r="D287" s="80" t="s">
        <v>100</v>
      </c>
      <c r="E287" s="78" t="s">
        <v>69</v>
      </c>
      <c r="F287" s="80" t="s">
        <v>100</v>
      </c>
      <c r="G287" s="81">
        <v>59999999</v>
      </c>
      <c r="H287" s="78" t="s">
        <v>68</v>
      </c>
      <c r="I287" s="71">
        <v>1738</v>
      </c>
      <c r="J287" s="81">
        <v>59999999</v>
      </c>
      <c r="K287" s="80" t="s">
        <v>1853</v>
      </c>
    </row>
    <row r="288" spans="2:11" ht="50.1" customHeight="1" x14ac:dyDescent="0.25">
      <c r="B288" s="73" t="s">
        <v>1626</v>
      </c>
      <c r="C288" s="80" t="s">
        <v>1752</v>
      </c>
      <c r="D288" s="80" t="s">
        <v>648</v>
      </c>
      <c r="E288" s="78" t="s">
        <v>69</v>
      </c>
      <c r="F288" s="80" t="s">
        <v>648</v>
      </c>
      <c r="G288" s="81">
        <v>59998610</v>
      </c>
      <c r="H288" s="78" t="s">
        <v>68</v>
      </c>
      <c r="I288" s="71">
        <v>1828</v>
      </c>
      <c r="J288" s="81">
        <v>59924043</v>
      </c>
      <c r="K288" s="80" t="s">
        <v>1853</v>
      </c>
    </row>
    <row r="289" spans="2:11" ht="50.1" customHeight="1" x14ac:dyDescent="0.25">
      <c r="B289" s="73" t="s">
        <v>1627</v>
      </c>
      <c r="C289" s="80" t="s">
        <v>1753</v>
      </c>
      <c r="D289" s="80" t="s">
        <v>648</v>
      </c>
      <c r="E289" s="78" t="s">
        <v>69</v>
      </c>
      <c r="F289" s="80" t="s">
        <v>648</v>
      </c>
      <c r="G289" s="81">
        <v>52000000</v>
      </c>
      <c r="H289" s="78" t="s">
        <v>68</v>
      </c>
      <c r="I289" s="71">
        <v>1828</v>
      </c>
      <c r="J289" s="81">
        <v>51999847</v>
      </c>
      <c r="K289" s="80" t="s">
        <v>1853</v>
      </c>
    </row>
    <row r="290" spans="2:11" ht="50.1" customHeight="1" x14ac:dyDescent="0.25">
      <c r="B290" s="73" t="s">
        <v>1628</v>
      </c>
      <c r="C290" s="80" t="s">
        <v>1754</v>
      </c>
      <c r="D290" s="80" t="s">
        <v>1836</v>
      </c>
      <c r="E290" s="78" t="s">
        <v>69</v>
      </c>
      <c r="F290" s="80" t="s">
        <v>1836</v>
      </c>
      <c r="G290" s="81">
        <v>59999999</v>
      </c>
      <c r="H290" s="78" t="s">
        <v>68</v>
      </c>
      <c r="I290" s="71">
        <v>1791</v>
      </c>
      <c r="J290" s="81">
        <v>59787986</v>
      </c>
      <c r="K290" s="80" t="s">
        <v>1853</v>
      </c>
    </row>
    <row r="291" spans="2:11" ht="50.1" customHeight="1" x14ac:dyDescent="0.25">
      <c r="B291" s="73" t="s">
        <v>1629</v>
      </c>
      <c r="C291" s="80" t="s">
        <v>1755</v>
      </c>
      <c r="D291" s="80" t="s">
        <v>1824</v>
      </c>
      <c r="E291" s="78" t="s">
        <v>69</v>
      </c>
      <c r="F291" s="80" t="s">
        <v>1824</v>
      </c>
      <c r="G291" s="81">
        <v>59628091</v>
      </c>
      <c r="H291" s="78" t="s">
        <v>68</v>
      </c>
      <c r="I291" s="71">
        <v>1742</v>
      </c>
      <c r="J291" s="81">
        <v>59628091</v>
      </c>
      <c r="K291" s="80" t="s">
        <v>1853</v>
      </c>
    </row>
    <row r="292" spans="2:11" ht="50.1" customHeight="1" x14ac:dyDescent="0.25">
      <c r="B292" s="73" t="s">
        <v>1630</v>
      </c>
      <c r="C292" s="80" t="s">
        <v>1756</v>
      </c>
      <c r="D292" s="80" t="s">
        <v>1833</v>
      </c>
      <c r="E292" s="78" t="s">
        <v>69</v>
      </c>
      <c r="F292" s="80" t="s">
        <v>1833</v>
      </c>
      <c r="G292" s="81">
        <v>59962950</v>
      </c>
      <c r="H292" s="78" t="s">
        <v>68</v>
      </c>
      <c r="I292" s="71">
        <v>1788</v>
      </c>
      <c r="J292" s="81">
        <v>59962950</v>
      </c>
      <c r="K292" s="80" t="s">
        <v>1853</v>
      </c>
    </row>
    <row r="293" spans="2:11" ht="50.1" customHeight="1" x14ac:dyDescent="0.25">
      <c r="B293" s="73" t="s">
        <v>1631</v>
      </c>
      <c r="C293" s="80" t="s">
        <v>1757</v>
      </c>
      <c r="D293" s="80" t="s">
        <v>1079</v>
      </c>
      <c r="E293" s="78" t="s">
        <v>69</v>
      </c>
      <c r="F293" s="80" t="s">
        <v>1079</v>
      </c>
      <c r="G293" s="81">
        <v>58978126</v>
      </c>
      <c r="H293" s="78" t="s">
        <v>68</v>
      </c>
      <c r="I293" s="71">
        <v>1733</v>
      </c>
      <c r="J293" s="81">
        <v>58978126</v>
      </c>
      <c r="K293" s="80" t="s">
        <v>1853</v>
      </c>
    </row>
    <row r="294" spans="2:11" ht="50.1" customHeight="1" x14ac:dyDescent="0.25">
      <c r="B294" s="73" t="s">
        <v>1632</v>
      </c>
      <c r="C294" s="80" t="s">
        <v>1758</v>
      </c>
      <c r="D294" s="80" t="s">
        <v>1832</v>
      </c>
      <c r="E294" s="78" t="s">
        <v>69</v>
      </c>
      <c r="F294" s="80" t="s">
        <v>1832</v>
      </c>
      <c r="G294" s="81">
        <v>59999949</v>
      </c>
      <c r="H294" s="78" t="s">
        <v>68</v>
      </c>
      <c r="I294" s="71">
        <v>1744</v>
      </c>
      <c r="J294" s="81">
        <v>58480540</v>
      </c>
      <c r="K294" s="80" t="s">
        <v>1853</v>
      </c>
    </row>
    <row r="295" spans="2:11" ht="50.1" customHeight="1" x14ac:dyDescent="0.25">
      <c r="B295" s="73" t="s">
        <v>1633</v>
      </c>
      <c r="C295" s="80" t="s">
        <v>1759</v>
      </c>
      <c r="D295" s="80" t="s">
        <v>535</v>
      </c>
      <c r="E295" s="78" t="s">
        <v>69</v>
      </c>
      <c r="F295" s="80" t="s">
        <v>535</v>
      </c>
      <c r="G295" s="81">
        <v>59485204</v>
      </c>
      <c r="H295" s="78" t="s">
        <v>68</v>
      </c>
      <c r="I295" s="71">
        <v>1821</v>
      </c>
      <c r="J295" s="81">
        <v>59485204</v>
      </c>
      <c r="K295" s="80" t="s">
        <v>1853</v>
      </c>
    </row>
    <row r="296" spans="2:11" ht="50.1" customHeight="1" x14ac:dyDescent="0.25">
      <c r="B296" s="73" t="s">
        <v>1634</v>
      </c>
      <c r="C296" s="80" t="s">
        <v>1760</v>
      </c>
      <c r="D296" s="80" t="s">
        <v>1564</v>
      </c>
      <c r="E296" s="78" t="s">
        <v>69</v>
      </c>
      <c r="F296" s="80" t="s">
        <v>1564</v>
      </c>
      <c r="G296" s="81">
        <v>59999559</v>
      </c>
      <c r="H296" s="78" t="s">
        <v>68</v>
      </c>
      <c r="I296" s="71">
        <v>1800</v>
      </c>
      <c r="J296" s="81">
        <v>59999559</v>
      </c>
      <c r="K296" s="80" t="s">
        <v>1853</v>
      </c>
    </row>
    <row r="297" spans="2:11" ht="50.1" customHeight="1" x14ac:dyDescent="0.25">
      <c r="B297" s="73" t="s">
        <v>1635</v>
      </c>
      <c r="C297" s="80" t="s">
        <v>1761</v>
      </c>
      <c r="D297" s="80" t="s">
        <v>1834</v>
      </c>
      <c r="E297" s="78" t="s">
        <v>69</v>
      </c>
      <c r="F297" s="80" t="s">
        <v>1834</v>
      </c>
      <c r="G297" s="81">
        <v>42514749</v>
      </c>
      <c r="H297" s="78" t="s">
        <v>68</v>
      </c>
      <c r="I297" s="71">
        <v>1732</v>
      </c>
      <c r="J297" s="81">
        <v>42514749</v>
      </c>
      <c r="K297" s="80" t="s">
        <v>1853</v>
      </c>
    </row>
    <row r="298" spans="2:11" ht="50.1" customHeight="1" x14ac:dyDescent="0.25">
      <c r="B298" s="73" t="s">
        <v>1636</v>
      </c>
      <c r="C298" s="80" t="s">
        <v>1762</v>
      </c>
      <c r="D298" s="80" t="s">
        <v>1828</v>
      </c>
      <c r="E298" s="78" t="s">
        <v>69</v>
      </c>
      <c r="F298" s="80" t="s">
        <v>1828</v>
      </c>
      <c r="G298" s="81">
        <v>59969931</v>
      </c>
      <c r="H298" s="78" t="s">
        <v>68</v>
      </c>
      <c r="I298" s="71">
        <v>1739</v>
      </c>
      <c r="J298" s="81">
        <v>57463160</v>
      </c>
      <c r="K298" s="80" t="s">
        <v>1853</v>
      </c>
    </row>
    <row r="299" spans="2:11" ht="50.1" customHeight="1" x14ac:dyDescent="0.25">
      <c r="B299" s="73" t="s">
        <v>1637</v>
      </c>
      <c r="C299" s="80" t="s">
        <v>1763</v>
      </c>
      <c r="D299" s="80" t="s">
        <v>1837</v>
      </c>
      <c r="E299" s="78" t="s">
        <v>69</v>
      </c>
      <c r="F299" s="80" t="s">
        <v>1837</v>
      </c>
      <c r="G299" s="81">
        <v>33662393</v>
      </c>
      <c r="H299" s="78" t="s">
        <v>68</v>
      </c>
      <c r="I299" s="71">
        <v>4103</v>
      </c>
      <c r="J299" s="81">
        <v>33662393</v>
      </c>
      <c r="K299" s="80" t="s">
        <v>1853</v>
      </c>
    </row>
    <row r="300" spans="2:11" ht="50.1" customHeight="1" x14ac:dyDescent="0.25">
      <c r="B300" s="73" t="s">
        <v>1638</v>
      </c>
      <c r="C300" s="80" t="s">
        <v>1764</v>
      </c>
      <c r="D300" s="80" t="s">
        <v>1824</v>
      </c>
      <c r="E300" s="78" t="s">
        <v>69</v>
      </c>
      <c r="F300" s="80" t="s">
        <v>1824</v>
      </c>
      <c r="G300" s="81">
        <v>59984585</v>
      </c>
      <c r="H300" s="78" t="s">
        <v>68</v>
      </c>
      <c r="I300" s="71">
        <v>1742</v>
      </c>
      <c r="J300" s="81">
        <v>59984585</v>
      </c>
      <c r="K300" s="80" t="s">
        <v>1853</v>
      </c>
    </row>
    <row r="301" spans="2:11" ht="50.1" customHeight="1" x14ac:dyDescent="0.25">
      <c r="B301" s="73" t="s">
        <v>1639</v>
      </c>
      <c r="C301" s="80" t="s">
        <v>1765</v>
      </c>
      <c r="D301" s="80" t="s">
        <v>540</v>
      </c>
      <c r="E301" s="78" t="s">
        <v>69</v>
      </c>
      <c r="F301" s="80" t="s">
        <v>540</v>
      </c>
      <c r="G301" s="81">
        <v>59999500</v>
      </c>
      <c r="H301" s="78" t="s">
        <v>68</v>
      </c>
      <c r="I301" s="71">
        <v>1740</v>
      </c>
      <c r="J301" s="81">
        <v>59999500</v>
      </c>
      <c r="K301" s="80" t="s">
        <v>1853</v>
      </c>
    </row>
    <row r="302" spans="2:11" ht="50.1" customHeight="1" x14ac:dyDescent="0.25">
      <c r="B302" s="73" t="s">
        <v>1640</v>
      </c>
      <c r="C302" s="80" t="s">
        <v>1766</v>
      </c>
      <c r="D302" s="80" t="s">
        <v>787</v>
      </c>
      <c r="E302" s="78" t="s">
        <v>69</v>
      </c>
      <c r="F302" s="80" t="s">
        <v>787</v>
      </c>
      <c r="G302" s="81">
        <v>59996452</v>
      </c>
      <c r="H302" s="78" t="s">
        <v>68</v>
      </c>
      <c r="I302" s="71">
        <v>1716</v>
      </c>
      <c r="J302" s="81">
        <v>57795791</v>
      </c>
      <c r="K302" s="80" t="s">
        <v>1853</v>
      </c>
    </row>
    <row r="303" spans="2:11" ht="50.1" customHeight="1" x14ac:dyDescent="0.25">
      <c r="B303" s="73" t="s">
        <v>1641</v>
      </c>
      <c r="C303" s="80" t="s">
        <v>1767</v>
      </c>
      <c r="D303" s="80" t="s">
        <v>555</v>
      </c>
      <c r="E303" s="78" t="s">
        <v>69</v>
      </c>
      <c r="F303" s="80" t="s">
        <v>555</v>
      </c>
      <c r="G303" s="81">
        <v>21171836</v>
      </c>
      <c r="H303" s="78" t="s">
        <v>68</v>
      </c>
      <c r="I303" s="71">
        <v>1833</v>
      </c>
      <c r="J303" s="81">
        <v>21171836</v>
      </c>
      <c r="K303" s="80" t="s">
        <v>1853</v>
      </c>
    </row>
    <row r="304" spans="2:11" ht="50.1" customHeight="1" x14ac:dyDescent="0.25">
      <c r="B304" s="73" t="s">
        <v>1642</v>
      </c>
      <c r="C304" s="80" t="s">
        <v>1768</v>
      </c>
      <c r="D304" s="80" t="s">
        <v>555</v>
      </c>
      <c r="E304" s="78" t="s">
        <v>69</v>
      </c>
      <c r="F304" s="80" t="s">
        <v>555</v>
      </c>
      <c r="G304" s="81">
        <v>40000000</v>
      </c>
      <c r="H304" s="78" t="s">
        <v>68</v>
      </c>
      <c r="I304" s="71">
        <v>1833</v>
      </c>
      <c r="J304" s="81">
        <v>40000000</v>
      </c>
      <c r="K304" s="80" t="s">
        <v>1853</v>
      </c>
    </row>
    <row r="305" spans="2:11" ht="50.1" customHeight="1" x14ac:dyDescent="0.25">
      <c r="B305" s="73" t="s">
        <v>1643</v>
      </c>
      <c r="C305" s="80" t="s">
        <v>1769</v>
      </c>
      <c r="D305" s="80" t="s">
        <v>555</v>
      </c>
      <c r="E305" s="78" t="s">
        <v>69</v>
      </c>
      <c r="F305" s="80" t="s">
        <v>555</v>
      </c>
      <c r="G305" s="81">
        <v>46999999</v>
      </c>
      <c r="H305" s="78" t="s">
        <v>68</v>
      </c>
      <c r="I305" s="71">
        <v>1833</v>
      </c>
      <c r="J305" s="81">
        <v>46999999</v>
      </c>
      <c r="K305" s="80" t="s">
        <v>1853</v>
      </c>
    </row>
    <row r="306" spans="2:11" ht="50.1" customHeight="1" x14ac:dyDescent="0.25">
      <c r="B306" s="73" t="s">
        <v>1644</v>
      </c>
      <c r="C306" s="80" t="s">
        <v>1770</v>
      </c>
      <c r="D306" s="80" t="s">
        <v>100</v>
      </c>
      <c r="E306" s="78" t="s">
        <v>69</v>
      </c>
      <c r="F306" s="80" t="s">
        <v>100</v>
      </c>
      <c r="G306" s="81">
        <v>59999978</v>
      </c>
      <c r="H306" s="78" t="s">
        <v>68</v>
      </c>
      <c r="I306" s="71">
        <v>1738</v>
      </c>
      <c r="J306" s="81">
        <v>59999978</v>
      </c>
      <c r="K306" s="80" t="s">
        <v>1853</v>
      </c>
    </row>
    <row r="307" spans="2:11" ht="50.1" customHeight="1" x14ac:dyDescent="0.25">
      <c r="B307" s="73" t="s">
        <v>1645</v>
      </c>
      <c r="C307" s="80" t="s">
        <v>1771</v>
      </c>
      <c r="D307" s="80" t="s">
        <v>96</v>
      </c>
      <c r="E307" s="78" t="s">
        <v>69</v>
      </c>
      <c r="F307" s="80" t="s">
        <v>96</v>
      </c>
      <c r="G307" s="81">
        <v>39102731</v>
      </c>
      <c r="H307" s="78" t="s">
        <v>68</v>
      </c>
      <c r="I307" s="71">
        <v>1720</v>
      </c>
      <c r="J307" s="81">
        <v>39102731</v>
      </c>
      <c r="K307" s="80" t="s">
        <v>1853</v>
      </c>
    </row>
    <row r="308" spans="2:11" ht="50.1" customHeight="1" x14ac:dyDescent="0.25">
      <c r="B308" s="73" t="s">
        <v>1646</v>
      </c>
      <c r="C308" s="80" t="s">
        <v>1772</v>
      </c>
      <c r="D308" s="80" t="s">
        <v>96</v>
      </c>
      <c r="E308" s="78" t="s">
        <v>69</v>
      </c>
      <c r="F308" s="80" t="s">
        <v>96</v>
      </c>
      <c r="G308" s="81">
        <v>41307503</v>
      </c>
      <c r="H308" s="78" t="s">
        <v>68</v>
      </c>
      <c r="I308" s="71">
        <v>1720</v>
      </c>
      <c r="J308" s="81">
        <v>41307503</v>
      </c>
      <c r="K308" s="80" t="s">
        <v>1853</v>
      </c>
    </row>
    <row r="309" spans="2:11" ht="50.1" customHeight="1" x14ac:dyDescent="0.25">
      <c r="B309" s="73" t="s">
        <v>1647</v>
      </c>
      <c r="C309" s="80" t="s">
        <v>1773</v>
      </c>
      <c r="D309" s="80" t="s">
        <v>523</v>
      </c>
      <c r="E309" s="78" t="s">
        <v>69</v>
      </c>
      <c r="F309" s="80" t="s">
        <v>523</v>
      </c>
      <c r="G309" s="81">
        <v>35911252</v>
      </c>
      <c r="H309" s="78" t="s">
        <v>68</v>
      </c>
      <c r="I309" s="71">
        <v>1693</v>
      </c>
      <c r="J309" s="81">
        <v>35321958</v>
      </c>
      <c r="K309" s="80" t="s">
        <v>1853</v>
      </c>
    </row>
    <row r="310" spans="2:11" ht="50.1" customHeight="1" x14ac:dyDescent="0.25">
      <c r="B310" s="73" t="s">
        <v>1648</v>
      </c>
      <c r="C310" s="80" t="s">
        <v>1774</v>
      </c>
      <c r="D310" s="80" t="s">
        <v>910</v>
      </c>
      <c r="E310" s="78" t="s">
        <v>69</v>
      </c>
      <c r="F310" s="80" t="s">
        <v>910</v>
      </c>
      <c r="G310" s="81">
        <v>60000000</v>
      </c>
      <c r="H310" s="78" t="s">
        <v>68</v>
      </c>
      <c r="I310" s="71">
        <v>4127</v>
      </c>
      <c r="J310" s="81">
        <v>60000000</v>
      </c>
      <c r="K310" s="80" t="s">
        <v>1853</v>
      </c>
    </row>
    <row r="311" spans="2:11" ht="50.1" customHeight="1" x14ac:dyDescent="0.25">
      <c r="B311" s="73" t="s">
        <v>1649</v>
      </c>
      <c r="C311" s="80" t="s">
        <v>1775</v>
      </c>
      <c r="D311" s="80" t="s">
        <v>1838</v>
      </c>
      <c r="E311" s="78" t="s">
        <v>69</v>
      </c>
      <c r="F311" s="80" t="s">
        <v>1838</v>
      </c>
      <c r="G311" s="81">
        <v>59914757</v>
      </c>
      <c r="H311" s="78" t="s">
        <v>68</v>
      </c>
      <c r="I311" s="71">
        <v>1666</v>
      </c>
      <c r="J311" s="81">
        <v>59914757</v>
      </c>
      <c r="K311" s="80" t="s">
        <v>1853</v>
      </c>
    </row>
    <row r="312" spans="2:11" ht="50.1" customHeight="1" x14ac:dyDescent="0.25">
      <c r="B312" s="73" t="s">
        <v>1650</v>
      </c>
      <c r="C312" s="80" t="s">
        <v>1776</v>
      </c>
      <c r="D312" s="80" t="s">
        <v>693</v>
      </c>
      <c r="E312" s="78" t="s">
        <v>69</v>
      </c>
      <c r="F312" s="80" t="s">
        <v>693</v>
      </c>
      <c r="G312" s="81">
        <v>59976179</v>
      </c>
      <c r="H312" s="78" t="s">
        <v>68</v>
      </c>
      <c r="I312" s="71">
        <v>1701</v>
      </c>
      <c r="J312" s="81">
        <v>56966577</v>
      </c>
      <c r="K312" s="80" t="s">
        <v>1853</v>
      </c>
    </row>
    <row r="313" spans="2:11" ht="50.1" customHeight="1" x14ac:dyDescent="0.25">
      <c r="B313" s="73" t="s">
        <v>1651</v>
      </c>
      <c r="C313" s="80" t="s">
        <v>1777</v>
      </c>
      <c r="D313" s="80" t="s">
        <v>1839</v>
      </c>
      <c r="E313" s="78" t="s">
        <v>69</v>
      </c>
      <c r="F313" s="80" t="s">
        <v>1839</v>
      </c>
      <c r="G313" s="81">
        <v>59999495</v>
      </c>
      <c r="H313" s="78" t="s">
        <v>68</v>
      </c>
      <c r="I313" s="71">
        <v>1699</v>
      </c>
      <c r="J313" s="81">
        <v>59999495</v>
      </c>
      <c r="K313" s="80" t="s">
        <v>1853</v>
      </c>
    </row>
    <row r="314" spans="2:11" ht="50.1" customHeight="1" x14ac:dyDescent="0.25">
      <c r="B314" s="73" t="s">
        <v>1652</v>
      </c>
      <c r="C314" s="80" t="s">
        <v>1778</v>
      </c>
      <c r="D314" s="80" t="s">
        <v>1839</v>
      </c>
      <c r="E314" s="78" t="s">
        <v>69</v>
      </c>
      <c r="F314" s="80" t="s">
        <v>1839</v>
      </c>
      <c r="G314" s="81">
        <v>59999900</v>
      </c>
      <c r="H314" s="78" t="s">
        <v>68</v>
      </c>
      <c r="I314" s="71">
        <v>1699</v>
      </c>
      <c r="J314" s="81">
        <v>59999900</v>
      </c>
      <c r="K314" s="80" t="s">
        <v>1853</v>
      </c>
    </row>
    <row r="315" spans="2:11" ht="50.1" customHeight="1" x14ac:dyDescent="0.25">
      <c r="B315" s="73" t="s">
        <v>1653</v>
      </c>
      <c r="C315" s="80" t="s">
        <v>1779</v>
      </c>
      <c r="D315" s="80" t="s">
        <v>1840</v>
      </c>
      <c r="E315" s="78" t="s">
        <v>69</v>
      </c>
      <c r="F315" s="80" t="s">
        <v>1840</v>
      </c>
      <c r="G315" s="81">
        <v>58938759</v>
      </c>
      <c r="H315" s="78" t="s">
        <v>68</v>
      </c>
      <c r="I315" s="71">
        <v>1665</v>
      </c>
      <c r="J315" s="81">
        <v>58665126</v>
      </c>
      <c r="K315" s="80" t="s">
        <v>1853</v>
      </c>
    </row>
    <row r="316" spans="2:11" ht="50.1" customHeight="1" x14ac:dyDescent="0.25">
      <c r="B316" s="73" t="s">
        <v>1654</v>
      </c>
      <c r="C316" s="80" t="s">
        <v>1780</v>
      </c>
      <c r="D316" s="80" t="s">
        <v>1830</v>
      </c>
      <c r="E316" s="78" t="s">
        <v>69</v>
      </c>
      <c r="F316" s="80" t="s">
        <v>1830</v>
      </c>
      <c r="G316" s="81">
        <v>59997800</v>
      </c>
      <c r="H316" s="78" t="s">
        <v>68</v>
      </c>
      <c r="I316" s="71">
        <v>1692</v>
      </c>
      <c r="J316" s="81">
        <v>59997800</v>
      </c>
      <c r="K316" s="80" t="s">
        <v>1853</v>
      </c>
    </row>
    <row r="317" spans="2:11" ht="50.1" customHeight="1" x14ac:dyDescent="0.25">
      <c r="B317" s="73" t="s">
        <v>1655</v>
      </c>
      <c r="C317" s="80" t="s">
        <v>1781</v>
      </c>
      <c r="D317" s="80" t="s">
        <v>80</v>
      </c>
      <c r="E317" s="78" t="s">
        <v>69</v>
      </c>
      <c r="F317" s="80" t="s">
        <v>80</v>
      </c>
      <c r="G317" s="81">
        <v>52688404</v>
      </c>
      <c r="H317" s="78" t="s">
        <v>68</v>
      </c>
      <c r="I317" s="71">
        <v>1547</v>
      </c>
      <c r="J317" s="81">
        <v>52688404</v>
      </c>
      <c r="K317" s="80" t="s">
        <v>1853</v>
      </c>
    </row>
    <row r="318" spans="2:11" ht="50.1" customHeight="1" x14ac:dyDescent="0.25">
      <c r="B318" s="73" t="s">
        <v>1656</v>
      </c>
      <c r="C318" s="80" t="s">
        <v>1782</v>
      </c>
      <c r="D318" s="80" t="s">
        <v>80</v>
      </c>
      <c r="E318" s="78" t="s">
        <v>69</v>
      </c>
      <c r="F318" s="80" t="s">
        <v>80</v>
      </c>
      <c r="G318" s="81">
        <v>59999999</v>
      </c>
      <c r="H318" s="78" t="s">
        <v>68</v>
      </c>
      <c r="I318" s="71">
        <v>1547</v>
      </c>
      <c r="J318" s="81">
        <v>59999999</v>
      </c>
      <c r="K318" s="80" t="s">
        <v>1853</v>
      </c>
    </row>
    <row r="319" spans="2:11" ht="50.1" customHeight="1" x14ac:dyDescent="0.25">
      <c r="B319" s="73" t="s">
        <v>1657</v>
      </c>
      <c r="C319" s="80" t="s">
        <v>1783</v>
      </c>
      <c r="D319" s="80" t="s">
        <v>1841</v>
      </c>
      <c r="E319" s="78" t="s">
        <v>69</v>
      </c>
      <c r="F319" s="80" t="s">
        <v>1841</v>
      </c>
      <c r="G319" s="81">
        <v>59996037</v>
      </c>
      <c r="H319" s="78" t="s">
        <v>68</v>
      </c>
      <c r="I319" s="71">
        <v>1545</v>
      </c>
      <c r="J319" s="81">
        <v>59996037</v>
      </c>
      <c r="K319" s="80" t="s">
        <v>1853</v>
      </c>
    </row>
    <row r="320" spans="2:11" ht="50.1" customHeight="1" x14ac:dyDescent="0.25">
      <c r="B320" s="73" t="s">
        <v>1658</v>
      </c>
      <c r="C320" s="80" t="s">
        <v>1784</v>
      </c>
      <c r="D320" s="80" t="s">
        <v>1456</v>
      </c>
      <c r="E320" s="78" t="s">
        <v>69</v>
      </c>
      <c r="F320" s="80" t="s">
        <v>1456</v>
      </c>
      <c r="G320" s="81">
        <v>59996063</v>
      </c>
      <c r="H320" s="78" t="s">
        <v>68</v>
      </c>
      <c r="I320" s="71">
        <v>1548</v>
      </c>
      <c r="J320" s="81">
        <v>59996063</v>
      </c>
      <c r="K320" s="80" t="s">
        <v>1853</v>
      </c>
    </row>
    <row r="321" spans="2:11" ht="50.1" customHeight="1" x14ac:dyDescent="0.25">
      <c r="B321" s="73" t="s">
        <v>1659</v>
      </c>
      <c r="C321" s="80" t="s">
        <v>1785</v>
      </c>
      <c r="D321" s="80" t="s">
        <v>721</v>
      </c>
      <c r="E321" s="78" t="s">
        <v>69</v>
      </c>
      <c r="F321" s="80" t="s">
        <v>721</v>
      </c>
      <c r="G321" s="81">
        <v>59998342</v>
      </c>
      <c r="H321" s="78" t="s">
        <v>68</v>
      </c>
      <c r="I321" s="71">
        <v>1601</v>
      </c>
      <c r="J321" s="81">
        <v>59998342</v>
      </c>
      <c r="K321" s="80" t="s">
        <v>1853</v>
      </c>
    </row>
    <row r="322" spans="2:11" ht="50.1" customHeight="1" x14ac:dyDescent="0.25">
      <c r="B322" s="73" t="s">
        <v>1660</v>
      </c>
      <c r="C322" s="80" t="s">
        <v>1786</v>
      </c>
      <c r="D322" s="80" t="s">
        <v>1339</v>
      </c>
      <c r="E322" s="78" t="s">
        <v>69</v>
      </c>
      <c r="F322" s="80" t="s">
        <v>1339</v>
      </c>
      <c r="G322" s="81">
        <v>26145000</v>
      </c>
      <c r="H322" s="78" t="s">
        <v>68</v>
      </c>
      <c r="I322" s="71">
        <v>1602</v>
      </c>
      <c r="J322" s="81">
        <v>26145000</v>
      </c>
      <c r="K322" s="80" t="s">
        <v>1853</v>
      </c>
    </row>
    <row r="323" spans="2:11" ht="50.1" customHeight="1" x14ac:dyDescent="0.25">
      <c r="B323" s="73" t="s">
        <v>1661</v>
      </c>
      <c r="C323" s="80" t="s">
        <v>1787</v>
      </c>
      <c r="D323" s="80" t="s">
        <v>1842</v>
      </c>
      <c r="E323" s="78" t="s">
        <v>69</v>
      </c>
      <c r="F323" s="80" t="s">
        <v>1842</v>
      </c>
      <c r="G323" s="81">
        <v>56900605</v>
      </c>
      <c r="H323" s="78" t="s">
        <v>68</v>
      </c>
      <c r="I323" s="71">
        <v>1599</v>
      </c>
      <c r="J323" s="81">
        <v>56900605</v>
      </c>
      <c r="K323" s="80" t="s">
        <v>1853</v>
      </c>
    </row>
    <row r="324" spans="2:11" ht="50.1" customHeight="1" x14ac:dyDescent="0.25">
      <c r="B324" s="73" t="s">
        <v>1662</v>
      </c>
      <c r="C324" s="80" t="s">
        <v>1788</v>
      </c>
      <c r="D324" s="80" t="s">
        <v>721</v>
      </c>
      <c r="E324" s="78" t="s">
        <v>69</v>
      </c>
      <c r="F324" s="80" t="s">
        <v>721</v>
      </c>
      <c r="G324" s="81">
        <v>59999999</v>
      </c>
      <c r="H324" s="78" t="s">
        <v>68</v>
      </c>
      <c r="I324" s="71">
        <v>1601</v>
      </c>
      <c r="J324" s="81">
        <v>59999999</v>
      </c>
      <c r="K324" s="80" t="s">
        <v>1853</v>
      </c>
    </row>
    <row r="325" spans="2:11" ht="50.1" customHeight="1" x14ac:dyDescent="0.25">
      <c r="B325" s="73" t="s">
        <v>1663</v>
      </c>
      <c r="C325" s="80" t="s">
        <v>1789</v>
      </c>
      <c r="D325" s="80" t="s">
        <v>1843</v>
      </c>
      <c r="E325" s="78" t="s">
        <v>69</v>
      </c>
      <c r="F325" s="80" t="s">
        <v>1843</v>
      </c>
      <c r="G325" s="81">
        <v>35913442</v>
      </c>
      <c r="H325" s="78" t="s">
        <v>68</v>
      </c>
      <c r="I325" s="71">
        <v>1594</v>
      </c>
      <c r="J325" s="81">
        <v>35913442</v>
      </c>
      <c r="K325" s="80" t="s">
        <v>1853</v>
      </c>
    </row>
    <row r="326" spans="2:11" ht="50.1" customHeight="1" x14ac:dyDescent="0.25">
      <c r="B326" s="73" t="s">
        <v>1664</v>
      </c>
      <c r="C326" s="80" t="s">
        <v>1790</v>
      </c>
      <c r="D326" s="80" t="s">
        <v>614</v>
      </c>
      <c r="E326" s="78" t="s">
        <v>69</v>
      </c>
      <c r="F326" s="80" t="s">
        <v>614</v>
      </c>
      <c r="G326" s="81">
        <v>59999999</v>
      </c>
      <c r="H326" s="78" t="s">
        <v>68</v>
      </c>
      <c r="I326" s="71">
        <v>1598</v>
      </c>
      <c r="J326" s="81">
        <v>59999999</v>
      </c>
      <c r="K326" s="80" t="s">
        <v>1853</v>
      </c>
    </row>
    <row r="327" spans="2:11" ht="50.1" customHeight="1" x14ac:dyDescent="0.25">
      <c r="B327" s="73" t="s">
        <v>1665</v>
      </c>
      <c r="C327" s="80" t="s">
        <v>1791</v>
      </c>
      <c r="D327" s="80" t="s">
        <v>1844</v>
      </c>
      <c r="E327" s="78" t="s">
        <v>69</v>
      </c>
      <c r="F327" s="80" t="s">
        <v>1844</v>
      </c>
      <c r="G327" s="81">
        <v>59810876</v>
      </c>
      <c r="H327" s="78" t="s">
        <v>68</v>
      </c>
      <c r="I327" s="71">
        <v>3914</v>
      </c>
      <c r="J327" s="81">
        <v>59810876</v>
      </c>
      <c r="K327" s="80" t="s">
        <v>1853</v>
      </c>
    </row>
    <row r="328" spans="2:11" ht="50.1" customHeight="1" x14ac:dyDescent="0.25">
      <c r="B328" s="73" t="s">
        <v>1666</v>
      </c>
      <c r="C328" s="80" t="s">
        <v>1792</v>
      </c>
      <c r="D328" s="80" t="s">
        <v>867</v>
      </c>
      <c r="E328" s="78" t="s">
        <v>69</v>
      </c>
      <c r="F328" s="80" t="s">
        <v>867</v>
      </c>
      <c r="G328" s="81">
        <v>59999661</v>
      </c>
      <c r="H328" s="78" t="s">
        <v>68</v>
      </c>
      <c r="I328" s="71">
        <v>1615</v>
      </c>
      <c r="J328" s="81">
        <v>59999661</v>
      </c>
      <c r="K328" s="80" t="s">
        <v>1853</v>
      </c>
    </row>
    <row r="329" spans="2:11" ht="50.1" customHeight="1" x14ac:dyDescent="0.25">
      <c r="B329" s="73" t="s">
        <v>1667</v>
      </c>
      <c r="C329" s="80" t="s">
        <v>1793</v>
      </c>
      <c r="D329" s="80" t="s">
        <v>1845</v>
      </c>
      <c r="E329" s="78" t="s">
        <v>69</v>
      </c>
      <c r="F329" s="80" t="s">
        <v>1845</v>
      </c>
      <c r="G329" s="81">
        <v>59559634</v>
      </c>
      <c r="H329" s="78" t="s">
        <v>68</v>
      </c>
      <c r="I329" s="71">
        <v>3891</v>
      </c>
      <c r="J329" s="81">
        <v>59559634</v>
      </c>
      <c r="K329" s="80" t="s">
        <v>1853</v>
      </c>
    </row>
    <row r="330" spans="2:11" ht="50.1" customHeight="1" x14ac:dyDescent="0.25">
      <c r="B330" s="73" t="s">
        <v>1668</v>
      </c>
      <c r="C330" s="80" t="s">
        <v>1794</v>
      </c>
      <c r="D330" s="80" t="s">
        <v>1844</v>
      </c>
      <c r="E330" s="78" t="s">
        <v>69</v>
      </c>
      <c r="F330" s="80" t="s">
        <v>1844</v>
      </c>
      <c r="G330" s="81">
        <v>48096521</v>
      </c>
      <c r="H330" s="78" t="s">
        <v>68</v>
      </c>
      <c r="I330" s="71">
        <v>3914</v>
      </c>
      <c r="J330" s="81">
        <v>48096521</v>
      </c>
      <c r="K330" s="80" t="s">
        <v>1853</v>
      </c>
    </row>
    <row r="331" spans="2:11" ht="50.1" customHeight="1" x14ac:dyDescent="0.25">
      <c r="B331" s="73" t="s">
        <v>1669</v>
      </c>
      <c r="C331" s="80" t="s">
        <v>1795</v>
      </c>
      <c r="D331" s="80" t="s">
        <v>713</v>
      </c>
      <c r="E331" s="78" t="s">
        <v>69</v>
      </c>
      <c r="F331" s="80" t="s">
        <v>713</v>
      </c>
      <c r="G331" s="81">
        <v>59999589</v>
      </c>
      <c r="H331" s="78" t="s">
        <v>68</v>
      </c>
      <c r="I331" s="71">
        <v>1616</v>
      </c>
      <c r="J331" s="81">
        <v>59999589</v>
      </c>
      <c r="K331" s="80" t="s">
        <v>1853</v>
      </c>
    </row>
    <row r="332" spans="2:11" ht="50.1" customHeight="1" x14ac:dyDescent="0.25">
      <c r="B332" s="73" t="s">
        <v>1670</v>
      </c>
      <c r="C332" s="80" t="s">
        <v>1796</v>
      </c>
      <c r="D332" s="80" t="s">
        <v>1846</v>
      </c>
      <c r="E332" s="78" t="s">
        <v>69</v>
      </c>
      <c r="F332" s="80" t="s">
        <v>1846</v>
      </c>
      <c r="G332" s="81">
        <v>43307715</v>
      </c>
      <c r="H332" s="78" t="s">
        <v>68</v>
      </c>
      <c r="I332" s="71">
        <v>3890</v>
      </c>
      <c r="J332" s="81">
        <v>43306413</v>
      </c>
      <c r="K332" s="80" t="s">
        <v>1853</v>
      </c>
    </row>
    <row r="333" spans="2:11" ht="50.1" customHeight="1" x14ac:dyDescent="0.25">
      <c r="B333" s="73" t="s">
        <v>1671</v>
      </c>
      <c r="C333" s="80" t="s">
        <v>1797</v>
      </c>
      <c r="D333" s="80" t="s">
        <v>1847</v>
      </c>
      <c r="E333" s="78" t="s">
        <v>69</v>
      </c>
      <c r="F333" s="80" t="s">
        <v>1847</v>
      </c>
      <c r="G333" s="81">
        <v>57510293</v>
      </c>
      <c r="H333" s="78" t="s">
        <v>68</v>
      </c>
      <c r="I333" s="71">
        <v>4126</v>
      </c>
      <c r="J333" s="81">
        <v>28755146</v>
      </c>
      <c r="K333" s="80" t="s">
        <v>1853</v>
      </c>
    </row>
    <row r="334" spans="2:11" ht="50.1" customHeight="1" x14ac:dyDescent="0.25">
      <c r="B334" s="73" t="s">
        <v>1672</v>
      </c>
      <c r="C334" s="80" t="s">
        <v>1798</v>
      </c>
      <c r="D334" s="80" t="s">
        <v>114</v>
      </c>
      <c r="E334" s="78" t="s">
        <v>69</v>
      </c>
      <c r="F334" s="80" t="s">
        <v>114</v>
      </c>
      <c r="G334" s="81">
        <v>56623812</v>
      </c>
      <c r="H334" s="78" t="s">
        <v>68</v>
      </c>
      <c r="I334" s="71">
        <v>3889</v>
      </c>
      <c r="J334" s="81">
        <v>56623812</v>
      </c>
      <c r="K334" s="80" t="s">
        <v>1853</v>
      </c>
    </row>
    <row r="335" spans="2:11" ht="50.1" customHeight="1" x14ac:dyDescent="0.25">
      <c r="B335" s="73" t="s">
        <v>1673</v>
      </c>
      <c r="C335" s="80" t="s">
        <v>1799</v>
      </c>
      <c r="D335" s="80" t="s">
        <v>867</v>
      </c>
      <c r="E335" s="78" t="s">
        <v>69</v>
      </c>
      <c r="F335" s="80" t="s">
        <v>867</v>
      </c>
      <c r="G335" s="81">
        <v>59998222</v>
      </c>
      <c r="H335" s="78" t="s">
        <v>68</v>
      </c>
      <c r="I335" s="71">
        <v>1615</v>
      </c>
      <c r="J335" s="81">
        <v>59998222</v>
      </c>
      <c r="K335" s="80" t="s">
        <v>1853</v>
      </c>
    </row>
    <row r="336" spans="2:11" ht="50.1" customHeight="1" x14ac:dyDescent="0.25">
      <c r="B336" s="73" t="s">
        <v>1674</v>
      </c>
      <c r="C336" s="80" t="s">
        <v>1800</v>
      </c>
      <c r="D336" s="80" t="s">
        <v>108</v>
      </c>
      <c r="E336" s="78" t="s">
        <v>69</v>
      </c>
      <c r="F336" s="80" t="s">
        <v>108</v>
      </c>
      <c r="G336" s="81">
        <v>41402601</v>
      </c>
      <c r="H336" s="78" t="s">
        <v>68</v>
      </c>
      <c r="I336" s="71">
        <v>1546</v>
      </c>
      <c r="J336" s="81">
        <v>41402601</v>
      </c>
      <c r="K336" s="80" t="s">
        <v>1853</v>
      </c>
    </row>
    <row r="337" spans="2:11" ht="50.1" customHeight="1" x14ac:dyDescent="0.25">
      <c r="B337" s="73" t="s">
        <v>1675</v>
      </c>
      <c r="C337" s="80" t="s">
        <v>1801</v>
      </c>
      <c r="D337" s="80" t="s">
        <v>1071</v>
      </c>
      <c r="E337" s="78" t="s">
        <v>69</v>
      </c>
      <c r="F337" s="80" t="s">
        <v>1071</v>
      </c>
      <c r="G337" s="81">
        <v>59984406</v>
      </c>
      <c r="H337" s="78" t="s">
        <v>68</v>
      </c>
      <c r="I337" s="71">
        <v>1588</v>
      </c>
      <c r="J337" s="81">
        <v>59984406</v>
      </c>
      <c r="K337" s="80" t="s">
        <v>1853</v>
      </c>
    </row>
    <row r="338" spans="2:11" ht="50.1" customHeight="1" x14ac:dyDescent="0.25">
      <c r="B338" s="73" t="s">
        <v>1676</v>
      </c>
      <c r="C338" s="80" t="s">
        <v>1802</v>
      </c>
      <c r="D338" s="80" t="s">
        <v>526</v>
      </c>
      <c r="E338" s="78" t="s">
        <v>69</v>
      </c>
      <c r="F338" s="80" t="s">
        <v>526</v>
      </c>
      <c r="G338" s="81">
        <v>58587986</v>
      </c>
      <c r="H338" s="78" t="s">
        <v>68</v>
      </c>
      <c r="I338" s="71">
        <v>3910</v>
      </c>
      <c r="J338" s="81">
        <v>58587986</v>
      </c>
      <c r="K338" s="80" t="s">
        <v>1853</v>
      </c>
    </row>
    <row r="339" spans="2:11" ht="50.1" customHeight="1" x14ac:dyDescent="0.25">
      <c r="B339" s="73" t="s">
        <v>1677</v>
      </c>
      <c r="C339" s="80" t="s">
        <v>1803</v>
      </c>
      <c r="D339" s="80" t="s">
        <v>1848</v>
      </c>
      <c r="E339" s="78" t="s">
        <v>69</v>
      </c>
      <c r="F339" s="80" t="s">
        <v>1848</v>
      </c>
      <c r="G339" s="81">
        <v>58250487</v>
      </c>
      <c r="H339" s="78" t="s">
        <v>68</v>
      </c>
      <c r="I339" s="71">
        <v>4125</v>
      </c>
      <c r="J339" s="81">
        <v>58250487</v>
      </c>
      <c r="K339" s="80" t="s">
        <v>1853</v>
      </c>
    </row>
    <row r="340" spans="2:11" ht="50.1" customHeight="1" x14ac:dyDescent="0.25">
      <c r="B340" s="73" t="s">
        <v>1678</v>
      </c>
      <c r="C340" s="80" t="s">
        <v>1804</v>
      </c>
      <c r="D340" s="80" t="s">
        <v>1849</v>
      </c>
      <c r="E340" s="78" t="s">
        <v>69</v>
      </c>
      <c r="F340" s="80" t="s">
        <v>1849</v>
      </c>
      <c r="G340" s="81">
        <v>59998268</v>
      </c>
      <c r="H340" s="78" t="s">
        <v>68</v>
      </c>
      <c r="I340" s="71">
        <v>3909</v>
      </c>
      <c r="J340" s="81">
        <v>59998268</v>
      </c>
      <c r="K340" s="80" t="s">
        <v>1853</v>
      </c>
    </row>
    <row r="341" spans="2:11" ht="50.1" customHeight="1" x14ac:dyDescent="0.25">
      <c r="B341" s="73" t="s">
        <v>1679</v>
      </c>
      <c r="C341" s="80" t="s">
        <v>1805</v>
      </c>
      <c r="D341" s="80" t="s">
        <v>1845</v>
      </c>
      <c r="E341" s="78" t="s">
        <v>69</v>
      </c>
      <c r="F341" s="80" t="s">
        <v>1845</v>
      </c>
      <c r="G341" s="81">
        <v>59998235</v>
      </c>
      <c r="H341" s="78" t="s">
        <v>68</v>
      </c>
      <c r="I341" s="71">
        <v>3888</v>
      </c>
      <c r="J341" s="81">
        <v>59998235</v>
      </c>
      <c r="K341" s="80" t="s">
        <v>1853</v>
      </c>
    </row>
    <row r="342" spans="2:11" ht="50.1" customHeight="1" x14ac:dyDescent="0.25">
      <c r="B342" s="73" t="s">
        <v>1680</v>
      </c>
      <c r="C342" s="80" t="s">
        <v>1806</v>
      </c>
      <c r="D342" s="80" t="s">
        <v>107</v>
      </c>
      <c r="E342" s="78" t="s">
        <v>69</v>
      </c>
      <c r="F342" s="80" t="s">
        <v>107</v>
      </c>
      <c r="G342" s="81">
        <v>59998852</v>
      </c>
      <c r="H342" s="78" t="s">
        <v>68</v>
      </c>
      <c r="I342" s="71">
        <v>1597</v>
      </c>
      <c r="J342" s="81">
        <v>59998852</v>
      </c>
      <c r="K342" s="80" t="s">
        <v>1853</v>
      </c>
    </row>
    <row r="343" spans="2:11" ht="50.1" customHeight="1" x14ac:dyDescent="0.25">
      <c r="B343" s="73" t="s">
        <v>1681</v>
      </c>
      <c r="C343" s="80" t="s">
        <v>1807</v>
      </c>
      <c r="D343" s="80" t="s">
        <v>934</v>
      </c>
      <c r="E343" s="78" t="s">
        <v>69</v>
      </c>
      <c r="F343" s="80" t="s">
        <v>934</v>
      </c>
      <c r="G343" s="81">
        <v>54159404</v>
      </c>
      <c r="H343" s="78" t="s">
        <v>68</v>
      </c>
      <c r="I343" s="71">
        <v>1617</v>
      </c>
      <c r="J343" s="81">
        <v>54159404</v>
      </c>
      <c r="K343" s="80" t="s">
        <v>1853</v>
      </c>
    </row>
    <row r="344" spans="2:11" ht="50.1" customHeight="1" x14ac:dyDescent="0.25">
      <c r="B344" s="73" t="s">
        <v>1682</v>
      </c>
      <c r="C344" s="80" t="s">
        <v>1808</v>
      </c>
      <c r="D344" s="80" t="s">
        <v>1850</v>
      </c>
      <c r="E344" s="78" t="s">
        <v>69</v>
      </c>
      <c r="F344" s="80" t="s">
        <v>1850</v>
      </c>
      <c r="G344" s="81">
        <v>59591064</v>
      </c>
      <c r="H344" s="78" t="s">
        <v>68</v>
      </c>
      <c r="I344" s="71">
        <v>1600</v>
      </c>
      <c r="J344" s="81">
        <v>59591064</v>
      </c>
      <c r="K344" s="80" t="s">
        <v>1853</v>
      </c>
    </row>
    <row r="345" spans="2:11" ht="50.1" customHeight="1" x14ac:dyDescent="0.25">
      <c r="B345" s="73" t="s">
        <v>1683</v>
      </c>
      <c r="C345" s="80" t="s">
        <v>1809</v>
      </c>
      <c r="D345" s="80" t="s">
        <v>1820</v>
      </c>
      <c r="E345" s="78" t="s">
        <v>69</v>
      </c>
      <c r="F345" s="80" t="s">
        <v>1820</v>
      </c>
      <c r="G345" s="81">
        <v>30233432</v>
      </c>
      <c r="H345" s="78" t="s">
        <v>68</v>
      </c>
      <c r="I345" s="71">
        <v>1612</v>
      </c>
      <c r="J345" s="81">
        <v>30233432</v>
      </c>
      <c r="K345" s="80" t="s">
        <v>1853</v>
      </c>
    </row>
    <row r="346" spans="2:11" ht="50.1" customHeight="1" x14ac:dyDescent="0.25">
      <c r="B346" s="73" t="s">
        <v>1684</v>
      </c>
      <c r="C346" s="80" t="s">
        <v>1810</v>
      </c>
      <c r="D346" s="80" t="s">
        <v>79</v>
      </c>
      <c r="E346" s="78" t="s">
        <v>69</v>
      </c>
      <c r="F346" s="80" t="s">
        <v>79</v>
      </c>
      <c r="G346" s="81">
        <v>59999999</v>
      </c>
      <c r="H346" s="78" t="s">
        <v>68</v>
      </c>
      <c r="I346" s="71">
        <v>1543</v>
      </c>
      <c r="J346" s="81">
        <v>59999999</v>
      </c>
      <c r="K346" s="80" t="s">
        <v>1853</v>
      </c>
    </row>
    <row r="347" spans="2:11" ht="50.1" customHeight="1" x14ac:dyDescent="0.25">
      <c r="B347" s="73" t="s">
        <v>1685</v>
      </c>
      <c r="C347" s="80" t="s">
        <v>1811</v>
      </c>
      <c r="D347" s="80" t="s">
        <v>79</v>
      </c>
      <c r="E347" s="78" t="s">
        <v>69</v>
      </c>
      <c r="F347" s="80" t="s">
        <v>79</v>
      </c>
      <c r="G347" s="81">
        <v>58548030</v>
      </c>
      <c r="H347" s="78" t="s">
        <v>68</v>
      </c>
      <c r="I347" s="71">
        <v>1543</v>
      </c>
      <c r="J347" s="81">
        <v>58548030</v>
      </c>
      <c r="K347" s="80" t="s">
        <v>1853</v>
      </c>
    </row>
    <row r="348" spans="2:11" ht="50.1" customHeight="1" x14ac:dyDescent="0.25">
      <c r="B348" s="73" t="s">
        <v>1686</v>
      </c>
      <c r="C348" s="80" t="s">
        <v>1812</v>
      </c>
      <c r="D348" s="80" t="s">
        <v>571</v>
      </c>
      <c r="E348" s="78" t="s">
        <v>69</v>
      </c>
      <c r="F348" s="80" t="s">
        <v>571</v>
      </c>
      <c r="G348" s="81">
        <v>59986551</v>
      </c>
      <c r="H348" s="78" t="s">
        <v>68</v>
      </c>
      <c r="I348" s="71">
        <v>15096</v>
      </c>
      <c r="J348" s="81">
        <v>59986551</v>
      </c>
      <c r="K348" s="80" t="s">
        <v>1853</v>
      </c>
    </row>
    <row r="349" spans="2:11" ht="50.1" customHeight="1" x14ac:dyDescent="0.25">
      <c r="B349" s="73" t="s">
        <v>1687</v>
      </c>
      <c r="C349" s="80" t="s">
        <v>1813</v>
      </c>
      <c r="D349" s="80" t="s">
        <v>1851</v>
      </c>
      <c r="E349" s="78" t="s">
        <v>69</v>
      </c>
      <c r="F349" s="80" t="s">
        <v>1851</v>
      </c>
      <c r="G349" s="81">
        <v>59999995</v>
      </c>
      <c r="H349" s="78" t="s">
        <v>68</v>
      </c>
      <c r="I349" s="71">
        <v>3513</v>
      </c>
      <c r="J349" s="81">
        <v>59999995</v>
      </c>
      <c r="K349" s="80" t="s">
        <v>1853</v>
      </c>
    </row>
    <row r="350" spans="2:11" ht="50.1" customHeight="1" x14ac:dyDescent="0.25">
      <c r="B350" s="73" t="s">
        <v>1688</v>
      </c>
      <c r="C350" s="80" t="s">
        <v>1814</v>
      </c>
      <c r="D350" s="80" t="s">
        <v>1852</v>
      </c>
      <c r="E350" s="78" t="s">
        <v>69</v>
      </c>
      <c r="F350" s="80" t="s">
        <v>1852</v>
      </c>
      <c r="G350" s="81">
        <v>59999999</v>
      </c>
      <c r="H350" s="78" t="s">
        <v>68</v>
      </c>
      <c r="I350" s="71">
        <v>3510</v>
      </c>
      <c r="J350" s="81">
        <v>59400000</v>
      </c>
      <c r="K350" s="80" t="s">
        <v>1853</v>
      </c>
    </row>
    <row r="351" spans="2:11" ht="50.1" customHeight="1" x14ac:dyDescent="0.25">
      <c r="B351" s="73" t="s">
        <v>1689</v>
      </c>
      <c r="C351" s="80" t="s">
        <v>1815</v>
      </c>
      <c r="D351" s="80" t="s">
        <v>1851</v>
      </c>
      <c r="E351" s="78" t="s">
        <v>69</v>
      </c>
      <c r="F351" s="80" t="s">
        <v>1851</v>
      </c>
      <c r="G351" s="81">
        <v>47122040</v>
      </c>
      <c r="H351" s="78" t="s">
        <v>68</v>
      </c>
      <c r="I351" s="71">
        <v>3513</v>
      </c>
      <c r="J351" s="81">
        <v>47122040</v>
      </c>
      <c r="K351" s="80" t="s">
        <v>1853</v>
      </c>
    </row>
    <row r="352" spans="2:11" ht="50.1" customHeight="1" x14ac:dyDescent="0.25">
      <c r="B352" s="73" t="s">
        <v>1690</v>
      </c>
      <c r="C352" s="80" t="s">
        <v>1816</v>
      </c>
      <c r="D352" s="80" t="s">
        <v>1851</v>
      </c>
      <c r="E352" s="78" t="s">
        <v>69</v>
      </c>
      <c r="F352" s="80" t="s">
        <v>1851</v>
      </c>
      <c r="G352" s="81">
        <v>59924193</v>
      </c>
      <c r="H352" s="78" t="s">
        <v>68</v>
      </c>
      <c r="I352" s="71">
        <v>3513</v>
      </c>
      <c r="J352" s="81">
        <v>59924193</v>
      </c>
      <c r="K352" s="80" t="s">
        <v>1853</v>
      </c>
    </row>
    <row r="353" spans="7:10" ht="43.5" customHeight="1" x14ac:dyDescent="0.2">
      <c r="G353" s="46" t="s">
        <v>1854</v>
      </c>
      <c r="H353" s="69"/>
      <c r="I353" s="69"/>
      <c r="J353" s="46">
        <f>SUM(J21:J352)</f>
        <v>10539353760</v>
      </c>
    </row>
  </sheetData>
  <mergeCells count="6">
    <mergeCell ref="C17:K17"/>
    <mergeCell ref="B9:D9"/>
    <mergeCell ref="B10:D10"/>
    <mergeCell ref="B11:D11"/>
    <mergeCell ref="B12:F12"/>
    <mergeCell ref="C14:K14"/>
  </mergeCells>
  <pageMargins left="0.7" right="0.7" top="0.75" bottom="0.75" header="0.3" footer="0.3"/>
  <pageSetup paperSize="5" scale="58"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24,03,026</vt:lpstr>
      <vt:lpstr>24,03,033</vt:lpstr>
      <vt:lpstr>24,03,500</vt:lpstr>
      <vt:lpstr>24,03,602</vt:lpstr>
      <vt:lpstr>24,03,403</vt:lpstr>
      <vt:lpstr>24,03,406</vt:lpstr>
      <vt:lpstr>33,03,602</vt:lpstr>
      <vt:lpstr>33,03,110</vt:lpstr>
      <vt:lpstr>33,120,005</vt:lpstr>
      <vt:lpstr>33,120,006 </vt:lpstr>
      <vt:lpstr>33,120,100</vt:lpstr>
      <vt:lpstr>33,03,111</vt:lpstr>
      <vt:lpstr>3er trimestre</vt:lpstr>
    </vt:vector>
  </TitlesOfParts>
  <Company>subdere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squiroz</dc:creator>
  <cp:lastModifiedBy>karinandrea.nazal</cp:lastModifiedBy>
  <cp:lastPrinted>2021-07-28T16:44:57Z</cp:lastPrinted>
  <dcterms:created xsi:type="dcterms:W3CDTF">2008-04-29T16:22:01Z</dcterms:created>
  <dcterms:modified xsi:type="dcterms:W3CDTF">2021-07-28T16:45:21Z</dcterms:modified>
</cp:coreProperties>
</file>